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réglages" sheetId="1" r:id="rId1"/>
    <sheet name="1ERE ANNEE" sheetId="2" r:id="rId2"/>
    <sheet name="2014-2015" sheetId="7" r:id="rId3"/>
  </sheets>
  <calcPr calcId="125725"/>
</workbook>
</file>

<file path=xl/calcChain.xml><?xml version="1.0" encoding="utf-8"?>
<calcChain xmlns="http://schemas.openxmlformats.org/spreadsheetml/2006/main">
  <c r="F22" i="1"/>
  <c r="F21"/>
  <c r="F20"/>
  <c r="F19"/>
  <c r="F18"/>
  <c r="C1" i="2" s="1"/>
  <c r="H202" i="7"/>
  <c r="G3" s="1"/>
  <c r="G202"/>
  <c r="G2" s="1"/>
  <c r="K201"/>
  <c r="I201"/>
  <c r="K200"/>
  <c r="I200"/>
  <c r="K199"/>
  <c r="I199"/>
  <c r="K198"/>
  <c r="I198"/>
  <c r="K197"/>
  <c r="I197"/>
  <c r="K196"/>
  <c r="I196"/>
  <c r="K195"/>
  <c r="I195"/>
  <c r="K194"/>
  <c r="I194"/>
  <c r="K193"/>
  <c r="I193"/>
  <c r="K192"/>
  <c r="I192"/>
  <c r="K191"/>
  <c r="I191"/>
  <c r="K190"/>
  <c r="I190"/>
  <c r="K189"/>
  <c r="I189"/>
  <c r="K188"/>
  <c r="I188"/>
  <c r="K187"/>
  <c r="I187"/>
  <c r="K186"/>
  <c r="I186"/>
  <c r="K185"/>
  <c r="I185"/>
  <c r="K184"/>
  <c r="I184"/>
  <c r="K183"/>
  <c r="I183"/>
  <c r="K182"/>
  <c r="I182"/>
  <c r="K181"/>
  <c r="I181"/>
  <c r="K180"/>
  <c r="I180"/>
  <c r="K179"/>
  <c r="I179"/>
  <c r="K178"/>
  <c r="I178"/>
  <c r="K177"/>
  <c r="I177"/>
  <c r="K176"/>
  <c r="I176"/>
  <c r="K175"/>
  <c r="I175"/>
  <c r="K174"/>
  <c r="I174"/>
  <c r="K173"/>
  <c r="I173"/>
  <c r="K172"/>
  <c r="I172"/>
  <c r="K171"/>
  <c r="I171"/>
  <c r="K170"/>
  <c r="I170"/>
  <c r="K169"/>
  <c r="I169"/>
  <c r="K168"/>
  <c r="I168"/>
  <c r="K167"/>
  <c r="I167"/>
  <c r="K166"/>
  <c r="I166"/>
  <c r="K165"/>
  <c r="I165"/>
  <c r="K164"/>
  <c r="I164"/>
  <c r="K163"/>
  <c r="I163"/>
  <c r="K162"/>
  <c r="I162"/>
  <c r="K161"/>
  <c r="I161"/>
  <c r="K160"/>
  <c r="I160"/>
  <c r="K159"/>
  <c r="I159"/>
  <c r="K158"/>
  <c r="I158"/>
  <c r="K157"/>
  <c r="I157"/>
  <c r="K156"/>
  <c r="I156"/>
  <c r="K155"/>
  <c r="I155"/>
  <c r="K154"/>
  <c r="I154"/>
  <c r="K153"/>
  <c r="I153"/>
  <c r="K152"/>
  <c r="I152"/>
  <c r="K151"/>
  <c r="I151"/>
  <c r="K150"/>
  <c r="I150"/>
  <c r="K149"/>
  <c r="I149"/>
  <c r="K148"/>
  <c r="I148"/>
  <c r="K147"/>
  <c r="I147"/>
  <c r="K146"/>
  <c r="I146"/>
  <c r="K145"/>
  <c r="I145"/>
  <c r="K144"/>
  <c r="I144"/>
  <c r="K143"/>
  <c r="I143"/>
  <c r="K142"/>
  <c r="I142"/>
  <c r="K141"/>
  <c r="I141"/>
  <c r="K140"/>
  <c r="I140"/>
  <c r="K139"/>
  <c r="I139"/>
  <c r="K138"/>
  <c r="I138"/>
  <c r="K137"/>
  <c r="I137"/>
  <c r="K136"/>
  <c r="I136"/>
  <c r="K135"/>
  <c r="I135"/>
  <c r="K134"/>
  <c r="I134"/>
  <c r="K133"/>
  <c r="I133"/>
  <c r="K132"/>
  <c r="I132"/>
  <c r="K131"/>
  <c r="I131"/>
  <c r="K130"/>
  <c r="I130"/>
  <c r="K129"/>
  <c r="I129"/>
  <c r="K128"/>
  <c r="I128"/>
  <c r="K127"/>
  <c r="I127"/>
  <c r="K126"/>
  <c r="I126"/>
  <c r="K125"/>
  <c r="I125"/>
  <c r="K124"/>
  <c r="I124"/>
  <c r="K123"/>
  <c r="I123"/>
  <c r="K122"/>
  <c r="I122"/>
  <c r="K121"/>
  <c r="I121"/>
  <c r="K120"/>
  <c r="I120"/>
  <c r="K119"/>
  <c r="I119"/>
  <c r="K118"/>
  <c r="I118"/>
  <c r="K117"/>
  <c r="I117"/>
  <c r="K116"/>
  <c r="I116"/>
  <c r="K115"/>
  <c r="I115"/>
  <c r="K114"/>
  <c r="I114"/>
  <c r="K113"/>
  <c r="I113"/>
  <c r="K112"/>
  <c r="I112"/>
  <c r="K111"/>
  <c r="I111"/>
  <c r="K110"/>
  <c r="I110"/>
  <c r="K109"/>
  <c r="I109"/>
  <c r="K108"/>
  <c r="I108"/>
  <c r="K107"/>
  <c r="I107"/>
  <c r="K106"/>
  <c r="I106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I56"/>
  <c r="A56"/>
  <c r="O56" s="1"/>
  <c r="K55"/>
  <c r="I55"/>
  <c r="A55"/>
  <c r="O55" s="1"/>
  <c r="K54"/>
  <c r="I54"/>
  <c r="A54"/>
  <c r="O54" s="1"/>
  <c r="K53"/>
  <c r="I53"/>
  <c r="A53"/>
  <c r="O53" s="1"/>
  <c r="K52"/>
  <c r="I52"/>
  <c r="A52"/>
  <c r="O52" s="1"/>
  <c r="K51"/>
  <c r="I51"/>
  <c r="A51"/>
  <c r="O51" s="1"/>
  <c r="K50"/>
  <c r="I50"/>
  <c r="A50"/>
  <c r="O50" s="1"/>
  <c r="K49"/>
  <c r="I49"/>
  <c r="A49"/>
  <c r="O49" s="1"/>
  <c r="K48"/>
  <c r="I48"/>
  <c r="A48"/>
  <c r="O48" s="1"/>
  <c r="K47"/>
  <c r="I47"/>
  <c r="A47"/>
  <c r="O47" s="1"/>
  <c r="K46"/>
  <c r="I46"/>
  <c r="A46"/>
  <c r="O46" s="1"/>
  <c r="K45"/>
  <c r="I45"/>
  <c r="A45"/>
  <c r="O45" s="1"/>
  <c r="K44"/>
  <c r="I44"/>
  <c r="A44"/>
  <c r="O44" s="1"/>
  <c r="K43"/>
  <c r="I43"/>
  <c r="A43"/>
  <c r="O43" s="1"/>
  <c r="K42"/>
  <c r="I42"/>
  <c r="A42"/>
  <c r="O42" s="1"/>
  <c r="K41"/>
  <c r="I41"/>
  <c r="A41"/>
  <c r="O41" s="1"/>
  <c r="K40"/>
  <c r="I40"/>
  <c r="A40"/>
  <c r="O40" s="1"/>
  <c r="K39"/>
  <c r="I39"/>
  <c r="A39"/>
  <c r="O39" s="1"/>
  <c r="K38"/>
  <c r="I38"/>
  <c r="A38"/>
  <c r="O38" s="1"/>
  <c r="K37"/>
  <c r="I37"/>
  <c r="A37"/>
  <c r="O37" s="1"/>
  <c r="K36"/>
  <c r="I36"/>
  <c r="A36"/>
  <c r="O36" s="1"/>
  <c r="K35"/>
  <c r="I35"/>
  <c r="A35"/>
  <c r="O35" s="1"/>
  <c r="K34"/>
  <c r="I34"/>
  <c r="A34"/>
  <c r="O34" s="1"/>
  <c r="K33"/>
  <c r="I33"/>
  <c r="A33"/>
  <c r="O33" s="1"/>
  <c r="K32"/>
  <c r="I32"/>
  <c r="A32"/>
  <c r="O32" s="1"/>
  <c r="K31"/>
  <c r="I31"/>
  <c r="A31"/>
  <c r="O31" s="1"/>
  <c r="K30"/>
  <c r="I30"/>
  <c r="A30"/>
  <c r="O30" s="1"/>
  <c r="K29"/>
  <c r="I29"/>
  <c r="A29"/>
  <c r="O29" s="1"/>
  <c r="K28"/>
  <c r="I28"/>
  <c r="A28"/>
  <c r="O28" s="1"/>
  <c r="K27"/>
  <c r="I27"/>
  <c r="A27"/>
  <c r="O27" s="1"/>
  <c r="K26"/>
  <c r="I26"/>
  <c r="A26"/>
  <c r="O26" s="1"/>
  <c r="K25"/>
  <c r="I25"/>
  <c r="A25"/>
  <c r="O25" s="1"/>
  <c r="K24"/>
  <c r="I24"/>
  <c r="A24"/>
  <c r="O24" s="1"/>
  <c r="K23"/>
  <c r="I23"/>
  <c r="A23"/>
  <c r="O23" s="1"/>
  <c r="K22"/>
  <c r="I22"/>
  <c r="A22"/>
  <c r="O22" s="1"/>
  <c r="K21"/>
  <c r="I21"/>
  <c r="A21"/>
  <c r="O21" s="1"/>
  <c r="K20"/>
  <c r="I20"/>
  <c r="A20"/>
  <c r="O20" s="1"/>
  <c r="K19"/>
  <c r="I19"/>
  <c r="A19"/>
  <c r="O19" s="1"/>
  <c r="K18"/>
  <c r="I18"/>
  <c r="A18"/>
  <c r="O18" s="1"/>
  <c r="K17"/>
  <c r="I17"/>
  <c r="A17"/>
  <c r="O17" s="1"/>
  <c r="K16"/>
  <c r="I16"/>
  <c r="A16"/>
  <c r="O16" s="1"/>
  <c r="K15"/>
  <c r="I15"/>
  <c r="A15"/>
  <c r="O15" s="1"/>
  <c r="K14"/>
  <c r="A14"/>
  <c r="O14" s="1"/>
  <c r="K13"/>
  <c r="A13"/>
  <c r="O13" s="1"/>
  <c r="K12"/>
  <c r="A12"/>
  <c r="O12" s="1"/>
  <c r="K11"/>
  <c r="A11"/>
  <c r="O11" s="1"/>
  <c r="K10"/>
  <c r="A10"/>
  <c r="O10" s="1"/>
  <c r="K9"/>
  <c r="A9"/>
  <c r="O9" s="1"/>
  <c r="K8"/>
  <c r="A8"/>
  <c r="O8" s="1"/>
  <c r="K7"/>
  <c r="A7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Q6" i="2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8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G203"/>
  <c r="G3" s="1"/>
  <c r="H203"/>
  <c r="G4" s="1"/>
  <c r="D3"/>
  <c r="A9"/>
  <c r="O9" s="1"/>
  <c r="A10"/>
  <c r="O10" s="1"/>
  <c r="A11"/>
  <c r="O11" s="1"/>
  <c r="A12"/>
  <c r="O12" s="1"/>
  <c r="A13"/>
  <c r="A14"/>
  <c r="O14" s="1"/>
  <c r="A15"/>
  <c r="O15" s="1"/>
  <c r="A16"/>
  <c r="O16" s="1"/>
  <c r="A17"/>
  <c r="O17" s="1"/>
  <c r="A18"/>
  <c r="O18" s="1"/>
  <c r="A19"/>
  <c r="O19" s="1"/>
  <c r="A20"/>
  <c r="O20" s="1"/>
  <c r="A21"/>
  <c r="O21" s="1"/>
  <c r="A22"/>
  <c r="O22" s="1"/>
  <c r="A23"/>
  <c r="O23" s="1"/>
  <c r="A24"/>
  <c r="O24" s="1"/>
  <c r="A25"/>
  <c r="O25" s="1"/>
  <c r="A26"/>
  <c r="O26" s="1"/>
  <c r="A27"/>
  <c r="O27" s="1"/>
  <c r="A28"/>
  <c r="O28" s="1"/>
  <c r="A29"/>
  <c r="O29" s="1"/>
  <c r="A30"/>
  <c r="O30" s="1"/>
  <c r="A31"/>
  <c r="O31" s="1"/>
  <c r="A32"/>
  <c r="O32" s="1"/>
  <c r="A33"/>
  <c r="O33" s="1"/>
  <c r="A34"/>
  <c r="O34" s="1"/>
  <c r="A35"/>
  <c r="O35" s="1"/>
  <c r="A36"/>
  <c r="O36" s="1"/>
  <c r="A37"/>
  <c r="O37" s="1"/>
  <c r="A38"/>
  <c r="O38" s="1"/>
  <c r="A39"/>
  <c r="O39" s="1"/>
  <c r="A40"/>
  <c r="O40" s="1"/>
  <c r="A41"/>
  <c r="O41" s="1"/>
  <c r="A42"/>
  <c r="O42" s="1"/>
  <c r="A43"/>
  <c r="O43" s="1"/>
  <c r="A44"/>
  <c r="O44" s="1"/>
  <c r="A45"/>
  <c r="O45" s="1"/>
  <c r="A46"/>
  <c r="O46" s="1"/>
  <c r="A47"/>
  <c r="O47" s="1"/>
  <c r="A48"/>
  <c r="O48" s="1"/>
  <c r="A49"/>
  <c r="O49" s="1"/>
  <c r="A50"/>
  <c r="O50" s="1"/>
  <c r="A51"/>
  <c r="O51" s="1"/>
  <c r="A52"/>
  <c r="O52" s="1"/>
  <c r="A53"/>
  <c r="O53" s="1"/>
  <c r="A54"/>
  <c r="O54" s="1"/>
  <c r="A55"/>
  <c r="O55" s="1"/>
  <c r="A56"/>
  <c r="O56" s="1"/>
  <c r="A57"/>
  <c r="O57" s="1"/>
  <c r="A8"/>
  <c r="O8" s="1"/>
  <c r="G4" i="7" l="1"/>
  <c r="O7"/>
  <c r="Q6" a="1"/>
  <c r="L7" i="2"/>
  <c r="L8" s="1"/>
  <c r="L9" s="1"/>
  <c r="L10" s="1"/>
  <c r="L11" s="1"/>
  <c r="L12" s="1"/>
  <c r="M7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D4" s="1"/>
  <c r="D2" i="7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D3" s="1"/>
  <c r="Q7" i="2" a="1"/>
  <c r="S7" s="1"/>
  <c r="O13"/>
  <c r="G5"/>
  <c r="L6" i="7" l="1"/>
  <c r="L7" s="1"/>
  <c r="BL6"/>
  <c r="BH6"/>
  <c r="BD6"/>
  <c r="AZ6"/>
  <c r="AV6"/>
  <c r="AR6"/>
  <c r="AN6"/>
  <c r="AJ6"/>
  <c r="AF6"/>
  <c r="AB6"/>
  <c r="X6"/>
  <c r="T6"/>
  <c r="BM6"/>
  <c r="BI6"/>
  <c r="BE6"/>
  <c r="BA6"/>
  <c r="AW6"/>
  <c r="AS6"/>
  <c r="AO6"/>
  <c r="AK6"/>
  <c r="AG6"/>
  <c r="AC6"/>
  <c r="Y6"/>
  <c r="U6"/>
  <c r="Q6"/>
  <c r="BG6"/>
  <c r="AY6"/>
  <c r="AQ6"/>
  <c r="AI6"/>
  <c r="AA6"/>
  <c r="S6"/>
  <c r="BJ6"/>
  <c r="AT6"/>
  <c r="AD6"/>
  <c r="BN6"/>
  <c r="BF6"/>
  <c r="AX6"/>
  <c r="AP6"/>
  <c r="AH6"/>
  <c r="Z6"/>
  <c r="R6"/>
  <c r="BB6"/>
  <c r="AL6"/>
  <c r="V6"/>
  <c r="BK6"/>
  <c r="BC6"/>
  <c r="AU6"/>
  <c r="AM6"/>
  <c r="AE6"/>
  <c r="W6"/>
  <c r="AJ7" i="2"/>
  <c r="AJ191" s="1"/>
  <c r="AX7"/>
  <c r="AX26" s="1"/>
  <c r="BI7"/>
  <c r="BI15" s="1"/>
  <c r="X7"/>
  <c r="X14" s="1"/>
  <c r="AL7"/>
  <c r="AL202" s="1"/>
  <c r="AW7"/>
  <c r="AW37" s="1"/>
  <c r="AY7"/>
  <c r="AY8" s="1"/>
  <c r="R7"/>
  <c r="R15" s="1"/>
  <c r="AC7"/>
  <c r="AC13" s="1"/>
  <c r="AM7"/>
  <c r="AM33" s="1"/>
  <c r="BD7"/>
  <c r="BD26" s="1"/>
  <c r="Q7"/>
  <c r="Q61" s="1"/>
  <c r="AI7"/>
  <c r="AI120" s="1"/>
  <c r="T7"/>
  <c r="T131" s="1"/>
  <c r="AZ7"/>
  <c r="AZ24" s="1"/>
  <c r="AH7"/>
  <c r="AH48" s="1"/>
  <c r="BN7"/>
  <c r="BN18" s="1"/>
  <c r="AS7"/>
  <c r="AS15" s="1"/>
  <c r="W7"/>
  <c r="W24" s="1"/>
  <c r="BC7"/>
  <c r="BC166" s="1"/>
  <c r="AN7"/>
  <c r="V7"/>
  <c r="V124" s="1"/>
  <c r="BB7"/>
  <c r="BB93" s="1"/>
  <c r="AG7"/>
  <c r="AG92" s="1"/>
  <c r="BM7"/>
  <c r="AH79"/>
  <c r="S9"/>
  <c r="S13"/>
  <c r="S17"/>
  <c r="S21"/>
  <c r="S25"/>
  <c r="S8"/>
  <c r="S12"/>
  <c r="S16"/>
  <c r="S20"/>
  <c r="S24"/>
  <c r="S15"/>
  <c r="S23"/>
  <c r="S29"/>
  <c r="S33"/>
  <c r="S37"/>
  <c r="S41"/>
  <c r="S45"/>
  <c r="S49"/>
  <c r="S53"/>
  <c r="S14"/>
  <c r="S22"/>
  <c r="S28"/>
  <c r="S32"/>
  <c r="S36"/>
  <c r="S40"/>
  <c r="S44"/>
  <c r="S48"/>
  <c r="S52"/>
  <c r="S56"/>
  <c r="S19"/>
  <c r="S10"/>
  <c r="S26"/>
  <c r="S34"/>
  <c r="S42"/>
  <c r="S50"/>
  <c r="S18"/>
  <c r="S30"/>
  <c r="S35"/>
  <c r="S60"/>
  <c r="S64"/>
  <c r="S68"/>
  <c r="S72"/>
  <c r="S76"/>
  <c r="S80"/>
  <c r="S84"/>
  <c r="S27"/>
  <c r="S31"/>
  <c r="S38"/>
  <c r="S43"/>
  <c r="S55"/>
  <c r="S59"/>
  <c r="S63"/>
  <c r="S67"/>
  <c r="S71"/>
  <c r="S75"/>
  <c r="S79"/>
  <c r="S83"/>
  <c r="S87"/>
  <c r="S11"/>
  <c r="S47"/>
  <c r="S54"/>
  <c r="S61"/>
  <c r="S69"/>
  <c r="S77"/>
  <c r="S85"/>
  <c r="S86"/>
  <c r="S91"/>
  <c r="S95"/>
  <c r="S99"/>
  <c r="S103"/>
  <c r="S107"/>
  <c r="S111"/>
  <c r="S115"/>
  <c r="S119"/>
  <c r="S123"/>
  <c r="S127"/>
  <c r="S131"/>
  <c r="S135"/>
  <c r="S139"/>
  <c r="S39"/>
  <c r="S46"/>
  <c r="S58"/>
  <c r="S66"/>
  <c r="S74"/>
  <c r="S82"/>
  <c r="S90"/>
  <c r="S94"/>
  <c r="S98"/>
  <c r="S102"/>
  <c r="S106"/>
  <c r="S110"/>
  <c r="S114"/>
  <c r="S118"/>
  <c r="S122"/>
  <c r="S126"/>
  <c r="S130"/>
  <c r="S134"/>
  <c r="S138"/>
  <c r="S142"/>
  <c r="S146"/>
  <c r="S65"/>
  <c r="S81"/>
  <c r="S97"/>
  <c r="S105"/>
  <c r="S113"/>
  <c r="S121"/>
  <c r="S129"/>
  <c r="S51"/>
  <c r="S70"/>
  <c r="S92"/>
  <c r="S100"/>
  <c r="S108"/>
  <c r="S116"/>
  <c r="S124"/>
  <c r="S132"/>
  <c r="S140"/>
  <c r="S144"/>
  <c r="S57"/>
  <c r="S62"/>
  <c r="S88"/>
  <c r="S104"/>
  <c r="S120"/>
  <c r="S136"/>
  <c r="S137"/>
  <c r="S143"/>
  <c r="S148"/>
  <c r="S150"/>
  <c r="S154"/>
  <c r="S158"/>
  <c r="S162"/>
  <c r="S166"/>
  <c r="S170"/>
  <c r="S174"/>
  <c r="S178"/>
  <c r="S182"/>
  <c r="S186"/>
  <c r="S190"/>
  <c r="S194"/>
  <c r="S198"/>
  <c r="S202"/>
  <c r="S73"/>
  <c r="S101"/>
  <c r="S117"/>
  <c r="S133"/>
  <c r="S145"/>
  <c r="S147"/>
  <c r="S149"/>
  <c r="S153"/>
  <c r="S157"/>
  <c r="S161"/>
  <c r="S165"/>
  <c r="S169"/>
  <c r="S173"/>
  <c r="S177"/>
  <c r="S181"/>
  <c r="S185"/>
  <c r="S189"/>
  <c r="S193"/>
  <c r="S197"/>
  <c r="S201"/>
  <c r="S96"/>
  <c r="S128"/>
  <c r="S156"/>
  <c r="S164"/>
  <c r="S172"/>
  <c r="S180"/>
  <c r="S188"/>
  <c r="S196"/>
  <c r="S78"/>
  <c r="S112"/>
  <c r="S152"/>
  <c r="S176"/>
  <c r="S192"/>
  <c r="S141"/>
  <c r="S151"/>
  <c r="S159"/>
  <c r="S191"/>
  <c r="S109"/>
  <c r="S155"/>
  <c r="S163"/>
  <c r="S171"/>
  <c r="S179"/>
  <c r="S187"/>
  <c r="S195"/>
  <c r="S160"/>
  <c r="S168"/>
  <c r="S184"/>
  <c r="S200"/>
  <c r="S89"/>
  <c r="S93"/>
  <c r="S125"/>
  <c r="S167"/>
  <c r="S175"/>
  <c r="S183"/>
  <c r="S199"/>
  <c r="I8"/>
  <c r="AE7"/>
  <c r="AU7"/>
  <c r="BK7"/>
  <c r="AF7"/>
  <c r="AV7"/>
  <c r="BL7"/>
  <c r="AD7"/>
  <c r="AT7"/>
  <c r="BJ7"/>
  <c r="Y7"/>
  <c r="AO7"/>
  <c r="BE7"/>
  <c r="AA7"/>
  <c r="AQ7"/>
  <c r="BG7"/>
  <c r="AB7"/>
  <c r="AR7"/>
  <c r="BH7"/>
  <c r="Z7"/>
  <c r="AP7"/>
  <c r="BF7"/>
  <c r="U7"/>
  <c r="AK7"/>
  <c r="BA7"/>
  <c r="L13"/>
  <c r="I12"/>
  <c r="I9"/>
  <c r="I10"/>
  <c r="I11"/>
  <c r="W73" l="1"/>
  <c r="I7" i="7"/>
  <c r="L8"/>
  <c r="AC201"/>
  <c r="AC199"/>
  <c r="AC197"/>
  <c r="AC195"/>
  <c r="AC193"/>
  <c r="AC191"/>
  <c r="AC189"/>
  <c r="AC187"/>
  <c r="AC185"/>
  <c r="AC183"/>
  <c r="AC181"/>
  <c r="AC179"/>
  <c r="AC177"/>
  <c r="AC175"/>
  <c r="AC172"/>
  <c r="AC170"/>
  <c r="AC168"/>
  <c r="AC166"/>
  <c r="AC164"/>
  <c r="AC180"/>
  <c r="AC176"/>
  <c r="AC173"/>
  <c r="AC171"/>
  <c r="AC169"/>
  <c r="AC167"/>
  <c r="AC165"/>
  <c r="AC163"/>
  <c r="AC162"/>
  <c r="AC161"/>
  <c r="AC159"/>
  <c r="AC157"/>
  <c r="AC155"/>
  <c r="AC200"/>
  <c r="AC196"/>
  <c r="AC192"/>
  <c r="AC188"/>
  <c r="AC184"/>
  <c r="AC182"/>
  <c r="AC174"/>
  <c r="AC156"/>
  <c r="AC153"/>
  <c r="AC151"/>
  <c r="AC149"/>
  <c r="AC147"/>
  <c r="AC145"/>
  <c r="AC143"/>
  <c r="AC141"/>
  <c r="AC139"/>
  <c r="AC137"/>
  <c r="AC135"/>
  <c r="AC133"/>
  <c r="AC131"/>
  <c r="AC129"/>
  <c r="AC127"/>
  <c r="AC125"/>
  <c r="AC160"/>
  <c r="AC158"/>
  <c r="AC124"/>
  <c r="AC122"/>
  <c r="AC120"/>
  <c r="AC118"/>
  <c r="AC116"/>
  <c r="AC114"/>
  <c r="AC112"/>
  <c r="AC110"/>
  <c r="AC108"/>
  <c r="AC194"/>
  <c r="AC186"/>
  <c r="AC154"/>
  <c r="AC152"/>
  <c r="AC150"/>
  <c r="AC148"/>
  <c r="AC146"/>
  <c r="AC144"/>
  <c r="AC142"/>
  <c r="AC140"/>
  <c r="AC138"/>
  <c r="AC136"/>
  <c r="AC134"/>
  <c r="AC132"/>
  <c r="AC130"/>
  <c r="AC128"/>
  <c r="AC126"/>
  <c r="AC190"/>
  <c r="AC106"/>
  <c r="AC104"/>
  <c r="AC102"/>
  <c r="AC100"/>
  <c r="AC98"/>
  <c r="AC96"/>
  <c r="AC94"/>
  <c r="AC92"/>
  <c r="AC90"/>
  <c r="AC88"/>
  <c r="AC105"/>
  <c r="AC103"/>
  <c r="AC101"/>
  <c r="AC99"/>
  <c r="AC97"/>
  <c r="AC95"/>
  <c r="AC93"/>
  <c r="AC86"/>
  <c r="AC84"/>
  <c r="AC82"/>
  <c r="AC80"/>
  <c r="AC78"/>
  <c r="AC76"/>
  <c r="AC74"/>
  <c r="AC72"/>
  <c r="AC70"/>
  <c r="AC68"/>
  <c r="AC66"/>
  <c r="AC64"/>
  <c r="AC62"/>
  <c r="AC60"/>
  <c r="AC58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198"/>
  <c r="AC178"/>
  <c r="AC123"/>
  <c r="AC121"/>
  <c r="AC119"/>
  <c r="AC117"/>
  <c r="AC115"/>
  <c r="AC113"/>
  <c r="AC111"/>
  <c r="AC109"/>
  <c r="AC107"/>
  <c r="AC89"/>
  <c r="AC87"/>
  <c r="AC85"/>
  <c r="AC83"/>
  <c r="AC81"/>
  <c r="AC79"/>
  <c r="AC77"/>
  <c r="AC75"/>
  <c r="AC73"/>
  <c r="AC71"/>
  <c r="AC69"/>
  <c r="AC67"/>
  <c r="AC65"/>
  <c r="AC63"/>
  <c r="AC61"/>
  <c r="AC59"/>
  <c r="AC57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91"/>
  <c r="AL200"/>
  <c r="AL198"/>
  <c r="AL196"/>
  <c r="AL194"/>
  <c r="AL192"/>
  <c r="AL190"/>
  <c r="AL188"/>
  <c r="AL186"/>
  <c r="AL184"/>
  <c r="AL182"/>
  <c r="AL180"/>
  <c r="AL178"/>
  <c r="AL176"/>
  <c r="AL174"/>
  <c r="AL173"/>
  <c r="AL171"/>
  <c r="AL169"/>
  <c r="AL167"/>
  <c r="AL165"/>
  <c r="AL163"/>
  <c r="AL161"/>
  <c r="AL172"/>
  <c r="AL170"/>
  <c r="AL168"/>
  <c r="AL166"/>
  <c r="AL164"/>
  <c r="AL181"/>
  <c r="AL177"/>
  <c r="AL160"/>
  <c r="AL199"/>
  <c r="AL195"/>
  <c r="AL191"/>
  <c r="AL187"/>
  <c r="AL183"/>
  <c r="AL159"/>
  <c r="AL157"/>
  <c r="AL175"/>
  <c r="AL162"/>
  <c r="AL156"/>
  <c r="AL152"/>
  <c r="AL150"/>
  <c r="AL148"/>
  <c r="AL146"/>
  <c r="AL144"/>
  <c r="AL142"/>
  <c r="AL140"/>
  <c r="AL138"/>
  <c r="AL136"/>
  <c r="AL134"/>
  <c r="AL132"/>
  <c r="AL130"/>
  <c r="AL128"/>
  <c r="AL126"/>
  <c r="AL201"/>
  <c r="AL193"/>
  <c r="AL185"/>
  <c r="AL179"/>
  <c r="AL155"/>
  <c r="AL158"/>
  <c r="AL123"/>
  <c r="AL121"/>
  <c r="AL119"/>
  <c r="AL117"/>
  <c r="AL115"/>
  <c r="AL113"/>
  <c r="AL111"/>
  <c r="AL109"/>
  <c r="AL107"/>
  <c r="AL197"/>
  <c r="AL153"/>
  <c r="AL151"/>
  <c r="AL149"/>
  <c r="AL147"/>
  <c r="AL145"/>
  <c r="AL143"/>
  <c r="AL141"/>
  <c r="AL139"/>
  <c r="AL137"/>
  <c r="AL135"/>
  <c r="AL133"/>
  <c r="AL131"/>
  <c r="AL129"/>
  <c r="AL127"/>
  <c r="AL125"/>
  <c r="AL105"/>
  <c r="AL103"/>
  <c r="AL101"/>
  <c r="AL99"/>
  <c r="AL97"/>
  <c r="AL95"/>
  <c r="AL93"/>
  <c r="AL154"/>
  <c r="AL104"/>
  <c r="AL102"/>
  <c r="AL100"/>
  <c r="AL98"/>
  <c r="AL96"/>
  <c r="AL94"/>
  <c r="AL91"/>
  <c r="AL87"/>
  <c r="AL124"/>
  <c r="AL122"/>
  <c r="AL120"/>
  <c r="AL118"/>
  <c r="AL116"/>
  <c r="AL114"/>
  <c r="AL112"/>
  <c r="AL110"/>
  <c r="AL108"/>
  <c r="AL106"/>
  <c r="AL90"/>
  <c r="AL86"/>
  <c r="AL85"/>
  <c r="AL83"/>
  <c r="AL81"/>
  <c r="AL79"/>
  <c r="AL77"/>
  <c r="AL75"/>
  <c r="AL73"/>
  <c r="AL71"/>
  <c r="AL69"/>
  <c r="AL67"/>
  <c r="AL65"/>
  <c r="AL63"/>
  <c r="AL61"/>
  <c r="AL59"/>
  <c r="AL57"/>
  <c r="AL189"/>
  <c r="AL92"/>
  <c r="AL89"/>
  <c r="AL84"/>
  <c r="AL82"/>
  <c r="AL80"/>
  <c r="AL78"/>
  <c r="AL76"/>
  <c r="AL74"/>
  <c r="AL72"/>
  <c r="AL70"/>
  <c r="AL68"/>
  <c r="AL66"/>
  <c r="AL64"/>
  <c r="AL62"/>
  <c r="AL60"/>
  <c r="AL58"/>
  <c r="AL56"/>
  <c r="AL54"/>
  <c r="AL52"/>
  <c r="AL50"/>
  <c r="AL48"/>
  <c r="AL46"/>
  <c r="AL44"/>
  <c r="AL42"/>
  <c r="AL40"/>
  <c r="AL38"/>
  <c r="AL36"/>
  <c r="AL34"/>
  <c r="AL32"/>
  <c r="AL30"/>
  <c r="AL88"/>
  <c r="AL49"/>
  <c r="AL41"/>
  <c r="AL33"/>
  <c r="AL29"/>
  <c r="AL11"/>
  <c r="AL43"/>
  <c r="AL35"/>
  <c r="AL27"/>
  <c r="AL25"/>
  <c r="AL19"/>
  <c r="AL17"/>
  <c r="AL15"/>
  <c r="AL12"/>
  <c r="AL8"/>
  <c r="AL53"/>
  <c r="AL45"/>
  <c r="AL37"/>
  <c r="AL55"/>
  <c r="AL47"/>
  <c r="AL39"/>
  <c r="AL31"/>
  <c r="AL28"/>
  <c r="AL26"/>
  <c r="AL24"/>
  <c r="AL22"/>
  <c r="AL20"/>
  <c r="AL18"/>
  <c r="AL16"/>
  <c r="AL14"/>
  <c r="AL10"/>
  <c r="AL7"/>
  <c r="AL51"/>
  <c r="AL23"/>
  <c r="AL21"/>
  <c r="AL13"/>
  <c r="AL9"/>
  <c r="BN200"/>
  <c r="BN198"/>
  <c r="BN196"/>
  <c r="BN194"/>
  <c r="BN192"/>
  <c r="BN190"/>
  <c r="BN188"/>
  <c r="BN186"/>
  <c r="BN184"/>
  <c r="BN182"/>
  <c r="BN201"/>
  <c r="BN199"/>
  <c r="BN197"/>
  <c r="BN195"/>
  <c r="BN193"/>
  <c r="BN191"/>
  <c r="BN189"/>
  <c r="BN187"/>
  <c r="BN185"/>
  <c r="BN183"/>
  <c r="BN180"/>
  <c r="BN178"/>
  <c r="BN176"/>
  <c r="BN174"/>
  <c r="BN181"/>
  <c r="BN179"/>
  <c r="BN177"/>
  <c r="BN175"/>
  <c r="BN173"/>
  <c r="BN171"/>
  <c r="BN169"/>
  <c r="BN167"/>
  <c r="BN165"/>
  <c r="BN163"/>
  <c r="BN161"/>
  <c r="BN170"/>
  <c r="BN166"/>
  <c r="BN162"/>
  <c r="BN156"/>
  <c r="BN155"/>
  <c r="BN152"/>
  <c r="BN150"/>
  <c r="BN148"/>
  <c r="BN146"/>
  <c r="BN144"/>
  <c r="BN142"/>
  <c r="BN140"/>
  <c r="BN138"/>
  <c r="BN136"/>
  <c r="BN134"/>
  <c r="BN132"/>
  <c r="BN130"/>
  <c r="BN128"/>
  <c r="BN126"/>
  <c r="BN124"/>
  <c r="BN157"/>
  <c r="BN154"/>
  <c r="BN151"/>
  <c r="BN149"/>
  <c r="BN147"/>
  <c r="BN145"/>
  <c r="BN143"/>
  <c r="BN141"/>
  <c r="BN139"/>
  <c r="BN137"/>
  <c r="BN135"/>
  <c r="BN133"/>
  <c r="BN131"/>
  <c r="BN129"/>
  <c r="BN127"/>
  <c r="BN125"/>
  <c r="BN172"/>
  <c r="BN164"/>
  <c r="BN160"/>
  <c r="BN123"/>
  <c r="BN121"/>
  <c r="BN119"/>
  <c r="BN117"/>
  <c r="BN115"/>
  <c r="BN113"/>
  <c r="BN111"/>
  <c r="BN109"/>
  <c r="BN107"/>
  <c r="BN105"/>
  <c r="BN103"/>
  <c r="BN101"/>
  <c r="BN99"/>
  <c r="BN97"/>
  <c r="BN95"/>
  <c r="BN93"/>
  <c r="BN158"/>
  <c r="BN122"/>
  <c r="BN120"/>
  <c r="BN118"/>
  <c r="BN116"/>
  <c r="BN114"/>
  <c r="BN112"/>
  <c r="BN110"/>
  <c r="BN108"/>
  <c r="BN106"/>
  <c r="BN168"/>
  <c r="BN159"/>
  <c r="BN90"/>
  <c r="BN86"/>
  <c r="BN89"/>
  <c r="BN85"/>
  <c r="BN83"/>
  <c r="BN81"/>
  <c r="BN79"/>
  <c r="BN77"/>
  <c r="BN75"/>
  <c r="BN73"/>
  <c r="BN71"/>
  <c r="BN69"/>
  <c r="BN67"/>
  <c r="BN65"/>
  <c r="BN63"/>
  <c r="BN61"/>
  <c r="BN59"/>
  <c r="BN57"/>
  <c r="BN28"/>
  <c r="BN91"/>
  <c r="BN88"/>
  <c r="BN55"/>
  <c r="BN53"/>
  <c r="BN51"/>
  <c r="BN49"/>
  <c r="BN47"/>
  <c r="BN45"/>
  <c r="BN43"/>
  <c r="BN41"/>
  <c r="BN39"/>
  <c r="BN37"/>
  <c r="BN35"/>
  <c r="BN33"/>
  <c r="BN31"/>
  <c r="BN52"/>
  <c r="BN44"/>
  <c r="BN36"/>
  <c r="BN13"/>
  <c r="BN9"/>
  <c r="BN153"/>
  <c r="BN82"/>
  <c r="BN46"/>
  <c r="BN38"/>
  <c r="BN26"/>
  <c r="BN24"/>
  <c r="BN18"/>
  <c r="BN16"/>
  <c r="BN14"/>
  <c r="BN87"/>
  <c r="BN62"/>
  <c r="BN60"/>
  <c r="BN58"/>
  <c r="BN56"/>
  <c r="BN11"/>
  <c r="BN7"/>
  <c r="BN84"/>
  <c r="BN80"/>
  <c r="BN76"/>
  <c r="BN50"/>
  <c r="BN42"/>
  <c r="BN34"/>
  <c r="BN29"/>
  <c r="BN27"/>
  <c r="BN25"/>
  <c r="BN23"/>
  <c r="BN21"/>
  <c r="BN19"/>
  <c r="BN17"/>
  <c r="BN15"/>
  <c r="BN12"/>
  <c r="BN8"/>
  <c r="BN104"/>
  <c r="BN102"/>
  <c r="BN100"/>
  <c r="BN98"/>
  <c r="BN96"/>
  <c r="BN94"/>
  <c r="BN92"/>
  <c r="BN78"/>
  <c r="BN74"/>
  <c r="BN54"/>
  <c r="BN30"/>
  <c r="BN22"/>
  <c r="BN20"/>
  <c r="BN10"/>
  <c r="BN72"/>
  <c r="BN70"/>
  <c r="BN68"/>
  <c r="BN66"/>
  <c r="BN64"/>
  <c r="BN48"/>
  <c r="BN40"/>
  <c r="BN32"/>
  <c r="AY200"/>
  <c r="AY198"/>
  <c r="AY196"/>
  <c r="AY194"/>
  <c r="AY192"/>
  <c r="AY190"/>
  <c r="AY188"/>
  <c r="AY186"/>
  <c r="AY184"/>
  <c r="AY182"/>
  <c r="AY180"/>
  <c r="AY178"/>
  <c r="AY176"/>
  <c r="AY174"/>
  <c r="AY201"/>
  <c r="AY199"/>
  <c r="AY197"/>
  <c r="AY195"/>
  <c r="AY193"/>
  <c r="AY191"/>
  <c r="AY189"/>
  <c r="AY187"/>
  <c r="AY185"/>
  <c r="AY183"/>
  <c r="AY181"/>
  <c r="AY179"/>
  <c r="AY177"/>
  <c r="AY175"/>
  <c r="AY173"/>
  <c r="AY171"/>
  <c r="AY169"/>
  <c r="AY167"/>
  <c r="AY165"/>
  <c r="AY163"/>
  <c r="AY161"/>
  <c r="AY162"/>
  <c r="AY158"/>
  <c r="AY156"/>
  <c r="AY154"/>
  <c r="AY160"/>
  <c r="AY155"/>
  <c r="AY152"/>
  <c r="AY150"/>
  <c r="AY148"/>
  <c r="AY146"/>
  <c r="AY144"/>
  <c r="AY142"/>
  <c r="AY140"/>
  <c r="AY138"/>
  <c r="AY136"/>
  <c r="AY134"/>
  <c r="AY132"/>
  <c r="AY130"/>
  <c r="AY128"/>
  <c r="AY126"/>
  <c r="AY172"/>
  <c r="AY168"/>
  <c r="AY164"/>
  <c r="AY159"/>
  <c r="AY123"/>
  <c r="AY121"/>
  <c r="AY119"/>
  <c r="AY117"/>
  <c r="AY115"/>
  <c r="AY113"/>
  <c r="AY111"/>
  <c r="AY109"/>
  <c r="AY107"/>
  <c r="AY166"/>
  <c r="AY157"/>
  <c r="AY105"/>
  <c r="AY103"/>
  <c r="AY101"/>
  <c r="AY99"/>
  <c r="AY97"/>
  <c r="AY95"/>
  <c r="AY93"/>
  <c r="AY91"/>
  <c r="AY89"/>
  <c r="AY87"/>
  <c r="AY153"/>
  <c r="AY151"/>
  <c r="AY149"/>
  <c r="AY147"/>
  <c r="AY145"/>
  <c r="AY143"/>
  <c r="AY141"/>
  <c r="AY139"/>
  <c r="AY137"/>
  <c r="AY135"/>
  <c r="AY133"/>
  <c r="AY131"/>
  <c r="AY129"/>
  <c r="AY127"/>
  <c r="AY125"/>
  <c r="AY85"/>
  <c r="AY83"/>
  <c r="AY81"/>
  <c r="AY79"/>
  <c r="AY77"/>
  <c r="AY75"/>
  <c r="AY73"/>
  <c r="AY71"/>
  <c r="AY69"/>
  <c r="AY67"/>
  <c r="AY65"/>
  <c r="AY63"/>
  <c r="AY61"/>
  <c r="AY59"/>
  <c r="AY57"/>
  <c r="AY170"/>
  <c r="AY104"/>
  <c r="AY102"/>
  <c r="AY100"/>
  <c r="AY98"/>
  <c r="AY96"/>
  <c r="AY94"/>
  <c r="AY92"/>
  <c r="AY88"/>
  <c r="AY84"/>
  <c r="AY82"/>
  <c r="AY80"/>
  <c r="AY78"/>
  <c r="AY76"/>
  <c r="AY74"/>
  <c r="AY72"/>
  <c r="AY70"/>
  <c r="AY68"/>
  <c r="AY66"/>
  <c r="AY64"/>
  <c r="AY62"/>
  <c r="AY60"/>
  <c r="AY58"/>
  <c r="AY56"/>
  <c r="AY54"/>
  <c r="AY52"/>
  <c r="AY50"/>
  <c r="AY48"/>
  <c r="AY46"/>
  <c r="AY44"/>
  <c r="AY42"/>
  <c r="AY40"/>
  <c r="AY38"/>
  <c r="AY36"/>
  <c r="AY34"/>
  <c r="AY32"/>
  <c r="AY30"/>
  <c r="AY29"/>
  <c r="AY124"/>
  <c r="AY122"/>
  <c r="AY120"/>
  <c r="AY118"/>
  <c r="AY116"/>
  <c r="AY114"/>
  <c r="AY112"/>
  <c r="AY110"/>
  <c r="AY108"/>
  <c r="AY106"/>
  <c r="AY86"/>
  <c r="AY51"/>
  <c r="AY43"/>
  <c r="AY35"/>
  <c r="AY27"/>
  <c r="AY25"/>
  <c r="AY23"/>
  <c r="AY21"/>
  <c r="AY19"/>
  <c r="AY17"/>
  <c r="AY15"/>
  <c r="AY12"/>
  <c r="AY8"/>
  <c r="AY53"/>
  <c r="AY13"/>
  <c r="AY9"/>
  <c r="AY90"/>
  <c r="AY31"/>
  <c r="AY26"/>
  <c r="AY22"/>
  <c r="AY20"/>
  <c r="AY18"/>
  <c r="AY14"/>
  <c r="AY49"/>
  <c r="AY41"/>
  <c r="AY33"/>
  <c r="AY11"/>
  <c r="AY7"/>
  <c r="AY45"/>
  <c r="AY37"/>
  <c r="AY55"/>
  <c r="AY47"/>
  <c r="AY39"/>
  <c r="AY28"/>
  <c r="AY24"/>
  <c r="AY16"/>
  <c r="AY10"/>
  <c r="AN201"/>
  <c r="AN199"/>
  <c r="AN197"/>
  <c r="AN195"/>
  <c r="AN193"/>
  <c r="AN191"/>
  <c r="AN189"/>
  <c r="AN187"/>
  <c r="AN185"/>
  <c r="AN183"/>
  <c r="AN200"/>
  <c r="AN198"/>
  <c r="AN196"/>
  <c r="AN194"/>
  <c r="AN192"/>
  <c r="AN190"/>
  <c r="AN188"/>
  <c r="AN186"/>
  <c r="AN184"/>
  <c r="AN181"/>
  <c r="AN179"/>
  <c r="AN177"/>
  <c r="AN175"/>
  <c r="AN172"/>
  <c r="AN170"/>
  <c r="AN168"/>
  <c r="AN166"/>
  <c r="AN164"/>
  <c r="AN162"/>
  <c r="AN160"/>
  <c r="AN161"/>
  <c r="AN159"/>
  <c r="AN182"/>
  <c r="AN178"/>
  <c r="AN174"/>
  <c r="AN173"/>
  <c r="AN171"/>
  <c r="AN169"/>
  <c r="AN167"/>
  <c r="AN165"/>
  <c r="AN163"/>
  <c r="AN176"/>
  <c r="AN156"/>
  <c r="AN155"/>
  <c r="AN153"/>
  <c r="AN151"/>
  <c r="AN149"/>
  <c r="AN147"/>
  <c r="AN145"/>
  <c r="AN143"/>
  <c r="AN141"/>
  <c r="AN139"/>
  <c r="AN137"/>
  <c r="AN135"/>
  <c r="AN133"/>
  <c r="AN131"/>
  <c r="AN129"/>
  <c r="AN127"/>
  <c r="AN125"/>
  <c r="AN158"/>
  <c r="AN157"/>
  <c r="AN152"/>
  <c r="AN150"/>
  <c r="AN148"/>
  <c r="AN146"/>
  <c r="AN144"/>
  <c r="AN142"/>
  <c r="AN140"/>
  <c r="AN138"/>
  <c r="AN136"/>
  <c r="AN134"/>
  <c r="AN132"/>
  <c r="AN130"/>
  <c r="AN128"/>
  <c r="AN126"/>
  <c r="AN124"/>
  <c r="AN122"/>
  <c r="AN120"/>
  <c r="AN118"/>
  <c r="AN116"/>
  <c r="AN114"/>
  <c r="AN112"/>
  <c r="AN110"/>
  <c r="AN108"/>
  <c r="AN106"/>
  <c r="AN123"/>
  <c r="AN121"/>
  <c r="AN119"/>
  <c r="AN117"/>
  <c r="AN115"/>
  <c r="AN113"/>
  <c r="AN111"/>
  <c r="AN109"/>
  <c r="AN107"/>
  <c r="AN104"/>
  <c r="AN102"/>
  <c r="AN100"/>
  <c r="AN98"/>
  <c r="AN96"/>
  <c r="AN94"/>
  <c r="AN180"/>
  <c r="AN92"/>
  <c r="AN89"/>
  <c r="AN88"/>
  <c r="AN84"/>
  <c r="AN82"/>
  <c r="AN80"/>
  <c r="AN78"/>
  <c r="AN76"/>
  <c r="AN74"/>
  <c r="AN72"/>
  <c r="AN70"/>
  <c r="AN68"/>
  <c r="AN66"/>
  <c r="AN64"/>
  <c r="AN62"/>
  <c r="AN60"/>
  <c r="AN58"/>
  <c r="AN56"/>
  <c r="AN55"/>
  <c r="AN54"/>
  <c r="AN53"/>
  <c r="AN52"/>
  <c r="AN51"/>
  <c r="AN50"/>
  <c r="AN49"/>
  <c r="AN48"/>
  <c r="AN47"/>
  <c r="AN46"/>
  <c r="AN45"/>
  <c r="AN44"/>
  <c r="AN43"/>
  <c r="AN42"/>
  <c r="AN41"/>
  <c r="AN40"/>
  <c r="AN39"/>
  <c r="AN38"/>
  <c r="AN37"/>
  <c r="AN36"/>
  <c r="AN35"/>
  <c r="AN34"/>
  <c r="AN33"/>
  <c r="AN32"/>
  <c r="AN31"/>
  <c r="AN30"/>
  <c r="AN105"/>
  <c r="AN103"/>
  <c r="AN101"/>
  <c r="AN99"/>
  <c r="AN97"/>
  <c r="AN95"/>
  <c r="AN93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83"/>
  <c r="AN77"/>
  <c r="AN87"/>
  <c r="AN86"/>
  <c r="AN85"/>
  <c r="AN81"/>
  <c r="AN79"/>
  <c r="AN75"/>
  <c r="AN154"/>
  <c r="AN91"/>
  <c r="AN73"/>
  <c r="AN71"/>
  <c r="AN69"/>
  <c r="AN67"/>
  <c r="AN65"/>
  <c r="AN63"/>
  <c r="AN61"/>
  <c r="AN59"/>
  <c r="AN57"/>
  <c r="AN90"/>
  <c r="AE200"/>
  <c r="AE198"/>
  <c r="AE196"/>
  <c r="AE194"/>
  <c r="AE192"/>
  <c r="AE190"/>
  <c r="AE188"/>
  <c r="AE186"/>
  <c r="AE184"/>
  <c r="AE182"/>
  <c r="AE180"/>
  <c r="AE178"/>
  <c r="AE176"/>
  <c r="AE174"/>
  <c r="AE201"/>
  <c r="AE199"/>
  <c r="AE197"/>
  <c r="AE195"/>
  <c r="AE193"/>
  <c r="AE191"/>
  <c r="AE189"/>
  <c r="AE187"/>
  <c r="AE185"/>
  <c r="AE183"/>
  <c r="AE173"/>
  <c r="AE171"/>
  <c r="AE169"/>
  <c r="AE167"/>
  <c r="AE165"/>
  <c r="AE163"/>
  <c r="AE181"/>
  <c r="AE177"/>
  <c r="AE160"/>
  <c r="AE172"/>
  <c r="AE170"/>
  <c r="AE168"/>
  <c r="AE166"/>
  <c r="AE164"/>
  <c r="AE161"/>
  <c r="AE158"/>
  <c r="AE156"/>
  <c r="AE154"/>
  <c r="AE179"/>
  <c r="AE162"/>
  <c r="AE152"/>
  <c r="AE150"/>
  <c r="AE148"/>
  <c r="AE146"/>
  <c r="AE144"/>
  <c r="AE142"/>
  <c r="AE140"/>
  <c r="AE138"/>
  <c r="AE136"/>
  <c r="AE134"/>
  <c r="AE132"/>
  <c r="AE130"/>
  <c r="AE128"/>
  <c r="AE126"/>
  <c r="AE157"/>
  <c r="AE175"/>
  <c r="AE123"/>
  <c r="AE121"/>
  <c r="AE119"/>
  <c r="AE117"/>
  <c r="AE115"/>
  <c r="AE113"/>
  <c r="AE111"/>
  <c r="AE109"/>
  <c r="AE107"/>
  <c r="AE153"/>
  <c r="AE151"/>
  <c r="AE149"/>
  <c r="AE147"/>
  <c r="AE145"/>
  <c r="AE143"/>
  <c r="AE141"/>
  <c r="AE139"/>
  <c r="AE137"/>
  <c r="AE135"/>
  <c r="AE133"/>
  <c r="AE131"/>
  <c r="AE129"/>
  <c r="AE127"/>
  <c r="AE125"/>
  <c r="AE124"/>
  <c r="AE122"/>
  <c r="AE120"/>
  <c r="AE118"/>
  <c r="AE116"/>
  <c r="AE114"/>
  <c r="AE112"/>
  <c r="AE110"/>
  <c r="AE108"/>
  <c r="AE105"/>
  <c r="AE103"/>
  <c r="AE101"/>
  <c r="AE99"/>
  <c r="AE97"/>
  <c r="AE95"/>
  <c r="AE93"/>
  <c r="AE91"/>
  <c r="AE89"/>
  <c r="AE87"/>
  <c r="AE155"/>
  <c r="AE92"/>
  <c r="AE88"/>
  <c r="AE85"/>
  <c r="AE83"/>
  <c r="AE81"/>
  <c r="AE79"/>
  <c r="AE77"/>
  <c r="AE75"/>
  <c r="AE73"/>
  <c r="AE71"/>
  <c r="AE69"/>
  <c r="AE67"/>
  <c r="AE65"/>
  <c r="AE63"/>
  <c r="AE61"/>
  <c r="AE59"/>
  <c r="AE57"/>
  <c r="AE90"/>
  <c r="AE55"/>
  <c r="AE53"/>
  <c r="AE51"/>
  <c r="AE49"/>
  <c r="AE47"/>
  <c r="AE45"/>
  <c r="AE43"/>
  <c r="AE41"/>
  <c r="AE39"/>
  <c r="AE37"/>
  <c r="AE35"/>
  <c r="AE33"/>
  <c r="AE31"/>
  <c r="AE78"/>
  <c r="AE74"/>
  <c r="AE29"/>
  <c r="AE106"/>
  <c r="AE104"/>
  <c r="AE102"/>
  <c r="AE100"/>
  <c r="AE98"/>
  <c r="AE96"/>
  <c r="AE94"/>
  <c r="AE86"/>
  <c r="AE84"/>
  <c r="AE82"/>
  <c r="AE80"/>
  <c r="AE76"/>
  <c r="AE54"/>
  <c r="AE46"/>
  <c r="AE38"/>
  <c r="AE30"/>
  <c r="AE28"/>
  <c r="AE26"/>
  <c r="AE24"/>
  <c r="AE22"/>
  <c r="AE20"/>
  <c r="AE18"/>
  <c r="AE16"/>
  <c r="AE14"/>
  <c r="AE10"/>
  <c r="AE70"/>
  <c r="AE68"/>
  <c r="AE64"/>
  <c r="AE60"/>
  <c r="AE58"/>
  <c r="AE56"/>
  <c r="AE48"/>
  <c r="AE32"/>
  <c r="AE11"/>
  <c r="AE7"/>
  <c r="AE50"/>
  <c r="AE42"/>
  <c r="AE34"/>
  <c r="AE27"/>
  <c r="AE23"/>
  <c r="AE21"/>
  <c r="AE19"/>
  <c r="AE17"/>
  <c r="AE15"/>
  <c r="AE159"/>
  <c r="AE52"/>
  <c r="AE44"/>
  <c r="AE36"/>
  <c r="AE13"/>
  <c r="AE9"/>
  <c r="AE72"/>
  <c r="AE66"/>
  <c r="AE62"/>
  <c r="AE40"/>
  <c r="AE25"/>
  <c r="AE12"/>
  <c r="AE8"/>
  <c r="BK200"/>
  <c r="BK198"/>
  <c r="BK196"/>
  <c r="BK194"/>
  <c r="BK192"/>
  <c r="BK190"/>
  <c r="BK188"/>
  <c r="BK186"/>
  <c r="BK184"/>
  <c r="BK182"/>
  <c r="BK180"/>
  <c r="BK178"/>
  <c r="BK176"/>
  <c r="BK174"/>
  <c r="BK201"/>
  <c r="BK199"/>
  <c r="BK197"/>
  <c r="BK195"/>
  <c r="BK193"/>
  <c r="BK191"/>
  <c r="BK189"/>
  <c r="BK187"/>
  <c r="BK185"/>
  <c r="BK183"/>
  <c r="BK171"/>
  <c r="BK169"/>
  <c r="BK167"/>
  <c r="BK165"/>
  <c r="BK163"/>
  <c r="BK181"/>
  <c r="BK177"/>
  <c r="BK173"/>
  <c r="BK160"/>
  <c r="BK172"/>
  <c r="BK170"/>
  <c r="BK168"/>
  <c r="BK166"/>
  <c r="BK164"/>
  <c r="BK162"/>
  <c r="BK161"/>
  <c r="BK158"/>
  <c r="BK156"/>
  <c r="BK154"/>
  <c r="BK179"/>
  <c r="BK152"/>
  <c r="BK150"/>
  <c r="BK148"/>
  <c r="BK146"/>
  <c r="BK144"/>
  <c r="BK142"/>
  <c r="BK140"/>
  <c r="BK138"/>
  <c r="BK136"/>
  <c r="BK134"/>
  <c r="BK132"/>
  <c r="BK130"/>
  <c r="BK128"/>
  <c r="BK126"/>
  <c r="BK157"/>
  <c r="BK153"/>
  <c r="BK123"/>
  <c r="BK121"/>
  <c r="BK119"/>
  <c r="BK117"/>
  <c r="BK115"/>
  <c r="BK113"/>
  <c r="BK111"/>
  <c r="BK109"/>
  <c r="BK107"/>
  <c r="BK151"/>
  <c r="BK149"/>
  <c r="BK147"/>
  <c r="BK145"/>
  <c r="BK143"/>
  <c r="BK141"/>
  <c r="BK139"/>
  <c r="BK137"/>
  <c r="BK135"/>
  <c r="BK133"/>
  <c r="BK131"/>
  <c r="BK129"/>
  <c r="BK127"/>
  <c r="BK125"/>
  <c r="BK124"/>
  <c r="BK122"/>
  <c r="BK120"/>
  <c r="BK118"/>
  <c r="BK116"/>
  <c r="BK114"/>
  <c r="BK112"/>
  <c r="BK110"/>
  <c r="BK108"/>
  <c r="BK106"/>
  <c r="BK155"/>
  <c r="BK105"/>
  <c r="BK103"/>
  <c r="BK101"/>
  <c r="BK99"/>
  <c r="BK97"/>
  <c r="BK95"/>
  <c r="BK93"/>
  <c r="BK91"/>
  <c r="BK89"/>
  <c r="BK87"/>
  <c r="BK92"/>
  <c r="BK88"/>
  <c r="BK85"/>
  <c r="BK83"/>
  <c r="BK81"/>
  <c r="BK79"/>
  <c r="BK77"/>
  <c r="BK75"/>
  <c r="BK73"/>
  <c r="BK71"/>
  <c r="BK69"/>
  <c r="BK67"/>
  <c r="BK65"/>
  <c r="BK63"/>
  <c r="BK61"/>
  <c r="BK59"/>
  <c r="BK57"/>
  <c r="BK175"/>
  <c r="BK159"/>
  <c r="BK90"/>
  <c r="BK55"/>
  <c r="BK53"/>
  <c r="BK51"/>
  <c r="BK49"/>
  <c r="BK47"/>
  <c r="BK45"/>
  <c r="BK43"/>
  <c r="BK41"/>
  <c r="BK39"/>
  <c r="BK37"/>
  <c r="BK35"/>
  <c r="BK33"/>
  <c r="BK31"/>
  <c r="BK82"/>
  <c r="BK76"/>
  <c r="BK29"/>
  <c r="BK104"/>
  <c r="BK102"/>
  <c r="BK100"/>
  <c r="BK98"/>
  <c r="BK96"/>
  <c r="BK94"/>
  <c r="BK86"/>
  <c r="BK84"/>
  <c r="BK80"/>
  <c r="BK78"/>
  <c r="BK74"/>
  <c r="BK54"/>
  <c r="BK46"/>
  <c r="BK38"/>
  <c r="BK30"/>
  <c r="BK26"/>
  <c r="BK24"/>
  <c r="BK22"/>
  <c r="BK20"/>
  <c r="BK18"/>
  <c r="BK16"/>
  <c r="BK14"/>
  <c r="BK10"/>
  <c r="BK68"/>
  <c r="BK66"/>
  <c r="BK62"/>
  <c r="BK48"/>
  <c r="BK32"/>
  <c r="BK11"/>
  <c r="BK7"/>
  <c r="BK50"/>
  <c r="BK42"/>
  <c r="BK34"/>
  <c r="BK27"/>
  <c r="BK23"/>
  <c r="BK19"/>
  <c r="BK17"/>
  <c r="BK52"/>
  <c r="BK44"/>
  <c r="BK36"/>
  <c r="BK28"/>
  <c r="BK13"/>
  <c r="BK9"/>
  <c r="BK72"/>
  <c r="BK70"/>
  <c r="BK64"/>
  <c r="BK60"/>
  <c r="BK58"/>
  <c r="BK56"/>
  <c r="BK40"/>
  <c r="BK25"/>
  <c r="BK21"/>
  <c r="BK15"/>
  <c r="BK12"/>
  <c r="BK8"/>
  <c r="R200"/>
  <c r="R198"/>
  <c r="R196"/>
  <c r="R194"/>
  <c r="R192"/>
  <c r="R190"/>
  <c r="R188"/>
  <c r="R186"/>
  <c r="R184"/>
  <c r="R201"/>
  <c r="R199"/>
  <c r="R197"/>
  <c r="R195"/>
  <c r="R193"/>
  <c r="R191"/>
  <c r="R189"/>
  <c r="R187"/>
  <c r="R185"/>
  <c r="R183"/>
  <c r="R182"/>
  <c r="R180"/>
  <c r="R178"/>
  <c r="R176"/>
  <c r="R174"/>
  <c r="R181"/>
  <c r="R179"/>
  <c r="R177"/>
  <c r="R175"/>
  <c r="R173"/>
  <c r="R171"/>
  <c r="R169"/>
  <c r="R167"/>
  <c r="R165"/>
  <c r="R163"/>
  <c r="R161"/>
  <c r="R162"/>
  <c r="R160"/>
  <c r="R170"/>
  <c r="R166"/>
  <c r="R156"/>
  <c r="R155"/>
  <c r="R152"/>
  <c r="R150"/>
  <c r="R148"/>
  <c r="R146"/>
  <c r="R144"/>
  <c r="R142"/>
  <c r="R140"/>
  <c r="R138"/>
  <c r="R136"/>
  <c r="R134"/>
  <c r="R132"/>
  <c r="R130"/>
  <c r="R128"/>
  <c r="R126"/>
  <c r="R158"/>
  <c r="R153"/>
  <c r="R151"/>
  <c r="R149"/>
  <c r="R147"/>
  <c r="R145"/>
  <c r="R143"/>
  <c r="R141"/>
  <c r="R139"/>
  <c r="R137"/>
  <c r="R135"/>
  <c r="R133"/>
  <c r="R131"/>
  <c r="R129"/>
  <c r="R127"/>
  <c r="R125"/>
  <c r="R168"/>
  <c r="R123"/>
  <c r="R121"/>
  <c r="R119"/>
  <c r="R117"/>
  <c r="R115"/>
  <c r="R113"/>
  <c r="R111"/>
  <c r="R109"/>
  <c r="R107"/>
  <c r="R172"/>
  <c r="R105"/>
  <c r="R103"/>
  <c r="R101"/>
  <c r="R99"/>
  <c r="R97"/>
  <c r="R95"/>
  <c r="R93"/>
  <c r="R159"/>
  <c r="R157"/>
  <c r="R124"/>
  <c r="R122"/>
  <c r="R120"/>
  <c r="R118"/>
  <c r="R116"/>
  <c r="R114"/>
  <c r="R112"/>
  <c r="R110"/>
  <c r="R108"/>
  <c r="R154"/>
  <c r="R90"/>
  <c r="R89"/>
  <c r="R85"/>
  <c r="R83"/>
  <c r="R81"/>
  <c r="R79"/>
  <c r="R77"/>
  <c r="R75"/>
  <c r="R73"/>
  <c r="R71"/>
  <c r="R69"/>
  <c r="R67"/>
  <c r="R65"/>
  <c r="R63"/>
  <c r="R61"/>
  <c r="R59"/>
  <c r="R57"/>
  <c r="R164"/>
  <c r="R92"/>
  <c r="R87"/>
  <c r="R55"/>
  <c r="R53"/>
  <c r="R51"/>
  <c r="R49"/>
  <c r="R47"/>
  <c r="R45"/>
  <c r="R43"/>
  <c r="R41"/>
  <c r="R39"/>
  <c r="R37"/>
  <c r="R35"/>
  <c r="R33"/>
  <c r="R31"/>
  <c r="R52"/>
  <c r="R44"/>
  <c r="R36"/>
  <c r="R30"/>
  <c r="R13"/>
  <c r="R9"/>
  <c r="R88"/>
  <c r="R80"/>
  <c r="R76"/>
  <c r="R54"/>
  <c r="R26"/>
  <c r="R24"/>
  <c r="R18"/>
  <c r="R16"/>
  <c r="R14"/>
  <c r="R10"/>
  <c r="R94"/>
  <c r="R72"/>
  <c r="R70"/>
  <c r="R68"/>
  <c r="R66"/>
  <c r="R32"/>
  <c r="R86"/>
  <c r="R82"/>
  <c r="R78"/>
  <c r="R74"/>
  <c r="R50"/>
  <c r="R42"/>
  <c r="R34"/>
  <c r="R27"/>
  <c r="R25"/>
  <c r="R23"/>
  <c r="R21"/>
  <c r="R19"/>
  <c r="R17"/>
  <c r="R15"/>
  <c r="R12"/>
  <c r="R8"/>
  <c r="R84"/>
  <c r="R46"/>
  <c r="R38"/>
  <c r="R29"/>
  <c r="R28"/>
  <c r="R22"/>
  <c r="R20"/>
  <c r="R106"/>
  <c r="R104"/>
  <c r="R102"/>
  <c r="R100"/>
  <c r="R98"/>
  <c r="R96"/>
  <c r="R91"/>
  <c r="R64"/>
  <c r="R62"/>
  <c r="R60"/>
  <c r="R58"/>
  <c r="R56"/>
  <c r="R48"/>
  <c r="R40"/>
  <c r="R11"/>
  <c r="R7"/>
  <c r="AX200"/>
  <c r="AX198"/>
  <c r="AX196"/>
  <c r="AX194"/>
  <c r="AX192"/>
  <c r="AX190"/>
  <c r="AX188"/>
  <c r="AX186"/>
  <c r="AX184"/>
  <c r="AX201"/>
  <c r="AX199"/>
  <c r="AX197"/>
  <c r="AX195"/>
  <c r="AX193"/>
  <c r="AX191"/>
  <c r="AX189"/>
  <c r="AX187"/>
  <c r="AX185"/>
  <c r="AX183"/>
  <c r="AX182"/>
  <c r="AX180"/>
  <c r="AX178"/>
  <c r="AX176"/>
  <c r="AX174"/>
  <c r="AX181"/>
  <c r="AX179"/>
  <c r="AX177"/>
  <c r="AX175"/>
  <c r="AX173"/>
  <c r="AX171"/>
  <c r="AX169"/>
  <c r="AX167"/>
  <c r="AX165"/>
  <c r="AX163"/>
  <c r="AX161"/>
  <c r="AX162"/>
  <c r="AX170"/>
  <c r="AX166"/>
  <c r="AX156"/>
  <c r="AX160"/>
  <c r="AX155"/>
  <c r="AX152"/>
  <c r="AX150"/>
  <c r="AX148"/>
  <c r="AX146"/>
  <c r="AX144"/>
  <c r="AX142"/>
  <c r="AX140"/>
  <c r="AX138"/>
  <c r="AX136"/>
  <c r="AX134"/>
  <c r="AX132"/>
  <c r="AX130"/>
  <c r="AX128"/>
  <c r="AX126"/>
  <c r="AX158"/>
  <c r="AX153"/>
  <c r="AX151"/>
  <c r="AX149"/>
  <c r="AX147"/>
  <c r="AX145"/>
  <c r="AX143"/>
  <c r="AX141"/>
  <c r="AX139"/>
  <c r="AX137"/>
  <c r="AX135"/>
  <c r="AX133"/>
  <c r="AX131"/>
  <c r="AX129"/>
  <c r="AX127"/>
  <c r="AX125"/>
  <c r="AX168"/>
  <c r="AX123"/>
  <c r="AX121"/>
  <c r="AX119"/>
  <c r="AX117"/>
  <c r="AX115"/>
  <c r="AX113"/>
  <c r="AX111"/>
  <c r="AX109"/>
  <c r="AX107"/>
  <c r="AX164"/>
  <c r="AX154"/>
  <c r="AX105"/>
  <c r="AX103"/>
  <c r="AX101"/>
  <c r="AX99"/>
  <c r="AX97"/>
  <c r="AX95"/>
  <c r="AX93"/>
  <c r="AX159"/>
  <c r="AX124"/>
  <c r="AX122"/>
  <c r="AX120"/>
  <c r="AX118"/>
  <c r="AX116"/>
  <c r="AX114"/>
  <c r="AX112"/>
  <c r="AX110"/>
  <c r="AX108"/>
  <c r="AX106"/>
  <c r="AX157"/>
  <c r="AX90"/>
  <c r="AX86"/>
  <c r="AX172"/>
  <c r="AX89"/>
  <c r="AX85"/>
  <c r="AX83"/>
  <c r="AX81"/>
  <c r="AX79"/>
  <c r="AX77"/>
  <c r="AX75"/>
  <c r="AX73"/>
  <c r="AX71"/>
  <c r="AX69"/>
  <c r="AX67"/>
  <c r="AX65"/>
  <c r="AX63"/>
  <c r="AX61"/>
  <c r="AX59"/>
  <c r="AX57"/>
  <c r="AX92"/>
  <c r="AX87"/>
  <c r="AX55"/>
  <c r="AX53"/>
  <c r="AX51"/>
  <c r="AX49"/>
  <c r="AX47"/>
  <c r="AX45"/>
  <c r="AX43"/>
  <c r="AX41"/>
  <c r="AX39"/>
  <c r="AX37"/>
  <c r="AX35"/>
  <c r="AX33"/>
  <c r="AX31"/>
  <c r="AX104"/>
  <c r="AX102"/>
  <c r="AX100"/>
  <c r="AX98"/>
  <c r="AX96"/>
  <c r="AX94"/>
  <c r="AX88"/>
  <c r="AX52"/>
  <c r="AX44"/>
  <c r="AX36"/>
  <c r="AX13"/>
  <c r="AX84"/>
  <c r="AX54"/>
  <c r="AX30"/>
  <c r="AX29"/>
  <c r="AX26"/>
  <c r="AX24"/>
  <c r="AX18"/>
  <c r="AX16"/>
  <c r="AX14"/>
  <c r="AX10"/>
  <c r="AX72"/>
  <c r="AX70"/>
  <c r="AX68"/>
  <c r="AX66"/>
  <c r="AX64"/>
  <c r="AX48"/>
  <c r="AX40"/>
  <c r="AX32"/>
  <c r="AX11"/>
  <c r="AX82"/>
  <c r="AX78"/>
  <c r="AX74"/>
  <c r="AX50"/>
  <c r="AX42"/>
  <c r="AX34"/>
  <c r="AX27"/>
  <c r="AX25"/>
  <c r="AX23"/>
  <c r="AX21"/>
  <c r="AX19"/>
  <c r="AX17"/>
  <c r="AX15"/>
  <c r="AX12"/>
  <c r="AX8"/>
  <c r="AX9"/>
  <c r="AX91"/>
  <c r="AX80"/>
  <c r="AX76"/>
  <c r="AX46"/>
  <c r="AX38"/>
  <c r="AX28"/>
  <c r="AX22"/>
  <c r="AX20"/>
  <c r="AX62"/>
  <c r="AX60"/>
  <c r="AX58"/>
  <c r="AX56"/>
  <c r="AX7"/>
  <c r="AT200"/>
  <c r="AT198"/>
  <c r="AT196"/>
  <c r="AT194"/>
  <c r="AT192"/>
  <c r="AT190"/>
  <c r="AT188"/>
  <c r="AT186"/>
  <c r="AT184"/>
  <c r="AT182"/>
  <c r="AT180"/>
  <c r="AT178"/>
  <c r="AT176"/>
  <c r="AT174"/>
  <c r="AT201"/>
  <c r="AT199"/>
  <c r="AT197"/>
  <c r="AT195"/>
  <c r="AT193"/>
  <c r="AT191"/>
  <c r="AT189"/>
  <c r="AT187"/>
  <c r="AT185"/>
  <c r="AT183"/>
  <c r="AT173"/>
  <c r="AT171"/>
  <c r="AT169"/>
  <c r="AT167"/>
  <c r="AT165"/>
  <c r="AT163"/>
  <c r="AT161"/>
  <c r="AT172"/>
  <c r="AT170"/>
  <c r="AT168"/>
  <c r="AT166"/>
  <c r="AT164"/>
  <c r="AT179"/>
  <c r="AT175"/>
  <c r="AT162"/>
  <c r="AT177"/>
  <c r="AT159"/>
  <c r="AT155"/>
  <c r="AT158"/>
  <c r="AT154"/>
  <c r="AT152"/>
  <c r="AT150"/>
  <c r="AT148"/>
  <c r="AT146"/>
  <c r="AT144"/>
  <c r="AT142"/>
  <c r="AT140"/>
  <c r="AT138"/>
  <c r="AT136"/>
  <c r="AT134"/>
  <c r="AT132"/>
  <c r="AT130"/>
  <c r="AT128"/>
  <c r="AT126"/>
  <c r="AT160"/>
  <c r="AT156"/>
  <c r="AT123"/>
  <c r="AT121"/>
  <c r="AT119"/>
  <c r="AT117"/>
  <c r="AT115"/>
  <c r="AT113"/>
  <c r="AT111"/>
  <c r="AT109"/>
  <c r="AT107"/>
  <c r="AT181"/>
  <c r="AT105"/>
  <c r="AT103"/>
  <c r="AT101"/>
  <c r="AT99"/>
  <c r="AT97"/>
  <c r="AT95"/>
  <c r="AT93"/>
  <c r="AT104"/>
  <c r="AT102"/>
  <c r="AT100"/>
  <c r="AT98"/>
  <c r="AT96"/>
  <c r="AT94"/>
  <c r="AT89"/>
  <c r="AT157"/>
  <c r="AT153"/>
  <c r="AT151"/>
  <c r="AT149"/>
  <c r="AT147"/>
  <c r="AT145"/>
  <c r="AT143"/>
  <c r="AT141"/>
  <c r="AT139"/>
  <c r="AT137"/>
  <c r="AT135"/>
  <c r="AT133"/>
  <c r="AT131"/>
  <c r="AT129"/>
  <c r="AT127"/>
  <c r="AT125"/>
  <c r="AT92"/>
  <c r="AT88"/>
  <c r="AT85"/>
  <c r="AT83"/>
  <c r="AT81"/>
  <c r="AT79"/>
  <c r="AT77"/>
  <c r="AT75"/>
  <c r="AT73"/>
  <c r="AT71"/>
  <c r="AT69"/>
  <c r="AT67"/>
  <c r="AT65"/>
  <c r="AT63"/>
  <c r="AT61"/>
  <c r="AT59"/>
  <c r="AT57"/>
  <c r="AT124"/>
  <c r="AT122"/>
  <c r="AT120"/>
  <c r="AT118"/>
  <c r="AT116"/>
  <c r="AT114"/>
  <c r="AT112"/>
  <c r="AT110"/>
  <c r="AT108"/>
  <c r="AT106"/>
  <c r="AT87"/>
  <c r="AT29"/>
  <c r="AT90"/>
  <c r="AT84"/>
  <c r="AT82"/>
  <c r="AT80"/>
  <c r="AT78"/>
  <c r="AT76"/>
  <c r="AT74"/>
  <c r="AT72"/>
  <c r="AT70"/>
  <c r="AT68"/>
  <c r="AT66"/>
  <c r="AT64"/>
  <c r="AT62"/>
  <c r="AT60"/>
  <c r="AT58"/>
  <c r="AT56"/>
  <c r="AT54"/>
  <c r="AT52"/>
  <c r="AT50"/>
  <c r="AT48"/>
  <c r="AT46"/>
  <c r="AT44"/>
  <c r="AT42"/>
  <c r="AT40"/>
  <c r="AT38"/>
  <c r="AT36"/>
  <c r="AT34"/>
  <c r="AT32"/>
  <c r="AT30"/>
  <c r="AT91"/>
  <c r="AT53"/>
  <c r="AT45"/>
  <c r="AT37"/>
  <c r="AT11"/>
  <c r="AT7"/>
  <c r="AT55"/>
  <c r="AT47"/>
  <c r="AT31"/>
  <c r="AT21"/>
  <c r="AT12"/>
  <c r="AT86"/>
  <c r="AT49"/>
  <c r="AT41"/>
  <c r="AT33"/>
  <c r="AT13"/>
  <c r="AT51"/>
  <c r="AT43"/>
  <c r="AT35"/>
  <c r="AT28"/>
  <c r="AT26"/>
  <c r="AT24"/>
  <c r="AT22"/>
  <c r="AT20"/>
  <c r="AT18"/>
  <c r="AT16"/>
  <c r="AT14"/>
  <c r="AT10"/>
  <c r="AT39"/>
  <c r="AT27"/>
  <c r="AT25"/>
  <c r="AT23"/>
  <c r="AT19"/>
  <c r="AT17"/>
  <c r="AT15"/>
  <c r="AT8"/>
  <c r="AT9"/>
  <c r="AI200"/>
  <c r="AI198"/>
  <c r="AI196"/>
  <c r="AI194"/>
  <c r="AI192"/>
  <c r="AI190"/>
  <c r="AI188"/>
  <c r="AI186"/>
  <c r="AI184"/>
  <c r="AI182"/>
  <c r="AI180"/>
  <c r="AI178"/>
  <c r="AI176"/>
  <c r="AI174"/>
  <c r="AI201"/>
  <c r="AI199"/>
  <c r="AI197"/>
  <c r="AI195"/>
  <c r="AI193"/>
  <c r="AI191"/>
  <c r="AI189"/>
  <c r="AI187"/>
  <c r="AI185"/>
  <c r="AI183"/>
  <c r="AI181"/>
  <c r="AI179"/>
  <c r="AI177"/>
  <c r="AI175"/>
  <c r="AI173"/>
  <c r="AI171"/>
  <c r="AI169"/>
  <c r="AI167"/>
  <c r="AI165"/>
  <c r="AI163"/>
  <c r="AI161"/>
  <c r="AI162"/>
  <c r="AI158"/>
  <c r="AI156"/>
  <c r="AI154"/>
  <c r="AI155"/>
  <c r="AI152"/>
  <c r="AI150"/>
  <c r="AI148"/>
  <c r="AI146"/>
  <c r="AI144"/>
  <c r="AI142"/>
  <c r="AI140"/>
  <c r="AI138"/>
  <c r="AI136"/>
  <c r="AI134"/>
  <c r="AI132"/>
  <c r="AI130"/>
  <c r="AI128"/>
  <c r="AI126"/>
  <c r="AI172"/>
  <c r="AI168"/>
  <c r="AI164"/>
  <c r="AI159"/>
  <c r="AI123"/>
  <c r="AI121"/>
  <c r="AI119"/>
  <c r="AI117"/>
  <c r="AI115"/>
  <c r="AI113"/>
  <c r="AI111"/>
  <c r="AI109"/>
  <c r="AI107"/>
  <c r="AI170"/>
  <c r="AI157"/>
  <c r="AI166"/>
  <c r="AI160"/>
  <c r="AI105"/>
  <c r="AI103"/>
  <c r="AI101"/>
  <c r="AI99"/>
  <c r="AI97"/>
  <c r="AI95"/>
  <c r="AI93"/>
  <c r="AI91"/>
  <c r="AI89"/>
  <c r="AI87"/>
  <c r="AI85"/>
  <c r="AI83"/>
  <c r="AI81"/>
  <c r="AI79"/>
  <c r="AI77"/>
  <c r="AI75"/>
  <c r="AI73"/>
  <c r="AI71"/>
  <c r="AI69"/>
  <c r="AI67"/>
  <c r="AI65"/>
  <c r="AI63"/>
  <c r="AI61"/>
  <c r="AI59"/>
  <c r="AI57"/>
  <c r="AI104"/>
  <c r="AI102"/>
  <c r="AI100"/>
  <c r="AI98"/>
  <c r="AI96"/>
  <c r="AI94"/>
  <c r="AI92"/>
  <c r="AI88"/>
  <c r="AI151"/>
  <c r="AI147"/>
  <c r="AI143"/>
  <c r="AI139"/>
  <c r="AI135"/>
  <c r="AI131"/>
  <c r="AI127"/>
  <c r="AI84"/>
  <c r="AI82"/>
  <c r="AI80"/>
  <c r="AI78"/>
  <c r="AI76"/>
  <c r="AI74"/>
  <c r="AI72"/>
  <c r="AI70"/>
  <c r="AI68"/>
  <c r="AI66"/>
  <c r="AI64"/>
  <c r="AI62"/>
  <c r="AI60"/>
  <c r="AI58"/>
  <c r="AI56"/>
  <c r="AI54"/>
  <c r="AI52"/>
  <c r="AI50"/>
  <c r="AI48"/>
  <c r="AI46"/>
  <c r="AI44"/>
  <c r="AI42"/>
  <c r="AI40"/>
  <c r="AI38"/>
  <c r="AI36"/>
  <c r="AI34"/>
  <c r="AI32"/>
  <c r="AI30"/>
  <c r="AI29"/>
  <c r="AI90"/>
  <c r="AI153"/>
  <c r="AI149"/>
  <c r="AI145"/>
  <c r="AI141"/>
  <c r="AI137"/>
  <c r="AI133"/>
  <c r="AI129"/>
  <c r="AI125"/>
  <c r="AI51"/>
  <c r="AI43"/>
  <c r="AI35"/>
  <c r="AI27"/>
  <c r="AI25"/>
  <c r="AI23"/>
  <c r="AI21"/>
  <c r="AI19"/>
  <c r="AI17"/>
  <c r="AI15"/>
  <c r="AI12"/>
  <c r="AI8"/>
  <c r="AI120"/>
  <c r="AI112"/>
  <c r="AI86"/>
  <c r="AI53"/>
  <c r="AI13"/>
  <c r="AI9"/>
  <c r="AI31"/>
  <c r="AI26"/>
  <c r="AI22"/>
  <c r="AI20"/>
  <c r="AI18"/>
  <c r="AI14"/>
  <c r="AI122"/>
  <c r="AI118"/>
  <c r="AI114"/>
  <c r="AI110"/>
  <c r="AI106"/>
  <c r="AI49"/>
  <c r="AI41"/>
  <c r="AI33"/>
  <c r="AI11"/>
  <c r="AI7"/>
  <c r="AI124"/>
  <c r="AI116"/>
  <c r="AI108"/>
  <c r="AI45"/>
  <c r="AI37"/>
  <c r="AI55"/>
  <c r="AI47"/>
  <c r="AI39"/>
  <c r="AI28"/>
  <c r="AI24"/>
  <c r="AI16"/>
  <c r="AI10"/>
  <c r="Q201"/>
  <c r="Q199"/>
  <c r="Q197"/>
  <c r="Q195"/>
  <c r="Q193"/>
  <c r="Q191"/>
  <c r="Q189"/>
  <c r="Q187"/>
  <c r="Q185"/>
  <c r="Q183"/>
  <c r="Q200"/>
  <c r="Q198"/>
  <c r="Q196"/>
  <c r="Q194"/>
  <c r="Q192"/>
  <c r="Q190"/>
  <c r="Q188"/>
  <c r="Q186"/>
  <c r="Q184"/>
  <c r="Q181"/>
  <c r="Q179"/>
  <c r="Q177"/>
  <c r="Q175"/>
  <c r="Q172"/>
  <c r="Q170"/>
  <c r="Q168"/>
  <c r="Q166"/>
  <c r="Q164"/>
  <c r="Q182"/>
  <c r="Q180"/>
  <c r="Q178"/>
  <c r="Q176"/>
  <c r="Q174"/>
  <c r="Q159"/>
  <c r="Q157"/>
  <c r="Q155"/>
  <c r="Q153"/>
  <c r="Q151"/>
  <c r="Q149"/>
  <c r="Q147"/>
  <c r="Q145"/>
  <c r="Q143"/>
  <c r="Q141"/>
  <c r="Q139"/>
  <c r="Q137"/>
  <c r="Q135"/>
  <c r="Q133"/>
  <c r="Q131"/>
  <c r="Q129"/>
  <c r="Q127"/>
  <c r="Q125"/>
  <c r="Q171"/>
  <c r="Q167"/>
  <c r="Q163"/>
  <c r="Q162"/>
  <c r="Q156"/>
  <c r="Q169"/>
  <c r="Q152"/>
  <c r="Q150"/>
  <c r="Q148"/>
  <c r="Q146"/>
  <c r="Q144"/>
  <c r="Q142"/>
  <c r="Q140"/>
  <c r="Q138"/>
  <c r="Q136"/>
  <c r="Q134"/>
  <c r="Q132"/>
  <c r="Q130"/>
  <c r="Q128"/>
  <c r="Q126"/>
  <c r="Q124"/>
  <c r="Q122"/>
  <c r="Q120"/>
  <c r="Q118"/>
  <c r="Q116"/>
  <c r="Q114"/>
  <c r="Q112"/>
  <c r="Q110"/>
  <c r="Q108"/>
  <c r="Q158"/>
  <c r="Q165"/>
  <c r="Q154"/>
  <c r="Q123"/>
  <c r="Q121"/>
  <c r="Q119"/>
  <c r="Q117"/>
  <c r="Q115"/>
  <c r="Q113"/>
  <c r="Q111"/>
  <c r="Q109"/>
  <c r="Q107"/>
  <c r="Q106"/>
  <c r="Q104"/>
  <c r="Q102"/>
  <c r="Q100"/>
  <c r="Q98"/>
  <c r="Q96"/>
  <c r="Q94"/>
  <c r="Q92"/>
  <c r="Q90"/>
  <c r="Q88"/>
  <c r="Q160"/>
  <c r="Q91"/>
  <c r="Q87"/>
  <c r="Q86"/>
  <c r="Q84"/>
  <c r="Q82"/>
  <c r="Q80"/>
  <c r="Q78"/>
  <c r="Q76"/>
  <c r="Q74"/>
  <c r="Q72"/>
  <c r="Q70"/>
  <c r="Q68"/>
  <c r="Q66"/>
  <c r="Q64"/>
  <c r="Q62"/>
  <c r="Q60"/>
  <c r="Q58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173"/>
  <c r="Q8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105"/>
  <c r="Q103"/>
  <c r="Q101"/>
  <c r="Q99"/>
  <c r="Q97"/>
  <c r="Q95"/>
  <c r="Q93"/>
  <c r="Q83"/>
  <c r="Q79"/>
  <c r="Q75"/>
  <c r="Q161"/>
  <c r="Q85"/>
  <c r="Q77"/>
  <c r="Q73"/>
  <c r="Q71"/>
  <c r="Q69"/>
  <c r="Q67"/>
  <c r="Q65"/>
  <c r="Q81"/>
  <c r="Q63"/>
  <c r="Q61"/>
  <c r="Q59"/>
  <c r="Q57"/>
  <c r="AG201"/>
  <c r="AG199"/>
  <c r="AG197"/>
  <c r="AG195"/>
  <c r="AG193"/>
  <c r="AG191"/>
  <c r="AG189"/>
  <c r="AG187"/>
  <c r="AG185"/>
  <c r="AG183"/>
  <c r="AG200"/>
  <c r="AG198"/>
  <c r="AG196"/>
  <c r="AG194"/>
  <c r="AG192"/>
  <c r="AG190"/>
  <c r="AG188"/>
  <c r="AG186"/>
  <c r="AG184"/>
  <c r="AG181"/>
  <c r="AG179"/>
  <c r="AG177"/>
  <c r="AG175"/>
  <c r="AG172"/>
  <c r="AG170"/>
  <c r="AG168"/>
  <c r="AG166"/>
  <c r="AG164"/>
  <c r="AG182"/>
  <c r="AG180"/>
  <c r="AG178"/>
  <c r="AG176"/>
  <c r="AG174"/>
  <c r="AG160"/>
  <c r="AG159"/>
  <c r="AG157"/>
  <c r="AG155"/>
  <c r="AG153"/>
  <c r="AG151"/>
  <c r="AG149"/>
  <c r="AG147"/>
  <c r="AG145"/>
  <c r="AG143"/>
  <c r="AG141"/>
  <c r="AG139"/>
  <c r="AG137"/>
  <c r="AG135"/>
  <c r="AG133"/>
  <c r="AG131"/>
  <c r="AG129"/>
  <c r="AG127"/>
  <c r="AG125"/>
  <c r="AG171"/>
  <c r="AG167"/>
  <c r="AG163"/>
  <c r="AG161"/>
  <c r="AG156"/>
  <c r="AG173"/>
  <c r="AG165"/>
  <c r="AG152"/>
  <c r="AG150"/>
  <c r="AG148"/>
  <c r="AG146"/>
  <c r="AG144"/>
  <c r="AG142"/>
  <c r="AG140"/>
  <c r="AG138"/>
  <c r="AG136"/>
  <c r="AG134"/>
  <c r="AG132"/>
  <c r="AG130"/>
  <c r="AG128"/>
  <c r="AG126"/>
  <c r="AG124"/>
  <c r="AG122"/>
  <c r="AG120"/>
  <c r="AG118"/>
  <c r="AG116"/>
  <c r="AG114"/>
  <c r="AG112"/>
  <c r="AG110"/>
  <c r="AG108"/>
  <c r="AG106"/>
  <c r="AG154"/>
  <c r="AG123"/>
  <c r="AG121"/>
  <c r="AG119"/>
  <c r="AG117"/>
  <c r="AG115"/>
  <c r="AG113"/>
  <c r="AG111"/>
  <c r="AG109"/>
  <c r="AG107"/>
  <c r="AG104"/>
  <c r="AG102"/>
  <c r="AG100"/>
  <c r="AG98"/>
  <c r="AG96"/>
  <c r="AG94"/>
  <c r="AG92"/>
  <c r="AG90"/>
  <c r="AG88"/>
  <c r="AG86"/>
  <c r="AG169"/>
  <c r="AG91"/>
  <c r="AG87"/>
  <c r="AG84"/>
  <c r="AG82"/>
  <c r="AG80"/>
  <c r="AG78"/>
  <c r="AG76"/>
  <c r="AG74"/>
  <c r="AG72"/>
  <c r="AG70"/>
  <c r="AG68"/>
  <c r="AG66"/>
  <c r="AG64"/>
  <c r="AG62"/>
  <c r="AG60"/>
  <c r="AG58"/>
  <c r="AG56"/>
  <c r="AG55"/>
  <c r="AG54"/>
  <c r="AG53"/>
  <c r="AG52"/>
  <c r="AG51"/>
  <c r="AG50"/>
  <c r="AG49"/>
  <c r="AG48"/>
  <c r="AG47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158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G7"/>
  <c r="AG162"/>
  <c r="AG85"/>
  <c r="AG81"/>
  <c r="AG77"/>
  <c r="AG105"/>
  <c r="AG103"/>
  <c r="AG101"/>
  <c r="AG99"/>
  <c r="AG97"/>
  <c r="AG95"/>
  <c r="AG93"/>
  <c r="AG89"/>
  <c r="AG83"/>
  <c r="AG75"/>
  <c r="AG63"/>
  <c r="AG61"/>
  <c r="AG59"/>
  <c r="AG57"/>
  <c r="AG79"/>
  <c r="AG73"/>
  <c r="AG71"/>
  <c r="AG69"/>
  <c r="AG67"/>
  <c r="AG65"/>
  <c r="AW201"/>
  <c r="AW199"/>
  <c r="AW197"/>
  <c r="AW195"/>
  <c r="AW193"/>
  <c r="AW191"/>
  <c r="AW189"/>
  <c r="AW187"/>
  <c r="AW185"/>
  <c r="AW183"/>
  <c r="AW200"/>
  <c r="AW198"/>
  <c r="AW196"/>
  <c r="AW194"/>
  <c r="AW192"/>
  <c r="AW190"/>
  <c r="AW188"/>
  <c r="AW186"/>
  <c r="AW184"/>
  <c r="AW181"/>
  <c r="AW179"/>
  <c r="AW177"/>
  <c r="AW175"/>
  <c r="AW172"/>
  <c r="AW170"/>
  <c r="AW168"/>
  <c r="AW166"/>
  <c r="AW164"/>
  <c r="AW182"/>
  <c r="AW180"/>
  <c r="AW178"/>
  <c r="AW176"/>
  <c r="AW174"/>
  <c r="AW160"/>
  <c r="AW159"/>
  <c r="AW157"/>
  <c r="AW155"/>
  <c r="AW153"/>
  <c r="AW151"/>
  <c r="AW149"/>
  <c r="AW147"/>
  <c r="AW145"/>
  <c r="AW143"/>
  <c r="AW141"/>
  <c r="AW139"/>
  <c r="AW137"/>
  <c r="AW135"/>
  <c r="AW133"/>
  <c r="AW131"/>
  <c r="AW129"/>
  <c r="AW127"/>
  <c r="AW125"/>
  <c r="AW171"/>
  <c r="AW167"/>
  <c r="AW163"/>
  <c r="AW162"/>
  <c r="AW156"/>
  <c r="AW169"/>
  <c r="AW161"/>
  <c r="AW152"/>
  <c r="AW150"/>
  <c r="AW148"/>
  <c r="AW146"/>
  <c r="AW144"/>
  <c r="AW142"/>
  <c r="AW140"/>
  <c r="AW138"/>
  <c r="AW136"/>
  <c r="AW134"/>
  <c r="AW132"/>
  <c r="AW130"/>
  <c r="AW128"/>
  <c r="AW126"/>
  <c r="AW124"/>
  <c r="AW122"/>
  <c r="AW120"/>
  <c r="AW118"/>
  <c r="AW116"/>
  <c r="AW114"/>
  <c r="AW112"/>
  <c r="AW110"/>
  <c r="AW108"/>
  <c r="AW106"/>
  <c r="AW158"/>
  <c r="AW173"/>
  <c r="AW123"/>
  <c r="AW121"/>
  <c r="AW119"/>
  <c r="AW117"/>
  <c r="AW115"/>
  <c r="AW113"/>
  <c r="AW111"/>
  <c r="AW109"/>
  <c r="AW107"/>
  <c r="AW104"/>
  <c r="AW102"/>
  <c r="AW100"/>
  <c r="AW98"/>
  <c r="AW96"/>
  <c r="AW94"/>
  <c r="AW92"/>
  <c r="AW90"/>
  <c r="AW88"/>
  <c r="AW86"/>
  <c r="AW91"/>
  <c r="AW87"/>
  <c r="AW84"/>
  <c r="AW82"/>
  <c r="AW80"/>
  <c r="AW78"/>
  <c r="AW76"/>
  <c r="AW74"/>
  <c r="AW72"/>
  <c r="AW70"/>
  <c r="AW68"/>
  <c r="AW66"/>
  <c r="AW64"/>
  <c r="AW62"/>
  <c r="AW60"/>
  <c r="AW58"/>
  <c r="AW56"/>
  <c r="AW55"/>
  <c r="AW54"/>
  <c r="AW53"/>
  <c r="AW52"/>
  <c r="AW51"/>
  <c r="AW50"/>
  <c r="AW49"/>
  <c r="AW48"/>
  <c r="AW47"/>
  <c r="AW46"/>
  <c r="AW45"/>
  <c r="AW44"/>
  <c r="AW43"/>
  <c r="AW42"/>
  <c r="AW41"/>
  <c r="AW40"/>
  <c r="AW39"/>
  <c r="AW38"/>
  <c r="AW37"/>
  <c r="AW36"/>
  <c r="AW35"/>
  <c r="AW34"/>
  <c r="AW33"/>
  <c r="AW32"/>
  <c r="AW31"/>
  <c r="AW30"/>
  <c r="AW29"/>
  <c r="AW154"/>
  <c r="AW165"/>
  <c r="AW89"/>
  <c r="AW28"/>
  <c r="AW27"/>
  <c r="AW26"/>
  <c r="AW25"/>
  <c r="AW24"/>
  <c r="AW23"/>
  <c r="AW22"/>
  <c r="AW21"/>
  <c r="AW20"/>
  <c r="AW19"/>
  <c r="AW18"/>
  <c r="AW17"/>
  <c r="AW16"/>
  <c r="AW15"/>
  <c r="AW14"/>
  <c r="AW13"/>
  <c r="AW12"/>
  <c r="AW11"/>
  <c r="AW10"/>
  <c r="AW9"/>
  <c r="AW8"/>
  <c r="AW7"/>
  <c r="AW83"/>
  <c r="AW79"/>
  <c r="AW75"/>
  <c r="AW105"/>
  <c r="AW103"/>
  <c r="AW101"/>
  <c r="AW99"/>
  <c r="AW97"/>
  <c r="AW95"/>
  <c r="AW81"/>
  <c r="AW73"/>
  <c r="AW71"/>
  <c r="AW69"/>
  <c r="AW67"/>
  <c r="AW65"/>
  <c r="AW93"/>
  <c r="AW85"/>
  <c r="AW77"/>
  <c r="AW63"/>
  <c r="AW61"/>
  <c r="AW59"/>
  <c r="AW57"/>
  <c r="BM201"/>
  <c r="BM199"/>
  <c r="BM197"/>
  <c r="BM195"/>
  <c r="BM193"/>
  <c r="BM191"/>
  <c r="BM189"/>
  <c r="BM187"/>
  <c r="BM185"/>
  <c r="BM183"/>
  <c r="BM200"/>
  <c r="BM198"/>
  <c r="BM196"/>
  <c r="BM194"/>
  <c r="BM192"/>
  <c r="BM190"/>
  <c r="BM188"/>
  <c r="BM186"/>
  <c r="BM184"/>
  <c r="BM182"/>
  <c r="BM181"/>
  <c r="BM179"/>
  <c r="BM177"/>
  <c r="BM175"/>
  <c r="BM173"/>
  <c r="BM172"/>
  <c r="BM170"/>
  <c r="BM168"/>
  <c r="BM166"/>
  <c r="BM164"/>
  <c r="BM162"/>
  <c r="BM180"/>
  <c r="BM178"/>
  <c r="BM176"/>
  <c r="BM174"/>
  <c r="BM160"/>
  <c r="BM159"/>
  <c r="BM157"/>
  <c r="BM155"/>
  <c r="BM153"/>
  <c r="BM151"/>
  <c r="BM149"/>
  <c r="BM147"/>
  <c r="BM145"/>
  <c r="BM143"/>
  <c r="BM141"/>
  <c r="BM139"/>
  <c r="BM137"/>
  <c r="BM135"/>
  <c r="BM133"/>
  <c r="BM131"/>
  <c r="BM129"/>
  <c r="BM127"/>
  <c r="BM125"/>
  <c r="BM171"/>
  <c r="BM167"/>
  <c r="BM163"/>
  <c r="BM161"/>
  <c r="BM156"/>
  <c r="BM165"/>
  <c r="BM152"/>
  <c r="BM150"/>
  <c r="BM148"/>
  <c r="BM146"/>
  <c r="BM144"/>
  <c r="BM142"/>
  <c r="BM140"/>
  <c r="BM138"/>
  <c r="BM136"/>
  <c r="BM134"/>
  <c r="BM132"/>
  <c r="BM130"/>
  <c r="BM128"/>
  <c r="BM126"/>
  <c r="BM124"/>
  <c r="BM122"/>
  <c r="BM120"/>
  <c r="BM118"/>
  <c r="BM116"/>
  <c r="BM114"/>
  <c r="BM112"/>
  <c r="BM110"/>
  <c r="BM108"/>
  <c r="BM106"/>
  <c r="BM154"/>
  <c r="BM158"/>
  <c r="BM169"/>
  <c r="BM123"/>
  <c r="BM121"/>
  <c r="BM119"/>
  <c r="BM117"/>
  <c r="BM115"/>
  <c r="BM113"/>
  <c r="BM111"/>
  <c r="BM109"/>
  <c r="BM107"/>
  <c r="BM104"/>
  <c r="BM102"/>
  <c r="BM100"/>
  <c r="BM98"/>
  <c r="BM96"/>
  <c r="BM94"/>
  <c r="BM92"/>
  <c r="BM90"/>
  <c r="BM88"/>
  <c r="BM86"/>
  <c r="BM91"/>
  <c r="BM87"/>
  <c r="BM84"/>
  <c r="BM82"/>
  <c r="BM80"/>
  <c r="BM78"/>
  <c r="BM76"/>
  <c r="BM74"/>
  <c r="BM72"/>
  <c r="BM70"/>
  <c r="BM68"/>
  <c r="BM66"/>
  <c r="BM64"/>
  <c r="BM62"/>
  <c r="BM60"/>
  <c r="BM58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89"/>
  <c r="BM85"/>
  <c r="BM81"/>
  <c r="BM77"/>
  <c r="BM73"/>
  <c r="BM79"/>
  <c r="BM63"/>
  <c r="BM61"/>
  <c r="BM59"/>
  <c r="BM57"/>
  <c r="BM105"/>
  <c r="BM103"/>
  <c r="BM101"/>
  <c r="BM99"/>
  <c r="BM97"/>
  <c r="BM95"/>
  <c r="BM93"/>
  <c r="BM83"/>
  <c r="BM75"/>
  <c r="BM71"/>
  <c r="BM69"/>
  <c r="BM67"/>
  <c r="BM65"/>
  <c r="AF201"/>
  <c r="AF199"/>
  <c r="AF197"/>
  <c r="AF195"/>
  <c r="AF193"/>
  <c r="AF191"/>
  <c r="AF189"/>
  <c r="AF187"/>
  <c r="AF185"/>
  <c r="AF183"/>
  <c r="AF200"/>
  <c r="AF198"/>
  <c r="AF196"/>
  <c r="AF194"/>
  <c r="AF192"/>
  <c r="AF190"/>
  <c r="AF188"/>
  <c r="AF186"/>
  <c r="AF184"/>
  <c r="AF181"/>
  <c r="AF179"/>
  <c r="AF177"/>
  <c r="AF175"/>
  <c r="AF172"/>
  <c r="AF170"/>
  <c r="AF168"/>
  <c r="AF166"/>
  <c r="AF164"/>
  <c r="AF162"/>
  <c r="AF160"/>
  <c r="AF159"/>
  <c r="AF180"/>
  <c r="AF176"/>
  <c r="AF173"/>
  <c r="AF171"/>
  <c r="AF169"/>
  <c r="AF167"/>
  <c r="AF165"/>
  <c r="AF163"/>
  <c r="AF158"/>
  <c r="AF157"/>
  <c r="AF154"/>
  <c r="AF178"/>
  <c r="AF153"/>
  <c r="AF151"/>
  <c r="AF149"/>
  <c r="AF147"/>
  <c r="AF145"/>
  <c r="AF143"/>
  <c r="AF141"/>
  <c r="AF139"/>
  <c r="AF137"/>
  <c r="AF135"/>
  <c r="AF133"/>
  <c r="AF131"/>
  <c r="AF129"/>
  <c r="AF127"/>
  <c r="AF125"/>
  <c r="AF182"/>
  <c r="AF156"/>
  <c r="AF152"/>
  <c r="AF150"/>
  <c r="AF148"/>
  <c r="AF146"/>
  <c r="AF144"/>
  <c r="AF142"/>
  <c r="AF140"/>
  <c r="AF138"/>
  <c r="AF136"/>
  <c r="AF134"/>
  <c r="AF132"/>
  <c r="AF130"/>
  <c r="AF128"/>
  <c r="AF126"/>
  <c r="AF124"/>
  <c r="AF122"/>
  <c r="AF120"/>
  <c r="AF118"/>
  <c r="AF116"/>
  <c r="AF114"/>
  <c r="AF112"/>
  <c r="AF110"/>
  <c r="AF108"/>
  <c r="AF155"/>
  <c r="AF123"/>
  <c r="AF121"/>
  <c r="AF119"/>
  <c r="AF117"/>
  <c r="AF115"/>
  <c r="AF113"/>
  <c r="AF111"/>
  <c r="AF109"/>
  <c r="AF107"/>
  <c r="AF106"/>
  <c r="AF104"/>
  <c r="AF102"/>
  <c r="AF100"/>
  <c r="AF98"/>
  <c r="AF96"/>
  <c r="AF94"/>
  <c r="AF174"/>
  <c r="AF91"/>
  <c r="AF90"/>
  <c r="AF87"/>
  <c r="AF86"/>
  <c r="AF84"/>
  <c r="AF82"/>
  <c r="AF80"/>
  <c r="AF78"/>
  <c r="AF76"/>
  <c r="AF74"/>
  <c r="AF72"/>
  <c r="AF70"/>
  <c r="AF68"/>
  <c r="AF66"/>
  <c r="AF64"/>
  <c r="AF62"/>
  <c r="AF60"/>
  <c r="AF58"/>
  <c r="AF56"/>
  <c r="AF55"/>
  <c r="AF54"/>
  <c r="AF53"/>
  <c r="AF52"/>
  <c r="AF51"/>
  <c r="AF50"/>
  <c r="AF49"/>
  <c r="AF48"/>
  <c r="AF47"/>
  <c r="AF46"/>
  <c r="AF45"/>
  <c r="AF44"/>
  <c r="AF43"/>
  <c r="AF42"/>
  <c r="AF41"/>
  <c r="AF40"/>
  <c r="AF39"/>
  <c r="AF38"/>
  <c r="AF37"/>
  <c r="AF36"/>
  <c r="AF35"/>
  <c r="AF34"/>
  <c r="AF33"/>
  <c r="AF32"/>
  <c r="AF31"/>
  <c r="AF30"/>
  <c r="AF161"/>
  <c r="AF88"/>
  <c r="AF28"/>
  <c r="AF27"/>
  <c r="AF26"/>
  <c r="AF25"/>
  <c r="AF24"/>
  <c r="AF23"/>
  <c r="AF22"/>
  <c r="AF21"/>
  <c r="AF20"/>
  <c r="AF19"/>
  <c r="AF18"/>
  <c r="AF17"/>
  <c r="AF16"/>
  <c r="AF15"/>
  <c r="AF14"/>
  <c r="AF13"/>
  <c r="AF12"/>
  <c r="AF11"/>
  <c r="AF10"/>
  <c r="AF9"/>
  <c r="AF8"/>
  <c r="AF7"/>
  <c r="AF85"/>
  <c r="AF81"/>
  <c r="AF79"/>
  <c r="AF75"/>
  <c r="AF105"/>
  <c r="AF103"/>
  <c r="AF101"/>
  <c r="AF99"/>
  <c r="AF97"/>
  <c r="AF95"/>
  <c r="AF93"/>
  <c r="AF92"/>
  <c r="AF89"/>
  <c r="AF83"/>
  <c r="AF77"/>
  <c r="AF69"/>
  <c r="AF67"/>
  <c r="AF63"/>
  <c r="AF29"/>
  <c r="AF73"/>
  <c r="AF71"/>
  <c r="AF65"/>
  <c r="AF61"/>
  <c r="AF59"/>
  <c r="AF57"/>
  <c r="AV201"/>
  <c r="AV199"/>
  <c r="AV197"/>
  <c r="AV195"/>
  <c r="AV193"/>
  <c r="AV191"/>
  <c r="AV189"/>
  <c r="AV187"/>
  <c r="AV185"/>
  <c r="AV183"/>
  <c r="AV200"/>
  <c r="AV198"/>
  <c r="AV196"/>
  <c r="AV194"/>
  <c r="AV192"/>
  <c r="AV190"/>
  <c r="AV188"/>
  <c r="AV186"/>
  <c r="AV184"/>
  <c r="AV181"/>
  <c r="AV179"/>
  <c r="AV177"/>
  <c r="AV175"/>
  <c r="AV172"/>
  <c r="AV170"/>
  <c r="AV168"/>
  <c r="AV166"/>
  <c r="AV164"/>
  <c r="AV162"/>
  <c r="AV160"/>
  <c r="AV159"/>
  <c r="AV180"/>
  <c r="AV176"/>
  <c r="AV173"/>
  <c r="AV171"/>
  <c r="AV169"/>
  <c r="AV167"/>
  <c r="AV165"/>
  <c r="AV163"/>
  <c r="AV161"/>
  <c r="AV158"/>
  <c r="AV157"/>
  <c r="AV154"/>
  <c r="AV182"/>
  <c r="AV174"/>
  <c r="AV153"/>
  <c r="AV151"/>
  <c r="AV149"/>
  <c r="AV147"/>
  <c r="AV145"/>
  <c r="AV143"/>
  <c r="AV141"/>
  <c r="AV139"/>
  <c r="AV137"/>
  <c r="AV135"/>
  <c r="AV133"/>
  <c r="AV131"/>
  <c r="AV129"/>
  <c r="AV127"/>
  <c r="AV125"/>
  <c r="AV155"/>
  <c r="AV178"/>
  <c r="AV152"/>
  <c r="AV150"/>
  <c r="AV148"/>
  <c r="AV146"/>
  <c r="AV144"/>
  <c r="AV142"/>
  <c r="AV140"/>
  <c r="AV138"/>
  <c r="AV136"/>
  <c r="AV134"/>
  <c r="AV132"/>
  <c r="AV130"/>
  <c r="AV128"/>
  <c r="AV126"/>
  <c r="AV124"/>
  <c r="AV122"/>
  <c r="AV120"/>
  <c r="AV118"/>
  <c r="AV116"/>
  <c r="AV114"/>
  <c r="AV112"/>
  <c r="AV110"/>
  <c r="AV108"/>
  <c r="AV106"/>
  <c r="AV123"/>
  <c r="AV121"/>
  <c r="AV119"/>
  <c r="AV117"/>
  <c r="AV115"/>
  <c r="AV113"/>
  <c r="AV111"/>
  <c r="AV109"/>
  <c r="AV107"/>
  <c r="AV104"/>
  <c r="AV102"/>
  <c r="AV100"/>
  <c r="AV98"/>
  <c r="AV96"/>
  <c r="AV94"/>
  <c r="AV91"/>
  <c r="AV90"/>
  <c r="AV87"/>
  <c r="AV86"/>
  <c r="AV84"/>
  <c r="AV82"/>
  <c r="AV80"/>
  <c r="AV78"/>
  <c r="AV76"/>
  <c r="AV74"/>
  <c r="AV72"/>
  <c r="AV70"/>
  <c r="AV68"/>
  <c r="AV66"/>
  <c r="AV64"/>
  <c r="AV62"/>
  <c r="AV60"/>
  <c r="AV58"/>
  <c r="AV56"/>
  <c r="AV55"/>
  <c r="AV54"/>
  <c r="AV53"/>
  <c r="AV52"/>
  <c r="AV51"/>
  <c r="AV50"/>
  <c r="AV49"/>
  <c r="AV48"/>
  <c r="AV47"/>
  <c r="AV46"/>
  <c r="AV45"/>
  <c r="AV44"/>
  <c r="AV43"/>
  <c r="AV42"/>
  <c r="AV41"/>
  <c r="AV40"/>
  <c r="AV39"/>
  <c r="AV38"/>
  <c r="AV37"/>
  <c r="AV36"/>
  <c r="AV35"/>
  <c r="AV34"/>
  <c r="AV33"/>
  <c r="AV32"/>
  <c r="AV31"/>
  <c r="AV30"/>
  <c r="AV92"/>
  <c r="AV89"/>
  <c r="AV28"/>
  <c r="AV27"/>
  <c r="AV26"/>
  <c r="AV25"/>
  <c r="AV24"/>
  <c r="AV23"/>
  <c r="AV22"/>
  <c r="AV21"/>
  <c r="AV20"/>
  <c r="AV19"/>
  <c r="AV18"/>
  <c r="AV17"/>
  <c r="AV16"/>
  <c r="AV15"/>
  <c r="AV14"/>
  <c r="AV13"/>
  <c r="AV12"/>
  <c r="AV11"/>
  <c r="AV10"/>
  <c r="AV9"/>
  <c r="AV8"/>
  <c r="AV7"/>
  <c r="AV85"/>
  <c r="AV81"/>
  <c r="AV79"/>
  <c r="AV75"/>
  <c r="AV105"/>
  <c r="AV103"/>
  <c r="AV101"/>
  <c r="AV99"/>
  <c r="AV97"/>
  <c r="AV95"/>
  <c r="AV93"/>
  <c r="AV88"/>
  <c r="AV83"/>
  <c r="AV77"/>
  <c r="AV29"/>
  <c r="AV73"/>
  <c r="AV71"/>
  <c r="AV65"/>
  <c r="AV61"/>
  <c r="AV59"/>
  <c r="AV69"/>
  <c r="AV67"/>
  <c r="AV63"/>
  <c r="AV57"/>
  <c r="AV156"/>
  <c r="BL201"/>
  <c r="BL199"/>
  <c r="BL197"/>
  <c r="BL195"/>
  <c r="BL193"/>
  <c r="BL191"/>
  <c r="BL189"/>
  <c r="BL187"/>
  <c r="BL185"/>
  <c r="BL183"/>
  <c r="BL200"/>
  <c r="BL198"/>
  <c r="BL196"/>
  <c r="BL194"/>
  <c r="BL192"/>
  <c r="BL190"/>
  <c r="BL188"/>
  <c r="BL186"/>
  <c r="BL184"/>
  <c r="BL182"/>
  <c r="BL181"/>
  <c r="BL179"/>
  <c r="BL177"/>
  <c r="BL175"/>
  <c r="BL173"/>
  <c r="BL172"/>
  <c r="BL170"/>
  <c r="BL168"/>
  <c r="BL166"/>
  <c r="BL164"/>
  <c r="BL162"/>
  <c r="BL160"/>
  <c r="BL159"/>
  <c r="BL180"/>
  <c r="BL176"/>
  <c r="BL171"/>
  <c r="BL169"/>
  <c r="BL167"/>
  <c r="BL165"/>
  <c r="BL163"/>
  <c r="BL158"/>
  <c r="BL157"/>
  <c r="BL154"/>
  <c r="BL153"/>
  <c r="BL178"/>
  <c r="BL151"/>
  <c r="BL149"/>
  <c r="BL147"/>
  <c r="BL145"/>
  <c r="BL143"/>
  <c r="BL141"/>
  <c r="BL139"/>
  <c r="BL137"/>
  <c r="BL135"/>
  <c r="BL133"/>
  <c r="BL131"/>
  <c r="BL129"/>
  <c r="BL127"/>
  <c r="BL125"/>
  <c r="BL174"/>
  <c r="BL161"/>
  <c r="BL156"/>
  <c r="BL152"/>
  <c r="BL150"/>
  <c r="BL148"/>
  <c r="BL146"/>
  <c r="BL144"/>
  <c r="BL142"/>
  <c r="BL140"/>
  <c r="BL138"/>
  <c r="BL136"/>
  <c r="BL134"/>
  <c r="BL132"/>
  <c r="BL130"/>
  <c r="BL128"/>
  <c r="BL126"/>
  <c r="BL124"/>
  <c r="BL122"/>
  <c r="BL120"/>
  <c r="BL118"/>
  <c r="BL116"/>
  <c r="BL114"/>
  <c r="BL112"/>
  <c r="BL110"/>
  <c r="BL108"/>
  <c r="BL106"/>
  <c r="BL123"/>
  <c r="BL121"/>
  <c r="BL119"/>
  <c r="BL117"/>
  <c r="BL115"/>
  <c r="BL113"/>
  <c r="BL111"/>
  <c r="BL109"/>
  <c r="BL107"/>
  <c r="BL104"/>
  <c r="BL102"/>
  <c r="BL100"/>
  <c r="BL98"/>
  <c r="BL96"/>
  <c r="BL94"/>
  <c r="BL155"/>
  <c r="BL91"/>
  <c r="BL90"/>
  <c r="BL87"/>
  <c r="BL86"/>
  <c r="BL84"/>
  <c r="BL82"/>
  <c r="BL80"/>
  <c r="BL78"/>
  <c r="BL76"/>
  <c r="BL74"/>
  <c r="BL72"/>
  <c r="BL70"/>
  <c r="BL68"/>
  <c r="BL66"/>
  <c r="BL64"/>
  <c r="BL62"/>
  <c r="BL60"/>
  <c r="BL58"/>
  <c r="BL56"/>
  <c r="BL55"/>
  <c r="BL54"/>
  <c r="BL53"/>
  <c r="BL52"/>
  <c r="BL51"/>
  <c r="BL50"/>
  <c r="BL49"/>
  <c r="BL48"/>
  <c r="BL47"/>
  <c r="BL46"/>
  <c r="BL45"/>
  <c r="BL44"/>
  <c r="BL43"/>
  <c r="BL42"/>
  <c r="BL41"/>
  <c r="BL40"/>
  <c r="BL39"/>
  <c r="BL38"/>
  <c r="BL37"/>
  <c r="BL36"/>
  <c r="BL35"/>
  <c r="BL34"/>
  <c r="BL33"/>
  <c r="BL32"/>
  <c r="BL31"/>
  <c r="BL30"/>
  <c r="BL88"/>
  <c r="BL27"/>
  <c r="BL26"/>
  <c r="BL25"/>
  <c r="BL24"/>
  <c r="BL23"/>
  <c r="BL22"/>
  <c r="BL21"/>
  <c r="BL20"/>
  <c r="BL19"/>
  <c r="BL18"/>
  <c r="BL17"/>
  <c r="BL16"/>
  <c r="BL15"/>
  <c r="BL14"/>
  <c r="BL13"/>
  <c r="BL12"/>
  <c r="BL11"/>
  <c r="BL10"/>
  <c r="BL9"/>
  <c r="BL8"/>
  <c r="BL7"/>
  <c r="BL81"/>
  <c r="BL79"/>
  <c r="BL75"/>
  <c r="BL105"/>
  <c r="BL103"/>
  <c r="BL101"/>
  <c r="BL99"/>
  <c r="BL97"/>
  <c r="BL95"/>
  <c r="BL93"/>
  <c r="BL92"/>
  <c r="BL89"/>
  <c r="BL85"/>
  <c r="BL83"/>
  <c r="BL77"/>
  <c r="BL73"/>
  <c r="BL28"/>
  <c r="BL69"/>
  <c r="BL67"/>
  <c r="BL63"/>
  <c r="BL57"/>
  <c r="BL29"/>
  <c r="BL71"/>
  <c r="BL65"/>
  <c r="BL61"/>
  <c r="BL59"/>
  <c r="W200"/>
  <c r="W198"/>
  <c r="W196"/>
  <c r="W194"/>
  <c r="W192"/>
  <c r="W190"/>
  <c r="W188"/>
  <c r="W186"/>
  <c r="W184"/>
  <c r="W182"/>
  <c r="W180"/>
  <c r="W178"/>
  <c r="W176"/>
  <c r="W174"/>
  <c r="W201"/>
  <c r="W199"/>
  <c r="W197"/>
  <c r="W195"/>
  <c r="W193"/>
  <c r="W191"/>
  <c r="W189"/>
  <c r="W187"/>
  <c r="W185"/>
  <c r="W183"/>
  <c r="W173"/>
  <c r="W171"/>
  <c r="W169"/>
  <c r="W167"/>
  <c r="W165"/>
  <c r="W163"/>
  <c r="W179"/>
  <c r="W175"/>
  <c r="W162"/>
  <c r="W172"/>
  <c r="W170"/>
  <c r="W168"/>
  <c r="W166"/>
  <c r="W164"/>
  <c r="W160"/>
  <c r="W158"/>
  <c r="W156"/>
  <c r="W154"/>
  <c r="W152"/>
  <c r="W150"/>
  <c r="W148"/>
  <c r="W146"/>
  <c r="W144"/>
  <c r="W142"/>
  <c r="W140"/>
  <c r="W138"/>
  <c r="W136"/>
  <c r="W134"/>
  <c r="W132"/>
  <c r="W130"/>
  <c r="W128"/>
  <c r="W126"/>
  <c r="W181"/>
  <c r="W161"/>
  <c r="W155"/>
  <c r="W157"/>
  <c r="W123"/>
  <c r="W121"/>
  <c r="W119"/>
  <c r="W117"/>
  <c r="W115"/>
  <c r="W113"/>
  <c r="W111"/>
  <c r="W109"/>
  <c r="W107"/>
  <c r="W177"/>
  <c r="W159"/>
  <c r="W153"/>
  <c r="W151"/>
  <c r="W149"/>
  <c r="W147"/>
  <c r="W145"/>
  <c r="W143"/>
  <c r="W141"/>
  <c r="W139"/>
  <c r="W137"/>
  <c r="W135"/>
  <c r="W133"/>
  <c r="W131"/>
  <c r="W129"/>
  <c r="W127"/>
  <c r="W125"/>
  <c r="W124"/>
  <c r="W122"/>
  <c r="W120"/>
  <c r="W118"/>
  <c r="W116"/>
  <c r="W114"/>
  <c r="W112"/>
  <c r="W110"/>
  <c r="W108"/>
  <c r="W105"/>
  <c r="W103"/>
  <c r="W101"/>
  <c r="W99"/>
  <c r="W97"/>
  <c r="W95"/>
  <c r="W93"/>
  <c r="W91"/>
  <c r="W89"/>
  <c r="W87"/>
  <c r="W90"/>
  <c r="W85"/>
  <c r="W83"/>
  <c r="W81"/>
  <c r="W79"/>
  <c r="W77"/>
  <c r="W75"/>
  <c r="W73"/>
  <c r="W71"/>
  <c r="W69"/>
  <c r="W67"/>
  <c r="W65"/>
  <c r="W63"/>
  <c r="W61"/>
  <c r="W59"/>
  <c r="W57"/>
  <c r="W106"/>
  <c r="W104"/>
  <c r="W102"/>
  <c r="W100"/>
  <c r="W98"/>
  <c r="W96"/>
  <c r="W94"/>
  <c r="W55"/>
  <c r="W53"/>
  <c r="W51"/>
  <c r="W49"/>
  <c r="W47"/>
  <c r="W45"/>
  <c r="W43"/>
  <c r="W41"/>
  <c r="W39"/>
  <c r="W37"/>
  <c r="W35"/>
  <c r="W33"/>
  <c r="W31"/>
  <c r="W86"/>
  <c r="W82"/>
  <c r="W80"/>
  <c r="W76"/>
  <c r="W88"/>
  <c r="W84"/>
  <c r="W78"/>
  <c r="W74"/>
  <c r="W50"/>
  <c r="W42"/>
  <c r="W34"/>
  <c r="W28"/>
  <c r="W26"/>
  <c r="W24"/>
  <c r="W22"/>
  <c r="W20"/>
  <c r="W18"/>
  <c r="W16"/>
  <c r="W14"/>
  <c r="W10"/>
  <c r="W92"/>
  <c r="W25"/>
  <c r="W12"/>
  <c r="W8"/>
  <c r="W72"/>
  <c r="W70"/>
  <c r="W68"/>
  <c r="W66"/>
  <c r="W64"/>
  <c r="W62"/>
  <c r="W60"/>
  <c r="W58"/>
  <c r="W56"/>
  <c r="W48"/>
  <c r="W40"/>
  <c r="W32"/>
  <c r="W29"/>
  <c r="W13"/>
  <c r="W9"/>
  <c r="W52"/>
  <c r="W44"/>
  <c r="W36"/>
  <c r="W11"/>
  <c r="W7"/>
  <c r="W54"/>
  <c r="W46"/>
  <c r="W38"/>
  <c r="W30"/>
  <c r="W27"/>
  <c r="W23"/>
  <c r="W21"/>
  <c r="W19"/>
  <c r="W17"/>
  <c r="W15"/>
  <c r="BC200"/>
  <c r="BC198"/>
  <c r="BC196"/>
  <c r="BC194"/>
  <c r="BC192"/>
  <c r="BC190"/>
  <c r="BC188"/>
  <c r="BC186"/>
  <c r="BC184"/>
  <c r="BC182"/>
  <c r="BC180"/>
  <c r="BC178"/>
  <c r="BC176"/>
  <c r="BC174"/>
  <c r="BC201"/>
  <c r="BC199"/>
  <c r="BC197"/>
  <c r="BC195"/>
  <c r="BC193"/>
  <c r="BC191"/>
  <c r="BC189"/>
  <c r="BC187"/>
  <c r="BC185"/>
  <c r="BC183"/>
  <c r="BC173"/>
  <c r="BC171"/>
  <c r="BC169"/>
  <c r="BC167"/>
  <c r="BC165"/>
  <c r="BC163"/>
  <c r="BC179"/>
  <c r="BC175"/>
  <c r="BC162"/>
  <c r="BC172"/>
  <c r="BC170"/>
  <c r="BC168"/>
  <c r="BC166"/>
  <c r="BC164"/>
  <c r="BC158"/>
  <c r="BC156"/>
  <c r="BC154"/>
  <c r="BC152"/>
  <c r="BC150"/>
  <c r="BC148"/>
  <c r="BC146"/>
  <c r="BC144"/>
  <c r="BC142"/>
  <c r="BC140"/>
  <c r="BC138"/>
  <c r="BC136"/>
  <c r="BC134"/>
  <c r="BC132"/>
  <c r="BC130"/>
  <c r="BC128"/>
  <c r="BC126"/>
  <c r="BC181"/>
  <c r="BC161"/>
  <c r="BC155"/>
  <c r="BC157"/>
  <c r="BC123"/>
  <c r="BC121"/>
  <c r="BC119"/>
  <c r="BC117"/>
  <c r="BC115"/>
  <c r="BC113"/>
  <c r="BC111"/>
  <c r="BC109"/>
  <c r="BC107"/>
  <c r="BC159"/>
  <c r="BC151"/>
  <c r="BC149"/>
  <c r="BC147"/>
  <c r="BC145"/>
  <c r="BC143"/>
  <c r="BC141"/>
  <c r="BC139"/>
  <c r="BC137"/>
  <c r="BC135"/>
  <c r="BC133"/>
  <c r="BC131"/>
  <c r="BC129"/>
  <c r="BC127"/>
  <c r="BC125"/>
  <c r="BC153"/>
  <c r="BC124"/>
  <c r="BC122"/>
  <c r="BC120"/>
  <c r="BC118"/>
  <c r="BC116"/>
  <c r="BC114"/>
  <c r="BC112"/>
  <c r="BC110"/>
  <c r="BC108"/>
  <c r="BC106"/>
  <c r="BC105"/>
  <c r="BC103"/>
  <c r="BC101"/>
  <c r="BC99"/>
  <c r="BC97"/>
  <c r="BC95"/>
  <c r="BC93"/>
  <c r="BC91"/>
  <c r="BC89"/>
  <c r="BC87"/>
  <c r="BC90"/>
  <c r="BC86"/>
  <c r="BC85"/>
  <c r="BC83"/>
  <c r="BC81"/>
  <c r="BC79"/>
  <c r="BC77"/>
  <c r="BC75"/>
  <c r="BC73"/>
  <c r="BC71"/>
  <c r="BC69"/>
  <c r="BC67"/>
  <c r="BC65"/>
  <c r="BC63"/>
  <c r="BC61"/>
  <c r="BC59"/>
  <c r="BC57"/>
  <c r="BC177"/>
  <c r="BC104"/>
  <c r="BC102"/>
  <c r="BC100"/>
  <c r="BC98"/>
  <c r="BC96"/>
  <c r="BC94"/>
  <c r="BC55"/>
  <c r="BC53"/>
  <c r="BC51"/>
  <c r="BC49"/>
  <c r="BC47"/>
  <c r="BC45"/>
  <c r="BC43"/>
  <c r="BC41"/>
  <c r="BC39"/>
  <c r="BC37"/>
  <c r="BC35"/>
  <c r="BC33"/>
  <c r="BC31"/>
  <c r="BC82"/>
  <c r="BC76"/>
  <c r="BC88"/>
  <c r="BC84"/>
  <c r="BC80"/>
  <c r="BC78"/>
  <c r="BC74"/>
  <c r="BC92"/>
  <c r="BC50"/>
  <c r="BC42"/>
  <c r="BC34"/>
  <c r="BC28"/>
  <c r="BC26"/>
  <c r="BC24"/>
  <c r="BC22"/>
  <c r="BC20"/>
  <c r="BC18"/>
  <c r="BC16"/>
  <c r="BC14"/>
  <c r="BC10"/>
  <c r="BC52"/>
  <c r="BC160"/>
  <c r="BC38"/>
  <c r="BC30"/>
  <c r="BC25"/>
  <c r="BC21"/>
  <c r="BC12"/>
  <c r="BC8"/>
  <c r="BC72"/>
  <c r="BC70"/>
  <c r="BC68"/>
  <c r="BC66"/>
  <c r="BC64"/>
  <c r="BC62"/>
  <c r="BC60"/>
  <c r="BC58"/>
  <c r="BC56"/>
  <c r="BC48"/>
  <c r="BC40"/>
  <c r="BC32"/>
  <c r="BC29"/>
  <c r="BC13"/>
  <c r="BC9"/>
  <c r="BC44"/>
  <c r="BC36"/>
  <c r="BC11"/>
  <c r="BC7"/>
  <c r="BC54"/>
  <c r="BC46"/>
  <c r="BC27"/>
  <c r="BC23"/>
  <c r="BC19"/>
  <c r="BC17"/>
  <c r="BC15"/>
  <c r="BB200"/>
  <c r="BB198"/>
  <c r="BB196"/>
  <c r="BB194"/>
  <c r="BB192"/>
  <c r="BB190"/>
  <c r="BB188"/>
  <c r="BB186"/>
  <c r="BB184"/>
  <c r="BB182"/>
  <c r="BB180"/>
  <c r="BB178"/>
  <c r="BB176"/>
  <c r="BB174"/>
  <c r="BB173"/>
  <c r="BB171"/>
  <c r="BB169"/>
  <c r="BB167"/>
  <c r="BB165"/>
  <c r="BB163"/>
  <c r="BB161"/>
  <c r="BB172"/>
  <c r="BB170"/>
  <c r="BB168"/>
  <c r="BB166"/>
  <c r="BB164"/>
  <c r="BB201"/>
  <c r="BB199"/>
  <c r="BB197"/>
  <c r="BB195"/>
  <c r="BB193"/>
  <c r="BB191"/>
  <c r="BB189"/>
  <c r="BB187"/>
  <c r="BB185"/>
  <c r="BB183"/>
  <c r="BB181"/>
  <c r="BB177"/>
  <c r="BB160"/>
  <c r="BB159"/>
  <c r="BB157"/>
  <c r="BB153"/>
  <c r="BB179"/>
  <c r="BB156"/>
  <c r="BB152"/>
  <c r="BB150"/>
  <c r="BB148"/>
  <c r="BB146"/>
  <c r="BB144"/>
  <c r="BB142"/>
  <c r="BB140"/>
  <c r="BB138"/>
  <c r="BB136"/>
  <c r="BB134"/>
  <c r="BB132"/>
  <c r="BB130"/>
  <c r="BB128"/>
  <c r="BB126"/>
  <c r="BB154"/>
  <c r="BB123"/>
  <c r="BB121"/>
  <c r="BB119"/>
  <c r="BB117"/>
  <c r="BB115"/>
  <c r="BB113"/>
  <c r="BB111"/>
  <c r="BB109"/>
  <c r="BB107"/>
  <c r="BB162"/>
  <c r="BB155"/>
  <c r="BB151"/>
  <c r="BB149"/>
  <c r="BB147"/>
  <c r="BB145"/>
  <c r="BB143"/>
  <c r="BB141"/>
  <c r="BB139"/>
  <c r="BB137"/>
  <c r="BB135"/>
  <c r="BB133"/>
  <c r="BB131"/>
  <c r="BB129"/>
  <c r="BB127"/>
  <c r="BB125"/>
  <c r="BB105"/>
  <c r="BB103"/>
  <c r="BB101"/>
  <c r="BB99"/>
  <c r="BB97"/>
  <c r="BB95"/>
  <c r="BB93"/>
  <c r="BB104"/>
  <c r="BB102"/>
  <c r="BB100"/>
  <c r="BB98"/>
  <c r="BB96"/>
  <c r="BB94"/>
  <c r="BB91"/>
  <c r="BB87"/>
  <c r="BB124"/>
  <c r="BB122"/>
  <c r="BB120"/>
  <c r="BB118"/>
  <c r="BB116"/>
  <c r="BB114"/>
  <c r="BB112"/>
  <c r="BB110"/>
  <c r="BB108"/>
  <c r="BB106"/>
  <c r="BB90"/>
  <c r="BB86"/>
  <c r="BB85"/>
  <c r="BB83"/>
  <c r="BB81"/>
  <c r="BB79"/>
  <c r="BB77"/>
  <c r="BB75"/>
  <c r="BB73"/>
  <c r="BB71"/>
  <c r="BB69"/>
  <c r="BB67"/>
  <c r="BB65"/>
  <c r="BB63"/>
  <c r="BB61"/>
  <c r="BB59"/>
  <c r="BB57"/>
  <c r="BB88"/>
  <c r="BB84"/>
  <c r="BB82"/>
  <c r="BB80"/>
  <c r="BB78"/>
  <c r="BB76"/>
  <c r="BB74"/>
  <c r="BB72"/>
  <c r="BB70"/>
  <c r="BB68"/>
  <c r="BB66"/>
  <c r="BB64"/>
  <c r="BB62"/>
  <c r="BB60"/>
  <c r="BB58"/>
  <c r="BB56"/>
  <c r="BB54"/>
  <c r="BB52"/>
  <c r="BB50"/>
  <c r="BB48"/>
  <c r="BB46"/>
  <c r="BB44"/>
  <c r="BB42"/>
  <c r="BB40"/>
  <c r="BB38"/>
  <c r="BB36"/>
  <c r="BB34"/>
  <c r="BB32"/>
  <c r="BB30"/>
  <c r="BB175"/>
  <c r="BB92"/>
  <c r="BB158"/>
  <c r="BB49"/>
  <c r="BB41"/>
  <c r="BB33"/>
  <c r="BB11"/>
  <c r="BB51"/>
  <c r="BB27"/>
  <c r="BB25"/>
  <c r="BB23"/>
  <c r="BB19"/>
  <c r="BB17"/>
  <c r="BB15"/>
  <c r="BB12"/>
  <c r="BB8"/>
  <c r="BB29"/>
  <c r="BB9"/>
  <c r="BB89"/>
  <c r="BB55"/>
  <c r="BB47"/>
  <c r="BB39"/>
  <c r="BB31"/>
  <c r="BB28"/>
  <c r="BB26"/>
  <c r="BB24"/>
  <c r="BB22"/>
  <c r="BB20"/>
  <c r="BB18"/>
  <c r="BB16"/>
  <c r="BB14"/>
  <c r="BB10"/>
  <c r="BB7"/>
  <c r="BB43"/>
  <c r="BB35"/>
  <c r="BB21"/>
  <c r="BB53"/>
  <c r="BB45"/>
  <c r="BB37"/>
  <c r="BB13"/>
  <c r="AP200"/>
  <c r="AP198"/>
  <c r="AP196"/>
  <c r="AP194"/>
  <c r="AP192"/>
  <c r="AP190"/>
  <c r="AP188"/>
  <c r="AP186"/>
  <c r="AP184"/>
  <c r="AP201"/>
  <c r="AP199"/>
  <c r="AP197"/>
  <c r="AP195"/>
  <c r="AP193"/>
  <c r="AP191"/>
  <c r="AP189"/>
  <c r="AP187"/>
  <c r="AP185"/>
  <c r="AP183"/>
  <c r="AP182"/>
  <c r="AP180"/>
  <c r="AP178"/>
  <c r="AP176"/>
  <c r="AP174"/>
  <c r="AP181"/>
  <c r="AP179"/>
  <c r="AP177"/>
  <c r="AP175"/>
  <c r="AP173"/>
  <c r="AP171"/>
  <c r="AP169"/>
  <c r="AP167"/>
  <c r="AP165"/>
  <c r="AP163"/>
  <c r="AP161"/>
  <c r="AP160"/>
  <c r="AP172"/>
  <c r="AP168"/>
  <c r="AP164"/>
  <c r="AP162"/>
  <c r="AP158"/>
  <c r="AP154"/>
  <c r="AP157"/>
  <c r="AP152"/>
  <c r="AP150"/>
  <c r="AP148"/>
  <c r="AP146"/>
  <c r="AP144"/>
  <c r="AP142"/>
  <c r="AP140"/>
  <c r="AP138"/>
  <c r="AP136"/>
  <c r="AP134"/>
  <c r="AP132"/>
  <c r="AP130"/>
  <c r="AP128"/>
  <c r="AP126"/>
  <c r="AP170"/>
  <c r="AP159"/>
  <c r="AP153"/>
  <c r="AP151"/>
  <c r="AP149"/>
  <c r="AP147"/>
  <c r="AP145"/>
  <c r="AP143"/>
  <c r="AP141"/>
  <c r="AP139"/>
  <c r="AP137"/>
  <c r="AP135"/>
  <c r="AP133"/>
  <c r="AP131"/>
  <c r="AP129"/>
  <c r="AP127"/>
  <c r="AP125"/>
  <c r="AP156"/>
  <c r="AP123"/>
  <c r="AP121"/>
  <c r="AP119"/>
  <c r="AP117"/>
  <c r="AP115"/>
  <c r="AP113"/>
  <c r="AP111"/>
  <c r="AP109"/>
  <c r="AP107"/>
  <c r="AP105"/>
  <c r="AP103"/>
  <c r="AP101"/>
  <c r="AP99"/>
  <c r="AP97"/>
  <c r="AP95"/>
  <c r="AP93"/>
  <c r="AP155"/>
  <c r="AP124"/>
  <c r="AP122"/>
  <c r="AP120"/>
  <c r="AP118"/>
  <c r="AP116"/>
  <c r="AP114"/>
  <c r="AP112"/>
  <c r="AP110"/>
  <c r="AP108"/>
  <c r="AP106"/>
  <c r="AP92"/>
  <c r="AP88"/>
  <c r="AP91"/>
  <c r="AP87"/>
  <c r="AP85"/>
  <c r="AP83"/>
  <c r="AP81"/>
  <c r="AP79"/>
  <c r="AP77"/>
  <c r="AP75"/>
  <c r="AP73"/>
  <c r="AP71"/>
  <c r="AP69"/>
  <c r="AP67"/>
  <c r="AP65"/>
  <c r="AP63"/>
  <c r="AP61"/>
  <c r="AP59"/>
  <c r="AP57"/>
  <c r="AP90"/>
  <c r="AP104"/>
  <c r="AP102"/>
  <c r="AP100"/>
  <c r="AP98"/>
  <c r="AP96"/>
  <c r="AP94"/>
  <c r="AP55"/>
  <c r="AP53"/>
  <c r="AP51"/>
  <c r="AP49"/>
  <c r="AP47"/>
  <c r="AP45"/>
  <c r="AP43"/>
  <c r="AP41"/>
  <c r="AP39"/>
  <c r="AP37"/>
  <c r="AP35"/>
  <c r="AP33"/>
  <c r="AP31"/>
  <c r="AP29"/>
  <c r="AP89"/>
  <c r="AP86"/>
  <c r="AP84"/>
  <c r="AP80"/>
  <c r="AP76"/>
  <c r="AP72"/>
  <c r="AP70"/>
  <c r="AP68"/>
  <c r="AP66"/>
  <c r="AP64"/>
  <c r="AP62"/>
  <c r="AP60"/>
  <c r="AP58"/>
  <c r="AP56"/>
  <c r="AP48"/>
  <c r="AP40"/>
  <c r="AP32"/>
  <c r="AP13"/>
  <c r="AP9"/>
  <c r="AP166"/>
  <c r="AP42"/>
  <c r="AP34"/>
  <c r="AP28"/>
  <c r="AP22"/>
  <c r="AP20"/>
  <c r="AP78"/>
  <c r="AP36"/>
  <c r="AP11"/>
  <c r="AP7"/>
  <c r="AP54"/>
  <c r="AP46"/>
  <c r="AP38"/>
  <c r="AP30"/>
  <c r="AP27"/>
  <c r="AP25"/>
  <c r="AP23"/>
  <c r="AP21"/>
  <c r="AP19"/>
  <c r="AP17"/>
  <c r="AP15"/>
  <c r="AP12"/>
  <c r="AP8"/>
  <c r="AP50"/>
  <c r="AP26"/>
  <c r="AP24"/>
  <c r="AP18"/>
  <c r="AP16"/>
  <c r="AP14"/>
  <c r="AP10"/>
  <c r="AP82"/>
  <c r="AP74"/>
  <c r="AP52"/>
  <c r="AP44"/>
  <c r="AD200"/>
  <c r="AD198"/>
  <c r="AD196"/>
  <c r="AD194"/>
  <c r="AD192"/>
  <c r="AD190"/>
  <c r="AD188"/>
  <c r="AD186"/>
  <c r="AD184"/>
  <c r="AD182"/>
  <c r="AD180"/>
  <c r="AD178"/>
  <c r="AD176"/>
  <c r="AD174"/>
  <c r="AD201"/>
  <c r="AD199"/>
  <c r="AD197"/>
  <c r="AD195"/>
  <c r="AD193"/>
  <c r="AD191"/>
  <c r="AD189"/>
  <c r="AD187"/>
  <c r="AD185"/>
  <c r="AD183"/>
  <c r="AD173"/>
  <c r="AD171"/>
  <c r="AD169"/>
  <c r="AD167"/>
  <c r="AD165"/>
  <c r="AD163"/>
  <c r="AD161"/>
  <c r="AD172"/>
  <c r="AD170"/>
  <c r="AD168"/>
  <c r="AD166"/>
  <c r="AD164"/>
  <c r="AD179"/>
  <c r="AD175"/>
  <c r="AD162"/>
  <c r="AD181"/>
  <c r="AD160"/>
  <c r="AD159"/>
  <c r="AD155"/>
  <c r="AD158"/>
  <c r="AD154"/>
  <c r="AD152"/>
  <c r="AD150"/>
  <c r="AD148"/>
  <c r="AD146"/>
  <c r="AD144"/>
  <c r="AD142"/>
  <c r="AD140"/>
  <c r="AD138"/>
  <c r="AD136"/>
  <c r="AD134"/>
  <c r="AD132"/>
  <c r="AD130"/>
  <c r="AD128"/>
  <c r="AD126"/>
  <c r="AD177"/>
  <c r="AD157"/>
  <c r="AD123"/>
  <c r="AD121"/>
  <c r="AD119"/>
  <c r="AD117"/>
  <c r="AD115"/>
  <c r="AD113"/>
  <c r="AD111"/>
  <c r="AD109"/>
  <c r="AD107"/>
  <c r="AD156"/>
  <c r="AD105"/>
  <c r="AD103"/>
  <c r="AD101"/>
  <c r="AD99"/>
  <c r="AD97"/>
  <c r="AD95"/>
  <c r="AD93"/>
  <c r="AD106"/>
  <c r="AD104"/>
  <c r="AD102"/>
  <c r="AD100"/>
  <c r="AD98"/>
  <c r="AD96"/>
  <c r="AD94"/>
  <c r="AD89"/>
  <c r="AD92"/>
  <c r="AD88"/>
  <c r="AD85"/>
  <c r="AD83"/>
  <c r="AD81"/>
  <c r="AD79"/>
  <c r="AD77"/>
  <c r="AD75"/>
  <c r="AD73"/>
  <c r="AD71"/>
  <c r="AD69"/>
  <c r="AD67"/>
  <c r="AD65"/>
  <c r="AD63"/>
  <c r="AD61"/>
  <c r="AD59"/>
  <c r="AD57"/>
  <c r="AD91"/>
  <c r="AD29"/>
  <c r="AD153"/>
  <c r="AD149"/>
  <c r="AD145"/>
  <c r="AD141"/>
  <c r="AD137"/>
  <c r="AD133"/>
  <c r="AD129"/>
  <c r="AD125"/>
  <c r="AD86"/>
  <c r="AD84"/>
  <c r="AD82"/>
  <c r="AD80"/>
  <c r="AD78"/>
  <c r="AD76"/>
  <c r="AD74"/>
  <c r="AD72"/>
  <c r="AD70"/>
  <c r="AD68"/>
  <c r="AD66"/>
  <c r="AD64"/>
  <c r="AD62"/>
  <c r="AD60"/>
  <c r="AD58"/>
  <c r="AD56"/>
  <c r="AD54"/>
  <c r="AD52"/>
  <c r="AD50"/>
  <c r="AD48"/>
  <c r="AD46"/>
  <c r="AD44"/>
  <c r="AD42"/>
  <c r="AD40"/>
  <c r="AD38"/>
  <c r="AD36"/>
  <c r="AD34"/>
  <c r="AD32"/>
  <c r="AD30"/>
  <c r="AD124"/>
  <c r="AD122"/>
  <c r="AD120"/>
  <c r="AD118"/>
  <c r="AD116"/>
  <c r="AD114"/>
  <c r="AD112"/>
  <c r="AD110"/>
  <c r="AD108"/>
  <c r="AD87"/>
  <c r="AD151"/>
  <c r="AD135"/>
  <c r="AD90"/>
  <c r="AD53"/>
  <c r="AD45"/>
  <c r="AD37"/>
  <c r="AD11"/>
  <c r="AD7"/>
  <c r="AD131"/>
  <c r="AD39"/>
  <c r="AD23"/>
  <c r="AD21"/>
  <c r="AD143"/>
  <c r="AD13"/>
  <c r="AD9"/>
  <c r="AD139"/>
  <c r="AD51"/>
  <c r="AD43"/>
  <c r="AD35"/>
  <c r="AD28"/>
  <c r="AD26"/>
  <c r="AD24"/>
  <c r="AD22"/>
  <c r="AD20"/>
  <c r="AD18"/>
  <c r="AD16"/>
  <c r="AD14"/>
  <c r="AD10"/>
  <c r="AD147"/>
  <c r="AD55"/>
  <c r="AD47"/>
  <c r="AD31"/>
  <c r="AD27"/>
  <c r="AD25"/>
  <c r="AD19"/>
  <c r="AD17"/>
  <c r="AD15"/>
  <c r="AD12"/>
  <c r="AD8"/>
  <c r="AD127"/>
  <c r="AD49"/>
  <c r="AD41"/>
  <c r="AD33"/>
  <c r="AA200"/>
  <c r="AA198"/>
  <c r="AA196"/>
  <c r="AA194"/>
  <c r="AA192"/>
  <c r="AA190"/>
  <c r="AA188"/>
  <c r="AA186"/>
  <c r="AA184"/>
  <c r="AA182"/>
  <c r="AA180"/>
  <c r="AA178"/>
  <c r="AA176"/>
  <c r="AA174"/>
  <c r="AA181"/>
  <c r="AA179"/>
  <c r="AA177"/>
  <c r="AA175"/>
  <c r="AA173"/>
  <c r="AA171"/>
  <c r="AA169"/>
  <c r="AA167"/>
  <c r="AA165"/>
  <c r="AA163"/>
  <c r="AA160"/>
  <c r="AA158"/>
  <c r="AA156"/>
  <c r="AA154"/>
  <c r="AA161"/>
  <c r="AA157"/>
  <c r="AA152"/>
  <c r="AA150"/>
  <c r="AA148"/>
  <c r="AA146"/>
  <c r="AA144"/>
  <c r="AA142"/>
  <c r="AA140"/>
  <c r="AA138"/>
  <c r="AA136"/>
  <c r="AA134"/>
  <c r="AA132"/>
  <c r="AA130"/>
  <c r="AA128"/>
  <c r="AA126"/>
  <c r="AA199"/>
  <c r="AA195"/>
  <c r="AA191"/>
  <c r="AA187"/>
  <c r="AA183"/>
  <c r="AA170"/>
  <c r="AA166"/>
  <c r="AA162"/>
  <c r="AA159"/>
  <c r="AA168"/>
  <c r="AA155"/>
  <c r="AA123"/>
  <c r="AA121"/>
  <c r="AA119"/>
  <c r="AA117"/>
  <c r="AA115"/>
  <c r="AA113"/>
  <c r="AA111"/>
  <c r="AA109"/>
  <c r="AA107"/>
  <c r="AA201"/>
  <c r="AA193"/>
  <c r="AA185"/>
  <c r="AA189"/>
  <c r="AA172"/>
  <c r="AA153"/>
  <c r="AA151"/>
  <c r="AA149"/>
  <c r="AA147"/>
  <c r="AA145"/>
  <c r="AA143"/>
  <c r="AA141"/>
  <c r="AA139"/>
  <c r="AA137"/>
  <c r="AA135"/>
  <c r="AA133"/>
  <c r="AA131"/>
  <c r="AA129"/>
  <c r="AA127"/>
  <c r="AA125"/>
  <c r="AA105"/>
  <c r="AA103"/>
  <c r="AA101"/>
  <c r="AA99"/>
  <c r="AA97"/>
  <c r="AA95"/>
  <c r="AA93"/>
  <c r="AA91"/>
  <c r="AA89"/>
  <c r="AA87"/>
  <c r="AA197"/>
  <c r="AA124"/>
  <c r="AA122"/>
  <c r="AA120"/>
  <c r="AA118"/>
  <c r="AA116"/>
  <c r="AA114"/>
  <c r="AA112"/>
  <c r="AA110"/>
  <c r="AA108"/>
  <c r="AA85"/>
  <c r="AA83"/>
  <c r="AA81"/>
  <c r="AA79"/>
  <c r="AA77"/>
  <c r="AA75"/>
  <c r="AA73"/>
  <c r="AA71"/>
  <c r="AA69"/>
  <c r="AA67"/>
  <c r="AA65"/>
  <c r="AA63"/>
  <c r="AA61"/>
  <c r="AA59"/>
  <c r="AA57"/>
  <c r="AA164"/>
  <c r="AA106"/>
  <c r="AA104"/>
  <c r="AA102"/>
  <c r="AA100"/>
  <c r="AA98"/>
  <c r="AA96"/>
  <c r="AA94"/>
  <c r="AA90"/>
  <c r="AA92"/>
  <c r="AA86"/>
  <c r="AA84"/>
  <c r="AA82"/>
  <c r="AA80"/>
  <c r="AA78"/>
  <c r="AA76"/>
  <c r="AA74"/>
  <c r="AA72"/>
  <c r="AA70"/>
  <c r="AA68"/>
  <c r="AA66"/>
  <c r="AA64"/>
  <c r="AA62"/>
  <c r="AA60"/>
  <c r="AA58"/>
  <c r="AA56"/>
  <c r="AA54"/>
  <c r="AA52"/>
  <c r="AA50"/>
  <c r="AA48"/>
  <c r="AA46"/>
  <c r="AA44"/>
  <c r="AA42"/>
  <c r="AA40"/>
  <c r="AA38"/>
  <c r="AA36"/>
  <c r="AA34"/>
  <c r="AA32"/>
  <c r="AA30"/>
  <c r="AA88"/>
  <c r="AA55"/>
  <c r="AA47"/>
  <c r="AA39"/>
  <c r="AA31"/>
  <c r="AA29"/>
  <c r="AA27"/>
  <c r="AA25"/>
  <c r="AA23"/>
  <c r="AA21"/>
  <c r="AA19"/>
  <c r="AA17"/>
  <c r="AA15"/>
  <c r="AA12"/>
  <c r="AA41"/>
  <c r="AA33"/>
  <c r="AA13"/>
  <c r="AA9"/>
  <c r="AA24"/>
  <c r="AA20"/>
  <c r="AA53"/>
  <c r="AA45"/>
  <c r="AA37"/>
  <c r="AA11"/>
  <c r="AA7"/>
  <c r="AA8"/>
  <c r="AA49"/>
  <c r="AA51"/>
  <c r="AA43"/>
  <c r="AA35"/>
  <c r="AA28"/>
  <c r="AA26"/>
  <c r="AA22"/>
  <c r="AA18"/>
  <c r="AA16"/>
  <c r="AA14"/>
  <c r="AA10"/>
  <c r="BG200"/>
  <c r="BG198"/>
  <c r="BG196"/>
  <c r="BG194"/>
  <c r="BG192"/>
  <c r="BG190"/>
  <c r="BG188"/>
  <c r="BG186"/>
  <c r="BG184"/>
  <c r="BG182"/>
  <c r="BG180"/>
  <c r="BG178"/>
  <c r="BG176"/>
  <c r="BG174"/>
  <c r="BG181"/>
  <c r="BG179"/>
  <c r="BG177"/>
  <c r="BG175"/>
  <c r="BG171"/>
  <c r="BG169"/>
  <c r="BG167"/>
  <c r="BG165"/>
  <c r="BG163"/>
  <c r="BG173"/>
  <c r="BG160"/>
  <c r="BG158"/>
  <c r="BG156"/>
  <c r="BG154"/>
  <c r="BG161"/>
  <c r="BG157"/>
  <c r="BG153"/>
  <c r="BG152"/>
  <c r="BG150"/>
  <c r="BG148"/>
  <c r="BG146"/>
  <c r="BG144"/>
  <c r="BG142"/>
  <c r="BG140"/>
  <c r="BG138"/>
  <c r="BG136"/>
  <c r="BG134"/>
  <c r="BG132"/>
  <c r="BG130"/>
  <c r="BG128"/>
  <c r="BG126"/>
  <c r="BG201"/>
  <c r="BG197"/>
  <c r="BG193"/>
  <c r="BG189"/>
  <c r="BG185"/>
  <c r="BG170"/>
  <c r="BG166"/>
  <c r="BG162"/>
  <c r="BG159"/>
  <c r="BG199"/>
  <c r="BG191"/>
  <c r="BG183"/>
  <c r="BG168"/>
  <c r="BG155"/>
  <c r="BG123"/>
  <c r="BG121"/>
  <c r="BG119"/>
  <c r="BG117"/>
  <c r="BG115"/>
  <c r="BG113"/>
  <c r="BG111"/>
  <c r="BG109"/>
  <c r="BG107"/>
  <c r="BG195"/>
  <c r="BG164"/>
  <c r="BG151"/>
  <c r="BG149"/>
  <c r="BG147"/>
  <c r="BG145"/>
  <c r="BG143"/>
  <c r="BG141"/>
  <c r="BG139"/>
  <c r="BG137"/>
  <c r="BG135"/>
  <c r="BG133"/>
  <c r="BG131"/>
  <c r="BG129"/>
  <c r="BG127"/>
  <c r="BG125"/>
  <c r="BG105"/>
  <c r="BG103"/>
  <c r="BG101"/>
  <c r="BG99"/>
  <c r="BG97"/>
  <c r="BG95"/>
  <c r="BG93"/>
  <c r="BG91"/>
  <c r="BG89"/>
  <c r="BG87"/>
  <c r="BG187"/>
  <c r="BG172"/>
  <c r="BG124"/>
  <c r="BG122"/>
  <c r="BG120"/>
  <c r="BG118"/>
  <c r="BG116"/>
  <c r="BG114"/>
  <c r="BG112"/>
  <c r="BG110"/>
  <c r="BG108"/>
  <c r="BG106"/>
  <c r="BG85"/>
  <c r="BG83"/>
  <c r="BG81"/>
  <c r="BG79"/>
  <c r="BG77"/>
  <c r="BG75"/>
  <c r="BG73"/>
  <c r="BG71"/>
  <c r="BG69"/>
  <c r="BG67"/>
  <c r="BG65"/>
  <c r="BG63"/>
  <c r="BG61"/>
  <c r="BG59"/>
  <c r="BG57"/>
  <c r="BG104"/>
  <c r="BG102"/>
  <c r="BG100"/>
  <c r="BG98"/>
  <c r="BG96"/>
  <c r="BG94"/>
  <c r="BG90"/>
  <c r="BG86"/>
  <c r="BG92"/>
  <c r="BG84"/>
  <c r="BG82"/>
  <c r="BG80"/>
  <c r="BG78"/>
  <c r="BG76"/>
  <c r="BG74"/>
  <c r="BG72"/>
  <c r="BG70"/>
  <c r="BG68"/>
  <c r="BG66"/>
  <c r="BG64"/>
  <c r="BG62"/>
  <c r="BG60"/>
  <c r="BG58"/>
  <c r="BG56"/>
  <c r="BG54"/>
  <c r="BG52"/>
  <c r="BG50"/>
  <c r="BG48"/>
  <c r="BG46"/>
  <c r="BG44"/>
  <c r="BG42"/>
  <c r="BG40"/>
  <c r="BG38"/>
  <c r="BG36"/>
  <c r="BG34"/>
  <c r="BG32"/>
  <c r="BG30"/>
  <c r="BG88"/>
  <c r="BG55"/>
  <c r="BG47"/>
  <c r="BG39"/>
  <c r="BG31"/>
  <c r="BG29"/>
  <c r="BG27"/>
  <c r="BG25"/>
  <c r="BG23"/>
  <c r="BG21"/>
  <c r="BG19"/>
  <c r="BG17"/>
  <c r="BG15"/>
  <c r="BG12"/>
  <c r="BG8"/>
  <c r="BG41"/>
  <c r="BG33"/>
  <c r="BG13"/>
  <c r="BG9"/>
  <c r="BG26"/>
  <c r="BG22"/>
  <c r="BG20"/>
  <c r="BG18"/>
  <c r="BG14"/>
  <c r="BG53"/>
  <c r="BG45"/>
  <c r="BG37"/>
  <c r="BG11"/>
  <c r="BG7"/>
  <c r="BG49"/>
  <c r="BG51"/>
  <c r="BG43"/>
  <c r="BG35"/>
  <c r="BG28"/>
  <c r="BG24"/>
  <c r="BG16"/>
  <c r="BG10"/>
  <c r="AS201"/>
  <c r="AS199"/>
  <c r="AS197"/>
  <c r="AS195"/>
  <c r="AS193"/>
  <c r="AS191"/>
  <c r="AS189"/>
  <c r="AS187"/>
  <c r="AS185"/>
  <c r="AS183"/>
  <c r="AS181"/>
  <c r="AS179"/>
  <c r="AS177"/>
  <c r="AS175"/>
  <c r="AS172"/>
  <c r="AS170"/>
  <c r="AS168"/>
  <c r="AS166"/>
  <c r="AS164"/>
  <c r="AS200"/>
  <c r="AS198"/>
  <c r="AS196"/>
  <c r="AS194"/>
  <c r="AS192"/>
  <c r="AS190"/>
  <c r="AS188"/>
  <c r="AS186"/>
  <c r="AS184"/>
  <c r="AS180"/>
  <c r="AS176"/>
  <c r="AS173"/>
  <c r="AS171"/>
  <c r="AS169"/>
  <c r="AS167"/>
  <c r="AS165"/>
  <c r="AS163"/>
  <c r="AS162"/>
  <c r="AS161"/>
  <c r="AS159"/>
  <c r="AS157"/>
  <c r="AS155"/>
  <c r="AS178"/>
  <c r="AS156"/>
  <c r="AS153"/>
  <c r="AS151"/>
  <c r="AS149"/>
  <c r="AS147"/>
  <c r="AS145"/>
  <c r="AS143"/>
  <c r="AS141"/>
  <c r="AS139"/>
  <c r="AS137"/>
  <c r="AS135"/>
  <c r="AS133"/>
  <c r="AS131"/>
  <c r="AS129"/>
  <c r="AS127"/>
  <c r="AS125"/>
  <c r="AS154"/>
  <c r="AS124"/>
  <c r="AS122"/>
  <c r="AS120"/>
  <c r="AS118"/>
  <c r="AS116"/>
  <c r="AS114"/>
  <c r="AS112"/>
  <c r="AS110"/>
  <c r="AS108"/>
  <c r="AS106"/>
  <c r="AS174"/>
  <c r="AS160"/>
  <c r="AS152"/>
  <c r="AS150"/>
  <c r="AS148"/>
  <c r="AS146"/>
  <c r="AS144"/>
  <c r="AS142"/>
  <c r="AS140"/>
  <c r="AS138"/>
  <c r="AS136"/>
  <c r="AS134"/>
  <c r="AS132"/>
  <c r="AS130"/>
  <c r="AS128"/>
  <c r="AS126"/>
  <c r="AS158"/>
  <c r="AS104"/>
  <c r="AS102"/>
  <c r="AS100"/>
  <c r="AS98"/>
  <c r="AS96"/>
  <c r="AS94"/>
  <c r="AS92"/>
  <c r="AS90"/>
  <c r="AS88"/>
  <c r="AS86"/>
  <c r="AS105"/>
  <c r="AS103"/>
  <c r="AS101"/>
  <c r="AS99"/>
  <c r="AS97"/>
  <c r="AS95"/>
  <c r="AS93"/>
  <c r="AS84"/>
  <c r="AS82"/>
  <c r="AS80"/>
  <c r="AS78"/>
  <c r="AS76"/>
  <c r="AS74"/>
  <c r="AS72"/>
  <c r="AS70"/>
  <c r="AS68"/>
  <c r="AS66"/>
  <c r="AS64"/>
  <c r="AS62"/>
  <c r="AS60"/>
  <c r="AS58"/>
  <c r="AS56"/>
  <c r="AS55"/>
  <c r="AS54"/>
  <c r="AS53"/>
  <c r="AS52"/>
  <c r="AS51"/>
  <c r="AS50"/>
  <c r="AS49"/>
  <c r="AS48"/>
  <c r="AS47"/>
  <c r="AS46"/>
  <c r="AS45"/>
  <c r="AS44"/>
  <c r="AS43"/>
  <c r="AS42"/>
  <c r="AS41"/>
  <c r="AS40"/>
  <c r="AS39"/>
  <c r="AS38"/>
  <c r="AS37"/>
  <c r="AS36"/>
  <c r="AS35"/>
  <c r="AS34"/>
  <c r="AS33"/>
  <c r="AS32"/>
  <c r="AS31"/>
  <c r="AS30"/>
  <c r="AS29"/>
  <c r="AS123"/>
  <c r="AS121"/>
  <c r="AS119"/>
  <c r="AS117"/>
  <c r="AS115"/>
  <c r="AS113"/>
  <c r="AS111"/>
  <c r="AS109"/>
  <c r="AS107"/>
  <c r="AS89"/>
  <c r="AS182"/>
  <c r="AS91"/>
  <c r="AS85"/>
  <c r="AS83"/>
  <c r="AS81"/>
  <c r="AS79"/>
  <c r="AS77"/>
  <c r="AS75"/>
  <c r="AS73"/>
  <c r="AS71"/>
  <c r="AS69"/>
  <c r="AS67"/>
  <c r="AS65"/>
  <c r="AS63"/>
  <c r="AS61"/>
  <c r="AS59"/>
  <c r="AS57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87"/>
  <c r="BI201"/>
  <c r="BI199"/>
  <c r="BI197"/>
  <c r="BI195"/>
  <c r="BI193"/>
  <c r="BI191"/>
  <c r="BI189"/>
  <c r="BI187"/>
  <c r="BI185"/>
  <c r="BI183"/>
  <c r="BI181"/>
  <c r="BI179"/>
  <c r="BI177"/>
  <c r="BI175"/>
  <c r="BI182"/>
  <c r="BI173"/>
  <c r="BI172"/>
  <c r="BI170"/>
  <c r="BI168"/>
  <c r="BI166"/>
  <c r="BI164"/>
  <c r="BI162"/>
  <c r="BI180"/>
  <c r="BI176"/>
  <c r="BI171"/>
  <c r="BI169"/>
  <c r="BI167"/>
  <c r="BI165"/>
  <c r="BI163"/>
  <c r="BI161"/>
  <c r="BI159"/>
  <c r="BI157"/>
  <c r="BI155"/>
  <c r="BI153"/>
  <c r="BI198"/>
  <c r="BI194"/>
  <c r="BI190"/>
  <c r="BI186"/>
  <c r="BI174"/>
  <c r="BI156"/>
  <c r="BI151"/>
  <c r="BI149"/>
  <c r="BI147"/>
  <c r="BI145"/>
  <c r="BI143"/>
  <c r="BI141"/>
  <c r="BI139"/>
  <c r="BI137"/>
  <c r="BI135"/>
  <c r="BI133"/>
  <c r="BI131"/>
  <c r="BI129"/>
  <c r="BI127"/>
  <c r="BI125"/>
  <c r="BI160"/>
  <c r="BI200"/>
  <c r="BI192"/>
  <c r="BI184"/>
  <c r="BI178"/>
  <c r="BI158"/>
  <c r="BI124"/>
  <c r="BI122"/>
  <c r="BI120"/>
  <c r="BI118"/>
  <c r="BI116"/>
  <c r="BI114"/>
  <c r="BI112"/>
  <c r="BI110"/>
  <c r="BI108"/>
  <c r="BI106"/>
  <c r="BI196"/>
  <c r="BI152"/>
  <c r="BI150"/>
  <c r="BI148"/>
  <c r="BI146"/>
  <c r="BI144"/>
  <c r="BI142"/>
  <c r="BI140"/>
  <c r="BI138"/>
  <c r="BI136"/>
  <c r="BI134"/>
  <c r="BI132"/>
  <c r="BI130"/>
  <c r="BI128"/>
  <c r="BI126"/>
  <c r="BI104"/>
  <c r="BI102"/>
  <c r="BI100"/>
  <c r="BI98"/>
  <c r="BI96"/>
  <c r="BI94"/>
  <c r="BI92"/>
  <c r="BI90"/>
  <c r="BI88"/>
  <c r="BI86"/>
  <c r="BI154"/>
  <c r="BI105"/>
  <c r="BI103"/>
  <c r="BI101"/>
  <c r="BI99"/>
  <c r="BI97"/>
  <c r="BI95"/>
  <c r="BI93"/>
  <c r="BI84"/>
  <c r="BI82"/>
  <c r="BI80"/>
  <c r="BI78"/>
  <c r="BI76"/>
  <c r="BI74"/>
  <c r="BI72"/>
  <c r="BI70"/>
  <c r="BI68"/>
  <c r="BI66"/>
  <c r="BI64"/>
  <c r="BI62"/>
  <c r="BI60"/>
  <c r="BI58"/>
  <c r="BI56"/>
  <c r="BI55"/>
  <c r="BI54"/>
  <c r="BI53"/>
  <c r="BI52"/>
  <c r="BI51"/>
  <c r="BI50"/>
  <c r="BI49"/>
  <c r="BI48"/>
  <c r="BI47"/>
  <c r="BI46"/>
  <c r="BI45"/>
  <c r="BI44"/>
  <c r="BI43"/>
  <c r="BI42"/>
  <c r="BI41"/>
  <c r="BI40"/>
  <c r="BI39"/>
  <c r="BI38"/>
  <c r="BI37"/>
  <c r="BI36"/>
  <c r="BI35"/>
  <c r="BI34"/>
  <c r="BI33"/>
  <c r="BI32"/>
  <c r="BI31"/>
  <c r="BI30"/>
  <c r="BI29"/>
  <c r="BI28"/>
  <c r="BI188"/>
  <c r="BI123"/>
  <c r="BI121"/>
  <c r="BI119"/>
  <c r="BI117"/>
  <c r="BI115"/>
  <c r="BI113"/>
  <c r="BI111"/>
  <c r="BI109"/>
  <c r="BI107"/>
  <c r="BI89"/>
  <c r="BI87"/>
  <c r="BI85"/>
  <c r="BI83"/>
  <c r="BI81"/>
  <c r="BI79"/>
  <c r="BI77"/>
  <c r="BI75"/>
  <c r="BI73"/>
  <c r="BI71"/>
  <c r="BI69"/>
  <c r="BI67"/>
  <c r="BI65"/>
  <c r="BI63"/>
  <c r="BI61"/>
  <c r="BI59"/>
  <c r="BI57"/>
  <c r="BI27"/>
  <c r="BI26"/>
  <c r="BI25"/>
  <c r="BI24"/>
  <c r="BI23"/>
  <c r="BI22"/>
  <c r="BI21"/>
  <c r="BI20"/>
  <c r="BI19"/>
  <c r="BI18"/>
  <c r="BI17"/>
  <c r="BI16"/>
  <c r="BI15"/>
  <c r="BI14"/>
  <c r="BI13"/>
  <c r="BI12"/>
  <c r="BI11"/>
  <c r="BI10"/>
  <c r="BI9"/>
  <c r="BI8"/>
  <c r="BI7"/>
  <c r="BI91"/>
  <c r="AB201"/>
  <c r="AB199"/>
  <c r="AB197"/>
  <c r="AB195"/>
  <c r="AB193"/>
  <c r="AB191"/>
  <c r="AB189"/>
  <c r="AB187"/>
  <c r="AB185"/>
  <c r="AB183"/>
  <c r="AB181"/>
  <c r="AB179"/>
  <c r="AB177"/>
  <c r="AB175"/>
  <c r="AB200"/>
  <c r="AB198"/>
  <c r="AB196"/>
  <c r="AB194"/>
  <c r="AB192"/>
  <c r="AB190"/>
  <c r="AB188"/>
  <c r="AB186"/>
  <c r="AB184"/>
  <c r="AB182"/>
  <c r="AB180"/>
  <c r="AB178"/>
  <c r="AB176"/>
  <c r="AB174"/>
  <c r="AB172"/>
  <c r="AB170"/>
  <c r="AB168"/>
  <c r="AB166"/>
  <c r="AB164"/>
  <c r="AB162"/>
  <c r="AB160"/>
  <c r="AB159"/>
  <c r="AB173"/>
  <c r="AB169"/>
  <c r="AB165"/>
  <c r="AB156"/>
  <c r="AB155"/>
  <c r="AB153"/>
  <c r="AB151"/>
  <c r="AB149"/>
  <c r="AB147"/>
  <c r="AB145"/>
  <c r="AB143"/>
  <c r="AB141"/>
  <c r="AB139"/>
  <c r="AB137"/>
  <c r="AB135"/>
  <c r="AB133"/>
  <c r="AB131"/>
  <c r="AB129"/>
  <c r="AB127"/>
  <c r="AB125"/>
  <c r="AB167"/>
  <c r="AB161"/>
  <c r="AB158"/>
  <c r="AB124"/>
  <c r="AB122"/>
  <c r="AB120"/>
  <c r="AB118"/>
  <c r="AB116"/>
  <c r="AB114"/>
  <c r="AB112"/>
  <c r="AB110"/>
  <c r="AB108"/>
  <c r="AB106"/>
  <c r="AB104"/>
  <c r="AB102"/>
  <c r="AB100"/>
  <c r="AB98"/>
  <c r="AB96"/>
  <c r="AB94"/>
  <c r="AB163"/>
  <c r="AB171"/>
  <c r="AB91"/>
  <c r="AB90"/>
  <c r="AB87"/>
  <c r="AB105"/>
  <c r="AB103"/>
  <c r="AB101"/>
  <c r="AB99"/>
  <c r="AB97"/>
  <c r="AB95"/>
  <c r="AB93"/>
  <c r="AB86"/>
  <c r="AB84"/>
  <c r="AB82"/>
  <c r="AB80"/>
  <c r="AB78"/>
  <c r="AB76"/>
  <c r="AB74"/>
  <c r="AB72"/>
  <c r="AB70"/>
  <c r="AB68"/>
  <c r="AB66"/>
  <c r="AB64"/>
  <c r="AB62"/>
  <c r="AB60"/>
  <c r="AB58"/>
  <c r="AB56"/>
  <c r="AB55"/>
  <c r="AB54"/>
  <c r="AB53"/>
  <c r="AB52"/>
  <c r="AB51"/>
  <c r="AB50"/>
  <c r="AB49"/>
  <c r="AB48"/>
  <c r="AB47"/>
  <c r="AB46"/>
  <c r="AB45"/>
  <c r="AB44"/>
  <c r="AB43"/>
  <c r="AB42"/>
  <c r="AB41"/>
  <c r="AB40"/>
  <c r="AB39"/>
  <c r="AB38"/>
  <c r="AB37"/>
  <c r="AB36"/>
  <c r="AB35"/>
  <c r="AB34"/>
  <c r="AB33"/>
  <c r="AB32"/>
  <c r="AB31"/>
  <c r="AB30"/>
  <c r="AB157"/>
  <c r="AB152"/>
  <c r="AB148"/>
  <c r="AB144"/>
  <c r="AB140"/>
  <c r="AB136"/>
  <c r="AB132"/>
  <c r="AB128"/>
  <c r="AB85"/>
  <c r="AB83"/>
  <c r="AB81"/>
  <c r="AB79"/>
  <c r="AB77"/>
  <c r="AB75"/>
  <c r="AB73"/>
  <c r="AB71"/>
  <c r="AB69"/>
  <c r="AB67"/>
  <c r="AB65"/>
  <c r="AB63"/>
  <c r="AB61"/>
  <c r="AB59"/>
  <c r="AB57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92"/>
  <c r="AB89"/>
  <c r="AB154"/>
  <c r="AB150"/>
  <c r="AB146"/>
  <c r="AB142"/>
  <c r="AB138"/>
  <c r="AB134"/>
  <c r="AB130"/>
  <c r="AB126"/>
  <c r="AB123"/>
  <c r="AB121"/>
  <c r="AB119"/>
  <c r="AB117"/>
  <c r="AB115"/>
  <c r="AB113"/>
  <c r="AB111"/>
  <c r="AB109"/>
  <c r="AB107"/>
  <c r="AB29"/>
  <c r="AB88"/>
  <c r="AR201"/>
  <c r="AR199"/>
  <c r="AR197"/>
  <c r="AR195"/>
  <c r="AR193"/>
  <c r="AR191"/>
  <c r="AR189"/>
  <c r="AR187"/>
  <c r="AR185"/>
  <c r="AR183"/>
  <c r="AR181"/>
  <c r="AR179"/>
  <c r="AR177"/>
  <c r="AR175"/>
  <c r="AR200"/>
  <c r="AR198"/>
  <c r="AR196"/>
  <c r="AR194"/>
  <c r="AR192"/>
  <c r="AR190"/>
  <c r="AR188"/>
  <c r="AR186"/>
  <c r="AR184"/>
  <c r="AR182"/>
  <c r="AR180"/>
  <c r="AR178"/>
  <c r="AR176"/>
  <c r="AR174"/>
  <c r="AR172"/>
  <c r="AR170"/>
  <c r="AR168"/>
  <c r="AR166"/>
  <c r="AR164"/>
  <c r="AR162"/>
  <c r="AR160"/>
  <c r="AR159"/>
  <c r="AR173"/>
  <c r="AR169"/>
  <c r="AR165"/>
  <c r="AR161"/>
  <c r="AR156"/>
  <c r="AR155"/>
  <c r="AR153"/>
  <c r="AR151"/>
  <c r="AR149"/>
  <c r="AR147"/>
  <c r="AR145"/>
  <c r="AR143"/>
  <c r="AR141"/>
  <c r="AR139"/>
  <c r="AR137"/>
  <c r="AR135"/>
  <c r="AR133"/>
  <c r="AR131"/>
  <c r="AR129"/>
  <c r="AR127"/>
  <c r="AR125"/>
  <c r="AR171"/>
  <c r="AR163"/>
  <c r="AR157"/>
  <c r="AR154"/>
  <c r="AR124"/>
  <c r="AR122"/>
  <c r="AR120"/>
  <c r="AR118"/>
  <c r="AR116"/>
  <c r="AR114"/>
  <c r="AR112"/>
  <c r="AR110"/>
  <c r="AR108"/>
  <c r="AR106"/>
  <c r="AR158"/>
  <c r="AR104"/>
  <c r="AR102"/>
  <c r="AR100"/>
  <c r="AR98"/>
  <c r="AR96"/>
  <c r="AR94"/>
  <c r="AR167"/>
  <c r="AR91"/>
  <c r="AR90"/>
  <c r="AR87"/>
  <c r="AR86"/>
  <c r="AR152"/>
  <c r="AR150"/>
  <c r="AR148"/>
  <c r="AR146"/>
  <c r="AR144"/>
  <c r="AR142"/>
  <c r="AR140"/>
  <c r="AR138"/>
  <c r="AR136"/>
  <c r="AR134"/>
  <c r="AR132"/>
  <c r="AR130"/>
  <c r="AR128"/>
  <c r="AR126"/>
  <c r="AR105"/>
  <c r="AR103"/>
  <c r="AR101"/>
  <c r="AR99"/>
  <c r="AR97"/>
  <c r="AR95"/>
  <c r="AR93"/>
  <c r="AR84"/>
  <c r="AR82"/>
  <c r="AR80"/>
  <c r="AR78"/>
  <c r="AR76"/>
  <c r="AR74"/>
  <c r="AR72"/>
  <c r="AR70"/>
  <c r="AR68"/>
  <c r="AR66"/>
  <c r="AR64"/>
  <c r="AR62"/>
  <c r="AR60"/>
  <c r="AR58"/>
  <c r="AR56"/>
  <c r="AR55"/>
  <c r="AR54"/>
  <c r="AR53"/>
  <c r="AR52"/>
  <c r="AR51"/>
  <c r="AR50"/>
  <c r="AR49"/>
  <c r="AR48"/>
  <c r="AR47"/>
  <c r="AR46"/>
  <c r="AR45"/>
  <c r="AR44"/>
  <c r="AR43"/>
  <c r="AR42"/>
  <c r="AR41"/>
  <c r="AR40"/>
  <c r="AR39"/>
  <c r="AR38"/>
  <c r="AR37"/>
  <c r="AR36"/>
  <c r="AR35"/>
  <c r="AR34"/>
  <c r="AR33"/>
  <c r="AR32"/>
  <c r="AR31"/>
  <c r="AR30"/>
  <c r="AR123"/>
  <c r="AR121"/>
  <c r="AR119"/>
  <c r="AR117"/>
  <c r="AR115"/>
  <c r="AR113"/>
  <c r="AR111"/>
  <c r="AR109"/>
  <c r="AR107"/>
  <c r="AR85"/>
  <c r="AR83"/>
  <c r="AR81"/>
  <c r="AR79"/>
  <c r="AR77"/>
  <c r="AR75"/>
  <c r="AR73"/>
  <c r="AR71"/>
  <c r="AR69"/>
  <c r="AR67"/>
  <c r="AR65"/>
  <c r="AR63"/>
  <c r="AR61"/>
  <c r="AR59"/>
  <c r="AR57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88"/>
  <c r="AR89"/>
  <c r="AR92"/>
  <c r="AR29"/>
  <c r="BH201"/>
  <c r="BH199"/>
  <c r="BH197"/>
  <c r="BH195"/>
  <c r="BH193"/>
  <c r="BH191"/>
  <c r="BH189"/>
  <c r="BH187"/>
  <c r="BH185"/>
  <c r="BH183"/>
  <c r="BH182"/>
  <c r="BH181"/>
  <c r="BH179"/>
  <c r="BH177"/>
  <c r="BH175"/>
  <c r="BH173"/>
  <c r="BH200"/>
  <c r="BH198"/>
  <c r="BH196"/>
  <c r="BH194"/>
  <c r="BH192"/>
  <c r="BH190"/>
  <c r="BH188"/>
  <c r="BH186"/>
  <c r="BH184"/>
  <c r="BH180"/>
  <c r="BH178"/>
  <c r="BH176"/>
  <c r="BH174"/>
  <c r="BH172"/>
  <c r="BH170"/>
  <c r="BH168"/>
  <c r="BH166"/>
  <c r="BH164"/>
  <c r="BH162"/>
  <c r="BH160"/>
  <c r="BH159"/>
  <c r="BH169"/>
  <c r="BH165"/>
  <c r="BH156"/>
  <c r="BH155"/>
  <c r="BH151"/>
  <c r="BH149"/>
  <c r="BH147"/>
  <c r="BH145"/>
  <c r="BH143"/>
  <c r="BH141"/>
  <c r="BH139"/>
  <c r="BH137"/>
  <c r="BH135"/>
  <c r="BH133"/>
  <c r="BH131"/>
  <c r="BH129"/>
  <c r="BH127"/>
  <c r="BH125"/>
  <c r="BH167"/>
  <c r="BH153"/>
  <c r="BH158"/>
  <c r="BH124"/>
  <c r="BH122"/>
  <c r="BH120"/>
  <c r="BH118"/>
  <c r="BH116"/>
  <c r="BH114"/>
  <c r="BH112"/>
  <c r="BH110"/>
  <c r="BH108"/>
  <c r="BH106"/>
  <c r="BH104"/>
  <c r="BH102"/>
  <c r="BH100"/>
  <c r="BH98"/>
  <c r="BH96"/>
  <c r="BH94"/>
  <c r="BH171"/>
  <c r="BH157"/>
  <c r="BH154"/>
  <c r="BH91"/>
  <c r="BH90"/>
  <c r="BH87"/>
  <c r="BH86"/>
  <c r="BH163"/>
  <c r="BH161"/>
  <c r="BH105"/>
  <c r="BH103"/>
  <c r="BH101"/>
  <c r="BH99"/>
  <c r="BH97"/>
  <c r="BH95"/>
  <c r="BH93"/>
  <c r="BH84"/>
  <c r="BH82"/>
  <c r="BH80"/>
  <c r="BH78"/>
  <c r="BH76"/>
  <c r="BH74"/>
  <c r="BH72"/>
  <c r="BH70"/>
  <c r="BH68"/>
  <c r="BH66"/>
  <c r="BH64"/>
  <c r="BH62"/>
  <c r="BH60"/>
  <c r="BH58"/>
  <c r="BH56"/>
  <c r="BH55"/>
  <c r="BH54"/>
  <c r="BH53"/>
  <c r="BH52"/>
  <c r="BH51"/>
  <c r="BH50"/>
  <c r="BH49"/>
  <c r="BH48"/>
  <c r="BH47"/>
  <c r="BH46"/>
  <c r="BH45"/>
  <c r="BH44"/>
  <c r="BH43"/>
  <c r="BH42"/>
  <c r="BH41"/>
  <c r="BH40"/>
  <c r="BH39"/>
  <c r="BH38"/>
  <c r="BH37"/>
  <c r="BH36"/>
  <c r="BH35"/>
  <c r="BH34"/>
  <c r="BH33"/>
  <c r="BH32"/>
  <c r="BH31"/>
  <c r="BH30"/>
  <c r="BH150"/>
  <c r="BH146"/>
  <c r="BH142"/>
  <c r="BH138"/>
  <c r="BH134"/>
  <c r="BH130"/>
  <c r="BH126"/>
  <c r="BH85"/>
  <c r="BH83"/>
  <c r="BH81"/>
  <c r="BH79"/>
  <c r="BH77"/>
  <c r="BH75"/>
  <c r="BH73"/>
  <c r="BH71"/>
  <c r="BH69"/>
  <c r="BH67"/>
  <c r="BH65"/>
  <c r="BH63"/>
  <c r="BH61"/>
  <c r="BH59"/>
  <c r="BH57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144"/>
  <c r="BH92"/>
  <c r="BH89"/>
  <c r="BH152"/>
  <c r="BH148"/>
  <c r="BH140"/>
  <c r="BH136"/>
  <c r="BH132"/>
  <c r="BH128"/>
  <c r="BH123"/>
  <c r="BH121"/>
  <c r="BH119"/>
  <c r="BH117"/>
  <c r="BH115"/>
  <c r="BH113"/>
  <c r="BH111"/>
  <c r="BH109"/>
  <c r="BH107"/>
  <c r="BH88"/>
  <c r="BH29"/>
  <c r="AU200"/>
  <c r="AU198"/>
  <c r="AU196"/>
  <c r="AU194"/>
  <c r="AU192"/>
  <c r="AU190"/>
  <c r="AU188"/>
  <c r="AU186"/>
  <c r="AU184"/>
  <c r="AU182"/>
  <c r="AU180"/>
  <c r="AU178"/>
  <c r="AU176"/>
  <c r="AU174"/>
  <c r="AU201"/>
  <c r="AU199"/>
  <c r="AU197"/>
  <c r="AU195"/>
  <c r="AU193"/>
  <c r="AU191"/>
  <c r="AU189"/>
  <c r="AU187"/>
  <c r="AU185"/>
  <c r="AU183"/>
  <c r="AU173"/>
  <c r="AU171"/>
  <c r="AU169"/>
  <c r="AU167"/>
  <c r="AU165"/>
  <c r="AU163"/>
  <c r="AU181"/>
  <c r="AU177"/>
  <c r="AU160"/>
  <c r="AU172"/>
  <c r="AU170"/>
  <c r="AU168"/>
  <c r="AU166"/>
  <c r="AU164"/>
  <c r="AU161"/>
  <c r="AU158"/>
  <c r="AU156"/>
  <c r="AU154"/>
  <c r="AU175"/>
  <c r="AU152"/>
  <c r="AU150"/>
  <c r="AU148"/>
  <c r="AU146"/>
  <c r="AU144"/>
  <c r="AU142"/>
  <c r="AU140"/>
  <c r="AU138"/>
  <c r="AU136"/>
  <c r="AU134"/>
  <c r="AU132"/>
  <c r="AU130"/>
  <c r="AU128"/>
  <c r="AU126"/>
  <c r="AU157"/>
  <c r="AU162"/>
  <c r="AU123"/>
  <c r="AU121"/>
  <c r="AU119"/>
  <c r="AU117"/>
  <c r="AU115"/>
  <c r="AU113"/>
  <c r="AU111"/>
  <c r="AU109"/>
  <c r="AU107"/>
  <c r="AU155"/>
  <c r="AU153"/>
  <c r="AU151"/>
  <c r="AU149"/>
  <c r="AU147"/>
  <c r="AU145"/>
  <c r="AU143"/>
  <c r="AU141"/>
  <c r="AU139"/>
  <c r="AU137"/>
  <c r="AU135"/>
  <c r="AU133"/>
  <c r="AU131"/>
  <c r="AU129"/>
  <c r="AU127"/>
  <c r="AU125"/>
  <c r="AU159"/>
  <c r="AU124"/>
  <c r="AU122"/>
  <c r="AU120"/>
  <c r="AU118"/>
  <c r="AU116"/>
  <c r="AU114"/>
  <c r="AU112"/>
  <c r="AU110"/>
  <c r="AU108"/>
  <c r="AU106"/>
  <c r="AU105"/>
  <c r="AU103"/>
  <c r="AU101"/>
  <c r="AU99"/>
  <c r="AU97"/>
  <c r="AU95"/>
  <c r="AU93"/>
  <c r="AU91"/>
  <c r="AU89"/>
  <c r="AU87"/>
  <c r="AU92"/>
  <c r="AU88"/>
  <c r="AU85"/>
  <c r="AU83"/>
  <c r="AU81"/>
  <c r="AU79"/>
  <c r="AU77"/>
  <c r="AU75"/>
  <c r="AU73"/>
  <c r="AU71"/>
  <c r="AU69"/>
  <c r="AU67"/>
  <c r="AU65"/>
  <c r="AU63"/>
  <c r="AU61"/>
  <c r="AU59"/>
  <c r="AU57"/>
  <c r="AU86"/>
  <c r="AU55"/>
  <c r="AU53"/>
  <c r="AU51"/>
  <c r="AU49"/>
  <c r="AU47"/>
  <c r="AU45"/>
  <c r="AU43"/>
  <c r="AU41"/>
  <c r="AU39"/>
  <c r="AU37"/>
  <c r="AU35"/>
  <c r="AU33"/>
  <c r="AU31"/>
  <c r="AU78"/>
  <c r="AU74"/>
  <c r="AU29"/>
  <c r="AU179"/>
  <c r="AU104"/>
  <c r="AU102"/>
  <c r="AU100"/>
  <c r="AU98"/>
  <c r="AU96"/>
  <c r="AU94"/>
  <c r="AU90"/>
  <c r="AU84"/>
  <c r="AU82"/>
  <c r="AU80"/>
  <c r="AU76"/>
  <c r="AU54"/>
  <c r="AU46"/>
  <c r="AU38"/>
  <c r="AU30"/>
  <c r="AU28"/>
  <c r="AU26"/>
  <c r="AU24"/>
  <c r="AU22"/>
  <c r="AU20"/>
  <c r="AU18"/>
  <c r="AU16"/>
  <c r="AU14"/>
  <c r="AU10"/>
  <c r="AU68"/>
  <c r="AU66"/>
  <c r="AU62"/>
  <c r="AU40"/>
  <c r="AU11"/>
  <c r="AU7"/>
  <c r="AU27"/>
  <c r="AU23"/>
  <c r="AU21"/>
  <c r="AU19"/>
  <c r="AU17"/>
  <c r="AU15"/>
  <c r="AU52"/>
  <c r="AU44"/>
  <c r="AU36"/>
  <c r="AU13"/>
  <c r="AU9"/>
  <c r="AU72"/>
  <c r="AU70"/>
  <c r="AU64"/>
  <c r="AU60"/>
  <c r="AU58"/>
  <c r="AU56"/>
  <c r="AU48"/>
  <c r="AU32"/>
  <c r="AU50"/>
  <c r="AU42"/>
  <c r="AU34"/>
  <c r="AU25"/>
  <c r="AU12"/>
  <c r="AU8"/>
  <c r="AH200"/>
  <c r="AH198"/>
  <c r="AH196"/>
  <c r="AH194"/>
  <c r="AH192"/>
  <c r="AH190"/>
  <c r="AH188"/>
  <c r="AH186"/>
  <c r="AH184"/>
  <c r="AH201"/>
  <c r="AH199"/>
  <c r="AH197"/>
  <c r="AH195"/>
  <c r="AH193"/>
  <c r="AH191"/>
  <c r="AH189"/>
  <c r="AH187"/>
  <c r="AH185"/>
  <c r="AH183"/>
  <c r="AH182"/>
  <c r="AH180"/>
  <c r="AH178"/>
  <c r="AH176"/>
  <c r="AH174"/>
  <c r="AH181"/>
  <c r="AH179"/>
  <c r="AH177"/>
  <c r="AH175"/>
  <c r="AH173"/>
  <c r="AH171"/>
  <c r="AH169"/>
  <c r="AH167"/>
  <c r="AH165"/>
  <c r="AH163"/>
  <c r="AH161"/>
  <c r="AH162"/>
  <c r="AH170"/>
  <c r="AH166"/>
  <c r="AH156"/>
  <c r="AH155"/>
  <c r="AH152"/>
  <c r="AH150"/>
  <c r="AH148"/>
  <c r="AH146"/>
  <c r="AH144"/>
  <c r="AH142"/>
  <c r="AH140"/>
  <c r="AH138"/>
  <c r="AH136"/>
  <c r="AH134"/>
  <c r="AH132"/>
  <c r="AH130"/>
  <c r="AH128"/>
  <c r="AH126"/>
  <c r="AH157"/>
  <c r="AH154"/>
  <c r="AH153"/>
  <c r="AH151"/>
  <c r="AH149"/>
  <c r="AH147"/>
  <c r="AH145"/>
  <c r="AH143"/>
  <c r="AH141"/>
  <c r="AH139"/>
  <c r="AH137"/>
  <c r="AH135"/>
  <c r="AH133"/>
  <c r="AH131"/>
  <c r="AH129"/>
  <c r="AH127"/>
  <c r="AH125"/>
  <c r="AH172"/>
  <c r="AH164"/>
  <c r="AH123"/>
  <c r="AH121"/>
  <c r="AH119"/>
  <c r="AH117"/>
  <c r="AH115"/>
  <c r="AH113"/>
  <c r="AH111"/>
  <c r="AH109"/>
  <c r="AH107"/>
  <c r="AH160"/>
  <c r="AH105"/>
  <c r="AH103"/>
  <c r="AH101"/>
  <c r="AH99"/>
  <c r="AH97"/>
  <c r="AH95"/>
  <c r="AH93"/>
  <c r="AH168"/>
  <c r="AH124"/>
  <c r="AH122"/>
  <c r="AH120"/>
  <c r="AH118"/>
  <c r="AH116"/>
  <c r="AH114"/>
  <c r="AH112"/>
  <c r="AH110"/>
  <c r="AH108"/>
  <c r="AH106"/>
  <c r="AH158"/>
  <c r="AH90"/>
  <c r="AH86"/>
  <c r="AH89"/>
  <c r="AH85"/>
  <c r="AH83"/>
  <c r="AH81"/>
  <c r="AH79"/>
  <c r="AH77"/>
  <c r="AH75"/>
  <c r="AH73"/>
  <c r="AH71"/>
  <c r="AH69"/>
  <c r="AH67"/>
  <c r="AH65"/>
  <c r="AH63"/>
  <c r="AH61"/>
  <c r="AH59"/>
  <c r="AH57"/>
  <c r="AH159"/>
  <c r="AH91"/>
  <c r="AH88"/>
  <c r="AH55"/>
  <c r="AH53"/>
  <c r="AH51"/>
  <c r="AH49"/>
  <c r="AH47"/>
  <c r="AH45"/>
  <c r="AH43"/>
  <c r="AH41"/>
  <c r="AH39"/>
  <c r="AH37"/>
  <c r="AH35"/>
  <c r="AH33"/>
  <c r="AH31"/>
  <c r="AH52"/>
  <c r="AH44"/>
  <c r="AH36"/>
  <c r="AH13"/>
  <c r="AH9"/>
  <c r="AH78"/>
  <c r="AH74"/>
  <c r="AH46"/>
  <c r="AH38"/>
  <c r="AH26"/>
  <c r="AH24"/>
  <c r="AH18"/>
  <c r="AH16"/>
  <c r="AH14"/>
  <c r="AH10"/>
  <c r="AH62"/>
  <c r="AH60"/>
  <c r="AH58"/>
  <c r="AH56"/>
  <c r="AH48"/>
  <c r="AH104"/>
  <c r="AH102"/>
  <c r="AH100"/>
  <c r="AH98"/>
  <c r="AH96"/>
  <c r="AH94"/>
  <c r="AH87"/>
  <c r="AH84"/>
  <c r="AH80"/>
  <c r="AH76"/>
  <c r="AH50"/>
  <c r="AH42"/>
  <c r="AH34"/>
  <c r="AH29"/>
  <c r="AH27"/>
  <c r="AH25"/>
  <c r="AH23"/>
  <c r="AH21"/>
  <c r="AH19"/>
  <c r="AH17"/>
  <c r="AH15"/>
  <c r="AH12"/>
  <c r="AH8"/>
  <c r="AH82"/>
  <c r="AH54"/>
  <c r="AH30"/>
  <c r="AH28"/>
  <c r="AH22"/>
  <c r="AH20"/>
  <c r="AH92"/>
  <c r="AH72"/>
  <c r="AH70"/>
  <c r="AH68"/>
  <c r="AH66"/>
  <c r="AH64"/>
  <c r="AH40"/>
  <c r="AH32"/>
  <c r="AH11"/>
  <c r="AH7"/>
  <c r="S200"/>
  <c r="S198"/>
  <c r="S196"/>
  <c r="S194"/>
  <c r="S192"/>
  <c r="S190"/>
  <c r="S188"/>
  <c r="S186"/>
  <c r="S184"/>
  <c r="S182"/>
  <c r="S180"/>
  <c r="S178"/>
  <c r="S176"/>
  <c r="S174"/>
  <c r="S201"/>
  <c r="S199"/>
  <c r="S197"/>
  <c r="S195"/>
  <c r="S193"/>
  <c r="S191"/>
  <c r="S189"/>
  <c r="S187"/>
  <c r="S185"/>
  <c r="S183"/>
  <c r="S181"/>
  <c r="S179"/>
  <c r="S177"/>
  <c r="S175"/>
  <c r="S173"/>
  <c r="S171"/>
  <c r="S169"/>
  <c r="S167"/>
  <c r="S165"/>
  <c r="S163"/>
  <c r="S161"/>
  <c r="S162"/>
  <c r="S160"/>
  <c r="S158"/>
  <c r="S156"/>
  <c r="S154"/>
  <c r="S155"/>
  <c r="S152"/>
  <c r="S150"/>
  <c r="S148"/>
  <c r="S146"/>
  <c r="S144"/>
  <c r="S142"/>
  <c r="S140"/>
  <c r="S138"/>
  <c r="S136"/>
  <c r="S134"/>
  <c r="S132"/>
  <c r="S130"/>
  <c r="S128"/>
  <c r="S126"/>
  <c r="S172"/>
  <c r="S168"/>
  <c r="S164"/>
  <c r="S159"/>
  <c r="S123"/>
  <c r="S121"/>
  <c r="S119"/>
  <c r="S117"/>
  <c r="S115"/>
  <c r="S113"/>
  <c r="S111"/>
  <c r="S109"/>
  <c r="S107"/>
  <c r="S166"/>
  <c r="S157"/>
  <c r="S170"/>
  <c r="S105"/>
  <c r="S103"/>
  <c r="S101"/>
  <c r="S99"/>
  <c r="S97"/>
  <c r="S95"/>
  <c r="S93"/>
  <c r="S91"/>
  <c r="S89"/>
  <c r="S87"/>
  <c r="S153"/>
  <c r="S151"/>
  <c r="S149"/>
  <c r="S147"/>
  <c r="S145"/>
  <c r="S143"/>
  <c r="S141"/>
  <c r="S139"/>
  <c r="S137"/>
  <c r="S135"/>
  <c r="S133"/>
  <c r="S131"/>
  <c r="S129"/>
  <c r="S127"/>
  <c r="S125"/>
  <c r="S85"/>
  <c r="S83"/>
  <c r="S81"/>
  <c r="S79"/>
  <c r="S77"/>
  <c r="S75"/>
  <c r="S73"/>
  <c r="S71"/>
  <c r="S69"/>
  <c r="S67"/>
  <c r="S65"/>
  <c r="S63"/>
  <c r="S61"/>
  <c r="S59"/>
  <c r="S57"/>
  <c r="S106"/>
  <c r="S104"/>
  <c r="S102"/>
  <c r="S100"/>
  <c r="S98"/>
  <c r="S96"/>
  <c r="S94"/>
  <c r="S92"/>
  <c r="S88"/>
  <c r="S86"/>
  <c r="S84"/>
  <c r="S82"/>
  <c r="S80"/>
  <c r="S78"/>
  <c r="S76"/>
  <c r="S74"/>
  <c r="S72"/>
  <c r="S70"/>
  <c r="S68"/>
  <c r="S66"/>
  <c r="S64"/>
  <c r="S62"/>
  <c r="S60"/>
  <c r="S58"/>
  <c r="S56"/>
  <c r="S54"/>
  <c r="S52"/>
  <c r="S50"/>
  <c r="S48"/>
  <c r="S46"/>
  <c r="S44"/>
  <c r="S42"/>
  <c r="S40"/>
  <c r="S38"/>
  <c r="S36"/>
  <c r="S34"/>
  <c r="S32"/>
  <c r="S29"/>
  <c r="S124"/>
  <c r="S122"/>
  <c r="S120"/>
  <c r="S118"/>
  <c r="S116"/>
  <c r="S114"/>
  <c r="S112"/>
  <c r="S110"/>
  <c r="S108"/>
  <c r="S51"/>
  <c r="S43"/>
  <c r="S35"/>
  <c r="S27"/>
  <c r="S25"/>
  <c r="S23"/>
  <c r="S21"/>
  <c r="S19"/>
  <c r="S17"/>
  <c r="S15"/>
  <c r="S12"/>
  <c r="S8"/>
  <c r="S53"/>
  <c r="S30"/>
  <c r="S13"/>
  <c r="S9"/>
  <c r="S31"/>
  <c r="S28"/>
  <c r="S26"/>
  <c r="S22"/>
  <c r="S20"/>
  <c r="S18"/>
  <c r="S16"/>
  <c r="S14"/>
  <c r="S90"/>
  <c r="S49"/>
  <c r="S41"/>
  <c r="S33"/>
  <c r="S11"/>
  <c r="S7"/>
  <c r="S45"/>
  <c r="S37"/>
  <c r="S55"/>
  <c r="S47"/>
  <c r="S39"/>
  <c r="S24"/>
  <c r="S10"/>
  <c r="Y201"/>
  <c r="Y199"/>
  <c r="Y197"/>
  <c r="Y195"/>
  <c r="Y193"/>
  <c r="Y191"/>
  <c r="Y189"/>
  <c r="Y187"/>
  <c r="Y185"/>
  <c r="Y183"/>
  <c r="Y200"/>
  <c r="Y198"/>
  <c r="Y196"/>
  <c r="Y194"/>
  <c r="Y192"/>
  <c r="Y190"/>
  <c r="Y188"/>
  <c r="Y186"/>
  <c r="Y184"/>
  <c r="Y181"/>
  <c r="Y179"/>
  <c r="Y177"/>
  <c r="Y175"/>
  <c r="Y172"/>
  <c r="Y170"/>
  <c r="Y168"/>
  <c r="Y166"/>
  <c r="Y164"/>
  <c r="Y182"/>
  <c r="Y180"/>
  <c r="Y178"/>
  <c r="Y176"/>
  <c r="Y174"/>
  <c r="Y162"/>
  <c r="Y161"/>
  <c r="Y159"/>
  <c r="Y157"/>
  <c r="Y155"/>
  <c r="Y153"/>
  <c r="Y151"/>
  <c r="Y149"/>
  <c r="Y147"/>
  <c r="Y145"/>
  <c r="Y143"/>
  <c r="Y141"/>
  <c r="Y139"/>
  <c r="Y137"/>
  <c r="Y135"/>
  <c r="Y133"/>
  <c r="Y131"/>
  <c r="Y129"/>
  <c r="Y127"/>
  <c r="Y125"/>
  <c r="Y173"/>
  <c r="Y169"/>
  <c r="Y165"/>
  <c r="Y158"/>
  <c r="Y154"/>
  <c r="Y160"/>
  <c r="Y156"/>
  <c r="Y152"/>
  <c r="Y150"/>
  <c r="Y148"/>
  <c r="Y146"/>
  <c r="Y144"/>
  <c r="Y142"/>
  <c r="Y140"/>
  <c r="Y138"/>
  <c r="Y136"/>
  <c r="Y134"/>
  <c r="Y132"/>
  <c r="Y130"/>
  <c r="Y128"/>
  <c r="Y126"/>
  <c r="Y124"/>
  <c r="Y122"/>
  <c r="Y120"/>
  <c r="Y118"/>
  <c r="Y116"/>
  <c r="Y114"/>
  <c r="Y112"/>
  <c r="Y110"/>
  <c r="Y108"/>
  <c r="Y167"/>
  <c r="Y163"/>
  <c r="Y123"/>
  <c r="Y121"/>
  <c r="Y119"/>
  <c r="Y117"/>
  <c r="Y115"/>
  <c r="Y113"/>
  <c r="Y111"/>
  <c r="Y109"/>
  <c r="Y107"/>
  <c r="Y106"/>
  <c r="Y104"/>
  <c r="Y102"/>
  <c r="Y100"/>
  <c r="Y98"/>
  <c r="Y96"/>
  <c r="Y94"/>
  <c r="Y92"/>
  <c r="Y90"/>
  <c r="Y88"/>
  <c r="Y89"/>
  <c r="Y86"/>
  <c r="Y84"/>
  <c r="Y82"/>
  <c r="Y80"/>
  <c r="Y78"/>
  <c r="Y76"/>
  <c r="Y74"/>
  <c r="Y72"/>
  <c r="Y70"/>
  <c r="Y68"/>
  <c r="Y66"/>
  <c r="Y64"/>
  <c r="Y62"/>
  <c r="Y60"/>
  <c r="Y58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171"/>
  <c r="Y87"/>
  <c r="Y105"/>
  <c r="Y103"/>
  <c r="Y101"/>
  <c r="Y99"/>
  <c r="Y97"/>
  <c r="Y95"/>
  <c r="Y93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91"/>
  <c r="Y73"/>
  <c r="Y71"/>
  <c r="Y69"/>
  <c r="Y67"/>
  <c r="Y65"/>
  <c r="Y63"/>
  <c r="Y61"/>
  <c r="Y59"/>
  <c r="Y57"/>
  <c r="Y79"/>
  <c r="Y75"/>
  <c r="Y85"/>
  <c r="Y81"/>
  <c r="Y77"/>
  <c r="Y83"/>
  <c r="AO201"/>
  <c r="AO199"/>
  <c r="AO197"/>
  <c r="AO195"/>
  <c r="AO193"/>
  <c r="AO191"/>
  <c r="AO189"/>
  <c r="AO187"/>
  <c r="AO185"/>
  <c r="AO183"/>
  <c r="AO200"/>
  <c r="AO198"/>
  <c r="AO196"/>
  <c r="AO194"/>
  <c r="AO192"/>
  <c r="AO190"/>
  <c r="AO188"/>
  <c r="AO186"/>
  <c r="AO184"/>
  <c r="AO181"/>
  <c r="AO179"/>
  <c r="AO177"/>
  <c r="AO175"/>
  <c r="AO172"/>
  <c r="AO170"/>
  <c r="AO168"/>
  <c r="AO166"/>
  <c r="AO164"/>
  <c r="AO182"/>
  <c r="AO180"/>
  <c r="AO178"/>
  <c r="AO176"/>
  <c r="AO174"/>
  <c r="AO162"/>
  <c r="AO161"/>
  <c r="AO159"/>
  <c r="AO157"/>
  <c r="AO155"/>
  <c r="AO160"/>
  <c r="AO153"/>
  <c r="AO151"/>
  <c r="AO149"/>
  <c r="AO147"/>
  <c r="AO145"/>
  <c r="AO143"/>
  <c r="AO141"/>
  <c r="AO139"/>
  <c r="AO137"/>
  <c r="AO135"/>
  <c r="AO133"/>
  <c r="AO131"/>
  <c r="AO129"/>
  <c r="AO127"/>
  <c r="AO125"/>
  <c r="AO173"/>
  <c r="AO169"/>
  <c r="AO165"/>
  <c r="AO158"/>
  <c r="AO154"/>
  <c r="AO152"/>
  <c r="AO150"/>
  <c r="AO148"/>
  <c r="AO146"/>
  <c r="AO144"/>
  <c r="AO142"/>
  <c r="AO140"/>
  <c r="AO138"/>
  <c r="AO136"/>
  <c r="AO134"/>
  <c r="AO132"/>
  <c r="AO130"/>
  <c r="AO128"/>
  <c r="AO126"/>
  <c r="AO124"/>
  <c r="AO122"/>
  <c r="AO120"/>
  <c r="AO118"/>
  <c r="AO116"/>
  <c r="AO114"/>
  <c r="AO112"/>
  <c r="AO110"/>
  <c r="AO108"/>
  <c r="AO106"/>
  <c r="AO171"/>
  <c r="AO163"/>
  <c r="AO167"/>
  <c r="AO123"/>
  <c r="AO121"/>
  <c r="AO119"/>
  <c r="AO117"/>
  <c r="AO115"/>
  <c r="AO113"/>
  <c r="AO111"/>
  <c r="AO109"/>
  <c r="AO107"/>
  <c r="AO104"/>
  <c r="AO102"/>
  <c r="AO100"/>
  <c r="AO98"/>
  <c r="AO96"/>
  <c r="AO94"/>
  <c r="AO92"/>
  <c r="AO90"/>
  <c r="AO88"/>
  <c r="AO86"/>
  <c r="AO156"/>
  <c r="AO89"/>
  <c r="AO84"/>
  <c r="AO82"/>
  <c r="AO80"/>
  <c r="AO78"/>
  <c r="AO76"/>
  <c r="AO74"/>
  <c r="AO72"/>
  <c r="AO70"/>
  <c r="AO68"/>
  <c r="AO66"/>
  <c r="AO64"/>
  <c r="AO62"/>
  <c r="AO60"/>
  <c r="AO58"/>
  <c r="AO56"/>
  <c r="AO55"/>
  <c r="AO54"/>
  <c r="AO53"/>
  <c r="AO52"/>
  <c r="AO51"/>
  <c r="AO50"/>
  <c r="AO49"/>
  <c r="AO48"/>
  <c r="AO47"/>
  <c r="AO46"/>
  <c r="AO45"/>
  <c r="AO44"/>
  <c r="AO43"/>
  <c r="AO42"/>
  <c r="AO41"/>
  <c r="AO40"/>
  <c r="AO39"/>
  <c r="AO38"/>
  <c r="AO37"/>
  <c r="AO36"/>
  <c r="AO35"/>
  <c r="AO34"/>
  <c r="AO33"/>
  <c r="AO32"/>
  <c r="AO31"/>
  <c r="AO30"/>
  <c r="AO29"/>
  <c r="AO91"/>
  <c r="AO105"/>
  <c r="AO103"/>
  <c r="AO101"/>
  <c r="AO99"/>
  <c r="AO97"/>
  <c r="AO95"/>
  <c r="AO93"/>
  <c r="AO28"/>
  <c r="AO27"/>
  <c r="AO26"/>
  <c r="AO25"/>
  <c r="AO24"/>
  <c r="AO23"/>
  <c r="AO22"/>
  <c r="AO21"/>
  <c r="AO20"/>
  <c r="AO19"/>
  <c r="AO18"/>
  <c r="AO17"/>
  <c r="AO16"/>
  <c r="AO15"/>
  <c r="AO14"/>
  <c r="AO13"/>
  <c r="AO12"/>
  <c r="AO11"/>
  <c r="AO10"/>
  <c r="AO9"/>
  <c r="AO8"/>
  <c r="AO7"/>
  <c r="AO87"/>
  <c r="AO73"/>
  <c r="AO71"/>
  <c r="AO69"/>
  <c r="AO67"/>
  <c r="AO65"/>
  <c r="AO63"/>
  <c r="AO61"/>
  <c r="AO59"/>
  <c r="AO57"/>
  <c r="AO81"/>
  <c r="AO77"/>
  <c r="AO83"/>
  <c r="AO79"/>
  <c r="AO75"/>
  <c r="AO85"/>
  <c r="BE201"/>
  <c r="BE199"/>
  <c r="BE197"/>
  <c r="BE195"/>
  <c r="BE193"/>
  <c r="BE191"/>
  <c r="BE189"/>
  <c r="BE187"/>
  <c r="BE185"/>
  <c r="BE183"/>
  <c r="BE200"/>
  <c r="BE198"/>
  <c r="BE196"/>
  <c r="BE194"/>
  <c r="BE192"/>
  <c r="BE190"/>
  <c r="BE188"/>
  <c r="BE186"/>
  <c r="BE184"/>
  <c r="BE181"/>
  <c r="BE179"/>
  <c r="BE177"/>
  <c r="BE175"/>
  <c r="BE172"/>
  <c r="BE170"/>
  <c r="BE168"/>
  <c r="BE166"/>
  <c r="BE164"/>
  <c r="BE182"/>
  <c r="BE180"/>
  <c r="BE178"/>
  <c r="BE176"/>
  <c r="BE174"/>
  <c r="BE173"/>
  <c r="BE162"/>
  <c r="BE161"/>
  <c r="BE159"/>
  <c r="BE157"/>
  <c r="BE155"/>
  <c r="BE153"/>
  <c r="BE151"/>
  <c r="BE149"/>
  <c r="BE147"/>
  <c r="BE145"/>
  <c r="BE143"/>
  <c r="BE141"/>
  <c r="BE139"/>
  <c r="BE137"/>
  <c r="BE135"/>
  <c r="BE133"/>
  <c r="BE131"/>
  <c r="BE129"/>
  <c r="BE127"/>
  <c r="BE125"/>
  <c r="BE169"/>
  <c r="BE165"/>
  <c r="BE158"/>
  <c r="BE154"/>
  <c r="BE156"/>
  <c r="BE152"/>
  <c r="BE150"/>
  <c r="BE148"/>
  <c r="BE146"/>
  <c r="BE144"/>
  <c r="BE142"/>
  <c r="BE140"/>
  <c r="BE138"/>
  <c r="BE136"/>
  <c r="BE134"/>
  <c r="BE132"/>
  <c r="BE130"/>
  <c r="BE128"/>
  <c r="BE126"/>
  <c r="BE124"/>
  <c r="BE122"/>
  <c r="BE120"/>
  <c r="BE118"/>
  <c r="BE116"/>
  <c r="BE114"/>
  <c r="BE112"/>
  <c r="BE110"/>
  <c r="BE108"/>
  <c r="BE106"/>
  <c r="BE167"/>
  <c r="BE171"/>
  <c r="BE123"/>
  <c r="BE121"/>
  <c r="BE119"/>
  <c r="BE117"/>
  <c r="BE115"/>
  <c r="BE113"/>
  <c r="BE111"/>
  <c r="BE109"/>
  <c r="BE107"/>
  <c r="BE104"/>
  <c r="BE102"/>
  <c r="BE100"/>
  <c r="BE98"/>
  <c r="BE96"/>
  <c r="BE94"/>
  <c r="BE92"/>
  <c r="BE90"/>
  <c r="BE88"/>
  <c r="BE86"/>
  <c r="BE89"/>
  <c r="BE84"/>
  <c r="BE82"/>
  <c r="BE80"/>
  <c r="BE78"/>
  <c r="BE76"/>
  <c r="BE74"/>
  <c r="BE72"/>
  <c r="BE70"/>
  <c r="BE68"/>
  <c r="BE66"/>
  <c r="BE64"/>
  <c r="BE62"/>
  <c r="BE60"/>
  <c r="BE58"/>
  <c r="BE56"/>
  <c r="BE55"/>
  <c r="BE54"/>
  <c r="BE53"/>
  <c r="BE52"/>
  <c r="BE51"/>
  <c r="BE50"/>
  <c r="BE49"/>
  <c r="BE48"/>
  <c r="BE47"/>
  <c r="BE46"/>
  <c r="BE45"/>
  <c r="BE44"/>
  <c r="BE43"/>
  <c r="BE42"/>
  <c r="BE41"/>
  <c r="BE40"/>
  <c r="BE39"/>
  <c r="BE38"/>
  <c r="BE37"/>
  <c r="BE36"/>
  <c r="BE35"/>
  <c r="BE34"/>
  <c r="BE33"/>
  <c r="BE32"/>
  <c r="BE31"/>
  <c r="BE30"/>
  <c r="BE29"/>
  <c r="BE160"/>
  <c r="BE87"/>
  <c r="BE105"/>
  <c r="BE103"/>
  <c r="BE101"/>
  <c r="BE99"/>
  <c r="BE97"/>
  <c r="BE95"/>
  <c r="BE93"/>
  <c r="BE28"/>
  <c r="BE27"/>
  <c r="BE26"/>
  <c r="BE25"/>
  <c r="BE24"/>
  <c r="BE23"/>
  <c r="BE22"/>
  <c r="BE21"/>
  <c r="BE20"/>
  <c r="BE19"/>
  <c r="BE18"/>
  <c r="BE17"/>
  <c r="BE16"/>
  <c r="BE15"/>
  <c r="BE14"/>
  <c r="BE13"/>
  <c r="BE12"/>
  <c r="BE11"/>
  <c r="BE10"/>
  <c r="BE9"/>
  <c r="BE8"/>
  <c r="BE7"/>
  <c r="BE163"/>
  <c r="BE91"/>
  <c r="BE71"/>
  <c r="BE69"/>
  <c r="BE67"/>
  <c r="BE65"/>
  <c r="BE63"/>
  <c r="BE61"/>
  <c r="BE59"/>
  <c r="BE57"/>
  <c r="BE83"/>
  <c r="BE85"/>
  <c r="BE81"/>
  <c r="BE77"/>
  <c r="BE73"/>
  <c r="BE79"/>
  <c r="BE75"/>
  <c r="X201"/>
  <c r="X199"/>
  <c r="X197"/>
  <c r="X195"/>
  <c r="X193"/>
  <c r="X191"/>
  <c r="X189"/>
  <c r="X187"/>
  <c r="X185"/>
  <c r="X183"/>
  <c r="X200"/>
  <c r="X198"/>
  <c r="X196"/>
  <c r="X194"/>
  <c r="X192"/>
  <c r="X190"/>
  <c r="X188"/>
  <c r="X186"/>
  <c r="X184"/>
  <c r="X181"/>
  <c r="X179"/>
  <c r="X177"/>
  <c r="X175"/>
  <c r="X172"/>
  <c r="X170"/>
  <c r="X168"/>
  <c r="X166"/>
  <c r="X164"/>
  <c r="X162"/>
  <c r="X161"/>
  <c r="X159"/>
  <c r="X182"/>
  <c r="X178"/>
  <c r="X174"/>
  <c r="X173"/>
  <c r="X171"/>
  <c r="X169"/>
  <c r="X167"/>
  <c r="X165"/>
  <c r="X163"/>
  <c r="X180"/>
  <c r="X156"/>
  <c r="X155"/>
  <c r="X153"/>
  <c r="X151"/>
  <c r="X149"/>
  <c r="X147"/>
  <c r="X145"/>
  <c r="X143"/>
  <c r="X141"/>
  <c r="X139"/>
  <c r="X137"/>
  <c r="X135"/>
  <c r="X133"/>
  <c r="X131"/>
  <c r="X129"/>
  <c r="X127"/>
  <c r="X125"/>
  <c r="X154"/>
  <c r="X160"/>
  <c r="X152"/>
  <c r="X150"/>
  <c r="X148"/>
  <c r="X146"/>
  <c r="X144"/>
  <c r="X142"/>
  <c r="X140"/>
  <c r="X138"/>
  <c r="X136"/>
  <c r="X134"/>
  <c r="X132"/>
  <c r="X130"/>
  <c r="X128"/>
  <c r="X126"/>
  <c r="X124"/>
  <c r="X122"/>
  <c r="X120"/>
  <c r="X118"/>
  <c r="X116"/>
  <c r="X114"/>
  <c r="X112"/>
  <c r="X110"/>
  <c r="X108"/>
  <c r="X123"/>
  <c r="X121"/>
  <c r="X119"/>
  <c r="X117"/>
  <c r="X115"/>
  <c r="X113"/>
  <c r="X111"/>
  <c r="X109"/>
  <c r="X107"/>
  <c r="X106"/>
  <c r="X104"/>
  <c r="X102"/>
  <c r="X100"/>
  <c r="X98"/>
  <c r="X96"/>
  <c r="X94"/>
  <c r="X158"/>
  <c r="X176"/>
  <c r="X92"/>
  <c r="X89"/>
  <c r="X88"/>
  <c r="X86"/>
  <c r="X84"/>
  <c r="X82"/>
  <c r="X80"/>
  <c r="X78"/>
  <c r="X76"/>
  <c r="X74"/>
  <c r="X72"/>
  <c r="X70"/>
  <c r="X68"/>
  <c r="X66"/>
  <c r="X64"/>
  <c r="X62"/>
  <c r="X60"/>
  <c r="X58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105"/>
  <c r="X103"/>
  <c r="X101"/>
  <c r="X99"/>
  <c r="X97"/>
  <c r="X95"/>
  <c r="X93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X83"/>
  <c r="X77"/>
  <c r="X91"/>
  <c r="X90"/>
  <c r="X85"/>
  <c r="X81"/>
  <c r="X79"/>
  <c r="X75"/>
  <c r="X73"/>
  <c r="X71"/>
  <c r="X69"/>
  <c r="X67"/>
  <c r="X65"/>
  <c r="X63"/>
  <c r="X61"/>
  <c r="X59"/>
  <c r="X57"/>
  <c r="X157"/>
  <c r="X87"/>
  <c r="BD201"/>
  <c r="BD199"/>
  <c r="BD197"/>
  <c r="BD195"/>
  <c r="BD193"/>
  <c r="BD191"/>
  <c r="BD189"/>
  <c r="BD187"/>
  <c r="BD185"/>
  <c r="BD183"/>
  <c r="BD200"/>
  <c r="BD198"/>
  <c r="BD196"/>
  <c r="BD194"/>
  <c r="BD192"/>
  <c r="BD190"/>
  <c r="BD188"/>
  <c r="BD186"/>
  <c r="BD184"/>
  <c r="BD181"/>
  <c r="BD179"/>
  <c r="BD177"/>
  <c r="BD175"/>
  <c r="BD173"/>
  <c r="BD172"/>
  <c r="BD170"/>
  <c r="BD168"/>
  <c r="BD166"/>
  <c r="BD164"/>
  <c r="BD162"/>
  <c r="BD160"/>
  <c r="BD161"/>
  <c r="BD159"/>
  <c r="BD182"/>
  <c r="BD178"/>
  <c r="BD174"/>
  <c r="BD171"/>
  <c r="BD169"/>
  <c r="BD167"/>
  <c r="BD165"/>
  <c r="BD163"/>
  <c r="BD180"/>
  <c r="BD156"/>
  <c r="BD155"/>
  <c r="BD151"/>
  <c r="BD149"/>
  <c r="BD147"/>
  <c r="BD145"/>
  <c r="BD143"/>
  <c r="BD141"/>
  <c r="BD139"/>
  <c r="BD137"/>
  <c r="BD135"/>
  <c r="BD133"/>
  <c r="BD131"/>
  <c r="BD129"/>
  <c r="BD127"/>
  <c r="BD125"/>
  <c r="BD176"/>
  <c r="BD154"/>
  <c r="BD153"/>
  <c r="BD152"/>
  <c r="BD150"/>
  <c r="BD148"/>
  <c r="BD146"/>
  <c r="BD144"/>
  <c r="BD142"/>
  <c r="BD140"/>
  <c r="BD138"/>
  <c r="BD136"/>
  <c r="BD134"/>
  <c r="BD132"/>
  <c r="BD130"/>
  <c r="BD128"/>
  <c r="BD126"/>
  <c r="BD124"/>
  <c r="BD122"/>
  <c r="BD120"/>
  <c r="BD118"/>
  <c r="BD116"/>
  <c r="BD114"/>
  <c r="BD112"/>
  <c r="BD110"/>
  <c r="BD108"/>
  <c r="BD106"/>
  <c r="BD157"/>
  <c r="BD123"/>
  <c r="BD121"/>
  <c r="BD119"/>
  <c r="BD117"/>
  <c r="BD115"/>
  <c r="BD113"/>
  <c r="BD111"/>
  <c r="BD109"/>
  <c r="BD107"/>
  <c r="BD104"/>
  <c r="BD102"/>
  <c r="BD100"/>
  <c r="BD98"/>
  <c r="BD96"/>
  <c r="BD94"/>
  <c r="BD92"/>
  <c r="BD89"/>
  <c r="BD88"/>
  <c r="BD84"/>
  <c r="BD82"/>
  <c r="BD80"/>
  <c r="BD78"/>
  <c r="BD76"/>
  <c r="BD74"/>
  <c r="BD72"/>
  <c r="BD70"/>
  <c r="BD68"/>
  <c r="BD66"/>
  <c r="BD64"/>
  <c r="BD62"/>
  <c r="BD60"/>
  <c r="BD58"/>
  <c r="BD56"/>
  <c r="BD55"/>
  <c r="BD54"/>
  <c r="BD53"/>
  <c r="BD52"/>
  <c r="BD51"/>
  <c r="BD50"/>
  <c r="BD49"/>
  <c r="BD48"/>
  <c r="BD47"/>
  <c r="BD46"/>
  <c r="BD45"/>
  <c r="BD44"/>
  <c r="BD43"/>
  <c r="BD42"/>
  <c r="BD41"/>
  <c r="BD40"/>
  <c r="BD39"/>
  <c r="BD38"/>
  <c r="BD37"/>
  <c r="BD36"/>
  <c r="BD35"/>
  <c r="BD34"/>
  <c r="BD33"/>
  <c r="BD32"/>
  <c r="BD31"/>
  <c r="BD30"/>
  <c r="BD158"/>
  <c r="BD105"/>
  <c r="BD103"/>
  <c r="BD101"/>
  <c r="BD99"/>
  <c r="BD97"/>
  <c r="BD95"/>
  <c r="BD93"/>
  <c r="BD29"/>
  <c r="BD28"/>
  <c r="BD27"/>
  <c r="BD26"/>
  <c r="BD25"/>
  <c r="BD24"/>
  <c r="BD23"/>
  <c r="BD22"/>
  <c r="BD21"/>
  <c r="BD20"/>
  <c r="BD19"/>
  <c r="BD18"/>
  <c r="BD17"/>
  <c r="BD16"/>
  <c r="BD15"/>
  <c r="BD14"/>
  <c r="BD13"/>
  <c r="BD12"/>
  <c r="BD11"/>
  <c r="BD10"/>
  <c r="BD9"/>
  <c r="BD8"/>
  <c r="BD7"/>
  <c r="BD83"/>
  <c r="BD77"/>
  <c r="BD73"/>
  <c r="BD91"/>
  <c r="BD90"/>
  <c r="BD85"/>
  <c r="BD81"/>
  <c r="BD79"/>
  <c r="BD75"/>
  <c r="BD86"/>
  <c r="BD71"/>
  <c r="BD69"/>
  <c r="BD67"/>
  <c r="BD65"/>
  <c r="BD63"/>
  <c r="BD61"/>
  <c r="BD59"/>
  <c r="BD57"/>
  <c r="BD87"/>
  <c r="AM200"/>
  <c r="AM198"/>
  <c r="AM196"/>
  <c r="AM194"/>
  <c r="AM192"/>
  <c r="AM190"/>
  <c r="AM188"/>
  <c r="AM186"/>
  <c r="AM184"/>
  <c r="AM182"/>
  <c r="AM180"/>
  <c r="AM178"/>
  <c r="AM176"/>
  <c r="AM174"/>
  <c r="AM201"/>
  <c r="AM199"/>
  <c r="AM197"/>
  <c r="AM195"/>
  <c r="AM193"/>
  <c r="AM191"/>
  <c r="AM189"/>
  <c r="AM187"/>
  <c r="AM185"/>
  <c r="AM183"/>
  <c r="AM173"/>
  <c r="AM171"/>
  <c r="AM169"/>
  <c r="AM167"/>
  <c r="AM165"/>
  <c r="AM163"/>
  <c r="AM179"/>
  <c r="AM175"/>
  <c r="AM162"/>
  <c r="AM172"/>
  <c r="AM170"/>
  <c r="AM168"/>
  <c r="AM166"/>
  <c r="AM164"/>
  <c r="AM158"/>
  <c r="AM156"/>
  <c r="AM154"/>
  <c r="AM152"/>
  <c r="AM150"/>
  <c r="AM148"/>
  <c r="AM146"/>
  <c r="AM144"/>
  <c r="AM142"/>
  <c r="AM140"/>
  <c r="AM138"/>
  <c r="AM136"/>
  <c r="AM134"/>
  <c r="AM132"/>
  <c r="AM130"/>
  <c r="AM128"/>
  <c r="AM126"/>
  <c r="AM177"/>
  <c r="AM160"/>
  <c r="AM155"/>
  <c r="AM181"/>
  <c r="AM123"/>
  <c r="AM121"/>
  <c r="AM119"/>
  <c r="AM117"/>
  <c r="AM115"/>
  <c r="AM113"/>
  <c r="AM111"/>
  <c r="AM109"/>
  <c r="AM107"/>
  <c r="AM159"/>
  <c r="AM153"/>
  <c r="AM151"/>
  <c r="AM149"/>
  <c r="AM147"/>
  <c r="AM145"/>
  <c r="AM143"/>
  <c r="AM141"/>
  <c r="AM139"/>
  <c r="AM137"/>
  <c r="AM135"/>
  <c r="AM133"/>
  <c r="AM131"/>
  <c r="AM129"/>
  <c r="AM127"/>
  <c r="AM125"/>
  <c r="AM161"/>
  <c r="AM124"/>
  <c r="AM122"/>
  <c r="AM120"/>
  <c r="AM118"/>
  <c r="AM116"/>
  <c r="AM114"/>
  <c r="AM112"/>
  <c r="AM110"/>
  <c r="AM108"/>
  <c r="AM106"/>
  <c r="AM157"/>
  <c r="AM105"/>
  <c r="AM103"/>
  <c r="AM101"/>
  <c r="AM99"/>
  <c r="AM97"/>
  <c r="AM95"/>
  <c r="AM93"/>
  <c r="AM91"/>
  <c r="AM89"/>
  <c r="AM87"/>
  <c r="AM90"/>
  <c r="AM86"/>
  <c r="AM85"/>
  <c r="AM83"/>
  <c r="AM81"/>
  <c r="AM79"/>
  <c r="AM77"/>
  <c r="AM75"/>
  <c r="AM73"/>
  <c r="AM71"/>
  <c r="AM69"/>
  <c r="AM67"/>
  <c r="AM65"/>
  <c r="AM63"/>
  <c r="AM61"/>
  <c r="AM59"/>
  <c r="AM57"/>
  <c r="AM104"/>
  <c r="AM102"/>
  <c r="AM100"/>
  <c r="AM98"/>
  <c r="AM96"/>
  <c r="AM94"/>
  <c r="AM55"/>
  <c r="AM53"/>
  <c r="AM51"/>
  <c r="AM49"/>
  <c r="AM47"/>
  <c r="AM45"/>
  <c r="AM43"/>
  <c r="AM41"/>
  <c r="AM39"/>
  <c r="AM37"/>
  <c r="AM35"/>
  <c r="AM33"/>
  <c r="AM31"/>
  <c r="AM84"/>
  <c r="AM82"/>
  <c r="AM80"/>
  <c r="AM76"/>
  <c r="AM92"/>
  <c r="AM78"/>
  <c r="AM74"/>
  <c r="AM50"/>
  <c r="AM42"/>
  <c r="AM34"/>
  <c r="AM28"/>
  <c r="AM26"/>
  <c r="AM24"/>
  <c r="AM22"/>
  <c r="AM20"/>
  <c r="AM18"/>
  <c r="AM16"/>
  <c r="AM14"/>
  <c r="AM10"/>
  <c r="AM52"/>
  <c r="AM36"/>
  <c r="AM54"/>
  <c r="AM46"/>
  <c r="AM30"/>
  <c r="AM25"/>
  <c r="AM12"/>
  <c r="AM8"/>
  <c r="AM88"/>
  <c r="AM72"/>
  <c r="AM70"/>
  <c r="AM68"/>
  <c r="AM66"/>
  <c r="AM64"/>
  <c r="AM62"/>
  <c r="AM60"/>
  <c r="AM58"/>
  <c r="AM56"/>
  <c r="AM48"/>
  <c r="AM40"/>
  <c r="AM32"/>
  <c r="AM13"/>
  <c r="AM9"/>
  <c r="AM44"/>
  <c r="AM29"/>
  <c r="AM11"/>
  <c r="AM7"/>
  <c r="AM38"/>
  <c r="AM27"/>
  <c r="AM23"/>
  <c r="AM21"/>
  <c r="AM19"/>
  <c r="AM17"/>
  <c r="AM15"/>
  <c r="V200"/>
  <c r="V198"/>
  <c r="V196"/>
  <c r="V194"/>
  <c r="V192"/>
  <c r="V190"/>
  <c r="V188"/>
  <c r="V186"/>
  <c r="V184"/>
  <c r="V182"/>
  <c r="V180"/>
  <c r="V178"/>
  <c r="V176"/>
  <c r="V174"/>
  <c r="V173"/>
  <c r="V171"/>
  <c r="V169"/>
  <c r="V167"/>
  <c r="V165"/>
  <c r="V163"/>
  <c r="V161"/>
  <c r="V172"/>
  <c r="V170"/>
  <c r="V168"/>
  <c r="V166"/>
  <c r="V164"/>
  <c r="V160"/>
  <c r="V201"/>
  <c r="V199"/>
  <c r="V197"/>
  <c r="V195"/>
  <c r="V193"/>
  <c r="V191"/>
  <c r="V189"/>
  <c r="V187"/>
  <c r="V185"/>
  <c r="V183"/>
  <c r="V181"/>
  <c r="V177"/>
  <c r="V159"/>
  <c r="V157"/>
  <c r="V179"/>
  <c r="V156"/>
  <c r="V152"/>
  <c r="V150"/>
  <c r="V148"/>
  <c r="V146"/>
  <c r="V144"/>
  <c r="V142"/>
  <c r="V140"/>
  <c r="V138"/>
  <c r="V136"/>
  <c r="V134"/>
  <c r="V132"/>
  <c r="V130"/>
  <c r="V128"/>
  <c r="V126"/>
  <c r="V175"/>
  <c r="V162"/>
  <c r="V154"/>
  <c r="V123"/>
  <c r="V121"/>
  <c r="V119"/>
  <c r="V117"/>
  <c r="V115"/>
  <c r="V113"/>
  <c r="V111"/>
  <c r="V109"/>
  <c r="V107"/>
  <c r="V158"/>
  <c r="V153"/>
  <c r="V151"/>
  <c r="V149"/>
  <c r="V147"/>
  <c r="V145"/>
  <c r="V143"/>
  <c r="V141"/>
  <c r="V139"/>
  <c r="V137"/>
  <c r="V135"/>
  <c r="V133"/>
  <c r="V131"/>
  <c r="V129"/>
  <c r="V127"/>
  <c r="V125"/>
  <c r="V105"/>
  <c r="V103"/>
  <c r="V101"/>
  <c r="V99"/>
  <c r="V97"/>
  <c r="V95"/>
  <c r="V93"/>
  <c r="V106"/>
  <c r="V104"/>
  <c r="V102"/>
  <c r="V100"/>
  <c r="V98"/>
  <c r="V96"/>
  <c r="V94"/>
  <c r="V91"/>
  <c r="V87"/>
  <c r="V155"/>
  <c r="V124"/>
  <c r="V122"/>
  <c r="V120"/>
  <c r="V118"/>
  <c r="V116"/>
  <c r="V114"/>
  <c r="V112"/>
  <c r="V110"/>
  <c r="V108"/>
  <c r="V90"/>
  <c r="V85"/>
  <c r="V83"/>
  <c r="V81"/>
  <c r="V79"/>
  <c r="V77"/>
  <c r="V75"/>
  <c r="V73"/>
  <c r="V71"/>
  <c r="V69"/>
  <c r="V67"/>
  <c r="V65"/>
  <c r="V63"/>
  <c r="V61"/>
  <c r="V59"/>
  <c r="V57"/>
  <c r="V88"/>
  <c r="V86"/>
  <c r="V84"/>
  <c r="V82"/>
  <c r="V80"/>
  <c r="V78"/>
  <c r="V76"/>
  <c r="V74"/>
  <c r="V72"/>
  <c r="V70"/>
  <c r="V68"/>
  <c r="V66"/>
  <c r="V64"/>
  <c r="V62"/>
  <c r="V60"/>
  <c r="V58"/>
  <c r="V56"/>
  <c r="V54"/>
  <c r="V52"/>
  <c r="V50"/>
  <c r="V48"/>
  <c r="V46"/>
  <c r="V44"/>
  <c r="V42"/>
  <c r="V40"/>
  <c r="V38"/>
  <c r="V36"/>
  <c r="V34"/>
  <c r="V32"/>
  <c r="V30"/>
  <c r="V92"/>
  <c r="V89"/>
  <c r="V49"/>
  <c r="V41"/>
  <c r="V33"/>
  <c r="V11"/>
  <c r="V51"/>
  <c r="V27"/>
  <c r="V25"/>
  <c r="V19"/>
  <c r="V17"/>
  <c r="V15"/>
  <c r="V12"/>
  <c r="V8"/>
  <c r="V37"/>
  <c r="V55"/>
  <c r="V47"/>
  <c r="V39"/>
  <c r="V31"/>
  <c r="V28"/>
  <c r="V26"/>
  <c r="V24"/>
  <c r="V22"/>
  <c r="V20"/>
  <c r="V18"/>
  <c r="V16"/>
  <c r="V14"/>
  <c r="V10"/>
  <c r="V7"/>
  <c r="V43"/>
  <c r="V35"/>
  <c r="V23"/>
  <c r="V21"/>
  <c r="V53"/>
  <c r="V45"/>
  <c r="V29"/>
  <c r="V13"/>
  <c r="V9"/>
  <c r="Z200"/>
  <c r="Z198"/>
  <c r="Z196"/>
  <c r="Z194"/>
  <c r="Z192"/>
  <c r="Z190"/>
  <c r="Z188"/>
  <c r="Z186"/>
  <c r="Z184"/>
  <c r="Z201"/>
  <c r="Z199"/>
  <c r="Z197"/>
  <c r="Z195"/>
  <c r="Z193"/>
  <c r="Z191"/>
  <c r="Z189"/>
  <c r="Z187"/>
  <c r="Z185"/>
  <c r="Z183"/>
  <c r="Z182"/>
  <c r="Z180"/>
  <c r="Z178"/>
  <c r="Z176"/>
  <c r="Z174"/>
  <c r="Z181"/>
  <c r="Z179"/>
  <c r="Z177"/>
  <c r="Z175"/>
  <c r="Z173"/>
  <c r="Z171"/>
  <c r="Z169"/>
  <c r="Z167"/>
  <c r="Z165"/>
  <c r="Z163"/>
  <c r="Z161"/>
  <c r="Z160"/>
  <c r="Z172"/>
  <c r="Z168"/>
  <c r="Z164"/>
  <c r="Z158"/>
  <c r="Z154"/>
  <c r="Z157"/>
  <c r="Z152"/>
  <c r="Z150"/>
  <c r="Z148"/>
  <c r="Z146"/>
  <c r="Z144"/>
  <c r="Z142"/>
  <c r="Z140"/>
  <c r="Z138"/>
  <c r="Z136"/>
  <c r="Z134"/>
  <c r="Z132"/>
  <c r="Z130"/>
  <c r="Z128"/>
  <c r="Z126"/>
  <c r="Z166"/>
  <c r="Z162"/>
  <c r="Z159"/>
  <c r="Z153"/>
  <c r="Z151"/>
  <c r="Z149"/>
  <c r="Z147"/>
  <c r="Z145"/>
  <c r="Z143"/>
  <c r="Z141"/>
  <c r="Z139"/>
  <c r="Z137"/>
  <c r="Z135"/>
  <c r="Z133"/>
  <c r="Z131"/>
  <c r="Z129"/>
  <c r="Z127"/>
  <c r="Z125"/>
  <c r="Z155"/>
  <c r="Z123"/>
  <c r="Z121"/>
  <c r="Z119"/>
  <c r="Z117"/>
  <c r="Z115"/>
  <c r="Z113"/>
  <c r="Z111"/>
  <c r="Z109"/>
  <c r="Z107"/>
  <c r="Z105"/>
  <c r="Z103"/>
  <c r="Z101"/>
  <c r="Z99"/>
  <c r="Z97"/>
  <c r="Z95"/>
  <c r="Z93"/>
  <c r="Z170"/>
  <c r="Z124"/>
  <c r="Z122"/>
  <c r="Z120"/>
  <c r="Z118"/>
  <c r="Z116"/>
  <c r="Z114"/>
  <c r="Z112"/>
  <c r="Z110"/>
  <c r="Z108"/>
  <c r="Z92"/>
  <c r="Z88"/>
  <c r="Z156"/>
  <c r="Z91"/>
  <c r="Z87"/>
  <c r="Z85"/>
  <c r="Z83"/>
  <c r="Z81"/>
  <c r="Z79"/>
  <c r="Z77"/>
  <c r="Z75"/>
  <c r="Z73"/>
  <c r="Z71"/>
  <c r="Z69"/>
  <c r="Z67"/>
  <c r="Z65"/>
  <c r="Z63"/>
  <c r="Z61"/>
  <c r="Z59"/>
  <c r="Z57"/>
  <c r="Z89"/>
  <c r="Z106"/>
  <c r="Z104"/>
  <c r="Z102"/>
  <c r="Z100"/>
  <c r="Z98"/>
  <c r="Z96"/>
  <c r="Z94"/>
  <c r="Z55"/>
  <c r="Z53"/>
  <c r="Z51"/>
  <c r="Z49"/>
  <c r="Z47"/>
  <c r="Z45"/>
  <c r="Z43"/>
  <c r="Z41"/>
  <c r="Z39"/>
  <c r="Z37"/>
  <c r="Z35"/>
  <c r="Z33"/>
  <c r="Z31"/>
  <c r="Z29"/>
  <c r="Z90"/>
  <c r="Z86"/>
  <c r="Z82"/>
  <c r="Z78"/>
  <c r="Z74"/>
  <c r="Z72"/>
  <c r="Z70"/>
  <c r="Z68"/>
  <c r="Z66"/>
  <c r="Z64"/>
  <c r="Z62"/>
  <c r="Z60"/>
  <c r="Z58"/>
  <c r="Z56"/>
  <c r="Z48"/>
  <c r="Z40"/>
  <c r="Z32"/>
  <c r="Z13"/>
  <c r="Z9"/>
  <c r="Z50"/>
  <c r="Z28"/>
  <c r="Z22"/>
  <c r="Z20"/>
  <c r="Z84"/>
  <c r="Z76"/>
  <c r="Z52"/>
  <c r="Z44"/>
  <c r="Z11"/>
  <c r="Z7"/>
  <c r="Z54"/>
  <c r="Z46"/>
  <c r="Z38"/>
  <c r="Z30"/>
  <c r="Z27"/>
  <c r="Z25"/>
  <c r="Z23"/>
  <c r="Z21"/>
  <c r="Z19"/>
  <c r="Z17"/>
  <c r="Z15"/>
  <c r="Z12"/>
  <c r="Z8"/>
  <c r="Z42"/>
  <c r="Z34"/>
  <c r="Z26"/>
  <c r="Z24"/>
  <c r="Z18"/>
  <c r="Z16"/>
  <c r="Z14"/>
  <c r="Z10"/>
  <c r="Z80"/>
  <c r="Z36"/>
  <c r="BF200"/>
  <c r="BF198"/>
  <c r="BF196"/>
  <c r="BF194"/>
  <c r="BF192"/>
  <c r="BF190"/>
  <c r="BF188"/>
  <c r="BF186"/>
  <c r="BF184"/>
  <c r="BF201"/>
  <c r="BF199"/>
  <c r="BF197"/>
  <c r="BF195"/>
  <c r="BF193"/>
  <c r="BF191"/>
  <c r="BF189"/>
  <c r="BF187"/>
  <c r="BF185"/>
  <c r="BF183"/>
  <c r="BF182"/>
  <c r="BF180"/>
  <c r="BF178"/>
  <c r="BF176"/>
  <c r="BF174"/>
  <c r="BF181"/>
  <c r="BF179"/>
  <c r="BF177"/>
  <c r="BF175"/>
  <c r="BF171"/>
  <c r="BF169"/>
  <c r="BF167"/>
  <c r="BF165"/>
  <c r="BF163"/>
  <c r="BF161"/>
  <c r="BF160"/>
  <c r="BF172"/>
  <c r="BF168"/>
  <c r="BF164"/>
  <c r="BF158"/>
  <c r="BF154"/>
  <c r="BF173"/>
  <c r="BF157"/>
  <c r="BF153"/>
  <c r="BF152"/>
  <c r="BF150"/>
  <c r="BF148"/>
  <c r="BF146"/>
  <c r="BF144"/>
  <c r="BF142"/>
  <c r="BF140"/>
  <c r="BF138"/>
  <c r="BF136"/>
  <c r="BF134"/>
  <c r="BF132"/>
  <c r="BF130"/>
  <c r="BF128"/>
  <c r="BF126"/>
  <c r="BF166"/>
  <c r="BF159"/>
  <c r="BF151"/>
  <c r="BF149"/>
  <c r="BF147"/>
  <c r="BF145"/>
  <c r="BF143"/>
  <c r="BF141"/>
  <c r="BF139"/>
  <c r="BF137"/>
  <c r="BF135"/>
  <c r="BF133"/>
  <c r="BF131"/>
  <c r="BF129"/>
  <c r="BF127"/>
  <c r="BF125"/>
  <c r="BF155"/>
  <c r="BF123"/>
  <c r="BF121"/>
  <c r="BF119"/>
  <c r="BF117"/>
  <c r="BF115"/>
  <c r="BF113"/>
  <c r="BF111"/>
  <c r="BF109"/>
  <c r="BF107"/>
  <c r="BF105"/>
  <c r="BF103"/>
  <c r="BF101"/>
  <c r="BF99"/>
  <c r="BF97"/>
  <c r="BF95"/>
  <c r="BF93"/>
  <c r="BF162"/>
  <c r="BF156"/>
  <c r="BF124"/>
  <c r="BF122"/>
  <c r="BF120"/>
  <c r="BF118"/>
  <c r="BF116"/>
  <c r="BF114"/>
  <c r="BF112"/>
  <c r="BF110"/>
  <c r="BF108"/>
  <c r="BF106"/>
  <c r="BF170"/>
  <c r="BF92"/>
  <c r="BF88"/>
  <c r="BF91"/>
  <c r="BF87"/>
  <c r="BF85"/>
  <c r="BF83"/>
  <c r="BF81"/>
  <c r="BF79"/>
  <c r="BF77"/>
  <c r="BF75"/>
  <c r="BF73"/>
  <c r="BF71"/>
  <c r="BF69"/>
  <c r="BF67"/>
  <c r="BF65"/>
  <c r="BF63"/>
  <c r="BF61"/>
  <c r="BF59"/>
  <c r="BF57"/>
  <c r="BF89"/>
  <c r="BF86"/>
  <c r="BF104"/>
  <c r="BF102"/>
  <c r="BF100"/>
  <c r="BF98"/>
  <c r="BF96"/>
  <c r="BF94"/>
  <c r="BF55"/>
  <c r="BF53"/>
  <c r="BF51"/>
  <c r="BF49"/>
  <c r="BF47"/>
  <c r="BF45"/>
  <c r="BF43"/>
  <c r="BF41"/>
  <c r="BF39"/>
  <c r="BF37"/>
  <c r="BF35"/>
  <c r="BF33"/>
  <c r="BF31"/>
  <c r="BF29"/>
  <c r="BF90"/>
  <c r="BF82"/>
  <c r="BF78"/>
  <c r="BF74"/>
  <c r="BF72"/>
  <c r="BF70"/>
  <c r="BF68"/>
  <c r="BF66"/>
  <c r="BF64"/>
  <c r="BF62"/>
  <c r="BF60"/>
  <c r="BF58"/>
  <c r="BF56"/>
  <c r="BF48"/>
  <c r="BF40"/>
  <c r="BF32"/>
  <c r="BF13"/>
  <c r="BF9"/>
  <c r="BF50"/>
  <c r="BF28"/>
  <c r="BF22"/>
  <c r="BF20"/>
  <c r="BF80"/>
  <c r="BF52"/>
  <c r="BF44"/>
  <c r="BF7"/>
  <c r="BF54"/>
  <c r="BF46"/>
  <c r="BF38"/>
  <c r="BF30"/>
  <c r="BF27"/>
  <c r="BF25"/>
  <c r="BF23"/>
  <c r="BF21"/>
  <c r="BF19"/>
  <c r="BF17"/>
  <c r="BF15"/>
  <c r="BF12"/>
  <c r="BF8"/>
  <c r="BF42"/>
  <c r="BF34"/>
  <c r="BF26"/>
  <c r="BF24"/>
  <c r="BF18"/>
  <c r="BF16"/>
  <c r="BF14"/>
  <c r="BF10"/>
  <c r="BF84"/>
  <c r="BF76"/>
  <c r="BF36"/>
  <c r="BF11"/>
  <c r="BJ200"/>
  <c r="BJ198"/>
  <c r="BJ196"/>
  <c r="BJ194"/>
  <c r="BJ192"/>
  <c r="BJ190"/>
  <c r="BJ188"/>
  <c r="BJ186"/>
  <c r="BJ184"/>
  <c r="BJ180"/>
  <c r="BJ178"/>
  <c r="BJ176"/>
  <c r="BJ174"/>
  <c r="BJ201"/>
  <c r="BJ199"/>
  <c r="BJ197"/>
  <c r="BJ195"/>
  <c r="BJ193"/>
  <c r="BJ191"/>
  <c r="BJ189"/>
  <c r="BJ187"/>
  <c r="BJ185"/>
  <c r="BJ183"/>
  <c r="BJ171"/>
  <c r="BJ169"/>
  <c r="BJ167"/>
  <c r="BJ165"/>
  <c r="BJ163"/>
  <c r="BJ161"/>
  <c r="BJ172"/>
  <c r="BJ170"/>
  <c r="BJ168"/>
  <c r="BJ166"/>
  <c r="BJ164"/>
  <c r="BJ162"/>
  <c r="BJ179"/>
  <c r="BJ175"/>
  <c r="BJ182"/>
  <c r="BJ181"/>
  <c r="BJ173"/>
  <c r="BJ160"/>
  <c r="BJ159"/>
  <c r="BJ155"/>
  <c r="BJ158"/>
  <c r="BJ154"/>
  <c r="BJ152"/>
  <c r="BJ150"/>
  <c r="BJ148"/>
  <c r="BJ146"/>
  <c r="BJ144"/>
  <c r="BJ142"/>
  <c r="BJ140"/>
  <c r="BJ138"/>
  <c r="BJ136"/>
  <c r="BJ134"/>
  <c r="BJ132"/>
  <c r="BJ130"/>
  <c r="BJ128"/>
  <c r="BJ126"/>
  <c r="BJ157"/>
  <c r="BJ123"/>
  <c r="BJ121"/>
  <c r="BJ119"/>
  <c r="BJ117"/>
  <c r="BJ115"/>
  <c r="BJ113"/>
  <c r="BJ111"/>
  <c r="BJ109"/>
  <c r="BJ107"/>
  <c r="BJ105"/>
  <c r="BJ103"/>
  <c r="BJ101"/>
  <c r="BJ99"/>
  <c r="BJ97"/>
  <c r="BJ95"/>
  <c r="BJ93"/>
  <c r="BJ153"/>
  <c r="BJ104"/>
  <c r="BJ102"/>
  <c r="BJ100"/>
  <c r="BJ98"/>
  <c r="BJ96"/>
  <c r="BJ94"/>
  <c r="BJ89"/>
  <c r="BJ177"/>
  <c r="BJ92"/>
  <c r="BJ88"/>
  <c r="BJ85"/>
  <c r="BJ83"/>
  <c r="BJ81"/>
  <c r="BJ79"/>
  <c r="BJ77"/>
  <c r="BJ75"/>
  <c r="BJ73"/>
  <c r="BJ71"/>
  <c r="BJ69"/>
  <c r="BJ67"/>
  <c r="BJ65"/>
  <c r="BJ63"/>
  <c r="BJ61"/>
  <c r="BJ59"/>
  <c r="BJ57"/>
  <c r="BJ156"/>
  <c r="BJ91"/>
  <c r="BJ29"/>
  <c r="BJ151"/>
  <c r="BJ147"/>
  <c r="BJ143"/>
  <c r="BJ139"/>
  <c r="BJ135"/>
  <c r="BJ131"/>
  <c r="BJ127"/>
  <c r="BJ86"/>
  <c r="BJ84"/>
  <c r="BJ82"/>
  <c r="BJ80"/>
  <c r="BJ78"/>
  <c r="BJ76"/>
  <c r="BJ74"/>
  <c r="BJ72"/>
  <c r="BJ70"/>
  <c r="BJ68"/>
  <c r="BJ66"/>
  <c r="BJ64"/>
  <c r="BJ62"/>
  <c r="BJ60"/>
  <c r="BJ58"/>
  <c r="BJ56"/>
  <c r="BJ54"/>
  <c r="BJ52"/>
  <c r="BJ50"/>
  <c r="BJ48"/>
  <c r="BJ46"/>
  <c r="BJ44"/>
  <c r="BJ42"/>
  <c r="BJ40"/>
  <c r="BJ38"/>
  <c r="BJ36"/>
  <c r="BJ34"/>
  <c r="BJ32"/>
  <c r="BJ30"/>
  <c r="BJ28"/>
  <c r="BJ124"/>
  <c r="BJ122"/>
  <c r="BJ120"/>
  <c r="BJ118"/>
  <c r="BJ116"/>
  <c r="BJ114"/>
  <c r="BJ112"/>
  <c r="BJ110"/>
  <c r="BJ108"/>
  <c r="BJ106"/>
  <c r="BJ87"/>
  <c r="BJ141"/>
  <c r="BJ125"/>
  <c r="BJ53"/>
  <c r="BJ45"/>
  <c r="BJ37"/>
  <c r="BJ11"/>
  <c r="BJ7"/>
  <c r="BJ137"/>
  <c r="BJ55"/>
  <c r="BJ47"/>
  <c r="BJ31"/>
  <c r="BJ21"/>
  <c r="BJ12"/>
  <c r="BJ49"/>
  <c r="BJ41"/>
  <c r="BJ33"/>
  <c r="BJ13"/>
  <c r="BJ145"/>
  <c r="BJ129"/>
  <c r="BJ90"/>
  <c r="BJ51"/>
  <c r="BJ43"/>
  <c r="BJ35"/>
  <c r="BJ26"/>
  <c r="BJ24"/>
  <c r="BJ22"/>
  <c r="BJ20"/>
  <c r="BJ18"/>
  <c r="BJ16"/>
  <c r="BJ14"/>
  <c r="BJ10"/>
  <c r="BJ39"/>
  <c r="BJ27"/>
  <c r="BJ25"/>
  <c r="BJ23"/>
  <c r="BJ19"/>
  <c r="BJ17"/>
  <c r="BJ15"/>
  <c r="BJ8"/>
  <c r="BJ149"/>
  <c r="BJ133"/>
  <c r="BJ9"/>
  <c r="AQ200"/>
  <c r="AQ198"/>
  <c r="AQ196"/>
  <c r="AQ194"/>
  <c r="AQ192"/>
  <c r="AQ190"/>
  <c r="AQ188"/>
  <c r="AQ186"/>
  <c r="AQ184"/>
  <c r="AQ182"/>
  <c r="AQ180"/>
  <c r="AQ178"/>
  <c r="AQ176"/>
  <c r="AQ174"/>
  <c r="AQ181"/>
  <c r="AQ179"/>
  <c r="AQ177"/>
  <c r="AQ175"/>
  <c r="AQ173"/>
  <c r="AQ171"/>
  <c r="AQ169"/>
  <c r="AQ167"/>
  <c r="AQ165"/>
  <c r="AQ163"/>
  <c r="AQ201"/>
  <c r="AQ199"/>
  <c r="AQ197"/>
  <c r="AQ195"/>
  <c r="AQ193"/>
  <c r="AQ191"/>
  <c r="AQ189"/>
  <c r="AQ187"/>
  <c r="AQ185"/>
  <c r="AQ183"/>
  <c r="AQ160"/>
  <c r="AQ158"/>
  <c r="AQ156"/>
  <c r="AQ154"/>
  <c r="AQ157"/>
  <c r="AQ152"/>
  <c r="AQ150"/>
  <c r="AQ148"/>
  <c r="AQ146"/>
  <c r="AQ144"/>
  <c r="AQ142"/>
  <c r="AQ140"/>
  <c r="AQ138"/>
  <c r="AQ136"/>
  <c r="AQ134"/>
  <c r="AQ132"/>
  <c r="AQ130"/>
  <c r="AQ128"/>
  <c r="AQ126"/>
  <c r="AQ170"/>
  <c r="AQ166"/>
  <c r="AQ159"/>
  <c r="AQ172"/>
  <c r="AQ164"/>
  <c r="AQ123"/>
  <c r="AQ121"/>
  <c r="AQ119"/>
  <c r="AQ117"/>
  <c r="AQ115"/>
  <c r="AQ113"/>
  <c r="AQ111"/>
  <c r="AQ109"/>
  <c r="AQ107"/>
  <c r="AQ162"/>
  <c r="AQ161"/>
  <c r="AQ153"/>
  <c r="AQ151"/>
  <c r="AQ149"/>
  <c r="AQ147"/>
  <c r="AQ145"/>
  <c r="AQ143"/>
  <c r="AQ141"/>
  <c r="AQ139"/>
  <c r="AQ137"/>
  <c r="AQ135"/>
  <c r="AQ133"/>
  <c r="AQ131"/>
  <c r="AQ129"/>
  <c r="AQ127"/>
  <c r="AQ125"/>
  <c r="AQ105"/>
  <c r="AQ103"/>
  <c r="AQ101"/>
  <c r="AQ99"/>
  <c r="AQ97"/>
  <c r="AQ95"/>
  <c r="AQ93"/>
  <c r="AQ91"/>
  <c r="AQ89"/>
  <c r="AQ87"/>
  <c r="AQ124"/>
  <c r="AQ122"/>
  <c r="AQ120"/>
  <c r="AQ118"/>
  <c r="AQ116"/>
  <c r="AQ114"/>
  <c r="AQ112"/>
  <c r="AQ110"/>
  <c r="AQ108"/>
  <c r="AQ106"/>
  <c r="AQ85"/>
  <c r="AQ83"/>
  <c r="AQ81"/>
  <c r="AQ79"/>
  <c r="AQ77"/>
  <c r="AQ75"/>
  <c r="AQ73"/>
  <c r="AQ71"/>
  <c r="AQ69"/>
  <c r="AQ67"/>
  <c r="AQ65"/>
  <c r="AQ63"/>
  <c r="AQ61"/>
  <c r="AQ59"/>
  <c r="AQ57"/>
  <c r="AQ168"/>
  <c r="AQ104"/>
  <c r="AQ102"/>
  <c r="AQ100"/>
  <c r="AQ98"/>
  <c r="AQ96"/>
  <c r="AQ94"/>
  <c r="AQ90"/>
  <c r="AQ86"/>
  <c r="AQ88"/>
  <c r="AQ84"/>
  <c r="AQ82"/>
  <c r="AQ80"/>
  <c r="AQ78"/>
  <c r="AQ76"/>
  <c r="AQ74"/>
  <c r="AQ72"/>
  <c r="AQ70"/>
  <c r="AQ68"/>
  <c r="AQ66"/>
  <c r="AQ64"/>
  <c r="AQ62"/>
  <c r="AQ60"/>
  <c r="AQ58"/>
  <c r="AQ56"/>
  <c r="AQ54"/>
  <c r="AQ52"/>
  <c r="AQ50"/>
  <c r="AQ48"/>
  <c r="AQ46"/>
  <c r="AQ44"/>
  <c r="AQ42"/>
  <c r="AQ40"/>
  <c r="AQ38"/>
  <c r="AQ36"/>
  <c r="AQ34"/>
  <c r="AQ32"/>
  <c r="AQ30"/>
  <c r="AQ155"/>
  <c r="AQ92"/>
  <c r="AQ55"/>
  <c r="AQ47"/>
  <c r="AQ39"/>
  <c r="AQ31"/>
  <c r="AQ27"/>
  <c r="AQ25"/>
  <c r="AQ23"/>
  <c r="AQ21"/>
  <c r="AQ19"/>
  <c r="AQ17"/>
  <c r="AQ15"/>
  <c r="AQ12"/>
  <c r="AQ8"/>
  <c r="AQ49"/>
  <c r="AQ13"/>
  <c r="AQ9"/>
  <c r="AQ51"/>
  <c r="AQ43"/>
  <c r="AQ35"/>
  <c r="AQ28"/>
  <c r="AQ22"/>
  <c r="AQ20"/>
  <c r="AQ18"/>
  <c r="AQ14"/>
  <c r="AQ53"/>
  <c r="AQ45"/>
  <c r="AQ37"/>
  <c r="AQ11"/>
  <c r="AQ7"/>
  <c r="AQ41"/>
  <c r="AQ33"/>
  <c r="AQ29"/>
  <c r="AQ26"/>
  <c r="AQ24"/>
  <c r="AQ16"/>
  <c r="AQ10"/>
  <c r="U201"/>
  <c r="U199"/>
  <c r="U197"/>
  <c r="U195"/>
  <c r="U193"/>
  <c r="U191"/>
  <c r="U189"/>
  <c r="U187"/>
  <c r="U185"/>
  <c r="U183"/>
  <c r="U181"/>
  <c r="U179"/>
  <c r="U177"/>
  <c r="U175"/>
  <c r="U172"/>
  <c r="U170"/>
  <c r="U168"/>
  <c r="U166"/>
  <c r="U164"/>
  <c r="U200"/>
  <c r="U198"/>
  <c r="U196"/>
  <c r="U194"/>
  <c r="U192"/>
  <c r="U190"/>
  <c r="U188"/>
  <c r="U186"/>
  <c r="U184"/>
  <c r="U182"/>
  <c r="U178"/>
  <c r="U174"/>
  <c r="U173"/>
  <c r="U171"/>
  <c r="U169"/>
  <c r="U167"/>
  <c r="U165"/>
  <c r="U163"/>
  <c r="U159"/>
  <c r="U157"/>
  <c r="U155"/>
  <c r="U162"/>
  <c r="U160"/>
  <c r="U158"/>
  <c r="U154"/>
  <c r="U153"/>
  <c r="U151"/>
  <c r="U149"/>
  <c r="U147"/>
  <c r="U145"/>
  <c r="U143"/>
  <c r="U141"/>
  <c r="U139"/>
  <c r="U137"/>
  <c r="U135"/>
  <c r="U133"/>
  <c r="U131"/>
  <c r="U129"/>
  <c r="U127"/>
  <c r="U125"/>
  <c r="U180"/>
  <c r="U124"/>
  <c r="U122"/>
  <c r="U120"/>
  <c r="U118"/>
  <c r="U116"/>
  <c r="U114"/>
  <c r="U112"/>
  <c r="U110"/>
  <c r="U108"/>
  <c r="U161"/>
  <c r="U156"/>
  <c r="U106"/>
  <c r="U104"/>
  <c r="U102"/>
  <c r="U100"/>
  <c r="U98"/>
  <c r="U96"/>
  <c r="U94"/>
  <c r="U92"/>
  <c r="U90"/>
  <c r="U88"/>
  <c r="U152"/>
  <c r="U150"/>
  <c r="U148"/>
  <c r="U146"/>
  <c r="U144"/>
  <c r="U142"/>
  <c r="U140"/>
  <c r="U138"/>
  <c r="U136"/>
  <c r="U134"/>
  <c r="U132"/>
  <c r="U130"/>
  <c r="U128"/>
  <c r="U126"/>
  <c r="U105"/>
  <c r="U103"/>
  <c r="U101"/>
  <c r="U99"/>
  <c r="U97"/>
  <c r="U95"/>
  <c r="U93"/>
  <c r="U86"/>
  <c r="U84"/>
  <c r="U82"/>
  <c r="U80"/>
  <c r="U78"/>
  <c r="U76"/>
  <c r="U74"/>
  <c r="U72"/>
  <c r="U70"/>
  <c r="U68"/>
  <c r="U66"/>
  <c r="U64"/>
  <c r="U62"/>
  <c r="U60"/>
  <c r="U58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91"/>
  <c r="U87"/>
  <c r="U89"/>
  <c r="U176"/>
  <c r="U123"/>
  <c r="U121"/>
  <c r="U119"/>
  <c r="U117"/>
  <c r="U115"/>
  <c r="U113"/>
  <c r="U111"/>
  <c r="U109"/>
  <c r="U107"/>
  <c r="U85"/>
  <c r="U83"/>
  <c r="U81"/>
  <c r="U79"/>
  <c r="U77"/>
  <c r="U75"/>
  <c r="U73"/>
  <c r="U71"/>
  <c r="U69"/>
  <c r="U67"/>
  <c r="U65"/>
  <c r="U63"/>
  <c r="U61"/>
  <c r="U59"/>
  <c r="U57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AK201"/>
  <c r="AK199"/>
  <c r="AK197"/>
  <c r="AK195"/>
  <c r="AK193"/>
  <c r="AK191"/>
  <c r="AK189"/>
  <c r="AK187"/>
  <c r="AK185"/>
  <c r="AK183"/>
  <c r="AK181"/>
  <c r="AK179"/>
  <c r="AK177"/>
  <c r="AK175"/>
  <c r="AK172"/>
  <c r="AK170"/>
  <c r="AK168"/>
  <c r="AK166"/>
  <c r="AK164"/>
  <c r="AK200"/>
  <c r="AK198"/>
  <c r="AK196"/>
  <c r="AK194"/>
  <c r="AK192"/>
  <c r="AK190"/>
  <c r="AK188"/>
  <c r="AK186"/>
  <c r="AK184"/>
  <c r="AK182"/>
  <c r="AK178"/>
  <c r="AK174"/>
  <c r="AK173"/>
  <c r="AK171"/>
  <c r="AK169"/>
  <c r="AK167"/>
  <c r="AK165"/>
  <c r="AK163"/>
  <c r="AK160"/>
  <c r="AK159"/>
  <c r="AK157"/>
  <c r="AK155"/>
  <c r="AK161"/>
  <c r="AK158"/>
  <c r="AK154"/>
  <c r="AK153"/>
  <c r="AK151"/>
  <c r="AK149"/>
  <c r="AK147"/>
  <c r="AK145"/>
  <c r="AK143"/>
  <c r="AK141"/>
  <c r="AK139"/>
  <c r="AK137"/>
  <c r="AK135"/>
  <c r="AK133"/>
  <c r="AK131"/>
  <c r="AK129"/>
  <c r="AK127"/>
  <c r="AK125"/>
  <c r="AK176"/>
  <c r="AK180"/>
  <c r="AK124"/>
  <c r="AK122"/>
  <c r="AK120"/>
  <c r="AK118"/>
  <c r="AK116"/>
  <c r="AK114"/>
  <c r="AK112"/>
  <c r="AK110"/>
  <c r="AK108"/>
  <c r="AK106"/>
  <c r="AK156"/>
  <c r="AK104"/>
  <c r="AK102"/>
  <c r="AK100"/>
  <c r="AK98"/>
  <c r="AK96"/>
  <c r="AK94"/>
  <c r="AK92"/>
  <c r="AK90"/>
  <c r="AK88"/>
  <c r="AK86"/>
  <c r="AK105"/>
  <c r="AK103"/>
  <c r="AK101"/>
  <c r="AK99"/>
  <c r="AK97"/>
  <c r="AK95"/>
  <c r="AK93"/>
  <c r="AK84"/>
  <c r="AK82"/>
  <c r="AK80"/>
  <c r="AK78"/>
  <c r="AK76"/>
  <c r="AK74"/>
  <c r="AK72"/>
  <c r="AK70"/>
  <c r="AK68"/>
  <c r="AK66"/>
  <c r="AK64"/>
  <c r="AK62"/>
  <c r="AK60"/>
  <c r="AK58"/>
  <c r="AK56"/>
  <c r="AK55"/>
  <c r="AK54"/>
  <c r="AK53"/>
  <c r="AK52"/>
  <c r="AK51"/>
  <c r="AK50"/>
  <c r="AK49"/>
  <c r="AK48"/>
  <c r="AK47"/>
  <c r="AK46"/>
  <c r="AK45"/>
  <c r="AK44"/>
  <c r="AK43"/>
  <c r="AK42"/>
  <c r="AK41"/>
  <c r="AK40"/>
  <c r="AK39"/>
  <c r="AK38"/>
  <c r="AK37"/>
  <c r="AK36"/>
  <c r="AK35"/>
  <c r="AK34"/>
  <c r="AK33"/>
  <c r="AK32"/>
  <c r="AK31"/>
  <c r="AK30"/>
  <c r="AK29"/>
  <c r="AK162"/>
  <c r="AK91"/>
  <c r="AK87"/>
  <c r="AK89"/>
  <c r="AK152"/>
  <c r="AK148"/>
  <c r="AK144"/>
  <c r="AK140"/>
  <c r="AK136"/>
  <c r="AK132"/>
  <c r="AK128"/>
  <c r="AK85"/>
  <c r="AK83"/>
  <c r="AK81"/>
  <c r="AK79"/>
  <c r="AK77"/>
  <c r="AK75"/>
  <c r="AK73"/>
  <c r="AK71"/>
  <c r="AK69"/>
  <c r="AK67"/>
  <c r="AK65"/>
  <c r="AK63"/>
  <c r="AK61"/>
  <c r="AK59"/>
  <c r="AK57"/>
  <c r="AK28"/>
  <c r="AK27"/>
  <c r="AK26"/>
  <c r="AK25"/>
  <c r="AK24"/>
  <c r="AK23"/>
  <c r="AK22"/>
  <c r="AK21"/>
  <c r="AK20"/>
  <c r="AK19"/>
  <c r="AK18"/>
  <c r="AK17"/>
  <c r="AK16"/>
  <c r="AK15"/>
  <c r="AK14"/>
  <c r="AK13"/>
  <c r="AK12"/>
  <c r="AK11"/>
  <c r="AK10"/>
  <c r="AK9"/>
  <c r="AK8"/>
  <c r="AK7"/>
  <c r="AK138"/>
  <c r="AK121"/>
  <c r="AK117"/>
  <c r="AK113"/>
  <c r="AK109"/>
  <c r="AK150"/>
  <c r="AK146"/>
  <c r="AK130"/>
  <c r="AK123"/>
  <c r="AK119"/>
  <c r="AK111"/>
  <c r="AK142"/>
  <c r="AK126"/>
  <c r="AK134"/>
  <c r="AK115"/>
  <c r="AK107"/>
  <c r="BA201"/>
  <c r="BA199"/>
  <c r="BA197"/>
  <c r="BA195"/>
  <c r="BA193"/>
  <c r="BA191"/>
  <c r="BA189"/>
  <c r="BA187"/>
  <c r="BA185"/>
  <c r="BA183"/>
  <c r="BA181"/>
  <c r="BA179"/>
  <c r="BA177"/>
  <c r="BA175"/>
  <c r="BA172"/>
  <c r="BA170"/>
  <c r="BA168"/>
  <c r="BA166"/>
  <c r="BA164"/>
  <c r="BA200"/>
  <c r="BA198"/>
  <c r="BA196"/>
  <c r="BA194"/>
  <c r="BA192"/>
  <c r="BA190"/>
  <c r="BA188"/>
  <c r="BA186"/>
  <c r="BA184"/>
  <c r="BA182"/>
  <c r="BA178"/>
  <c r="BA174"/>
  <c r="BA173"/>
  <c r="BA171"/>
  <c r="BA169"/>
  <c r="BA167"/>
  <c r="BA165"/>
  <c r="BA163"/>
  <c r="BA160"/>
  <c r="BA159"/>
  <c r="BA157"/>
  <c r="BA155"/>
  <c r="BA153"/>
  <c r="BA162"/>
  <c r="BA158"/>
  <c r="BA154"/>
  <c r="BA151"/>
  <c r="BA149"/>
  <c r="BA147"/>
  <c r="BA145"/>
  <c r="BA143"/>
  <c r="BA141"/>
  <c r="BA139"/>
  <c r="BA137"/>
  <c r="BA135"/>
  <c r="BA133"/>
  <c r="BA131"/>
  <c r="BA129"/>
  <c r="BA127"/>
  <c r="BA125"/>
  <c r="BA180"/>
  <c r="BA124"/>
  <c r="BA122"/>
  <c r="BA120"/>
  <c r="BA118"/>
  <c r="BA116"/>
  <c r="BA114"/>
  <c r="BA112"/>
  <c r="BA110"/>
  <c r="BA108"/>
  <c r="BA106"/>
  <c r="BA176"/>
  <c r="BA156"/>
  <c r="BA161"/>
  <c r="BA104"/>
  <c r="BA102"/>
  <c r="BA100"/>
  <c r="BA98"/>
  <c r="BA96"/>
  <c r="BA94"/>
  <c r="BA92"/>
  <c r="BA90"/>
  <c r="BA88"/>
  <c r="BA86"/>
  <c r="BA152"/>
  <c r="BA150"/>
  <c r="BA148"/>
  <c r="BA146"/>
  <c r="BA144"/>
  <c r="BA142"/>
  <c r="BA140"/>
  <c r="BA138"/>
  <c r="BA136"/>
  <c r="BA134"/>
  <c r="BA132"/>
  <c r="BA130"/>
  <c r="BA128"/>
  <c r="BA126"/>
  <c r="BA105"/>
  <c r="BA103"/>
  <c r="BA101"/>
  <c r="BA99"/>
  <c r="BA97"/>
  <c r="BA95"/>
  <c r="BA93"/>
  <c r="BA84"/>
  <c r="BA82"/>
  <c r="BA80"/>
  <c r="BA78"/>
  <c r="BA76"/>
  <c r="BA74"/>
  <c r="BA72"/>
  <c r="BA70"/>
  <c r="BA68"/>
  <c r="BA66"/>
  <c r="BA64"/>
  <c r="BA62"/>
  <c r="BA60"/>
  <c r="BA58"/>
  <c r="BA56"/>
  <c r="BA55"/>
  <c r="BA54"/>
  <c r="BA53"/>
  <c r="BA52"/>
  <c r="BA51"/>
  <c r="BA50"/>
  <c r="BA49"/>
  <c r="BA48"/>
  <c r="BA47"/>
  <c r="BA46"/>
  <c r="BA45"/>
  <c r="BA44"/>
  <c r="BA43"/>
  <c r="BA42"/>
  <c r="BA41"/>
  <c r="BA40"/>
  <c r="BA39"/>
  <c r="BA38"/>
  <c r="BA37"/>
  <c r="BA36"/>
  <c r="BA35"/>
  <c r="BA34"/>
  <c r="BA33"/>
  <c r="BA32"/>
  <c r="BA31"/>
  <c r="BA30"/>
  <c r="BA29"/>
  <c r="BA91"/>
  <c r="BA87"/>
  <c r="BA123"/>
  <c r="BA121"/>
  <c r="BA119"/>
  <c r="BA117"/>
  <c r="BA115"/>
  <c r="BA113"/>
  <c r="BA111"/>
  <c r="BA109"/>
  <c r="BA107"/>
  <c r="BA85"/>
  <c r="BA83"/>
  <c r="BA81"/>
  <c r="BA79"/>
  <c r="BA77"/>
  <c r="BA75"/>
  <c r="BA73"/>
  <c r="BA71"/>
  <c r="BA69"/>
  <c r="BA67"/>
  <c r="BA65"/>
  <c r="BA63"/>
  <c r="BA61"/>
  <c r="BA59"/>
  <c r="BA57"/>
  <c r="BA28"/>
  <c r="BA27"/>
  <c r="BA26"/>
  <c r="BA25"/>
  <c r="BA24"/>
  <c r="BA23"/>
  <c r="BA22"/>
  <c r="BA21"/>
  <c r="BA20"/>
  <c r="BA19"/>
  <c r="BA18"/>
  <c r="BA17"/>
  <c r="BA16"/>
  <c r="BA15"/>
  <c r="BA14"/>
  <c r="BA13"/>
  <c r="BA12"/>
  <c r="BA11"/>
  <c r="BA10"/>
  <c r="BA9"/>
  <c r="BA8"/>
  <c r="BA7"/>
  <c r="BA89"/>
  <c r="T201"/>
  <c r="T199"/>
  <c r="T197"/>
  <c r="T195"/>
  <c r="T193"/>
  <c r="T191"/>
  <c r="T189"/>
  <c r="T187"/>
  <c r="T185"/>
  <c r="T183"/>
  <c r="T181"/>
  <c r="T179"/>
  <c r="T177"/>
  <c r="T175"/>
  <c r="T182"/>
  <c r="T180"/>
  <c r="T178"/>
  <c r="T176"/>
  <c r="T174"/>
  <c r="T172"/>
  <c r="T170"/>
  <c r="T168"/>
  <c r="T166"/>
  <c r="T164"/>
  <c r="T162"/>
  <c r="T159"/>
  <c r="T200"/>
  <c r="T198"/>
  <c r="T196"/>
  <c r="T194"/>
  <c r="T192"/>
  <c r="T190"/>
  <c r="T188"/>
  <c r="T186"/>
  <c r="T184"/>
  <c r="T161"/>
  <c r="T171"/>
  <c r="T167"/>
  <c r="T163"/>
  <c r="T160"/>
  <c r="T158"/>
  <c r="T157"/>
  <c r="T154"/>
  <c r="T153"/>
  <c r="T151"/>
  <c r="T149"/>
  <c r="T147"/>
  <c r="T145"/>
  <c r="T143"/>
  <c r="T141"/>
  <c r="T139"/>
  <c r="T137"/>
  <c r="T135"/>
  <c r="T133"/>
  <c r="T131"/>
  <c r="T129"/>
  <c r="T127"/>
  <c r="T125"/>
  <c r="T173"/>
  <c r="T165"/>
  <c r="T124"/>
  <c r="T122"/>
  <c r="T120"/>
  <c r="T118"/>
  <c r="T116"/>
  <c r="T114"/>
  <c r="T112"/>
  <c r="T110"/>
  <c r="T108"/>
  <c r="T106"/>
  <c r="T104"/>
  <c r="T102"/>
  <c r="T100"/>
  <c r="T98"/>
  <c r="T96"/>
  <c r="T94"/>
  <c r="T155"/>
  <c r="T152"/>
  <c r="T150"/>
  <c r="T148"/>
  <c r="T146"/>
  <c r="T144"/>
  <c r="T142"/>
  <c r="T140"/>
  <c r="T138"/>
  <c r="T136"/>
  <c r="T134"/>
  <c r="T132"/>
  <c r="T130"/>
  <c r="T128"/>
  <c r="T126"/>
  <c r="T123"/>
  <c r="T121"/>
  <c r="T119"/>
  <c r="T117"/>
  <c r="T115"/>
  <c r="T113"/>
  <c r="T111"/>
  <c r="T109"/>
  <c r="T107"/>
  <c r="T92"/>
  <c r="T89"/>
  <c r="T88"/>
  <c r="T169"/>
  <c r="T105"/>
  <c r="T103"/>
  <c r="T101"/>
  <c r="T99"/>
  <c r="T97"/>
  <c r="T95"/>
  <c r="T93"/>
  <c r="T86"/>
  <c r="T84"/>
  <c r="T82"/>
  <c r="T80"/>
  <c r="T78"/>
  <c r="T76"/>
  <c r="T74"/>
  <c r="T72"/>
  <c r="T70"/>
  <c r="T68"/>
  <c r="T66"/>
  <c r="T64"/>
  <c r="T62"/>
  <c r="T60"/>
  <c r="T58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91"/>
  <c r="T90"/>
  <c r="T85"/>
  <c r="T83"/>
  <c r="T81"/>
  <c r="T79"/>
  <c r="T77"/>
  <c r="T75"/>
  <c r="T73"/>
  <c r="T71"/>
  <c r="T69"/>
  <c r="T67"/>
  <c r="T65"/>
  <c r="T63"/>
  <c r="T61"/>
  <c r="T59"/>
  <c r="T57"/>
  <c r="T30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29"/>
  <c r="T156"/>
  <c r="T87"/>
  <c r="AJ201"/>
  <c r="AJ199"/>
  <c r="AJ197"/>
  <c r="AJ195"/>
  <c r="AJ193"/>
  <c r="AJ191"/>
  <c r="AJ189"/>
  <c r="AJ187"/>
  <c r="AJ185"/>
  <c r="AJ183"/>
  <c r="AJ181"/>
  <c r="AJ179"/>
  <c r="AJ177"/>
  <c r="AJ175"/>
  <c r="AJ182"/>
  <c r="AJ180"/>
  <c r="AJ178"/>
  <c r="AJ176"/>
  <c r="AJ174"/>
  <c r="AJ172"/>
  <c r="AJ170"/>
  <c r="AJ168"/>
  <c r="AJ166"/>
  <c r="AJ164"/>
  <c r="AJ162"/>
  <c r="AJ160"/>
  <c r="AJ159"/>
  <c r="AJ161"/>
  <c r="AJ171"/>
  <c r="AJ167"/>
  <c r="AJ163"/>
  <c r="AJ198"/>
  <c r="AJ194"/>
  <c r="AJ190"/>
  <c r="AJ186"/>
  <c r="AJ158"/>
  <c r="AJ157"/>
  <c r="AJ154"/>
  <c r="AJ153"/>
  <c r="AJ151"/>
  <c r="AJ149"/>
  <c r="AJ147"/>
  <c r="AJ145"/>
  <c r="AJ143"/>
  <c r="AJ141"/>
  <c r="AJ139"/>
  <c r="AJ137"/>
  <c r="AJ135"/>
  <c r="AJ133"/>
  <c r="AJ131"/>
  <c r="AJ129"/>
  <c r="AJ127"/>
  <c r="AJ125"/>
  <c r="AJ156"/>
  <c r="AJ200"/>
  <c r="AJ192"/>
  <c r="AJ184"/>
  <c r="AJ169"/>
  <c r="AJ155"/>
  <c r="AJ124"/>
  <c r="AJ122"/>
  <c r="AJ120"/>
  <c r="AJ118"/>
  <c r="AJ116"/>
  <c r="AJ114"/>
  <c r="AJ112"/>
  <c r="AJ110"/>
  <c r="AJ108"/>
  <c r="AJ106"/>
  <c r="AJ104"/>
  <c r="AJ102"/>
  <c r="AJ100"/>
  <c r="AJ98"/>
  <c r="AJ96"/>
  <c r="AJ94"/>
  <c r="AJ188"/>
  <c r="AJ165"/>
  <c r="AJ152"/>
  <c r="AJ150"/>
  <c r="AJ148"/>
  <c r="AJ146"/>
  <c r="AJ144"/>
  <c r="AJ142"/>
  <c r="AJ140"/>
  <c r="AJ138"/>
  <c r="AJ136"/>
  <c r="AJ134"/>
  <c r="AJ132"/>
  <c r="AJ130"/>
  <c r="AJ128"/>
  <c r="AJ126"/>
  <c r="AJ173"/>
  <c r="AJ123"/>
  <c r="AJ121"/>
  <c r="AJ119"/>
  <c r="AJ117"/>
  <c r="AJ115"/>
  <c r="AJ113"/>
  <c r="AJ111"/>
  <c r="AJ109"/>
  <c r="AJ107"/>
  <c r="AJ92"/>
  <c r="AJ89"/>
  <c r="AJ88"/>
  <c r="AJ105"/>
  <c r="AJ103"/>
  <c r="AJ101"/>
  <c r="AJ99"/>
  <c r="AJ97"/>
  <c r="AJ95"/>
  <c r="AJ93"/>
  <c r="AJ84"/>
  <c r="AJ82"/>
  <c r="AJ80"/>
  <c r="AJ78"/>
  <c r="AJ76"/>
  <c r="AJ74"/>
  <c r="AJ72"/>
  <c r="AJ70"/>
  <c r="AJ68"/>
  <c r="AJ66"/>
  <c r="AJ64"/>
  <c r="AJ62"/>
  <c r="AJ60"/>
  <c r="AJ58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87"/>
  <c r="AJ86"/>
  <c r="AJ85"/>
  <c r="AJ83"/>
  <c r="AJ81"/>
  <c r="AJ79"/>
  <c r="AJ77"/>
  <c r="AJ75"/>
  <c r="AJ73"/>
  <c r="AJ71"/>
  <c r="AJ69"/>
  <c r="AJ67"/>
  <c r="AJ65"/>
  <c r="AJ63"/>
  <c r="AJ61"/>
  <c r="AJ59"/>
  <c r="AJ57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29"/>
  <c r="AJ91"/>
  <c r="AJ90"/>
  <c r="AJ196"/>
  <c r="AZ201"/>
  <c r="AZ199"/>
  <c r="AZ197"/>
  <c r="AZ195"/>
  <c r="AZ193"/>
  <c r="AZ191"/>
  <c r="AZ189"/>
  <c r="AZ187"/>
  <c r="AZ185"/>
  <c r="AZ183"/>
  <c r="AZ181"/>
  <c r="AZ179"/>
  <c r="AZ177"/>
  <c r="AZ175"/>
  <c r="AZ182"/>
  <c r="AZ180"/>
  <c r="AZ178"/>
  <c r="AZ176"/>
  <c r="AZ174"/>
  <c r="AZ172"/>
  <c r="AZ170"/>
  <c r="AZ168"/>
  <c r="AZ166"/>
  <c r="AZ164"/>
  <c r="AZ162"/>
  <c r="AZ160"/>
  <c r="AZ159"/>
  <c r="AZ200"/>
  <c r="AZ198"/>
  <c r="AZ196"/>
  <c r="AZ194"/>
  <c r="AZ192"/>
  <c r="AZ190"/>
  <c r="AZ188"/>
  <c r="AZ186"/>
  <c r="AZ184"/>
  <c r="AZ161"/>
  <c r="AZ171"/>
  <c r="AZ167"/>
  <c r="AZ163"/>
  <c r="AZ158"/>
  <c r="AZ157"/>
  <c r="AZ154"/>
  <c r="AZ153"/>
  <c r="AZ151"/>
  <c r="AZ149"/>
  <c r="AZ147"/>
  <c r="AZ145"/>
  <c r="AZ143"/>
  <c r="AZ141"/>
  <c r="AZ139"/>
  <c r="AZ137"/>
  <c r="AZ135"/>
  <c r="AZ133"/>
  <c r="AZ131"/>
  <c r="AZ129"/>
  <c r="AZ127"/>
  <c r="AZ125"/>
  <c r="AZ173"/>
  <c r="AZ165"/>
  <c r="AZ124"/>
  <c r="AZ122"/>
  <c r="AZ120"/>
  <c r="AZ118"/>
  <c r="AZ116"/>
  <c r="AZ114"/>
  <c r="AZ112"/>
  <c r="AZ110"/>
  <c r="AZ108"/>
  <c r="AZ106"/>
  <c r="AZ169"/>
  <c r="AZ156"/>
  <c r="AZ104"/>
  <c r="AZ102"/>
  <c r="AZ100"/>
  <c r="AZ98"/>
  <c r="AZ96"/>
  <c r="AZ94"/>
  <c r="AZ152"/>
  <c r="AZ150"/>
  <c r="AZ148"/>
  <c r="AZ146"/>
  <c r="AZ144"/>
  <c r="AZ142"/>
  <c r="AZ140"/>
  <c r="AZ138"/>
  <c r="AZ136"/>
  <c r="AZ134"/>
  <c r="AZ132"/>
  <c r="AZ130"/>
  <c r="AZ128"/>
  <c r="AZ126"/>
  <c r="AZ123"/>
  <c r="AZ121"/>
  <c r="AZ119"/>
  <c r="AZ117"/>
  <c r="AZ115"/>
  <c r="AZ113"/>
  <c r="AZ111"/>
  <c r="AZ109"/>
  <c r="AZ107"/>
  <c r="AZ92"/>
  <c r="AZ89"/>
  <c r="AZ88"/>
  <c r="AZ105"/>
  <c r="AZ103"/>
  <c r="AZ101"/>
  <c r="AZ99"/>
  <c r="AZ97"/>
  <c r="AZ95"/>
  <c r="AZ93"/>
  <c r="AZ84"/>
  <c r="AZ82"/>
  <c r="AZ80"/>
  <c r="AZ78"/>
  <c r="AZ76"/>
  <c r="AZ74"/>
  <c r="AZ72"/>
  <c r="AZ70"/>
  <c r="AZ68"/>
  <c r="AZ66"/>
  <c r="AZ64"/>
  <c r="AZ62"/>
  <c r="AZ60"/>
  <c r="AZ58"/>
  <c r="AZ56"/>
  <c r="AZ55"/>
  <c r="AZ54"/>
  <c r="AZ53"/>
  <c r="AZ52"/>
  <c r="AZ51"/>
  <c r="AZ50"/>
  <c r="AZ49"/>
  <c r="AZ48"/>
  <c r="AZ47"/>
  <c r="AZ46"/>
  <c r="AZ45"/>
  <c r="AZ44"/>
  <c r="AZ43"/>
  <c r="AZ42"/>
  <c r="AZ41"/>
  <c r="AZ40"/>
  <c r="AZ39"/>
  <c r="AZ38"/>
  <c r="AZ37"/>
  <c r="AZ36"/>
  <c r="AZ35"/>
  <c r="AZ34"/>
  <c r="AZ33"/>
  <c r="AZ32"/>
  <c r="AZ31"/>
  <c r="AZ30"/>
  <c r="AZ91"/>
  <c r="AZ90"/>
  <c r="AZ85"/>
  <c r="AZ83"/>
  <c r="AZ81"/>
  <c r="AZ79"/>
  <c r="AZ77"/>
  <c r="AZ75"/>
  <c r="AZ73"/>
  <c r="AZ71"/>
  <c r="AZ69"/>
  <c r="AZ67"/>
  <c r="AZ65"/>
  <c r="AZ63"/>
  <c r="AZ61"/>
  <c r="AZ59"/>
  <c r="AZ57"/>
  <c r="AZ28"/>
  <c r="AZ27"/>
  <c r="AZ26"/>
  <c r="AZ25"/>
  <c r="AZ24"/>
  <c r="AZ23"/>
  <c r="AZ22"/>
  <c r="AZ21"/>
  <c r="AZ20"/>
  <c r="AZ19"/>
  <c r="AZ18"/>
  <c r="AZ17"/>
  <c r="AZ16"/>
  <c r="AZ15"/>
  <c r="AZ14"/>
  <c r="AZ13"/>
  <c r="AZ12"/>
  <c r="AZ11"/>
  <c r="AZ10"/>
  <c r="AZ9"/>
  <c r="AZ8"/>
  <c r="AZ7"/>
  <c r="AZ29"/>
  <c r="AZ87"/>
  <c r="AZ86"/>
  <c r="AZ155"/>
  <c r="Q189" i="2"/>
  <c r="R24"/>
  <c r="AZ127"/>
  <c r="AH115"/>
  <c r="BC95"/>
  <c r="AZ71"/>
  <c r="BI131"/>
  <c r="AH25"/>
  <c r="AG137"/>
  <c r="BI37"/>
  <c r="AH105"/>
  <c r="AG103"/>
  <c r="X90"/>
  <c r="AH182"/>
  <c r="AH84"/>
  <c r="R99"/>
  <c r="Q14"/>
  <c r="X122"/>
  <c r="AH46"/>
  <c r="R56"/>
  <c r="Q60"/>
  <c r="AH198"/>
  <c r="AH99"/>
  <c r="R134"/>
  <c r="AG8"/>
  <c r="X139"/>
  <c r="BC40"/>
  <c r="BI201"/>
  <c r="BI61"/>
  <c r="AG163"/>
  <c r="AG17"/>
  <c r="BD76"/>
  <c r="BC187"/>
  <c r="BI114"/>
  <c r="AY39"/>
  <c r="BD157"/>
  <c r="BI94"/>
  <c r="AH201"/>
  <c r="AH151"/>
  <c r="R166"/>
  <c r="AZ67"/>
  <c r="Q142"/>
  <c r="X147"/>
  <c r="BC192"/>
  <c r="AG23"/>
  <c r="AG52"/>
  <c r="AG105"/>
  <c r="AG40"/>
  <c r="AG176"/>
  <c r="AG174"/>
  <c r="AG50"/>
  <c r="AG45"/>
  <c r="AG124"/>
  <c r="AG142"/>
  <c r="AG195"/>
  <c r="AG170"/>
  <c r="AH14"/>
  <c r="AH43"/>
  <c r="AH68"/>
  <c r="AH100"/>
  <c r="AH83"/>
  <c r="AH147"/>
  <c r="AH141"/>
  <c r="AH183"/>
  <c r="AH166"/>
  <c r="AH173"/>
  <c r="AH172"/>
  <c r="AH45"/>
  <c r="AH44"/>
  <c r="AH78"/>
  <c r="AH47"/>
  <c r="AH131"/>
  <c r="AH109"/>
  <c r="AH167"/>
  <c r="AH150"/>
  <c r="AH129"/>
  <c r="AH137"/>
  <c r="AH176"/>
  <c r="R10"/>
  <c r="R26"/>
  <c r="R55"/>
  <c r="R116"/>
  <c r="R82"/>
  <c r="R187"/>
  <c r="R181"/>
  <c r="R53"/>
  <c r="R78"/>
  <c r="R131"/>
  <c r="R155"/>
  <c r="R198"/>
  <c r="R169"/>
  <c r="AH113"/>
  <c r="AH199"/>
  <c r="AH116"/>
  <c r="AH61"/>
  <c r="R31"/>
  <c r="AG178"/>
  <c r="AG123"/>
  <c r="Q63"/>
  <c r="Q188"/>
  <c r="X22"/>
  <c r="X124"/>
  <c r="BC132"/>
  <c r="AH152"/>
  <c r="AH118"/>
  <c r="AH130"/>
  <c r="AH132"/>
  <c r="AH77"/>
  <c r="R156"/>
  <c r="R133"/>
  <c r="R72"/>
  <c r="AG149"/>
  <c r="AG134"/>
  <c r="AG61"/>
  <c r="Q191"/>
  <c r="Q43"/>
  <c r="X95"/>
  <c r="BC13"/>
  <c r="BC118"/>
  <c r="BC92"/>
  <c r="BC127"/>
  <c r="BC148"/>
  <c r="BC179"/>
  <c r="Q157"/>
  <c r="Q124"/>
  <c r="Q87"/>
  <c r="Q170"/>
  <c r="Q125"/>
  <c r="Q92"/>
  <c r="Q107"/>
  <c r="Q106"/>
  <c r="Q134"/>
  <c r="X15"/>
  <c r="X42"/>
  <c r="X57"/>
  <c r="X197"/>
  <c r="X68"/>
  <c r="X46"/>
  <c r="X77"/>
  <c r="X165"/>
  <c r="X171"/>
  <c r="AH98"/>
  <c r="R193"/>
  <c r="R77"/>
  <c r="AG70"/>
  <c r="Q29"/>
  <c r="X32"/>
  <c r="BC49"/>
  <c r="BC30"/>
  <c r="BC128"/>
  <c r="BC177"/>
  <c r="BC191"/>
  <c r="Q93"/>
  <c r="Q28"/>
  <c r="Q156"/>
  <c r="Q171"/>
  <c r="Q42"/>
  <c r="X25"/>
  <c r="X82"/>
  <c r="X117"/>
  <c r="X99"/>
  <c r="X180"/>
  <c r="X190"/>
  <c r="AZ136"/>
  <c r="AY140"/>
  <c r="BB10"/>
  <c r="BB161"/>
  <c r="W13"/>
  <c r="BC198"/>
  <c r="BC125"/>
  <c r="BC57"/>
  <c r="BI179"/>
  <c r="BI100"/>
  <c r="BI42"/>
  <c r="AZ128"/>
  <c r="AY141"/>
  <c r="AY63"/>
  <c r="BB28"/>
  <c r="BC43"/>
  <c r="BC79"/>
  <c r="BC24"/>
  <c r="BI151"/>
  <c r="BI56"/>
  <c r="BI47"/>
  <c r="AZ120"/>
  <c r="AY192"/>
  <c r="AY68"/>
  <c r="BB56"/>
  <c r="AM66"/>
  <c r="BI158"/>
  <c r="BI188"/>
  <c r="BI111"/>
  <c r="BI121"/>
  <c r="BI66"/>
  <c r="BI22"/>
  <c r="AZ17"/>
  <c r="AZ126"/>
  <c r="AZ23"/>
  <c r="AY165"/>
  <c r="AY90"/>
  <c r="AY45"/>
  <c r="BB142"/>
  <c r="BD179"/>
  <c r="BD64"/>
  <c r="BC86"/>
  <c r="BC23"/>
  <c r="W152"/>
  <c r="BI157"/>
  <c r="BI154"/>
  <c r="BI160"/>
  <c r="BI136"/>
  <c r="BI93"/>
  <c r="BI48"/>
  <c r="BI11"/>
  <c r="AZ201"/>
  <c r="AZ122"/>
  <c r="AZ19"/>
  <c r="AY73"/>
  <c r="AY131"/>
  <c r="AY25"/>
  <c r="BB86"/>
  <c r="BD191"/>
  <c r="BD53"/>
  <c r="W178"/>
  <c r="BI149"/>
  <c r="BI99"/>
  <c r="BI146"/>
  <c r="BI147"/>
  <c r="BI156"/>
  <c r="BI106"/>
  <c r="BI132"/>
  <c r="BI36"/>
  <c r="BI89"/>
  <c r="BI53"/>
  <c r="BI40"/>
  <c r="BI43"/>
  <c r="AZ186"/>
  <c r="AZ184"/>
  <c r="AZ135"/>
  <c r="AZ121"/>
  <c r="AZ42"/>
  <c r="AZ43"/>
  <c r="AY199"/>
  <c r="AY172"/>
  <c r="AY186"/>
  <c r="AY81"/>
  <c r="AY103"/>
  <c r="AY50"/>
  <c r="AW47"/>
  <c r="BB186"/>
  <c r="BB123"/>
  <c r="BB45"/>
  <c r="BD200"/>
  <c r="BD125"/>
  <c r="BD51"/>
  <c r="AM76"/>
  <c r="W134"/>
  <c r="BI68"/>
  <c r="BI166"/>
  <c r="BI183"/>
  <c r="BI192"/>
  <c r="BI110"/>
  <c r="BI119"/>
  <c r="BI104"/>
  <c r="BI125"/>
  <c r="BI44"/>
  <c r="BI70"/>
  <c r="BI46"/>
  <c r="BI26"/>
  <c r="AZ178"/>
  <c r="AZ180"/>
  <c r="AZ119"/>
  <c r="AZ117"/>
  <c r="AZ26"/>
  <c r="AZ39"/>
  <c r="AY112"/>
  <c r="AY193"/>
  <c r="AY150"/>
  <c r="AY118"/>
  <c r="AY27"/>
  <c r="AY44"/>
  <c r="BB180"/>
  <c r="BB183"/>
  <c r="BB104"/>
  <c r="BB14"/>
  <c r="BD185"/>
  <c r="BD102"/>
  <c r="BD20"/>
  <c r="W163"/>
  <c r="W81"/>
  <c r="BN25"/>
  <c r="BN185"/>
  <c r="AI177"/>
  <c r="AC154"/>
  <c r="AX107"/>
  <c r="AS89"/>
  <c r="AX98"/>
  <c r="BN99"/>
  <c r="AC72"/>
  <c r="BN114"/>
  <c r="AX190"/>
  <c r="AX16"/>
  <c r="AW167"/>
  <c r="AC57"/>
  <c r="AC151"/>
  <c r="BN146"/>
  <c r="AX177"/>
  <c r="AX35"/>
  <c r="AW95"/>
  <c r="AG19"/>
  <c r="AG14"/>
  <c r="AG9"/>
  <c r="AG35"/>
  <c r="AG51"/>
  <c r="AG30"/>
  <c r="AG46"/>
  <c r="AG21"/>
  <c r="AG44"/>
  <c r="AG48"/>
  <c r="AG66"/>
  <c r="AG82"/>
  <c r="AG55"/>
  <c r="AG73"/>
  <c r="AG89"/>
  <c r="AG79"/>
  <c r="AG101"/>
  <c r="AG117"/>
  <c r="AG133"/>
  <c r="AG60"/>
  <c r="AG87"/>
  <c r="AG104"/>
  <c r="AG120"/>
  <c r="AG136"/>
  <c r="AG33"/>
  <c r="AG86"/>
  <c r="AG115"/>
  <c r="AG94"/>
  <c r="AG126"/>
  <c r="AG32"/>
  <c r="AG122"/>
  <c r="AG156"/>
  <c r="AG172"/>
  <c r="AG188"/>
  <c r="AG59"/>
  <c r="AG138"/>
  <c r="AG159"/>
  <c r="AG175"/>
  <c r="AG191"/>
  <c r="AG114"/>
  <c r="AG166"/>
  <c r="AG198"/>
  <c r="AG154"/>
  <c r="AG111"/>
  <c r="AG127"/>
  <c r="AG173"/>
  <c r="AG162"/>
  <c r="AG153"/>
  <c r="AG201"/>
  <c r="AG15"/>
  <c r="AG10"/>
  <c r="AG26"/>
  <c r="AG31"/>
  <c r="AG47"/>
  <c r="AG24"/>
  <c r="AG42"/>
  <c r="AG58"/>
  <c r="AG36"/>
  <c r="AG41"/>
  <c r="AG62"/>
  <c r="AG78"/>
  <c r="AG49"/>
  <c r="AG69"/>
  <c r="AG85"/>
  <c r="AG71"/>
  <c r="AG97"/>
  <c r="AG113"/>
  <c r="AG129"/>
  <c r="AG37"/>
  <c r="AG84"/>
  <c r="AG100"/>
  <c r="AG116"/>
  <c r="AG132"/>
  <c r="AG148"/>
  <c r="AG83"/>
  <c r="AG107"/>
  <c r="AG72"/>
  <c r="AG118"/>
  <c r="AG20"/>
  <c r="AG106"/>
  <c r="AG152"/>
  <c r="AG168"/>
  <c r="AG184"/>
  <c r="AG200"/>
  <c r="AG135"/>
  <c r="AG155"/>
  <c r="AG171"/>
  <c r="AG187"/>
  <c r="AG64"/>
  <c r="AG158"/>
  <c r="AG190"/>
  <c r="AG139"/>
  <c r="AG202"/>
  <c r="AG95"/>
  <c r="AG165"/>
  <c r="AG197"/>
  <c r="AG75"/>
  <c r="AG185"/>
  <c r="BC21"/>
  <c r="BC16"/>
  <c r="BC19"/>
  <c r="BC41"/>
  <c r="BC10"/>
  <c r="BC32"/>
  <c r="BC48"/>
  <c r="BC27"/>
  <c r="BC46"/>
  <c r="BC51"/>
  <c r="BC64"/>
  <c r="BC80"/>
  <c r="BC39"/>
  <c r="BC71"/>
  <c r="BC87"/>
  <c r="BC88"/>
  <c r="BC103"/>
  <c r="BC119"/>
  <c r="BC135"/>
  <c r="BC70"/>
  <c r="BC94"/>
  <c r="BC110"/>
  <c r="BC126"/>
  <c r="BC142"/>
  <c r="BC61"/>
  <c r="BC109"/>
  <c r="BC66"/>
  <c r="BC112"/>
  <c r="BC145"/>
  <c r="BC100"/>
  <c r="BC143"/>
  <c r="BC158"/>
  <c r="BC174"/>
  <c r="BC190"/>
  <c r="BC69"/>
  <c r="BC129"/>
  <c r="BC153"/>
  <c r="BC169"/>
  <c r="BC185"/>
  <c r="BC201"/>
  <c r="BC147"/>
  <c r="BC176"/>
  <c r="BC108"/>
  <c r="BC121"/>
  <c r="BC137"/>
  <c r="BC175"/>
  <c r="BC156"/>
  <c r="BC155"/>
  <c r="BC17"/>
  <c r="BC12"/>
  <c r="BC11"/>
  <c r="BC37"/>
  <c r="BC53"/>
  <c r="BC28"/>
  <c r="BC44"/>
  <c r="BC15"/>
  <c r="BC38"/>
  <c r="BC31"/>
  <c r="BC60"/>
  <c r="BC76"/>
  <c r="BC34"/>
  <c r="BC67"/>
  <c r="BC83"/>
  <c r="BC81"/>
  <c r="BC99"/>
  <c r="BC115"/>
  <c r="BC131"/>
  <c r="BC62"/>
  <c r="BC90"/>
  <c r="BC106"/>
  <c r="BC122"/>
  <c r="BC138"/>
  <c r="BC50"/>
  <c r="BC101"/>
  <c r="BC133"/>
  <c r="BC104"/>
  <c r="BC136"/>
  <c r="BC58"/>
  <c r="BC140"/>
  <c r="BC154"/>
  <c r="BC170"/>
  <c r="BC186"/>
  <c r="BC202"/>
  <c r="BC113"/>
  <c r="BC149"/>
  <c r="BC165"/>
  <c r="BC181"/>
  <c r="BC197"/>
  <c r="BC124"/>
  <c r="BC168"/>
  <c r="BC200"/>
  <c r="BC89"/>
  <c r="BC105"/>
  <c r="BC167"/>
  <c r="BC199"/>
  <c r="BC196"/>
  <c r="BC195"/>
  <c r="AH22"/>
  <c r="AH17"/>
  <c r="AH16"/>
  <c r="AH38"/>
  <c r="AH15"/>
  <c r="AH37"/>
  <c r="AH53"/>
  <c r="AH27"/>
  <c r="AH55"/>
  <c r="AH18"/>
  <c r="AH13"/>
  <c r="AH8"/>
  <c r="AH34"/>
  <c r="AH50"/>
  <c r="AH33"/>
  <c r="AH49"/>
  <c r="AH11"/>
  <c r="AH51"/>
  <c r="AH36"/>
  <c r="Q9"/>
  <c r="Q25"/>
  <c r="Q41"/>
  <c r="Q57"/>
  <c r="Q73"/>
  <c r="Q89"/>
  <c r="Q105"/>
  <c r="Q121"/>
  <c r="Q137"/>
  <c r="Q153"/>
  <c r="Q169"/>
  <c r="Q185"/>
  <c r="Q201"/>
  <c r="Q24"/>
  <c r="Q40"/>
  <c r="Q56"/>
  <c r="Q72"/>
  <c r="Q88"/>
  <c r="Q104"/>
  <c r="Q120"/>
  <c r="Q136"/>
  <c r="Q152"/>
  <c r="Q168"/>
  <c r="Q184"/>
  <c r="Q200"/>
  <c r="Q35"/>
  <c r="Q67"/>
  <c r="Q99"/>
  <c r="Q131"/>
  <c r="Q163"/>
  <c r="Q195"/>
  <c r="Q71"/>
  <c r="Q135"/>
  <c r="Q199"/>
  <c r="Q62"/>
  <c r="Q126"/>
  <c r="Q190"/>
  <c r="Q34"/>
  <c r="Q66"/>
  <c r="Q98"/>
  <c r="Q130"/>
  <c r="Q162"/>
  <c r="Q194"/>
  <c r="Q47"/>
  <c r="Q111"/>
  <c r="Q175"/>
  <c r="Q54"/>
  <c r="Q118"/>
  <c r="Q182"/>
  <c r="Q21"/>
  <c r="Q37"/>
  <c r="Q53"/>
  <c r="Q69"/>
  <c r="Q85"/>
  <c r="Q101"/>
  <c r="Q117"/>
  <c r="Q133"/>
  <c r="Q149"/>
  <c r="Q165"/>
  <c r="Q181"/>
  <c r="Q197"/>
  <c r="Q20"/>
  <c r="Q36"/>
  <c r="Q52"/>
  <c r="Q68"/>
  <c r="Q84"/>
  <c r="Q100"/>
  <c r="Q116"/>
  <c r="Q132"/>
  <c r="Q148"/>
  <c r="Q164"/>
  <c r="Q180"/>
  <c r="Q196"/>
  <c r="Q27"/>
  <c r="Q59"/>
  <c r="Q91"/>
  <c r="Q123"/>
  <c r="Q155"/>
  <c r="Q187"/>
  <c r="Q55"/>
  <c r="Q119"/>
  <c r="Q183"/>
  <c r="Q46"/>
  <c r="Q110"/>
  <c r="Q174"/>
  <c r="Q26"/>
  <c r="Q58"/>
  <c r="Q90"/>
  <c r="Q122"/>
  <c r="Q154"/>
  <c r="Q186"/>
  <c r="Q31"/>
  <c r="Q95"/>
  <c r="Q159"/>
  <c r="Q38"/>
  <c r="Q102"/>
  <c r="Q166"/>
  <c r="X8"/>
  <c r="X24"/>
  <c r="X23"/>
  <c r="X26"/>
  <c r="X40"/>
  <c r="X9"/>
  <c r="X35"/>
  <c r="X51"/>
  <c r="X29"/>
  <c r="X34"/>
  <c r="X63"/>
  <c r="X79"/>
  <c r="X54"/>
  <c r="X74"/>
  <c r="X33"/>
  <c r="X80"/>
  <c r="X98"/>
  <c r="X114"/>
  <c r="X130"/>
  <c r="X61"/>
  <c r="X93"/>
  <c r="X109"/>
  <c r="X125"/>
  <c r="X141"/>
  <c r="X76"/>
  <c r="X108"/>
  <c r="X30"/>
  <c r="X81"/>
  <c r="X111"/>
  <c r="X144"/>
  <c r="X131"/>
  <c r="X157"/>
  <c r="X173"/>
  <c r="X189"/>
  <c r="X84"/>
  <c r="X142"/>
  <c r="X156"/>
  <c r="X172"/>
  <c r="X188"/>
  <c r="X38"/>
  <c r="X159"/>
  <c r="X191"/>
  <c r="X140"/>
  <c r="X186"/>
  <c r="X146"/>
  <c r="X174"/>
  <c r="X91"/>
  <c r="X179"/>
  <c r="X136"/>
  <c r="X20"/>
  <c r="X19"/>
  <c r="X18"/>
  <c r="X36"/>
  <c r="X52"/>
  <c r="X31"/>
  <c r="X47"/>
  <c r="X21"/>
  <c r="X53"/>
  <c r="X59"/>
  <c r="X75"/>
  <c r="X49"/>
  <c r="X70"/>
  <c r="X86"/>
  <c r="X72"/>
  <c r="X94"/>
  <c r="X110"/>
  <c r="X126"/>
  <c r="X13"/>
  <c r="X85"/>
  <c r="X105"/>
  <c r="X121"/>
  <c r="X137"/>
  <c r="X60"/>
  <c r="X100"/>
  <c r="X132"/>
  <c r="X65"/>
  <c r="X103"/>
  <c r="X135"/>
  <c r="X115"/>
  <c r="X153"/>
  <c r="X169"/>
  <c r="X185"/>
  <c r="X201"/>
  <c r="X128"/>
  <c r="X152"/>
  <c r="X168"/>
  <c r="X184"/>
  <c r="X200"/>
  <c r="X151"/>
  <c r="X183"/>
  <c r="X187"/>
  <c r="X178"/>
  <c r="X120"/>
  <c r="X166"/>
  <c r="X198"/>
  <c r="X163"/>
  <c r="X104"/>
  <c r="BM33"/>
  <c r="BM116"/>
  <c r="AN117"/>
  <c r="AN142"/>
  <c r="AL20"/>
  <c r="AL57"/>
  <c r="AJ47"/>
  <c r="AJ128"/>
  <c r="AJ71"/>
  <c r="AH184"/>
  <c r="AH161"/>
  <c r="AH180"/>
  <c r="AH160"/>
  <c r="AH181"/>
  <c r="AH149"/>
  <c r="AH186"/>
  <c r="AH154"/>
  <c r="AH134"/>
  <c r="AH187"/>
  <c r="AH155"/>
  <c r="AH145"/>
  <c r="AH71"/>
  <c r="AH106"/>
  <c r="AH135"/>
  <c r="AH103"/>
  <c r="AH59"/>
  <c r="AH120"/>
  <c r="AH87"/>
  <c r="AH88"/>
  <c r="AH72"/>
  <c r="AH81"/>
  <c r="AH19"/>
  <c r="AH23"/>
  <c r="AH24"/>
  <c r="R168"/>
  <c r="R152"/>
  <c r="R97"/>
  <c r="R178"/>
  <c r="R199"/>
  <c r="R167"/>
  <c r="R93"/>
  <c r="R143"/>
  <c r="R111"/>
  <c r="R128"/>
  <c r="R84"/>
  <c r="R12"/>
  <c r="R11"/>
  <c r="R33"/>
  <c r="R38"/>
  <c r="R17"/>
  <c r="AG186"/>
  <c r="AG157"/>
  <c r="AG194"/>
  <c r="AG182"/>
  <c r="AG199"/>
  <c r="AG167"/>
  <c r="AG119"/>
  <c r="AG180"/>
  <c r="AG143"/>
  <c r="AG146"/>
  <c r="AG131"/>
  <c r="AG67"/>
  <c r="AG128"/>
  <c r="AG96"/>
  <c r="AG141"/>
  <c r="AG109"/>
  <c r="AG63"/>
  <c r="AG65"/>
  <c r="AG74"/>
  <c r="AG56"/>
  <c r="AG54"/>
  <c r="AG16"/>
  <c r="AG25"/>
  <c r="AG27"/>
  <c r="Q150"/>
  <c r="Q22"/>
  <c r="Q79"/>
  <c r="Q178"/>
  <c r="Q114"/>
  <c r="Q50"/>
  <c r="Q158"/>
  <c r="Q30"/>
  <c r="Q103"/>
  <c r="Q179"/>
  <c r="Q115"/>
  <c r="Q51"/>
  <c r="Q192"/>
  <c r="Q160"/>
  <c r="Q128"/>
  <c r="Q96"/>
  <c r="Q64"/>
  <c r="Q32"/>
  <c r="Q193"/>
  <c r="Q161"/>
  <c r="Q129"/>
  <c r="Q97"/>
  <c r="Q65"/>
  <c r="Q33"/>
  <c r="X162"/>
  <c r="X123"/>
  <c r="X150"/>
  <c r="X154"/>
  <c r="X167"/>
  <c r="X192"/>
  <c r="X160"/>
  <c r="X96"/>
  <c r="X177"/>
  <c r="X148"/>
  <c r="X119"/>
  <c r="X50"/>
  <c r="X89"/>
  <c r="X97"/>
  <c r="X134"/>
  <c r="X102"/>
  <c r="X56"/>
  <c r="X62"/>
  <c r="X67"/>
  <c r="X37"/>
  <c r="X39"/>
  <c r="X44"/>
  <c r="X27"/>
  <c r="X12"/>
  <c r="BC164"/>
  <c r="BC151"/>
  <c r="BC172"/>
  <c r="BC152"/>
  <c r="BC189"/>
  <c r="BC157"/>
  <c r="BC85"/>
  <c r="BC178"/>
  <c r="BC144"/>
  <c r="BC35"/>
  <c r="BC82"/>
  <c r="BC77"/>
  <c r="BC130"/>
  <c r="BC98"/>
  <c r="BC139"/>
  <c r="BC107"/>
  <c r="BC65"/>
  <c r="BC59"/>
  <c r="BC68"/>
  <c r="BC55"/>
  <c r="BC52"/>
  <c r="BC18"/>
  <c r="BC29"/>
  <c r="BC25"/>
  <c r="Q8"/>
  <c r="AC181"/>
  <c r="AC111"/>
  <c r="AC43"/>
  <c r="BN163"/>
  <c r="BN31"/>
  <c r="AH200"/>
  <c r="AH126"/>
  <c r="AH169"/>
  <c r="AH188"/>
  <c r="AH156"/>
  <c r="AH192"/>
  <c r="AH177"/>
  <c r="AH189"/>
  <c r="AH157"/>
  <c r="AH52"/>
  <c r="AH190"/>
  <c r="AH174"/>
  <c r="AH158"/>
  <c r="AH146"/>
  <c r="AH85"/>
  <c r="AH191"/>
  <c r="AH175"/>
  <c r="AH159"/>
  <c r="AH138"/>
  <c r="AH63"/>
  <c r="AH125"/>
  <c r="AH93"/>
  <c r="AH114"/>
  <c r="AH82"/>
  <c r="AH139"/>
  <c r="AH123"/>
  <c r="AH107"/>
  <c r="AH91"/>
  <c r="AH67"/>
  <c r="AH140"/>
  <c r="AH124"/>
  <c r="AH108"/>
  <c r="AH92"/>
  <c r="AH62"/>
  <c r="AH12"/>
  <c r="AH76"/>
  <c r="AH60"/>
  <c r="AH32"/>
  <c r="AH69"/>
  <c r="AH31"/>
  <c r="AH20"/>
  <c r="AH29"/>
  <c r="AH30"/>
  <c r="AH9"/>
  <c r="R176"/>
  <c r="R188"/>
  <c r="R160"/>
  <c r="R129"/>
  <c r="R149"/>
  <c r="R182"/>
  <c r="R150"/>
  <c r="R32"/>
  <c r="R171"/>
  <c r="R105"/>
  <c r="R101"/>
  <c r="R114"/>
  <c r="R147"/>
  <c r="R115"/>
  <c r="R83"/>
  <c r="R132"/>
  <c r="R100"/>
  <c r="R88"/>
  <c r="R48"/>
  <c r="R61"/>
  <c r="R27"/>
  <c r="R37"/>
  <c r="R42"/>
  <c r="R21"/>
  <c r="AG169"/>
  <c r="AG181"/>
  <c r="AG161"/>
  <c r="AG98"/>
  <c r="AG147"/>
  <c r="AG179"/>
  <c r="AG145"/>
  <c r="AG192"/>
  <c r="AG160"/>
  <c r="AG80"/>
  <c r="AG102"/>
  <c r="AG91"/>
  <c r="AG140"/>
  <c r="AG108"/>
  <c r="AG68"/>
  <c r="AG121"/>
  <c r="AG88"/>
  <c r="AG77"/>
  <c r="AG13"/>
  <c r="AG53"/>
  <c r="AG12"/>
  <c r="AG34"/>
  <c r="AG39"/>
  <c r="AG18"/>
  <c r="Q198"/>
  <c r="Q70"/>
  <c r="Q127"/>
  <c r="Q202"/>
  <c r="Q138"/>
  <c r="Q74"/>
  <c r="Q10"/>
  <c r="Q78"/>
  <c r="Q151"/>
  <c r="Q23"/>
  <c r="Q139"/>
  <c r="Q75"/>
  <c r="Q11"/>
  <c r="Q172"/>
  <c r="Q140"/>
  <c r="Q108"/>
  <c r="Q76"/>
  <c r="Q44"/>
  <c r="Q12"/>
  <c r="Q173"/>
  <c r="Q141"/>
  <c r="Q109"/>
  <c r="Q77"/>
  <c r="Q45"/>
  <c r="Q13"/>
  <c r="X194"/>
  <c r="X155"/>
  <c r="X158"/>
  <c r="X170"/>
  <c r="X175"/>
  <c r="X196"/>
  <c r="X164"/>
  <c r="X112"/>
  <c r="X181"/>
  <c r="X149"/>
  <c r="X127"/>
  <c r="X58"/>
  <c r="X92"/>
  <c r="X133"/>
  <c r="X101"/>
  <c r="X138"/>
  <c r="X106"/>
  <c r="X64"/>
  <c r="X66"/>
  <c r="X71"/>
  <c r="X45"/>
  <c r="X43"/>
  <c r="X48"/>
  <c r="X10"/>
  <c r="X16"/>
  <c r="BC180"/>
  <c r="BC159"/>
  <c r="BC188"/>
  <c r="BC160"/>
  <c r="BC193"/>
  <c r="BC161"/>
  <c r="BC97"/>
  <c r="BC182"/>
  <c r="BC150"/>
  <c r="BC42"/>
  <c r="BC96"/>
  <c r="BC93"/>
  <c r="BC134"/>
  <c r="BC102"/>
  <c r="BC47"/>
  <c r="BC111"/>
  <c r="BC73"/>
  <c r="BC63"/>
  <c r="BC72"/>
  <c r="BC14"/>
  <c r="BC56"/>
  <c r="BC26"/>
  <c r="BC33"/>
  <c r="BC8"/>
  <c r="R18"/>
  <c r="R13"/>
  <c r="R8"/>
  <c r="R34"/>
  <c r="R50"/>
  <c r="R29"/>
  <c r="R45"/>
  <c r="R20"/>
  <c r="R43"/>
  <c r="R47"/>
  <c r="R69"/>
  <c r="R85"/>
  <c r="R64"/>
  <c r="R80"/>
  <c r="R62"/>
  <c r="R92"/>
  <c r="R108"/>
  <c r="R124"/>
  <c r="R140"/>
  <c r="R67"/>
  <c r="R91"/>
  <c r="R107"/>
  <c r="R123"/>
  <c r="R139"/>
  <c r="R58"/>
  <c r="R98"/>
  <c r="R130"/>
  <c r="R89"/>
  <c r="R117"/>
  <c r="R145"/>
  <c r="R142"/>
  <c r="R163"/>
  <c r="R179"/>
  <c r="R195"/>
  <c r="R102"/>
  <c r="R144"/>
  <c r="R158"/>
  <c r="R174"/>
  <c r="R190"/>
  <c r="R63"/>
  <c r="R165"/>
  <c r="R197"/>
  <c r="R153"/>
  <c r="R110"/>
  <c r="R94"/>
  <c r="R172"/>
  <c r="R138"/>
  <c r="R201"/>
  <c r="R200"/>
  <c r="R14"/>
  <c r="R9"/>
  <c r="R25"/>
  <c r="R30"/>
  <c r="R46"/>
  <c r="R23"/>
  <c r="R41"/>
  <c r="R57"/>
  <c r="R35"/>
  <c r="R40"/>
  <c r="R65"/>
  <c r="R81"/>
  <c r="R60"/>
  <c r="R76"/>
  <c r="R44"/>
  <c r="R87"/>
  <c r="R104"/>
  <c r="R120"/>
  <c r="R136"/>
  <c r="R59"/>
  <c r="R86"/>
  <c r="R103"/>
  <c r="R119"/>
  <c r="R135"/>
  <c r="R28"/>
  <c r="R90"/>
  <c r="R122"/>
  <c r="R71"/>
  <c r="R109"/>
  <c r="R141"/>
  <c r="R121"/>
  <c r="R159"/>
  <c r="R175"/>
  <c r="R191"/>
  <c r="R39"/>
  <c r="R137"/>
  <c r="R154"/>
  <c r="R170"/>
  <c r="R186"/>
  <c r="R202"/>
  <c r="R157"/>
  <c r="R189"/>
  <c r="R146"/>
  <c r="R74"/>
  <c r="R192"/>
  <c r="R164"/>
  <c r="R196"/>
  <c r="R185"/>
  <c r="R184"/>
  <c r="AH94"/>
  <c r="AH142"/>
  <c r="AH153"/>
  <c r="AH202"/>
  <c r="AH170"/>
  <c r="AH74"/>
  <c r="AH171"/>
  <c r="AH121"/>
  <c r="AH117"/>
  <c r="AH66"/>
  <c r="AH119"/>
  <c r="AH86"/>
  <c r="AH136"/>
  <c r="AH104"/>
  <c r="AH58"/>
  <c r="AH56"/>
  <c r="AH65"/>
  <c r="AH57"/>
  <c r="AH26"/>
  <c r="R180"/>
  <c r="R113"/>
  <c r="R148"/>
  <c r="R79"/>
  <c r="R106"/>
  <c r="R75"/>
  <c r="R96"/>
  <c r="R52"/>
  <c r="X129"/>
  <c r="AC190"/>
  <c r="AC146"/>
  <c r="AC28"/>
  <c r="BN170"/>
  <c r="BN92"/>
  <c r="AH168"/>
  <c r="AH185"/>
  <c r="AH196"/>
  <c r="AH164"/>
  <c r="AH110"/>
  <c r="AH193"/>
  <c r="AH197"/>
  <c r="AH165"/>
  <c r="AH97"/>
  <c r="AH194"/>
  <c r="AH178"/>
  <c r="AH162"/>
  <c r="AH148"/>
  <c r="AH102"/>
  <c r="AH195"/>
  <c r="AH179"/>
  <c r="AH163"/>
  <c r="AH144"/>
  <c r="AH89"/>
  <c r="AH133"/>
  <c r="AH101"/>
  <c r="AH122"/>
  <c r="AH90"/>
  <c r="AH143"/>
  <c r="AH127"/>
  <c r="AH111"/>
  <c r="AH95"/>
  <c r="AH75"/>
  <c r="AH40"/>
  <c r="AH128"/>
  <c r="AH112"/>
  <c r="AH96"/>
  <c r="AH70"/>
  <c r="AH28"/>
  <c r="AH80"/>
  <c r="AH64"/>
  <c r="AH39"/>
  <c r="AH73"/>
  <c r="AH54"/>
  <c r="AH35"/>
  <c r="AH41"/>
  <c r="AH42"/>
  <c r="AH21"/>
  <c r="AH10"/>
  <c r="R161"/>
  <c r="R126"/>
  <c r="R177"/>
  <c r="R173"/>
  <c r="R194"/>
  <c r="R162"/>
  <c r="R118"/>
  <c r="R183"/>
  <c r="R151"/>
  <c r="R125"/>
  <c r="R19"/>
  <c r="R66"/>
  <c r="R127"/>
  <c r="R95"/>
  <c r="R36"/>
  <c r="R112"/>
  <c r="R70"/>
  <c r="R68"/>
  <c r="R73"/>
  <c r="R51"/>
  <c r="R49"/>
  <c r="R54"/>
  <c r="R16"/>
  <c r="R22"/>
  <c r="AI32"/>
  <c r="AG177"/>
  <c r="AG189"/>
  <c r="AG193"/>
  <c r="AG130"/>
  <c r="AG150"/>
  <c r="AG183"/>
  <c r="AG151"/>
  <c r="AG196"/>
  <c r="AG164"/>
  <c r="AG90"/>
  <c r="AG110"/>
  <c r="AG99"/>
  <c r="AG144"/>
  <c r="AG112"/>
  <c r="AG76"/>
  <c r="AG125"/>
  <c r="AG93"/>
  <c r="AG81"/>
  <c r="AG29"/>
  <c r="AG57"/>
  <c r="AG28"/>
  <c r="AG38"/>
  <c r="AG43"/>
  <c r="AG22"/>
  <c r="AG11"/>
  <c r="Q86"/>
  <c r="Q143"/>
  <c r="Q15"/>
  <c r="Q146"/>
  <c r="Q82"/>
  <c r="Q18"/>
  <c r="Q94"/>
  <c r="Q167"/>
  <c r="Q39"/>
  <c r="Q147"/>
  <c r="Q83"/>
  <c r="Q19"/>
  <c r="Q176"/>
  <c r="Q144"/>
  <c r="Q112"/>
  <c r="Q80"/>
  <c r="Q48"/>
  <c r="Q16"/>
  <c r="Q177"/>
  <c r="Q145"/>
  <c r="Q113"/>
  <c r="Q81"/>
  <c r="Q49"/>
  <c r="Q17"/>
  <c r="AL123"/>
  <c r="X195"/>
  <c r="X182"/>
  <c r="X202"/>
  <c r="X199"/>
  <c r="X107"/>
  <c r="X176"/>
  <c r="X143"/>
  <c r="X193"/>
  <c r="X161"/>
  <c r="X73"/>
  <c r="X88"/>
  <c r="X116"/>
  <c r="X145"/>
  <c r="X113"/>
  <c r="X69"/>
  <c r="X118"/>
  <c r="X87"/>
  <c r="X78"/>
  <c r="X83"/>
  <c r="X41"/>
  <c r="X55"/>
  <c r="X17"/>
  <c r="X28"/>
  <c r="X11"/>
  <c r="BC163"/>
  <c r="BC183"/>
  <c r="BC171"/>
  <c r="BC184"/>
  <c r="BC74"/>
  <c r="BC173"/>
  <c r="BC141"/>
  <c r="BC194"/>
  <c r="BC162"/>
  <c r="BC116"/>
  <c r="BC120"/>
  <c r="BC117"/>
  <c r="BC146"/>
  <c r="BC114"/>
  <c r="BC78"/>
  <c r="BC123"/>
  <c r="BC91"/>
  <c r="BC75"/>
  <c r="BC84"/>
  <c r="BC54"/>
  <c r="BC22"/>
  <c r="BC36"/>
  <c r="BC45"/>
  <c r="BC20"/>
  <c r="BC9"/>
  <c r="W9"/>
  <c r="AC153"/>
  <c r="AC167"/>
  <c r="AC36"/>
  <c r="AC87"/>
  <c r="AC30"/>
  <c r="BN126"/>
  <c r="BN183"/>
  <c r="BN119"/>
  <c r="BN32"/>
  <c r="AJ147"/>
  <c r="AI27"/>
  <c r="AL173"/>
  <c r="AL81"/>
  <c r="AN176"/>
  <c r="AS168"/>
  <c r="AC185"/>
  <c r="AC134"/>
  <c r="AC183"/>
  <c r="AC188"/>
  <c r="AC106"/>
  <c r="AC124"/>
  <c r="AC109"/>
  <c r="AC33"/>
  <c r="AC54"/>
  <c r="AC27"/>
  <c r="BN110"/>
  <c r="BN129"/>
  <c r="BN74"/>
  <c r="BN145"/>
  <c r="BN143"/>
  <c r="BN132"/>
  <c r="BN68"/>
  <c r="BN37"/>
  <c r="AX63"/>
  <c r="AX105"/>
  <c r="AX80"/>
  <c r="AJ88"/>
  <c r="AJ130"/>
  <c r="AJ14"/>
  <c r="AI106"/>
  <c r="BM114"/>
  <c r="BM42"/>
  <c r="AW49"/>
  <c r="AL181"/>
  <c r="AL141"/>
  <c r="AL66"/>
  <c r="AN174"/>
  <c r="AN86"/>
  <c r="AM187"/>
  <c r="AC186"/>
  <c r="AC168"/>
  <c r="AC100"/>
  <c r="AC70"/>
  <c r="BN200"/>
  <c r="BN190"/>
  <c r="BN101"/>
  <c r="BN112"/>
  <c r="BN38"/>
  <c r="AJ194"/>
  <c r="AJ54"/>
  <c r="AI79"/>
  <c r="BM152"/>
  <c r="AL54"/>
  <c r="AN35"/>
  <c r="AS99"/>
  <c r="AC142"/>
  <c r="AC79"/>
  <c r="AC199"/>
  <c r="AC63"/>
  <c r="AC145"/>
  <c r="AC144"/>
  <c r="AC133"/>
  <c r="AC73"/>
  <c r="AC32"/>
  <c r="BN180"/>
  <c r="BN173"/>
  <c r="BN150"/>
  <c r="BN105"/>
  <c r="BN66"/>
  <c r="BN75"/>
  <c r="BN88"/>
  <c r="BN11"/>
  <c r="AX58"/>
  <c r="AX124"/>
  <c r="AJ200"/>
  <c r="AJ121"/>
  <c r="BM130"/>
  <c r="AW91"/>
  <c r="AL114"/>
  <c r="AL27"/>
  <c r="W179"/>
  <c r="W174"/>
  <c r="W30"/>
  <c r="BM11"/>
  <c r="BM26"/>
  <c r="BM43"/>
  <c r="BM38"/>
  <c r="BM36"/>
  <c r="BM58"/>
  <c r="BM29"/>
  <c r="BM85"/>
  <c r="BM93"/>
  <c r="BM125"/>
  <c r="BM76"/>
  <c r="BM112"/>
  <c r="BM144"/>
  <c r="BM115"/>
  <c r="BM118"/>
  <c r="BM148"/>
  <c r="BM180"/>
  <c r="BM103"/>
  <c r="BM167"/>
  <c r="BM199"/>
  <c r="BM174"/>
  <c r="BM194"/>
  <c r="BM127"/>
  <c r="BM98"/>
  <c r="BM177"/>
  <c r="BM14"/>
  <c r="BM31"/>
  <c r="BM24"/>
  <c r="BM21"/>
  <c r="BM48"/>
  <c r="BM78"/>
  <c r="BM73"/>
  <c r="BM79"/>
  <c r="BM113"/>
  <c r="BM32"/>
  <c r="BM100"/>
  <c r="BM132"/>
  <c r="BM91"/>
  <c r="BM94"/>
  <c r="BM90"/>
  <c r="BM168"/>
  <c r="BM200"/>
  <c r="BM155"/>
  <c r="BM187"/>
  <c r="BM150"/>
  <c r="BM154"/>
  <c r="BM193"/>
  <c r="BM181"/>
  <c r="BM111"/>
  <c r="BM10"/>
  <c r="BM27"/>
  <c r="BM16"/>
  <c r="BM54"/>
  <c r="BM41"/>
  <c r="BM74"/>
  <c r="BM69"/>
  <c r="BM71"/>
  <c r="BM109"/>
  <c r="BM20"/>
  <c r="BM96"/>
  <c r="BM128"/>
  <c r="BM86"/>
  <c r="BM72"/>
  <c r="BM80"/>
  <c r="BM164"/>
  <c r="BM196"/>
  <c r="BM151"/>
  <c r="BM183"/>
  <c r="BM147"/>
  <c r="BM64"/>
  <c r="BM161"/>
  <c r="BM173"/>
  <c r="BM186"/>
  <c r="AN19"/>
  <c r="AN40"/>
  <c r="AN31"/>
  <c r="AN21"/>
  <c r="AN50"/>
  <c r="AN22"/>
  <c r="AN82"/>
  <c r="AN94"/>
  <c r="AN126"/>
  <c r="AN77"/>
  <c r="AN113"/>
  <c r="AN145"/>
  <c r="AN132"/>
  <c r="AN119"/>
  <c r="AN139"/>
  <c r="AN165"/>
  <c r="AN197"/>
  <c r="AN128"/>
  <c r="AN172"/>
  <c r="AN73"/>
  <c r="AN183"/>
  <c r="AN154"/>
  <c r="AN166"/>
  <c r="AN195"/>
  <c r="AN24"/>
  <c r="AN28"/>
  <c r="AN17"/>
  <c r="AN51"/>
  <c r="AN54"/>
  <c r="AN75"/>
  <c r="AN70"/>
  <c r="AN80"/>
  <c r="AN114"/>
  <c r="AN58"/>
  <c r="AN101"/>
  <c r="AN133"/>
  <c r="AN108"/>
  <c r="AN95"/>
  <c r="AN99"/>
  <c r="AN153"/>
  <c r="AN185"/>
  <c r="AN68"/>
  <c r="AN160"/>
  <c r="AN192"/>
  <c r="AN159"/>
  <c r="AN187"/>
  <c r="AN136"/>
  <c r="AN155"/>
  <c r="AN20"/>
  <c r="AN26"/>
  <c r="AN9"/>
  <c r="AN47"/>
  <c r="AN53"/>
  <c r="AN71"/>
  <c r="AN66"/>
  <c r="AN72"/>
  <c r="AN110"/>
  <c r="AN46"/>
  <c r="AN97"/>
  <c r="AN129"/>
  <c r="AN100"/>
  <c r="AN81"/>
  <c r="AN88"/>
  <c r="AN149"/>
  <c r="AN181"/>
  <c r="AN49"/>
  <c r="AN156"/>
  <c r="AN188"/>
  <c r="AN151"/>
  <c r="AN171"/>
  <c r="AN104"/>
  <c r="AN198"/>
  <c r="BN14"/>
  <c r="BN13"/>
  <c r="BN16"/>
  <c r="BN46"/>
  <c r="BN33"/>
  <c r="BN53"/>
  <c r="BN43"/>
  <c r="BN36"/>
  <c r="BN77"/>
  <c r="BN60"/>
  <c r="BN76"/>
  <c r="BN56"/>
  <c r="BN87"/>
  <c r="BN104"/>
  <c r="BN120"/>
  <c r="BN136"/>
  <c r="BN67"/>
  <c r="BN91"/>
  <c r="BN107"/>
  <c r="BN123"/>
  <c r="BN139"/>
  <c r="BN28"/>
  <c r="BN90"/>
  <c r="BN122"/>
  <c r="BN93"/>
  <c r="BN125"/>
  <c r="BN47"/>
  <c r="BN121"/>
  <c r="BN159"/>
  <c r="BN175"/>
  <c r="BN191"/>
  <c r="BN102"/>
  <c r="BN142"/>
  <c r="BN162"/>
  <c r="BN178"/>
  <c r="BN194"/>
  <c r="BN97"/>
  <c r="BN157"/>
  <c r="BN189"/>
  <c r="BN153"/>
  <c r="BN94"/>
  <c r="BN192"/>
  <c r="BN156"/>
  <c r="BN188"/>
  <c r="BN169"/>
  <c r="BN176"/>
  <c r="AI8"/>
  <c r="AI33"/>
  <c r="AI28"/>
  <c r="AI19"/>
  <c r="AI46"/>
  <c r="AI80"/>
  <c r="AI75"/>
  <c r="AI77"/>
  <c r="AI115"/>
  <c r="AI30"/>
  <c r="AI102"/>
  <c r="AI134"/>
  <c r="AI105"/>
  <c r="AI100"/>
  <c r="AI104"/>
  <c r="AI162"/>
  <c r="AI194"/>
  <c r="AI141"/>
  <c r="AI173"/>
  <c r="AI57"/>
  <c r="AI196"/>
  <c r="AI73"/>
  <c r="AI195"/>
  <c r="AI109"/>
  <c r="AI17"/>
  <c r="AI15"/>
  <c r="AI53"/>
  <c r="AI48"/>
  <c r="AI50"/>
  <c r="AI68"/>
  <c r="AI63"/>
  <c r="AI38"/>
  <c r="AI103"/>
  <c r="AI135"/>
  <c r="AI90"/>
  <c r="AI122"/>
  <c r="AI81"/>
  <c r="AI70"/>
  <c r="AI140"/>
  <c r="AI150"/>
  <c r="AI182"/>
  <c r="AI101"/>
  <c r="AI161"/>
  <c r="AI193"/>
  <c r="AI172"/>
  <c r="AI159"/>
  <c r="AI171"/>
  <c r="AI168"/>
  <c r="AI199"/>
  <c r="AI13"/>
  <c r="AI24"/>
  <c r="AI49"/>
  <c r="AI44"/>
  <c r="AI42"/>
  <c r="AI64"/>
  <c r="AI59"/>
  <c r="AI31"/>
  <c r="AI99"/>
  <c r="AI131"/>
  <c r="AI85"/>
  <c r="AI118"/>
  <c r="AI65"/>
  <c r="AI35"/>
  <c r="AI132"/>
  <c r="AI148"/>
  <c r="AI178"/>
  <c r="AI62"/>
  <c r="AI157"/>
  <c r="AI189"/>
  <c r="AI164"/>
  <c r="AI151"/>
  <c r="AI163"/>
  <c r="AI160"/>
  <c r="AI183"/>
  <c r="AC15"/>
  <c r="AC10"/>
  <c r="AC26"/>
  <c r="AC35"/>
  <c r="AC51"/>
  <c r="AC34"/>
  <c r="AC50"/>
  <c r="AC25"/>
  <c r="AC48"/>
  <c r="AC45"/>
  <c r="AC66"/>
  <c r="AC82"/>
  <c r="AC61"/>
  <c r="AC77"/>
  <c r="AC49"/>
  <c r="AC75"/>
  <c r="AC97"/>
  <c r="AC113"/>
  <c r="AC129"/>
  <c r="AC41"/>
  <c r="AC86"/>
  <c r="AC104"/>
  <c r="AC120"/>
  <c r="AC136"/>
  <c r="AC71"/>
  <c r="AC119"/>
  <c r="AC29"/>
  <c r="AC90"/>
  <c r="AC122"/>
  <c r="AC84"/>
  <c r="AC139"/>
  <c r="AC160"/>
  <c r="AC176"/>
  <c r="AC192"/>
  <c r="AC44"/>
  <c r="AC123"/>
  <c r="AL18"/>
  <c r="AL13"/>
  <c r="AL12"/>
  <c r="AL38"/>
  <c r="AL11"/>
  <c r="AL37"/>
  <c r="AL53"/>
  <c r="AL31"/>
  <c r="AL15"/>
  <c r="AL61"/>
  <c r="AL77"/>
  <c r="AL35"/>
  <c r="AL68"/>
  <c r="AL84"/>
  <c r="AL51"/>
  <c r="AL92"/>
  <c r="AL108"/>
  <c r="AL124"/>
  <c r="AL140"/>
  <c r="AL55"/>
  <c r="AL87"/>
  <c r="AL103"/>
  <c r="AL119"/>
  <c r="AL135"/>
  <c r="AL62"/>
  <c r="AL110"/>
  <c r="AL48"/>
  <c r="AL89"/>
  <c r="AL121"/>
  <c r="AL59"/>
  <c r="AL133"/>
  <c r="AL159"/>
  <c r="AL175"/>
  <c r="AL191"/>
  <c r="AL98"/>
  <c r="AL150"/>
  <c r="AL166"/>
  <c r="AL182"/>
  <c r="AL198"/>
  <c r="AL144"/>
  <c r="AL169"/>
  <c r="AL201"/>
  <c r="AL165"/>
  <c r="AL138"/>
  <c r="AL152"/>
  <c r="AL184"/>
  <c r="AL157"/>
  <c r="AL122"/>
  <c r="AL196"/>
  <c r="AL14"/>
  <c r="AL9"/>
  <c r="AL25"/>
  <c r="AL34"/>
  <c r="AL50"/>
  <c r="AL33"/>
  <c r="AL49"/>
  <c r="AL23"/>
  <c r="AL56"/>
  <c r="AL58"/>
  <c r="AL73"/>
  <c r="AL28"/>
  <c r="AL64"/>
  <c r="AL80"/>
  <c r="AL44"/>
  <c r="AL82"/>
  <c r="AL104"/>
  <c r="AL120"/>
  <c r="AL136"/>
  <c r="AL43"/>
  <c r="AL79"/>
  <c r="AL99"/>
  <c r="AL115"/>
  <c r="AL131"/>
  <c r="AL147"/>
  <c r="AL102"/>
  <c r="AL134"/>
  <c r="AL83"/>
  <c r="AL113"/>
  <c r="AL146"/>
  <c r="AL117"/>
  <c r="AL155"/>
  <c r="AL171"/>
  <c r="AL187"/>
  <c r="AL70"/>
  <c r="AL142"/>
  <c r="AL162"/>
  <c r="AL178"/>
  <c r="AL194"/>
  <c r="AL125"/>
  <c r="AL161"/>
  <c r="AL193"/>
  <c r="AL149"/>
  <c r="AL86"/>
  <c r="AL106"/>
  <c r="AL176"/>
  <c r="AL109"/>
  <c r="AL90"/>
  <c r="AL180"/>
  <c r="AL10"/>
  <c r="AL26"/>
  <c r="AL21"/>
  <c r="AL30"/>
  <c r="AL46"/>
  <c r="AL29"/>
  <c r="AL45"/>
  <c r="AL16"/>
  <c r="AL47"/>
  <c r="AL52"/>
  <c r="AL69"/>
  <c r="AL24"/>
  <c r="AL60"/>
  <c r="AL76"/>
  <c r="AL8"/>
  <c r="AL74"/>
  <c r="AL100"/>
  <c r="AL116"/>
  <c r="AL132"/>
  <c r="AL36"/>
  <c r="AL71"/>
  <c r="AL95"/>
  <c r="AL111"/>
  <c r="AL127"/>
  <c r="AL143"/>
  <c r="AL94"/>
  <c r="AL126"/>
  <c r="AL67"/>
  <c r="AL105"/>
  <c r="AL137"/>
  <c r="AL101"/>
  <c r="AL151"/>
  <c r="AL167"/>
  <c r="AL183"/>
  <c r="AL199"/>
  <c r="AL130"/>
  <c r="AL158"/>
  <c r="AL174"/>
  <c r="AL190"/>
  <c r="AL93"/>
  <c r="AL153"/>
  <c r="AL185"/>
  <c r="AL145"/>
  <c r="AL189"/>
  <c r="AL188"/>
  <c r="AL168"/>
  <c r="AL200"/>
  <c r="AL197"/>
  <c r="AL164"/>
  <c r="AJ8"/>
  <c r="AJ24"/>
  <c r="AJ23"/>
  <c r="AJ32"/>
  <c r="AJ48"/>
  <c r="AJ27"/>
  <c r="AJ43"/>
  <c r="AJ18"/>
  <c r="AJ41"/>
  <c r="AJ34"/>
  <c r="AJ67"/>
  <c r="AJ83"/>
  <c r="AJ42"/>
  <c r="AJ70"/>
  <c r="AJ86"/>
  <c r="AJ76"/>
  <c r="AJ94"/>
  <c r="AJ110"/>
  <c r="AJ126"/>
  <c r="AJ50"/>
  <c r="AJ81"/>
  <c r="AJ101"/>
  <c r="AJ117"/>
  <c r="AJ133"/>
  <c r="AJ10"/>
  <c r="AJ80"/>
  <c r="AJ120"/>
  <c r="AJ91"/>
  <c r="AJ123"/>
  <c r="AJ61"/>
  <c r="AJ146"/>
  <c r="AJ157"/>
  <c r="AJ173"/>
  <c r="AJ189"/>
  <c r="AJ72"/>
  <c r="AJ132"/>
  <c r="AJ164"/>
  <c r="AJ180"/>
  <c r="AJ196"/>
  <c r="AJ77"/>
  <c r="AJ155"/>
  <c r="AJ187"/>
  <c r="AJ175"/>
  <c r="AJ150"/>
  <c r="AJ108"/>
  <c r="AJ154"/>
  <c r="AJ186"/>
  <c r="AJ159"/>
  <c r="AJ166"/>
  <c r="AJ20"/>
  <c r="AJ19"/>
  <c r="AJ28"/>
  <c r="AJ44"/>
  <c r="AJ21"/>
  <c r="AJ39"/>
  <c r="AJ55"/>
  <c r="AJ33"/>
  <c r="AJ29"/>
  <c r="AJ63"/>
  <c r="AJ79"/>
  <c r="AJ37"/>
  <c r="AJ66"/>
  <c r="AJ82"/>
  <c r="AJ68"/>
  <c r="AJ90"/>
  <c r="AJ106"/>
  <c r="AJ122"/>
  <c r="AJ138"/>
  <c r="AJ73"/>
  <c r="AJ97"/>
  <c r="AJ113"/>
  <c r="AJ129"/>
  <c r="AJ145"/>
  <c r="AJ64"/>
  <c r="AJ112"/>
  <c r="AJ69"/>
  <c r="AJ115"/>
  <c r="AJ143"/>
  <c r="AJ135"/>
  <c r="AJ153"/>
  <c r="AJ169"/>
  <c r="AJ185"/>
  <c r="AJ201"/>
  <c r="AJ116"/>
  <c r="AJ160"/>
  <c r="AJ176"/>
  <c r="AJ192"/>
  <c r="AJ45"/>
  <c r="AJ142"/>
  <c r="AJ179"/>
  <c r="AJ151"/>
  <c r="AJ124"/>
  <c r="AJ190"/>
  <c r="AJ148"/>
  <c r="AJ178"/>
  <c r="AJ111"/>
  <c r="AJ199"/>
  <c r="AJ16"/>
  <c r="AJ15"/>
  <c r="AJ22"/>
  <c r="AJ40"/>
  <c r="AJ13"/>
  <c r="AJ35"/>
  <c r="AJ51"/>
  <c r="AJ25"/>
  <c r="AJ17"/>
  <c r="AJ59"/>
  <c r="AJ75"/>
  <c r="AJ30"/>
  <c r="AJ62"/>
  <c r="AJ78"/>
  <c r="AJ60"/>
  <c r="AJ85"/>
  <c r="AJ102"/>
  <c r="AJ118"/>
  <c r="AJ134"/>
  <c r="AJ65"/>
  <c r="AJ93"/>
  <c r="AJ109"/>
  <c r="AJ125"/>
  <c r="AJ141"/>
  <c r="AJ53"/>
  <c r="AJ104"/>
  <c r="AJ136"/>
  <c r="AJ107"/>
  <c r="AJ139"/>
  <c r="AJ119"/>
  <c r="AJ149"/>
  <c r="AJ165"/>
  <c r="AJ181"/>
  <c r="AJ197"/>
  <c r="AJ100"/>
  <c r="AJ156"/>
  <c r="AJ172"/>
  <c r="AJ188"/>
  <c r="AJ38"/>
  <c r="AJ127"/>
  <c r="AJ171"/>
  <c r="AJ87"/>
  <c r="AJ92"/>
  <c r="AJ174"/>
  <c r="AJ144"/>
  <c r="AJ170"/>
  <c r="AJ202"/>
  <c r="AJ183"/>
  <c r="AJ198"/>
  <c r="AC149"/>
  <c r="AC150"/>
  <c r="AC193"/>
  <c r="AC161"/>
  <c r="AC197"/>
  <c r="AC115"/>
  <c r="AC158"/>
  <c r="AC194"/>
  <c r="AC162"/>
  <c r="AC68"/>
  <c r="AC187"/>
  <c r="AC171"/>
  <c r="AC155"/>
  <c r="AC91"/>
  <c r="AC196"/>
  <c r="AC172"/>
  <c r="AC152"/>
  <c r="AC94"/>
  <c r="AC114"/>
  <c r="AC60"/>
  <c r="AC127"/>
  <c r="AC148"/>
  <c r="AC128"/>
  <c r="AC108"/>
  <c r="AC80"/>
  <c r="AC137"/>
  <c r="AC117"/>
  <c r="AC93"/>
  <c r="AC59"/>
  <c r="AC81"/>
  <c r="AC53"/>
  <c r="AC74"/>
  <c r="AC52"/>
  <c r="AC40"/>
  <c r="AC58"/>
  <c r="AC38"/>
  <c r="AC47"/>
  <c r="AC21"/>
  <c r="AC14"/>
  <c r="AC11"/>
  <c r="BN137"/>
  <c r="BN196"/>
  <c r="BN148"/>
  <c r="BN152"/>
  <c r="BN177"/>
  <c r="BN181"/>
  <c r="BN144"/>
  <c r="BN198"/>
  <c r="BN174"/>
  <c r="BN154"/>
  <c r="BN118"/>
  <c r="BN187"/>
  <c r="BN167"/>
  <c r="BN138"/>
  <c r="BN40"/>
  <c r="BN109"/>
  <c r="BN130"/>
  <c r="BN82"/>
  <c r="BN147"/>
  <c r="BN127"/>
  <c r="BN103"/>
  <c r="BN83"/>
  <c r="BN140"/>
  <c r="BN116"/>
  <c r="BN96"/>
  <c r="BN62"/>
  <c r="BN72"/>
  <c r="BN39"/>
  <c r="BN61"/>
  <c r="BN27"/>
  <c r="BN45"/>
  <c r="BN50"/>
  <c r="BN8"/>
  <c r="BN22"/>
  <c r="AJ167"/>
  <c r="AJ158"/>
  <c r="AJ95"/>
  <c r="AJ152"/>
  <c r="AJ161"/>
  <c r="AJ99"/>
  <c r="AJ137"/>
  <c r="AJ57"/>
  <c r="AJ84"/>
  <c r="AJ26"/>
  <c r="AJ9"/>
  <c r="AJ36"/>
  <c r="AI143"/>
  <c r="AI112"/>
  <c r="AI166"/>
  <c r="AI138"/>
  <c r="AI86"/>
  <c r="AI10"/>
  <c r="BM185"/>
  <c r="BM182"/>
  <c r="BM184"/>
  <c r="BM55"/>
  <c r="BM97"/>
  <c r="BM44"/>
  <c r="BM15"/>
  <c r="AL156"/>
  <c r="AL172"/>
  <c r="AL148"/>
  <c r="AL154"/>
  <c r="AL163"/>
  <c r="AL97"/>
  <c r="AL139"/>
  <c r="AL63"/>
  <c r="AL96"/>
  <c r="AL40"/>
  <c r="AL39"/>
  <c r="AL42"/>
  <c r="AN162"/>
  <c r="AN91"/>
  <c r="AN169"/>
  <c r="AN60"/>
  <c r="AN98"/>
  <c r="AN29"/>
  <c r="AN8"/>
  <c r="AC173"/>
  <c r="AC166"/>
  <c r="AC201"/>
  <c r="AC169"/>
  <c r="AC99"/>
  <c r="AC157"/>
  <c r="AC182"/>
  <c r="AC202"/>
  <c r="AC170"/>
  <c r="AC118"/>
  <c r="AC191"/>
  <c r="AC175"/>
  <c r="AC159"/>
  <c r="AC107"/>
  <c r="AC200"/>
  <c r="AC180"/>
  <c r="AC156"/>
  <c r="AC110"/>
  <c r="AC130"/>
  <c r="AC76"/>
  <c r="AC135"/>
  <c r="AC95"/>
  <c r="AC132"/>
  <c r="AC112"/>
  <c r="AC92"/>
  <c r="AC141"/>
  <c r="AC121"/>
  <c r="AC101"/>
  <c r="AC67"/>
  <c r="AC85"/>
  <c r="AC65"/>
  <c r="AC78"/>
  <c r="AC56"/>
  <c r="AC55"/>
  <c r="AC9"/>
  <c r="AC42"/>
  <c r="AC12"/>
  <c r="AC31"/>
  <c r="AC18"/>
  <c r="AC19"/>
  <c r="BN168"/>
  <c r="BN113"/>
  <c r="BN164"/>
  <c r="BN160"/>
  <c r="BN193"/>
  <c r="BN197"/>
  <c r="BN149"/>
  <c r="BN202"/>
  <c r="BN182"/>
  <c r="BN158"/>
  <c r="BN134"/>
  <c r="BN195"/>
  <c r="BN171"/>
  <c r="BN151"/>
  <c r="BN63"/>
  <c r="BN117"/>
  <c r="BN54"/>
  <c r="BN98"/>
  <c r="BN12"/>
  <c r="BN131"/>
  <c r="BN111"/>
  <c r="BN86"/>
  <c r="BN52"/>
  <c r="BN124"/>
  <c r="BN100"/>
  <c r="BN70"/>
  <c r="BN80"/>
  <c r="BN44"/>
  <c r="BN69"/>
  <c r="BN51"/>
  <c r="BN49"/>
  <c r="BN15"/>
  <c r="BN30"/>
  <c r="BN9"/>
  <c r="AJ182"/>
  <c r="AJ140"/>
  <c r="AJ163"/>
  <c r="AJ168"/>
  <c r="AJ177"/>
  <c r="AJ131"/>
  <c r="AJ46"/>
  <c r="AJ89"/>
  <c r="AJ98"/>
  <c r="AJ58"/>
  <c r="AJ49"/>
  <c r="AJ52"/>
  <c r="AJ12"/>
  <c r="AI152"/>
  <c r="AI198"/>
  <c r="AI113"/>
  <c r="AI119"/>
  <c r="AI51"/>
  <c r="AI12"/>
  <c r="BM202"/>
  <c r="BM119"/>
  <c r="BM123"/>
  <c r="BM129"/>
  <c r="BM62"/>
  <c r="BM9"/>
  <c r="AL160"/>
  <c r="AL177"/>
  <c r="AL170"/>
  <c r="AL179"/>
  <c r="AL129"/>
  <c r="AL78"/>
  <c r="AL91"/>
  <c r="AL112"/>
  <c r="AL72"/>
  <c r="AL32"/>
  <c r="AL19"/>
  <c r="AL22"/>
  <c r="AN191"/>
  <c r="AN201"/>
  <c r="AN34"/>
  <c r="AN130"/>
  <c r="AN59"/>
  <c r="AN23"/>
  <c r="AC189"/>
  <c r="AC174"/>
  <c r="AC88"/>
  <c r="AC177"/>
  <c r="AC131"/>
  <c r="AC165"/>
  <c r="AC198"/>
  <c r="AC102"/>
  <c r="AC178"/>
  <c r="AC143"/>
  <c r="AC195"/>
  <c r="AC179"/>
  <c r="AC163"/>
  <c r="AC147"/>
  <c r="AC37"/>
  <c r="AC184"/>
  <c r="AC164"/>
  <c r="AC126"/>
  <c r="AC138"/>
  <c r="AC98"/>
  <c r="AC24"/>
  <c r="AC103"/>
  <c r="AC140"/>
  <c r="AC116"/>
  <c r="AC96"/>
  <c r="AC64"/>
  <c r="AC125"/>
  <c r="AC105"/>
  <c r="AC83"/>
  <c r="AC89"/>
  <c r="AC69"/>
  <c r="AC17"/>
  <c r="AC62"/>
  <c r="AC8"/>
  <c r="AC16"/>
  <c r="AC46"/>
  <c r="AC20"/>
  <c r="AC39"/>
  <c r="AC22"/>
  <c r="AC23"/>
  <c r="BN184"/>
  <c r="BN161"/>
  <c r="BN172"/>
  <c r="BN85"/>
  <c r="BN201"/>
  <c r="BN58"/>
  <c r="BN165"/>
  <c r="BN79"/>
  <c r="BN186"/>
  <c r="BN166"/>
  <c r="BN141"/>
  <c r="BN199"/>
  <c r="BN179"/>
  <c r="BN155"/>
  <c r="BN89"/>
  <c r="BN133"/>
  <c r="BN71"/>
  <c r="BN106"/>
  <c r="BN48"/>
  <c r="BN135"/>
  <c r="BN115"/>
  <c r="BN95"/>
  <c r="BN59"/>
  <c r="BN128"/>
  <c r="BN108"/>
  <c r="BN78"/>
  <c r="BN84"/>
  <c r="BN64"/>
  <c r="BN73"/>
  <c r="BN55"/>
  <c r="BN20"/>
  <c r="BN29"/>
  <c r="BN34"/>
  <c r="BN17"/>
  <c r="AJ162"/>
  <c r="AJ195"/>
  <c r="AJ184"/>
  <c r="AJ193"/>
  <c r="AJ103"/>
  <c r="AJ96"/>
  <c r="AJ105"/>
  <c r="AJ114"/>
  <c r="AJ74"/>
  <c r="AJ56"/>
  <c r="AJ31"/>
  <c r="AJ11"/>
  <c r="AI93"/>
  <c r="AI147"/>
  <c r="AI108"/>
  <c r="AI66"/>
  <c r="AI84"/>
  <c r="AI37"/>
  <c r="BM149"/>
  <c r="BM171"/>
  <c r="BM126"/>
  <c r="BM84"/>
  <c r="BM49"/>
  <c r="BM47"/>
  <c r="AL192"/>
  <c r="AL75"/>
  <c r="AL186"/>
  <c r="AL195"/>
  <c r="AL85"/>
  <c r="AL118"/>
  <c r="AL107"/>
  <c r="AL128"/>
  <c r="AL88"/>
  <c r="AL65"/>
  <c r="AL41"/>
  <c r="AL17"/>
  <c r="AN170"/>
  <c r="AN140"/>
  <c r="AN127"/>
  <c r="AN85"/>
  <c r="AN33"/>
  <c r="AN44"/>
  <c r="W147"/>
  <c r="W130"/>
  <c r="W22"/>
  <c r="AS147"/>
  <c r="AS43"/>
  <c r="AX160"/>
  <c r="AX137"/>
  <c r="AX130"/>
  <c r="AX140"/>
  <c r="AX52"/>
  <c r="T66"/>
  <c r="AW150"/>
  <c r="AW110"/>
  <c r="AW54"/>
  <c r="BI174"/>
  <c r="BI177"/>
  <c r="BI181"/>
  <c r="BI186"/>
  <c r="BI199"/>
  <c r="BI167"/>
  <c r="BI91"/>
  <c r="BI176"/>
  <c r="BI143"/>
  <c r="BI145"/>
  <c r="BI76"/>
  <c r="BI71"/>
  <c r="BI120"/>
  <c r="BI86"/>
  <c r="BI141"/>
  <c r="BI109"/>
  <c r="BI75"/>
  <c r="BI77"/>
  <c r="BI17"/>
  <c r="BI52"/>
  <c r="BI25"/>
  <c r="BI30"/>
  <c r="BI31"/>
  <c r="BI10"/>
  <c r="AS181"/>
  <c r="AS90"/>
  <c r="AS49"/>
  <c r="AX172"/>
  <c r="AX181"/>
  <c r="AX174"/>
  <c r="AX191"/>
  <c r="AX141"/>
  <c r="AX66"/>
  <c r="AX91"/>
  <c r="AX108"/>
  <c r="AX48"/>
  <c r="AX53"/>
  <c r="AX13"/>
  <c r="AZ166"/>
  <c r="AZ174"/>
  <c r="AZ155"/>
  <c r="AZ152"/>
  <c r="AZ173"/>
  <c r="AZ123"/>
  <c r="AZ37"/>
  <c r="AZ89"/>
  <c r="AZ94"/>
  <c r="AZ62"/>
  <c r="AZ41"/>
  <c r="AZ48"/>
  <c r="AZ8"/>
  <c r="T170"/>
  <c r="AY183"/>
  <c r="AY109"/>
  <c r="AY164"/>
  <c r="AY161"/>
  <c r="AY182"/>
  <c r="AY132"/>
  <c r="AY65"/>
  <c r="AY85"/>
  <c r="AY99"/>
  <c r="AY59"/>
  <c r="AY42"/>
  <c r="AY37"/>
  <c r="AW149"/>
  <c r="AW200"/>
  <c r="AW116"/>
  <c r="AW40"/>
  <c r="AW22"/>
  <c r="BB152"/>
  <c r="BB158"/>
  <c r="BB121"/>
  <c r="BB95"/>
  <c r="BB64"/>
  <c r="BB50"/>
  <c r="BD166"/>
  <c r="BD164"/>
  <c r="BD135"/>
  <c r="BD89"/>
  <c r="BD62"/>
  <c r="BD9"/>
  <c r="AM201"/>
  <c r="AM134"/>
  <c r="AM56"/>
  <c r="W151"/>
  <c r="W157"/>
  <c r="W112"/>
  <c r="W42"/>
  <c r="W23"/>
  <c r="W45"/>
  <c r="AS64"/>
  <c r="AX169"/>
  <c r="AX113"/>
  <c r="AX159"/>
  <c r="AX123"/>
  <c r="AX54"/>
  <c r="AX42"/>
  <c r="AW113"/>
  <c r="AM196"/>
  <c r="AM158"/>
  <c r="AM73"/>
  <c r="BI150"/>
  <c r="BI169"/>
  <c r="BI165"/>
  <c r="BI178"/>
  <c r="BI195"/>
  <c r="BI163"/>
  <c r="BI63"/>
  <c r="BI172"/>
  <c r="BI142"/>
  <c r="BI138"/>
  <c r="BI60"/>
  <c r="BI49"/>
  <c r="BI116"/>
  <c r="BI80"/>
  <c r="BI137"/>
  <c r="BI105"/>
  <c r="BI67"/>
  <c r="BI73"/>
  <c r="BI82"/>
  <c r="BI45"/>
  <c r="BI9"/>
  <c r="BI20"/>
  <c r="BI27"/>
  <c r="BI23"/>
  <c r="AS139"/>
  <c r="AS140"/>
  <c r="AS32"/>
  <c r="AX176"/>
  <c r="AX126"/>
  <c r="AX149"/>
  <c r="AX158"/>
  <c r="AX175"/>
  <c r="AX109"/>
  <c r="AX139"/>
  <c r="AX67"/>
  <c r="AX92"/>
  <c r="AX73"/>
  <c r="AX33"/>
  <c r="AX10"/>
  <c r="AZ72"/>
  <c r="AZ158"/>
  <c r="AZ144"/>
  <c r="AZ146"/>
  <c r="AZ169"/>
  <c r="AZ115"/>
  <c r="AZ30"/>
  <c r="AZ81"/>
  <c r="AZ90"/>
  <c r="AZ58"/>
  <c r="AZ33"/>
  <c r="AZ44"/>
  <c r="AY160"/>
  <c r="AY93"/>
  <c r="AY197"/>
  <c r="AY101"/>
  <c r="AY154"/>
  <c r="AY46"/>
  <c r="AY122"/>
  <c r="AY135"/>
  <c r="AY57"/>
  <c r="AY72"/>
  <c r="AY48"/>
  <c r="AW194"/>
  <c r="AW156"/>
  <c r="AW60"/>
  <c r="BB149"/>
  <c r="BB40"/>
  <c r="BB32"/>
  <c r="BB132"/>
  <c r="BB73"/>
  <c r="BB21"/>
  <c r="BD186"/>
  <c r="BD112"/>
  <c r="BD81"/>
  <c r="BD138"/>
  <c r="BD75"/>
  <c r="BD28"/>
  <c r="AM143"/>
  <c r="AM14"/>
  <c r="W105"/>
  <c r="W153"/>
  <c r="W104"/>
  <c r="W35"/>
  <c r="W84"/>
  <c r="W41"/>
  <c r="V50"/>
  <c r="V44"/>
  <c r="V71"/>
  <c r="V113"/>
  <c r="V170"/>
  <c r="V160"/>
  <c r="V41"/>
  <c r="V84"/>
  <c r="V111"/>
  <c r="V117"/>
  <c r="V202"/>
  <c r="V157"/>
  <c r="V31"/>
  <c r="V143"/>
  <c r="V185"/>
  <c r="V61"/>
  <c r="V110"/>
  <c r="V189"/>
  <c r="T20"/>
  <c r="T45"/>
  <c r="T106"/>
  <c r="T80"/>
  <c r="T173"/>
  <c r="T179"/>
  <c r="T22"/>
  <c r="T83"/>
  <c r="T138"/>
  <c r="T69"/>
  <c r="T54"/>
  <c r="T174"/>
  <c r="AM21"/>
  <c r="AM16"/>
  <c r="AM19"/>
  <c r="AM41"/>
  <c r="AM10"/>
  <c r="AM32"/>
  <c r="AM48"/>
  <c r="AM27"/>
  <c r="AM46"/>
  <c r="AM47"/>
  <c r="AM68"/>
  <c r="AM84"/>
  <c r="AM59"/>
  <c r="AM75"/>
  <c r="AM34"/>
  <c r="AM88"/>
  <c r="AM103"/>
  <c r="AM119"/>
  <c r="AM135"/>
  <c r="AM70"/>
  <c r="AM94"/>
  <c r="AM110"/>
  <c r="AM126"/>
  <c r="AM142"/>
  <c r="AM58"/>
  <c r="AM93"/>
  <c r="AM125"/>
  <c r="AM96"/>
  <c r="AM128"/>
  <c r="AM74"/>
  <c r="AM150"/>
  <c r="AM166"/>
  <c r="AM182"/>
  <c r="AM198"/>
  <c r="AM129"/>
  <c r="AM148"/>
  <c r="AM161"/>
  <c r="AM177"/>
  <c r="AM193"/>
  <c r="AM108"/>
  <c r="AM168"/>
  <c r="AM200"/>
  <c r="AM155"/>
  <c r="AM89"/>
  <c r="AM167"/>
  <c r="AM199"/>
  <c r="AM164"/>
  <c r="AM141"/>
  <c r="AM9"/>
  <c r="AM25"/>
  <c r="AM20"/>
  <c r="AM29"/>
  <c r="AM45"/>
  <c r="AM18"/>
  <c r="AM36"/>
  <c r="AM52"/>
  <c r="AM22"/>
  <c r="AM55"/>
  <c r="AM57"/>
  <c r="AM72"/>
  <c r="AM43"/>
  <c r="AM63"/>
  <c r="AM79"/>
  <c r="AM65"/>
  <c r="AM91"/>
  <c r="AM107"/>
  <c r="AM123"/>
  <c r="AM139"/>
  <c r="AM78"/>
  <c r="AM98"/>
  <c r="AM114"/>
  <c r="AM130"/>
  <c r="AM146"/>
  <c r="AM61"/>
  <c r="AM101"/>
  <c r="AM133"/>
  <c r="AM104"/>
  <c r="AM136"/>
  <c r="AM100"/>
  <c r="AM154"/>
  <c r="AM170"/>
  <c r="AM186"/>
  <c r="AM202"/>
  <c r="AM137"/>
  <c r="AM149"/>
  <c r="AM165"/>
  <c r="AM181"/>
  <c r="AM197"/>
  <c r="AM140"/>
  <c r="AM176"/>
  <c r="AM147"/>
  <c r="AM171"/>
  <c r="AM121"/>
  <c r="AM175"/>
  <c r="AM92"/>
  <c r="AM180"/>
  <c r="AM163"/>
  <c r="AM13"/>
  <c r="AM24"/>
  <c r="AM49"/>
  <c r="AM40"/>
  <c r="AM30"/>
  <c r="AM60"/>
  <c r="AM50"/>
  <c r="AM83"/>
  <c r="AM95"/>
  <c r="AM127"/>
  <c r="AM86"/>
  <c r="AM118"/>
  <c r="AM23"/>
  <c r="AM109"/>
  <c r="AM112"/>
  <c r="AM116"/>
  <c r="AM174"/>
  <c r="AM97"/>
  <c r="AM153"/>
  <c r="AM185"/>
  <c r="AM152"/>
  <c r="AM172"/>
  <c r="AM151"/>
  <c r="AM124"/>
  <c r="AM179"/>
  <c r="AM17"/>
  <c r="AM11"/>
  <c r="AM53"/>
  <c r="AM44"/>
  <c r="AM38"/>
  <c r="AM64"/>
  <c r="AM54"/>
  <c r="AM87"/>
  <c r="AM99"/>
  <c r="AM131"/>
  <c r="AM90"/>
  <c r="AM122"/>
  <c r="AM39"/>
  <c r="AM117"/>
  <c r="AM120"/>
  <c r="AM132"/>
  <c r="AM178"/>
  <c r="AM113"/>
  <c r="AM157"/>
  <c r="AM189"/>
  <c r="AM160"/>
  <c r="AM188"/>
  <c r="AM159"/>
  <c r="AM156"/>
  <c r="AM195"/>
  <c r="AW19"/>
  <c r="AW18"/>
  <c r="AW17"/>
  <c r="AW35"/>
  <c r="AW51"/>
  <c r="AW30"/>
  <c r="AW46"/>
  <c r="AW21"/>
  <c r="AW44"/>
  <c r="AW32"/>
  <c r="AW62"/>
  <c r="AW78"/>
  <c r="AW45"/>
  <c r="AW73"/>
  <c r="AW13"/>
  <c r="AW71"/>
  <c r="AW93"/>
  <c r="AW109"/>
  <c r="AW125"/>
  <c r="AW141"/>
  <c r="AW68"/>
  <c r="AW92"/>
  <c r="AW108"/>
  <c r="AW124"/>
  <c r="AW140"/>
  <c r="AW83"/>
  <c r="AW115"/>
  <c r="AW72"/>
  <c r="AW118"/>
  <c r="AW90"/>
  <c r="AW145"/>
  <c r="AW164"/>
  <c r="AW180"/>
  <c r="AW196"/>
  <c r="AW103"/>
  <c r="AW155"/>
  <c r="AW171"/>
  <c r="AW187"/>
  <c r="AW98"/>
  <c r="AW166"/>
  <c r="AW198"/>
  <c r="AW178"/>
  <c r="AW161"/>
  <c r="AW138"/>
  <c r="AW157"/>
  <c r="AW189"/>
  <c r="AW170"/>
  <c r="AW153"/>
  <c r="AW201"/>
  <c r="AW10"/>
  <c r="AW9"/>
  <c r="AW39"/>
  <c r="AW16"/>
  <c r="AW42"/>
  <c r="AW12"/>
  <c r="AW56"/>
  <c r="AW57"/>
  <c r="AW82"/>
  <c r="AW65"/>
  <c r="AW85"/>
  <c r="AW79"/>
  <c r="AW101"/>
  <c r="AW121"/>
  <c r="AW41"/>
  <c r="AW84"/>
  <c r="AW104"/>
  <c r="AW128"/>
  <c r="AW148"/>
  <c r="AW107"/>
  <c r="AW94"/>
  <c r="AW134"/>
  <c r="AW139"/>
  <c r="AW168"/>
  <c r="AW188"/>
  <c r="AW86"/>
  <c r="AW159"/>
  <c r="AW179"/>
  <c r="AW199"/>
  <c r="AW174"/>
  <c r="AW114"/>
  <c r="AW143"/>
  <c r="AW142"/>
  <c r="AW173"/>
  <c r="AW162"/>
  <c r="AW169"/>
  <c r="AW11"/>
  <c r="AW14"/>
  <c r="AW25"/>
  <c r="AW43"/>
  <c r="AW24"/>
  <c r="AW50"/>
  <c r="AW28"/>
  <c r="AW20"/>
  <c r="AW66"/>
  <c r="AW33"/>
  <c r="AW69"/>
  <c r="AW29"/>
  <c r="AW88"/>
  <c r="AW105"/>
  <c r="AW129"/>
  <c r="AW48"/>
  <c r="AW87"/>
  <c r="AW112"/>
  <c r="AW132"/>
  <c r="AW67"/>
  <c r="AW123"/>
  <c r="AW102"/>
  <c r="AW64"/>
  <c r="AW152"/>
  <c r="AW172"/>
  <c r="AW192"/>
  <c r="AW119"/>
  <c r="AW163"/>
  <c r="AW183"/>
  <c r="AW130"/>
  <c r="AW182"/>
  <c r="AW154"/>
  <c r="AW193"/>
  <c r="AW146"/>
  <c r="AW181"/>
  <c r="AW186"/>
  <c r="AW177"/>
  <c r="AY21"/>
  <c r="AY16"/>
  <c r="AY23"/>
  <c r="AY41"/>
  <c r="AY14"/>
  <c r="AY36"/>
  <c r="AY13"/>
  <c r="AY12"/>
  <c r="AY29"/>
  <c r="AY49"/>
  <c r="AY32"/>
  <c r="AY52"/>
  <c r="AY26"/>
  <c r="AY54"/>
  <c r="AY60"/>
  <c r="AY76"/>
  <c r="AY38"/>
  <c r="AY67"/>
  <c r="AY83"/>
  <c r="AY61"/>
  <c r="AY91"/>
  <c r="AY107"/>
  <c r="AY123"/>
  <c r="AY139"/>
  <c r="AY74"/>
  <c r="AY94"/>
  <c r="AY110"/>
  <c r="AY126"/>
  <c r="AY142"/>
  <c r="AY89"/>
  <c r="AY121"/>
  <c r="AY70"/>
  <c r="AY116"/>
  <c r="AY144"/>
  <c r="AY137"/>
  <c r="AY158"/>
  <c r="AY174"/>
  <c r="AY190"/>
  <c r="AY47"/>
  <c r="AY117"/>
  <c r="AY153"/>
  <c r="AY169"/>
  <c r="AY185"/>
  <c r="AY201"/>
  <c r="AY128"/>
  <c r="AY180"/>
  <c r="AY152"/>
  <c r="AY125"/>
  <c r="AY191"/>
  <c r="AY155"/>
  <c r="AY187"/>
  <c r="AY168"/>
  <c r="AY167"/>
  <c r="AY17"/>
  <c r="AY20"/>
  <c r="AY33"/>
  <c r="AY53"/>
  <c r="AY40"/>
  <c r="AY56"/>
  <c r="AY34"/>
  <c r="AY18"/>
  <c r="AY64"/>
  <c r="AY80"/>
  <c r="AY43"/>
  <c r="AY71"/>
  <c r="AY87"/>
  <c r="AY69"/>
  <c r="AY95"/>
  <c r="AY111"/>
  <c r="AY127"/>
  <c r="AY51"/>
  <c r="AY82"/>
  <c r="AY98"/>
  <c r="AY114"/>
  <c r="AY130"/>
  <c r="AY146"/>
  <c r="AY97"/>
  <c r="AY129"/>
  <c r="AY92"/>
  <c r="AY124"/>
  <c r="AY62"/>
  <c r="AY148"/>
  <c r="AY162"/>
  <c r="AY178"/>
  <c r="AY194"/>
  <c r="AY55"/>
  <c r="AY133"/>
  <c r="AY157"/>
  <c r="AY173"/>
  <c r="AY189"/>
  <c r="AY78"/>
  <c r="AY156"/>
  <c r="AY188"/>
  <c r="AY176"/>
  <c r="AY136"/>
  <c r="AY11"/>
  <c r="AY163"/>
  <c r="AY195"/>
  <c r="AY184"/>
  <c r="AY175"/>
  <c r="AS178"/>
  <c r="AS184"/>
  <c r="AS57"/>
  <c r="AS105"/>
  <c r="AS24"/>
  <c r="AS23"/>
  <c r="AX185"/>
  <c r="AX180"/>
  <c r="AX192"/>
  <c r="AX193"/>
  <c r="AX157"/>
  <c r="AX194"/>
  <c r="AX162"/>
  <c r="AX102"/>
  <c r="AX179"/>
  <c r="AX121"/>
  <c r="AX117"/>
  <c r="AX106"/>
  <c r="AX143"/>
  <c r="AX111"/>
  <c r="AX75"/>
  <c r="AX128"/>
  <c r="AX96"/>
  <c r="AX84"/>
  <c r="AX77"/>
  <c r="AX51"/>
  <c r="AX37"/>
  <c r="AX50"/>
  <c r="AX17"/>
  <c r="BI189"/>
  <c r="BI115"/>
  <c r="BI134"/>
  <c r="BI193"/>
  <c r="BI161"/>
  <c r="BI79"/>
  <c r="BI198"/>
  <c r="BI202"/>
  <c r="BI170"/>
  <c r="BI118"/>
  <c r="BI191"/>
  <c r="BI175"/>
  <c r="BI159"/>
  <c r="BI123"/>
  <c r="BI200"/>
  <c r="BI184"/>
  <c r="BI168"/>
  <c r="BI152"/>
  <c r="BI139"/>
  <c r="BI88"/>
  <c r="BI130"/>
  <c r="BI98"/>
  <c r="BI135"/>
  <c r="BI103"/>
  <c r="BI144"/>
  <c r="BI128"/>
  <c r="BI112"/>
  <c r="BI96"/>
  <c r="BI72"/>
  <c r="BI29"/>
  <c r="BI133"/>
  <c r="BI117"/>
  <c r="BI101"/>
  <c r="BI87"/>
  <c r="BI59"/>
  <c r="BI85"/>
  <c r="BI69"/>
  <c r="BI33"/>
  <c r="BI78"/>
  <c r="BI62"/>
  <c r="BI8"/>
  <c r="BI32"/>
  <c r="BI54"/>
  <c r="BI38"/>
  <c r="BI12"/>
  <c r="BI39"/>
  <c r="BI21"/>
  <c r="BI18"/>
  <c r="BI19"/>
  <c r="AS166"/>
  <c r="AS198"/>
  <c r="AS195"/>
  <c r="AS107"/>
  <c r="AS152"/>
  <c r="AS8"/>
  <c r="AS124"/>
  <c r="AS137"/>
  <c r="AS67"/>
  <c r="AS78"/>
  <c r="AS58"/>
  <c r="AS27"/>
  <c r="AX168"/>
  <c r="AX161"/>
  <c r="AX196"/>
  <c r="AX164"/>
  <c r="AX94"/>
  <c r="AX152"/>
  <c r="AX153"/>
  <c r="AX173"/>
  <c r="AX146"/>
  <c r="AX202"/>
  <c r="AX186"/>
  <c r="AX170"/>
  <c r="AX154"/>
  <c r="AX134"/>
  <c r="AX36"/>
  <c r="AX187"/>
  <c r="AX171"/>
  <c r="AX155"/>
  <c r="AX89"/>
  <c r="AX133"/>
  <c r="AX101"/>
  <c r="AX122"/>
  <c r="AX90"/>
  <c r="AX44"/>
  <c r="AX135"/>
  <c r="AX119"/>
  <c r="AX103"/>
  <c r="AX86"/>
  <c r="AX59"/>
  <c r="AX136"/>
  <c r="AX120"/>
  <c r="AX104"/>
  <c r="AX87"/>
  <c r="AX39"/>
  <c r="AX72"/>
  <c r="AX28"/>
  <c r="AX69"/>
  <c r="AX40"/>
  <c r="AX27"/>
  <c r="AX49"/>
  <c r="AX23"/>
  <c r="AX38"/>
  <c r="AX8"/>
  <c r="AZ167"/>
  <c r="AZ154"/>
  <c r="AZ108"/>
  <c r="AZ187"/>
  <c r="AZ200"/>
  <c r="AZ168"/>
  <c r="AZ132"/>
  <c r="AZ189"/>
  <c r="AZ157"/>
  <c r="AZ54"/>
  <c r="AZ91"/>
  <c r="AZ96"/>
  <c r="AZ137"/>
  <c r="AZ105"/>
  <c r="AZ34"/>
  <c r="AZ110"/>
  <c r="AZ76"/>
  <c r="AZ78"/>
  <c r="AZ10"/>
  <c r="AZ50"/>
  <c r="AZ18"/>
  <c r="AZ27"/>
  <c r="AZ32"/>
  <c r="T188"/>
  <c r="T129"/>
  <c r="T55"/>
  <c r="AY145"/>
  <c r="AY179"/>
  <c r="AY159"/>
  <c r="AY143"/>
  <c r="AY96"/>
  <c r="AY181"/>
  <c r="AY149"/>
  <c r="AY202"/>
  <c r="AY170"/>
  <c r="AY120"/>
  <c r="AY108"/>
  <c r="AY113"/>
  <c r="AY138"/>
  <c r="AY106"/>
  <c r="AY66"/>
  <c r="AY119"/>
  <c r="AY86"/>
  <c r="AY79"/>
  <c r="AY31"/>
  <c r="AY35"/>
  <c r="AY10"/>
  <c r="AY28"/>
  <c r="AY15"/>
  <c r="AY9"/>
  <c r="AW147"/>
  <c r="AW111"/>
  <c r="AW80"/>
  <c r="AW195"/>
  <c r="AW151"/>
  <c r="AW184"/>
  <c r="AW122"/>
  <c r="AW53"/>
  <c r="AW144"/>
  <c r="AW100"/>
  <c r="AW137"/>
  <c r="AW97"/>
  <c r="AW81"/>
  <c r="AW74"/>
  <c r="AW52"/>
  <c r="AW38"/>
  <c r="AW31"/>
  <c r="AW23"/>
  <c r="BB164"/>
  <c r="BB122"/>
  <c r="BB153"/>
  <c r="BB154"/>
  <c r="BB179"/>
  <c r="BB113"/>
  <c r="BB78"/>
  <c r="BB91"/>
  <c r="BB100"/>
  <c r="BB60"/>
  <c r="BB47"/>
  <c r="BB46"/>
  <c r="V180"/>
  <c r="V92"/>
  <c r="BD163"/>
  <c r="BD170"/>
  <c r="BD196"/>
  <c r="BD96"/>
  <c r="BD153"/>
  <c r="BD65"/>
  <c r="BD121"/>
  <c r="BD134"/>
  <c r="BD38"/>
  <c r="BD71"/>
  <c r="BD47"/>
  <c r="AM191"/>
  <c r="AM192"/>
  <c r="AM173"/>
  <c r="AM194"/>
  <c r="AM51"/>
  <c r="AM85"/>
  <c r="AM106"/>
  <c r="AM115"/>
  <c r="AM71"/>
  <c r="AM42"/>
  <c r="AM28"/>
  <c r="AM12"/>
  <c r="W108"/>
  <c r="W143"/>
  <c r="W189"/>
  <c r="W69"/>
  <c r="W140"/>
  <c r="W109"/>
  <c r="W102"/>
  <c r="W115"/>
  <c r="W79"/>
  <c r="W57"/>
  <c r="W36"/>
  <c r="AX14"/>
  <c r="AX9"/>
  <c r="AX25"/>
  <c r="AX30"/>
  <c r="AX46"/>
  <c r="AX29"/>
  <c r="AX45"/>
  <c r="AX20"/>
  <c r="AX43"/>
  <c r="AX47"/>
  <c r="AX65"/>
  <c r="AX81"/>
  <c r="AX60"/>
  <c r="AX76"/>
  <c r="AX32"/>
  <c r="AX70"/>
  <c r="BB18"/>
  <c r="BB13"/>
  <c r="BB12"/>
  <c r="BB38"/>
  <c r="BB11"/>
  <c r="BB37"/>
  <c r="BB53"/>
  <c r="BB31"/>
  <c r="BB36"/>
  <c r="BB65"/>
  <c r="BB81"/>
  <c r="BB54"/>
  <c r="BB68"/>
  <c r="BB84"/>
  <c r="BB58"/>
  <c r="BB92"/>
  <c r="BB108"/>
  <c r="BB124"/>
  <c r="BB140"/>
  <c r="BB79"/>
  <c r="BB99"/>
  <c r="BB115"/>
  <c r="BB131"/>
  <c r="BB147"/>
  <c r="BB94"/>
  <c r="BB126"/>
  <c r="BB67"/>
  <c r="BB97"/>
  <c r="BB129"/>
  <c r="BB117"/>
  <c r="BB155"/>
  <c r="BB171"/>
  <c r="BB187"/>
  <c r="BB59"/>
  <c r="BB114"/>
  <c r="BB145"/>
  <c r="BB162"/>
  <c r="BB178"/>
  <c r="BB194"/>
  <c r="BB109"/>
  <c r="BB169"/>
  <c r="BB201"/>
  <c r="BB173"/>
  <c r="BB70"/>
  <c r="BB160"/>
  <c r="BB192"/>
  <c r="BB157"/>
  <c r="BB146"/>
  <c r="BB196"/>
  <c r="BB22"/>
  <c r="BB17"/>
  <c r="BB20"/>
  <c r="BB42"/>
  <c r="BB19"/>
  <c r="BB41"/>
  <c r="BB57"/>
  <c r="BB39"/>
  <c r="BB43"/>
  <c r="BB69"/>
  <c r="BB8"/>
  <c r="BB55"/>
  <c r="BB72"/>
  <c r="BB88"/>
  <c r="BB66"/>
  <c r="BB96"/>
  <c r="BB112"/>
  <c r="BB128"/>
  <c r="BB15"/>
  <c r="BB87"/>
  <c r="BB103"/>
  <c r="BB119"/>
  <c r="BB135"/>
  <c r="BB62"/>
  <c r="BB102"/>
  <c r="BB134"/>
  <c r="BB83"/>
  <c r="BB105"/>
  <c r="BB137"/>
  <c r="BB133"/>
  <c r="BB159"/>
  <c r="BB175"/>
  <c r="BB191"/>
  <c r="BB24"/>
  <c r="BB130"/>
  <c r="BB150"/>
  <c r="BB166"/>
  <c r="BB182"/>
  <c r="BB198"/>
  <c r="BB141"/>
  <c r="BB177"/>
  <c r="BB148"/>
  <c r="BB189"/>
  <c r="BB90"/>
  <c r="BB168"/>
  <c r="BB200"/>
  <c r="BB181"/>
  <c r="BB156"/>
  <c r="BB26"/>
  <c r="BB30"/>
  <c r="BB29"/>
  <c r="BB16"/>
  <c r="BB48"/>
  <c r="BB44"/>
  <c r="BB76"/>
  <c r="BB74"/>
  <c r="BB116"/>
  <c r="BB63"/>
  <c r="BB107"/>
  <c r="BB139"/>
  <c r="BB110"/>
  <c r="BB85"/>
  <c r="BB75"/>
  <c r="BB163"/>
  <c r="BB195"/>
  <c r="BB138"/>
  <c r="BB170"/>
  <c r="BB202"/>
  <c r="BB185"/>
  <c r="BB172"/>
  <c r="BB176"/>
  <c r="BB197"/>
  <c r="BB9"/>
  <c r="BB34"/>
  <c r="BB33"/>
  <c r="BB23"/>
  <c r="BB61"/>
  <c r="BB51"/>
  <c r="BB80"/>
  <c r="BB82"/>
  <c r="BB120"/>
  <c r="BB71"/>
  <c r="BB111"/>
  <c r="BB143"/>
  <c r="BB118"/>
  <c r="BB89"/>
  <c r="BB101"/>
  <c r="BB167"/>
  <c r="BB199"/>
  <c r="BB144"/>
  <c r="BB174"/>
  <c r="BB27"/>
  <c r="BB193"/>
  <c r="BB188"/>
  <c r="BB184"/>
  <c r="BB106"/>
  <c r="W17"/>
  <c r="W12"/>
  <c r="W11"/>
  <c r="W33"/>
  <c r="W49"/>
  <c r="W26"/>
  <c r="W40"/>
  <c r="W56"/>
  <c r="W38"/>
  <c r="W14"/>
  <c r="W60"/>
  <c r="W76"/>
  <c r="W34"/>
  <c r="W67"/>
  <c r="W83"/>
  <c r="W58"/>
  <c r="W88"/>
  <c r="W103"/>
  <c r="W119"/>
  <c r="W135"/>
  <c r="W62"/>
  <c r="W90"/>
  <c r="W106"/>
  <c r="W122"/>
  <c r="W138"/>
  <c r="W77"/>
  <c r="W117"/>
  <c r="W82"/>
  <c r="W120"/>
  <c r="W100"/>
  <c r="W150"/>
  <c r="W166"/>
  <c r="W182"/>
  <c r="W198"/>
  <c r="W97"/>
  <c r="W148"/>
  <c r="W161"/>
  <c r="W177"/>
  <c r="W193"/>
  <c r="W124"/>
  <c r="W160"/>
  <c r="W192"/>
  <c r="W172"/>
  <c r="W187"/>
  <c r="W159"/>
  <c r="W191"/>
  <c r="W156"/>
  <c r="W121"/>
  <c r="W195"/>
  <c r="W21"/>
  <c r="W16"/>
  <c r="W19"/>
  <c r="W37"/>
  <c r="W53"/>
  <c r="W28"/>
  <c r="W44"/>
  <c r="W15"/>
  <c r="W46"/>
  <c r="W31"/>
  <c r="W64"/>
  <c r="W80"/>
  <c r="W39"/>
  <c r="W71"/>
  <c r="W87"/>
  <c r="W65"/>
  <c r="W91"/>
  <c r="W107"/>
  <c r="W123"/>
  <c r="W139"/>
  <c r="W70"/>
  <c r="W94"/>
  <c r="W110"/>
  <c r="W126"/>
  <c r="W142"/>
  <c r="W93"/>
  <c r="W125"/>
  <c r="W96"/>
  <c r="W128"/>
  <c r="W116"/>
  <c r="W154"/>
  <c r="W170"/>
  <c r="W186"/>
  <c r="W202"/>
  <c r="W113"/>
  <c r="W149"/>
  <c r="W165"/>
  <c r="W181"/>
  <c r="W197"/>
  <c r="W144"/>
  <c r="W168"/>
  <c r="W200"/>
  <c r="W188"/>
  <c r="W85"/>
  <c r="W167"/>
  <c r="W199"/>
  <c r="W164"/>
  <c r="W137"/>
  <c r="W25"/>
  <c r="W27"/>
  <c r="W10"/>
  <c r="W48"/>
  <c r="W54"/>
  <c r="W68"/>
  <c r="W59"/>
  <c r="W43"/>
  <c r="W95"/>
  <c r="W127"/>
  <c r="W78"/>
  <c r="W114"/>
  <c r="W146"/>
  <c r="W133"/>
  <c r="W136"/>
  <c r="W158"/>
  <c r="W190"/>
  <c r="W129"/>
  <c r="W169"/>
  <c r="W201"/>
  <c r="W176"/>
  <c r="W155"/>
  <c r="W175"/>
  <c r="W180"/>
  <c r="W8"/>
  <c r="W29"/>
  <c r="W18"/>
  <c r="W52"/>
  <c r="W55"/>
  <c r="W72"/>
  <c r="W63"/>
  <c r="W50"/>
  <c r="W99"/>
  <c r="W131"/>
  <c r="W86"/>
  <c r="W118"/>
  <c r="W61"/>
  <c r="W66"/>
  <c r="W145"/>
  <c r="W162"/>
  <c r="W194"/>
  <c r="W141"/>
  <c r="W173"/>
  <c r="W92"/>
  <c r="W184"/>
  <c r="W171"/>
  <c r="W183"/>
  <c r="W196"/>
  <c r="AZ12"/>
  <c r="AZ11"/>
  <c r="AZ14"/>
  <c r="AZ36"/>
  <c r="AZ52"/>
  <c r="AZ31"/>
  <c r="AZ47"/>
  <c r="AZ9"/>
  <c r="AZ49"/>
  <c r="AZ59"/>
  <c r="AZ75"/>
  <c r="AZ46"/>
  <c r="AZ66"/>
  <c r="AZ82"/>
  <c r="AZ56"/>
  <c r="AZ84"/>
  <c r="AZ98"/>
  <c r="AZ114"/>
  <c r="AZ130"/>
  <c r="AZ65"/>
  <c r="AZ93"/>
  <c r="AZ109"/>
  <c r="AZ125"/>
  <c r="AZ141"/>
  <c r="AZ64"/>
  <c r="AZ104"/>
  <c r="AZ57"/>
  <c r="AZ99"/>
  <c r="AZ131"/>
  <c r="AZ77"/>
  <c r="AZ147"/>
  <c r="AZ161"/>
  <c r="AZ177"/>
  <c r="AZ193"/>
  <c r="AZ29"/>
  <c r="AZ140"/>
  <c r="AZ156"/>
  <c r="AZ172"/>
  <c r="AZ188"/>
  <c r="AZ61"/>
  <c r="AZ163"/>
  <c r="AZ195"/>
  <c r="AZ151"/>
  <c r="AZ148"/>
  <c r="AZ190"/>
  <c r="AZ162"/>
  <c r="AZ194"/>
  <c r="AZ183"/>
  <c r="AZ182"/>
  <c r="AZ16"/>
  <c r="AZ15"/>
  <c r="AZ22"/>
  <c r="AZ40"/>
  <c r="AZ13"/>
  <c r="AZ35"/>
  <c r="AZ51"/>
  <c r="AZ25"/>
  <c r="AZ38"/>
  <c r="AZ63"/>
  <c r="AZ79"/>
  <c r="AZ53"/>
  <c r="AZ70"/>
  <c r="AZ86"/>
  <c r="AZ60"/>
  <c r="AZ85"/>
  <c r="AZ102"/>
  <c r="AZ118"/>
  <c r="AZ134"/>
  <c r="AZ73"/>
  <c r="AZ97"/>
  <c r="AZ113"/>
  <c r="AZ129"/>
  <c r="AZ145"/>
  <c r="AZ80"/>
  <c r="AZ112"/>
  <c r="AZ69"/>
  <c r="AZ107"/>
  <c r="AZ139"/>
  <c r="AZ103"/>
  <c r="AZ149"/>
  <c r="AZ165"/>
  <c r="AZ181"/>
  <c r="AZ197"/>
  <c r="AZ100"/>
  <c r="AZ142"/>
  <c r="AZ160"/>
  <c r="AZ176"/>
  <c r="AZ192"/>
  <c r="AZ111"/>
  <c r="AZ171"/>
  <c r="AZ95"/>
  <c r="AZ175"/>
  <c r="AZ150"/>
  <c r="AZ92"/>
  <c r="AZ170"/>
  <c r="AZ202"/>
  <c r="AZ199"/>
  <c r="AZ198"/>
  <c r="BD12"/>
  <c r="BD11"/>
  <c r="BD10"/>
  <c r="BD32"/>
  <c r="BD48"/>
  <c r="BD25"/>
  <c r="BD39"/>
  <c r="BD55"/>
  <c r="BD37"/>
  <c r="BD34"/>
  <c r="BD63"/>
  <c r="BD79"/>
  <c r="BD56"/>
  <c r="BD70"/>
  <c r="BD86"/>
  <c r="BD72"/>
  <c r="BD94"/>
  <c r="BD110"/>
  <c r="BD126"/>
  <c r="BD30"/>
  <c r="BD77"/>
  <c r="BD97"/>
  <c r="BD113"/>
  <c r="BD129"/>
  <c r="BD145"/>
  <c r="BD100"/>
  <c r="BD132"/>
  <c r="BD88"/>
  <c r="BD119"/>
  <c r="BD73"/>
  <c r="BD148"/>
  <c r="BD161"/>
  <c r="BD177"/>
  <c r="BD193"/>
  <c r="BD57"/>
  <c r="BD128"/>
  <c r="BD156"/>
  <c r="BD172"/>
  <c r="BD188"/>
  <c r="BD107"/>
  <c r="BD175"/>
  <c r="BD91"/>
  <c r="BD104"/>
  <c r="BD202"/>
  <c r="BD150"/>
  <c r="BD182"/>
  <c r="BD146"/>
  <c r="BD195"/>
  <c r="BD178"/>
  <c r="BD16"/>
  <c r="BD15"/>
  <c r="BD18"/>
  <c r="BD36"/>
  <c r="BD52"/>
  <c r="BD27"/>
  <c r="BD43"/>
  <c r="BD14"/>
  <c r="BD45"/>
  <c r="BD41"/>
  <c r="BD67"/>
  <c r="BD83"/>
  <c r="BD58"/>
  <c r="BD74"/>
  <c r="BD22"/>
  <c r="BD80"/>
  <c r="BD98"/>
  <c r="BD114"/>
  <c r="BD130"/>
  <c r="BD50"/>
  <c r="BD85"/>
  <c r="BD101"/>
  <c r="BD117"/>
  <c r="BD133"/>
  <c r="BD60"/>
  <c r="BD108"/>
  <c r="BD13"/>
  <c r="BD95"/>
  <c r="BD127"/>
  <c r="BD99"/>
  <c r="BD149"/>
  <c r="BD165"/>
  <c r="BD181"/>
  <c r="BD197"/>
  <c r="BD84"/>
  <c r="BD136"/>
  <c r="BD160"/>
  <c r="BD176"/>
  <c r="BD192"/>
  <c r="BD151"/>
  <c r="BD183"/>
  <c r="BD123"/>
  <c r="BD154"/>
  <c r="BD120"/>
  <c r="BD158"/>
  <c r="BD190"/>
  <c r="BD155"/>
  <c r="BD68"/>
  <c r="BD194"/>
  <c r="BD19"/>
  <c r="BD40"/>
  <c r="BD31"/>
  <c r="BD21"/>
  <c r="BD46"/>
  <c r="BD42"/>
  <c r="BD78"/>
  <c r="BD87"/>
  <c r="BD118"/>
  <c r="BD61"/>
  <c r="BD105"/>
  <c r="BD137"/>
  <c r="BD116"/>
  <c r="BD103"/>
  <c r="BD115"/>
  <c r="BD169"/>
  <c r="BD201"/>
  <c r="BD147"/>
  <c r="BD180"/>
  <c r="BD159"/>
  <c r="BD171"/>
  <c r="BD140"/>
  <c r="BD198"/>
  <c r="BD142"/>
  <c r="BD8"/>
  <c r="BD23"/>
  <c r="BD44"/>
  <c r="BD35"/>
  <c r="BD29"/>
  <c r="BD59"/>
  <c r="BD49"/>
  <c r="BD82"/>
  <c r="BD90"/>
  <c r="BD122"/>
  <c r="BD69"/>
  <c r="BD109"/>
  <c r="BD141"/>
  <c r="BD124"/>
  <c r="BD111"/>
  <c r="BD131"/>
  <c r="BD173"/>
  <c r="BD33"/>
  <c r="BD152"/>
  <c r="BD184"/>
  <c r="BD167"/>
  <c r="BD187"/>
  <c r="BD143"/>
  <c r="BD139"/>
  <c r="BD162"/>
  <c r="AS161"/>
  <c r="AS163"/>
  <c r="AS122"/>
  <c r="AS92"/>
  <c r="AS73"/>
  <c r="AS20"/>
  <c r="AX184"/>
  <c r="AX97"/>
  <c r="AX144"/>
  <c r="AX189"/>
  <c r="AX138"/>
  <c r="AX178"/>
  <c r="AX148"/>
  <c r="AX195"/>
  <c r="AX163"/>
  <c r="AX145"/>
  <c r="AX71"/>
  <c r="AX82"/>
  <c r="AX127"/>
  <c r="AX95"/>
  <c r="AX19"/>
  <c r="AX112"/>
  <c r="AX62"/>
  <c r="AX64"/>
  <c r="AX56"/>
  <c r="AX57"/>
  <c r="AX24"/>
  <c r="AX18"/>
  <c r="T167"/>
  <c r="T144"/>
  <c r="T60"/>
  <c r="AW127"/>
  <c r="AW165"/>
  <c r="AW202"/>
  <c r="AW158"/>
  <c r="AW175"/>
  <c r="AW75"/>
  <c r="AW160"/>
  <c r="AW126"/>
  <c r="AW99"/>
  <c r="AW120"/>
  <c r="AW76"/>
  <c r="AW117"/>
  <c r="AW63"/>
  <c r="AW61"/>
  <c r="AW55"/>
  <c r="AW58"/>
  <c r="AW8"/>
  <c r="AW26"/>
  <c r="V175"/>
  <c r="V14"/>
  <c r="AM105"/>
  <c r="AM69"/>
  <c r="AM31"/>
  <c r="AM144"/>
  <c r="AM162"/>
  <c r="AM82"/>
  <c r="AM138"/>
  <c r="AM62"/>
  <c r="AM81"/>
  <c r="AM80"/>
  <c r="AM15"/>
  <c r="AM37"/>
  <c r="BI173"/>
  <c r="BI190"/>
  <c r="BI102"/>
  <c r="BI185"/>
  <c r="BI153"/>
  <c r="BI197"/>
  <c r="BI182"/>
  <c r="BI194"/>
  <c r="BI162"/>
  <c r="BI41"/>
  <c r="BI187"/>
  <c r="BI171"/>
  <c r="BI155"/>
  <c r="BI107"/>
  <c r="BI196"/>
  <c r="BI180"/>
  <c r="BI164"/>
  <c r="BI148"/>
  <c r="BI126"/>
  <c r="BI84"/>
  <c r="BI122"/>
  <c r="BI90"/>
  <c r="BI127"/>
  <c r="BI95"/>
  <c r="BI140"/>
  <c r="BI124"/>
  <c r="BI108"/>
  <c r="BI92"/>
  <c r="BI64"/>
  <c r="BI24"/>
  <c r="BI129"/>
  <c r="BI113"/>
  <c r="BI97"/>
  <c r="BI83"/>
  <c r="BI57"/>
  <c r="BI81"/>
  <c r="BI65"/>
  <c r="BI28"/>
  <c r="BI74"/>
  <c r="BI58"/>
  <c r="BI55"/>
  <c r="BI16"/>
  <c r="BI50"/>
  <c r="BI34"/>
  <c r="BI51"/>
  <c r="BI35"/>
  <c r="BI13"/>
  <c r="BI14"/>
  <c r="AS193"/>
  <c r="AS118"/>
  <c r="AS179"/>
  <c r="AS200"/>
  <c r="AS68"/>
  <c r="AS111"/>
  <c r="AS108"/>
  <c r="AS121"/>
  <c r="AS17"/>
  <c r="AS62"/>
  <c r="AS42"/>
  <c r="AS22"/>
  <c r="AX200"/>
  <c r="AX110"/>
  <c r="AX129"/>
  <c r="AX188"/>
  <c r="AX156"/>
  <c r="AX74"/>
  <c r="AX201"/>
  <c r="AX197"/>
  <c r="AX165"/>
  <c r="AX142"/>
  <c r="AX198"/>
  <c r="AX182"/>
  <c r="AX166"/>
  <c r="AX150"/>
  <c r="AX118"/>
  <c r="AX199"/>
  <c r="AX183"/>
  <c r="AX167"/>
  <c r="AX151"/>
  <c r="AX79"/>
  <c r="AX125"/>
  <c r="AX93"/>
  <c r="AX114"/>
  <c r="AX85"/>
  <c r="AX147"/>
  <c r="AX131"/>
  <c r="AX115"/>
  <c r="AX99"/>
  <c r="AX83"/>
  <c r="AX31"/>
  <c r="AX132"/>
  <c r="AX116"/>
  <c r="AX100"/>
  <c r="AX78"/>
  <c r="AX88"/>
  <c r="AX68"/>
  <c r="AX12"/>
  <c r="AX61"/>
  <c r="AX55"/>
  <c r="AX11"/>
  <c r="AX41"/>
  <c r="AX15"/>
  <c r="AX34"/>
  <c r="AX21"/>
  <c r="AX22"/>
  <c r="AZ159"/>
  <c r="AZ124"/>
  <c r="AZ191"/>
  <c r="AZ179"/>
  <c r="AZ196"/>
  <c r="AZ164"/>
  <c r="AZ116"/>
  <c r="AZ185"/>
  <c r="AZ153"/>
  <c r="AZ143"/>
  <c r="AZ87"/>
  <c r="AZ88"/>
  <c r="AZ133"/>
  <c r="AZ101"/>
  <c r="AZ138"/>
  <c r="AZ106"/>
  <c r="AZ68"/>
  <c r="AZ74"/>
  <c r="AZ83"/>
  <c r="AZ45"/>
  <c r="AZ55"/>
  <c r="AZ21"/>
  <c r="AZ28"/>
  <c r="AZ20"/>
  <c r="T156"/>
  <c r="T97"/>
  <c r="T13"/>
  <c r="AY200"/>
  <c r="AY171"/>
  <c r="AY151"/>
  <c r="AY196"/>
  <c r="AY88"/>
  <c r="AY177"/>
  <c r="AY147"/>
  <c r="AY198"/>
  <c r="AY166"/>
  <c r="AY104"/>
  <c r="AY100"/>
  <c r="AY105"/>
  <c r="AY134"/>
  <c r="AY102"/>
  <c r="AY58"/>
  <c r="AY115"/>
  <c r="AY77"/>
  <c r="AY75"/>
  <c r="AY84"/>
  <c r="AY30"/>
  <c r="AY19"/>
  <c r="AY22"/>
  <c r="AY24"/>
  <c r="AW185"/>
  <c r="AW197"/>
  <c r="AW59"/>
  <c r="AW190"/>
  <c r="AW191"/>
  <c r="AW135"/>
  <c r="AW176"/>
  <c r="AW106"/>
  <c r="AW131"/>
  <c r="AW136"/>
  <c r="AW96"/>
  <c r="AW133"/>
  <c r="AW89"/>
  <c r="AW77"/>
  <c r="AW70"/>
  <c r="AW36"/>
  <c r="AW34"/>
  <c r="AW27"/>
  <c r="AW15"/>
  <c r="BB125"/>
  <c r="BB165"/>
  <c r="BB190"/>
  <c r="BB98"/>
  <c r="BB151"/>
  <c r="BB52"/>
  <c r="BB127"/>
  <c r="BB136"/>
  <c r="BB35"/>
  <c r="BB77"/>
  <c r="BB49"/>
  <c r="BB25"/>
  <c r="V114"/>
  <c r="V25"/>
  <c r="BD174"/>
  <c r="BD199"/>
  <c r="BD168"/>
  <c r="BD189"/>
  <c r="BD144"/>
  <c r="BD92"/>
  <c r="BD93"/>
  <c r="BD106"/>
  <c r="BD66"/>
  <c r="BD54"/>
  <c r="BD17"/>
  <c r="BD24"/>
  <c r="AM183"/>
  <c r="AM184"/>
  <c r="AM169"/>
  <c r="AM190"/>
  <c r="AM145"/>
  <c r="AM77"/>
  <c r="AM102"/>
  <c r="AM111"/>
  <c r="AM67"/>
  <c r="AM35"/>
  <c r="AM26"/>
  <c r="AM8"/>
  <c r="W74"/>
  <c r="W89"/>
  <c r="W185"/>
  <c r="W47"/>
  <c r="W132"/>
  <c r="W101"/>
  <c r="W98"/>
  <c r="W111"/>
  <c r="W75"/>
  <c r="W51"/>
  <c r="W32"/>
  <c r="W20"/>
  <c r="V10"/>
  <c r="V26"/>
  <c r="V21"/>
  <c r="V30"/>
  <c r="V46"/>
  <c r="V19"/>
  <c r="V37"/>
  <c r="V53"/>
  <c r="V23"/>
  <c r="V56"/>
  <c r="V58"/>
  <c r="V73"/>
  <c r="V8"/>
  <c r="V64"/>
  <c r="V80"/>
  <c r="V40"/>
  <c r="V89"/>
  <c r="V104"/>
  <c r="V120"/>
  <c r="V136"/>
  <c r="V63"/>
  <c r="V91"/>
  <c r="V107"/>
  <c r="V123"/>
  <c r="V139"/>
  <c r="V62"/>
  <c r="V102"/>
  <c r="V134"/>
  <c r="V105"/>
  <c r="V137"/>
  <c r="V101"/>
  <c r="V155"/>
  <c r="V171"/>
  <c r="V187"/>
  <c r="V98"/>
  <c r="V150"/>
  <c r="V166"/>
  <c r="V182"/>
  <c r="V198"/>
  <c r="V142"/>
  <c r="V177"/>
  <c r="V93"/>
  <c r="V173"/>
  <c r="V188"/>
  <c r="V152"/>
  <c r="V184"/>
  <c r="V148"/>
  <c r="V197"/>
  <c r="V164"/>
  <c r="V22"/>
  <c r="V17"/>
  <c r="V20"/>
  <c r="V42"/>
  <c r="V11"/>
  <c r="V33"/>
  <c r="V49"/>
  <c r="V28"/>
  <c r="V47"/>
  <c r="V48"/>
  <c r="V69"/>
  <c r="V85"/>
  <c r="V60"/>
  <c r="V76"/>
  <c r="V24"/>
  <c r="V82"/>
  <c r="V100"/>
  <c r="V116"/>
  <c r="V132"/>
  <c r="V52"/>
  <c r="V87"/>
  <c r="V103"/>
  <c r="V119"/>
  <c r="V135"/>
  <c r="V35"/>
  <c r="V94"/>
  <c r="V126"/>
  <c r="V97"/>
  <c r="V129"/>
  <c r="V75"/>
  <c r="V151"/>
  <c r="V167"/>
  <c r="V183"/>
  <c r="V199"/>
  <c r="V138"/>
  <c r="V162"/>
  <c r="V178"/>
  <c r="V194"/>
  <c r="V109"/>
  <c r="V169"/>
  <c r="V201"/>
  <c r="V149"/>
  <c r="V172"/>
  <c r="V144"/>
  <c r="V176"/>
  <c r="V55"/>
  <c r="V181"/>
  <c r="V156"/>
  <c r="T16"/>
  <c r="T15"/>
  <c r="T14"/>
  <c r="T36"/>
  <c r="T52"/>
  <c r="T35"/>
  <c r="T51"/>
  <c r="T25"/>
  <c r="T38"/>
  <c r="T63"/>
  <c r="T79"/>
  <c r="T53"/>
  <c r="T62"/>
  <c r="T78"/>
  <c r="T37"/>
  <c r="T84"/>
  <c r="T102"/>
  <c r="T118"/>
  <c r="T134"/>
  <c r="T65"/>
  <c r="T93"/>
  <c r="T109"/>
  <c r="T125"/>
  <c r="T141"/>
  <c r="T64"/>
  <c r="T104"/>
  <c r="T136"/>
  <c r="T91"/>
  <c r="T123"/>
  <c r="T34"/>
  <c r="T135"/>
  <c r="T153"/>
  <c r="T169"/>
  <c r="T185"/>
  <c r="T201"/>
  <c r="T116"/>
  <c r="T152"/>
  <c r="T168"/>
  <c r="T184"/>
  <c r="T200"/>
  <c r="T171"/>
  <c r="T151"/>
  <c r="T158"/>
  <c r="T92"/>
  <c r="T162"/>
  <c r="T194"/>
  <c r="T159"/>
  <c r="T108"/>
  <c r="T198"/>
  <c r="T12"/>
  <c r="T11"/>
  <c r="T27"/>
  <c r="T32"/>
  <c r="T48"/>
  <c r="T31"/>
  <c r="T47"/>
  <c r="T9"/>
  <c r="T49"/>
  <c r="T59"/>
  <c r="T75"/>
  <c r="T46"/>
  <c r="T58"/>
  <c r="T74"/>
  <c r="T30"/>
  <c r="T76"/>
  <c r="T98"/>
  <c r="T114"/>
  <c r="T130"/>
  <c r="T29"/>
  <c r="T89"/>
  <c r="T105"/>
  <c r="T121"/>
  <c r="T137"/>
  <c r="T42"/>
  <c r="T96"/>
  <c r="T128"/>
  <c r="T87"/>
  <c r="T115"/>
  <c r="T143"/>
  <c r="T119"/>
  <c r="T149"/>
  <c r="T165"/>
  <c r="T181"/>
  <c r="T197"/>
  <c r="T100"/>
  <c r="T146"/>
  <c r="T164"/>
  <c r="T180"/>
  <c r="T196"/>
  <c r="T163"/>
  <c r="T195"/>
  <c r="T150"/>
  <c r="T72"/>
  <c r="T154"/>
  <c r="T186"/>
  <c r="T127"/>
  <c r="T199"/>
  <c r="T182"/>
  <c r="BM23"/>
  <c r="BM22"/>
  <c r="BM25"/>
  <c r="BM39"/>
  <c r="BM8"/>
  <c r="BM34"/>
  <c r="BM50"/>
  <c r="BM28"/>
  <c r="BM56"/>
  <c r="BM57"/>
  <c r="BM70"/>
  <c r="BM13"/>
  <c r="BM65"/>
  <c r="BM81"/>
  <c r="BM63"/>
  <c r="BM89"/>
  <c r="BM105"/>
  <c r="BM121"/>
  <c r="BM137"/>
  <c r="BM68"/>
  <c r="BM92"/>
  <c r="BM108"/>
  <c r="BM124"/>
  <c r="BM140"/>
  <c r="BM83"/>
  <c r="BM107"/>
  <c r="BM37"/>
  <c r="BM110"/>
  <c r="BM141"/>
  <c r="BM122"/>
  <c r="BM160"/>
  <c r="BM176"/>
  <c r="BM192"/>
  <c r="BM59"/>
  <c r="BM138"/>
  <c r="BM163"/>
  <c r="BM179"/>
  <c r="BM195"/>
  <c r="BM142"/>
  <c r="BM166"/>
  <c r="BM198"/>
  <c r="BM178"/>
  <c r="BM146"/>
  <c r="BM95"/>
  <c r="BM165"/>
  <c r="BM197"/>
  <c r="BM170"/>
  <c r="BM169"/>
  <c r="BM19"/>
  <c r="BM18"/>
  <c r="BM17"/>
  <c r="BM35"/>
  <c r="BM51"/>
  <c r="BM30"/>
  <c r="BM46"/>
  <c r="BM12"/>
  <c r="BM52"/>
  <c r="BM53"/>
  <c r="BM66"/>
  <c r="BM82"/>
  <c r="BM61"/>
  <c r="BM77"/>
  <c r="BM40"/>
  <c r="BM88"/>
  <c r="BM101"/>
  <c r="BM117"/>
  <c r="BM133"/>
  <c r="BM60"/>
  <c r="BM87"/>
  <c r="BM104"/>
  <c r="BM120"/>
  <c r="BM136"/>
  <c r="BM67"/>
  <c r="BM99"/>
  <c r="BM131"/>
  <c r="BM102"/>
  <c r="BM134"/>
  <c r="BM106"/>
  <c r="BM156"/>
  <c r="BM172"/>
  <c r="BM188"/>
  <c r="BM45"/>
  <c r="BM135"/>
  <c r="BM159"/>
  <c r="BM175"/>
  <c r="BM191"/>
  <c r="BM139"/>
  <c r="BM158"/>
  <c r="BM190"/>
  <c r="BM162"/>
  <c r="BM145"/>
  <c r="BM75"/>
  <c r="BM157"/>
  <c r="BM189"/>
  <c r="BM143"/>
  <c r="BM153"/>
  <c r="BM201"/>
  <c r="AN16"/>
  <c r="AN15"/>
  <c r="AN18"/>
  <c r="AN36"/>
  <c r="AN52"/>
  <c r="AN27"/>
  <c r="AN43"/>
  <c r="AN14"/>
  <c r="AN45"/>
  <c r="AN30"/>
  <c r="AN67"/>
  <c r="AN83"/>
  <c r="AN62"/>
  <c r="AN78"/>
  <c r="AN64"/>
  <c r="AN90"/>
  <c r="AN106"/>
  <c r="AN122"/>
  <c r="AN138"/>
  <c r="AN69"/>
  <c r="AN93"/>
  <c r="AN109"/>
  <c r="AN125"/>
  <c r="AN141"/>
  <c r="AN92"/>
  <c r="AN124"/>
  <c r="AN65"/>
  <c r="AN111"/>
  <c r="AN144"/>
  <c r="AN131"/>
  <c r="AN148"/>
  <c r="AN161"/>
  <c r="AN177"/>
  <c r="AN193"/>
  <c r="AN42"/>
  <c r="AN112"/>
  <c r="AN152"/>
  <c r="AN168"/>
  <c r="AN184"/>
  <c r="AN200"/>
  <c r="AN146"/>
  <c r="AN175"/>
  <c r="AN107"/>
  <c r="AN120"/>
  <c r="AN202"/>
  <c r="AN158"/>
  <c r="AN190"/>
  <c r="AN179"/>
  <c r="AN194"/>
  <c r="AN12"/>
  <c r="AN11"/>
  <c r="AN10"/>
  <c r="AN32"/>
  <c r="AN48"/>
  <c r="AN25"/>
  <c r="AN39"/>
  <c r="AN55"/>
  <c r="AN37"/>
  <c r="AN13"/>
  <c r="AN63"/>
  <c r="AN79"/>
  <c r="AN38"/>
  <c r="AN74"/>
  <c r="AN57"/>
  <c r="AN87"/>
  <c r="AN102"/>
  <c r="AN118"/>
  <c r="AN134"/>
  <c r="AN61"/>
  <c r="AN89"/>
  <c r="AN105"/>
  <c r="AN121"/>
  <c r="AN137"/>
  <c r="AN76"/>
  <c r="AN116"/>
  <c r="AN41"/>
  <c r="AN103"/>
  <c r="AN135"/>
  <c r="AN115"/>
  <c r="AN143"/>
  <c r="AN157"/>
  <c r="AN173"/>
  <c r="AN189"/>
  <c r="AN56"/>
  <c r="AN96"/>
  <c r="AN147"/>
  <c r="AN164"/>
  <c r="AN180"/>
  <c r="AN196"/>
  <c r="AN123"/>
  <c r="AN167"/>
  <c r="AN199"/>
  <c r="AN84"/>
  <c r="AN186"/>
  <c r="AN150"/>
  <c r="AN182"/>
  <c r="AN163"/>
  <c r="AN178"/>
  <c r="BN10"/>
  <c r="BN26"/>
  <c r="BN21"/>
  <c r="BN24"/>
  <c r="BN42"/>
  <c r="BN23"/>
  <c r="BN41"/>
  <c r="BN57"/>
  <c r="BN35"/>
  <c r="BN19"/>
  <c r="BN65"/>
  <c r="BN81"/>
  <c r="AI9"/>
  <c r="AI25"/>
  <c r="AI20"/>
  <c r="AI29"/>
  <c r="AI45"/>
  <c r="AI22"/>
  <c r="AI40"/>
  <c r="AI56"/>
  <c r="AI34"/>
  <c r="AI39"/>
  <c r="AI60"/>
  <c r="AI76"/>
  <c r="AI47"/>
  <c r="AI71"/>
  <c r="AI87"/>
  <c r="AI69"/>
  <c r="AI95"/>
  <c r="AI111"/>
  <c r="AI127"/>
  <c r="AI18"/>
  <c r="AI82"/>
  <c r="AI98"/>
  <c r="AI114"/>
  <c r="AI130"/>
  <c r="AI146"/>
  <c r="AI97"/>
  <c r="AI129"/>
  <c r="AI92"/>
  <c r="AI124"/>
  <c r="AI78"/>
  <c r="AI145"/>
  <c r="AI158"/>
  <c r="AI174"/>
  <c r="AI190"/>
  <c r="AI58"/>
  <c r="AI133"/>
  <c r="AI153"/>
  <c r="AI169"/>
  <c r="AI185"/>
  <c r="AI201"/>
  <c r="AI156"/>
  <c r="AI188"/>
  <c r="AI192"/>
  <c r="AI43"/>
  <c r="AI155"/>
  <c r="AI187"/>
  <c r="AI128"/>
  <c r="AI200"/>
  <c r="AI175"/>
  <c r="AI21"/>
  <c r="AI16"/>
  <c r="AI23"/>
  <c r="AI41"/>
  <c r="AI14"/>
  <c r="AI36"/>
  <c r="AI52"/>
  <c r="AI26"/>
  <c r="AI54"/>
  <c r="AI55"/>
  <c r="AI72"/>
  <c r="AI11"/>
  <c r="AI67"/>
  <c r="AI83"/>
  <c r="AI61"/>
  <c r="AI91"/>
  <c r="AI107"/>
  <c r="AI123"/>
  <c r="AI139"/>
  <c r="AI74"/>
  <c r="AI94"/>
  <c r="AI110"/>
  <c r="AI126"/>
  <c r="AI142"/>
  <c r="AI89"/>
  <c r="AI121"/>
  <c r="AI88"/>
  <c r="AI116"/>
  <c r="AI144"/>
  <c r="AI136"/>
  <c r="AI154"/>
  <c r="AI170"/>
  <c r="AI186"/>
  <c r="AI202"/>
  <c r="AI117"/>
  <c r="AI149"/>
  <c r="AI165"/>
  <c r="AI181"/>
  <c r="AI197"/>
  <c r="AI137"/>
  <c r="AI180"/>
  <c r="AI176"/>
  <c r="AI191"/>
  <c r="AI125"/>
  <c r="AI179"/>
  <c r="AI96"/>
  <c r="AI184"/>
  <c r="AI167"/>
  <c r="AS149"/>
  <c r="AS201"/>
  <c r="AS197"/>
  <c r="AS146"/>
  <c r="AS154"/>
  <c r="AS183"/>
  <c r="AS151"/>
  <c r="AS28"/>
  <c r="AS172"/>
  <c r="AS94"/>
  <c r="AS98"/>
  <c r="AS119"/>
  <c r="AS144"/>
  <c r="AS112"/>
  <c r="AS72"/>
  <c r="AS125"/>
  <c r="AS93"/>
  <c r="AS33"/>
  <c r="AS61"/>
  <c r="AS66"/>
  <c r="AS40"/>
  <c r="AS46"/>
  <c r="AS31"/>
  <c r="AS10"/>
  <c r="T178"/>
  <c r="T190"/>
  <c r="T192"/>
  <c r="T61"/>
  <c r="T147"/>
  <c r="T85"/>
  <c r="T133"/>
  <c r="T17"/>
  <c r="T68"/>
  <c r="T10"/>
  <c r="T18"/>
  <c r="T28"/>
  <c r="V196"/>
  <c r="V168"/>
  <c r="V106"/>
  <c r="V59"/>
  <c r="V130"/>
  <c r="V133"/>
  <c r="V118"/>
  <c r="V115"/>
  <c r="V128"/>
  <c r="V88"/>
  <c r="V65"/>
  <c r="V39"/>
  <c r="V54"/>
  <c r="S203"/>
  <c r="S6" s="1"/>
  <c r="AS189"/>
  <c r="AS63"/>
  <c r="AS150"/>
  <c r="AS185"/>
  <c r="AS153"/>
  <c r="AS165"/>
  <c r="AS182"/>
  <c r="AS202"/>
  <c r="AS170"/>
  <c r="AS134"/>
  <c r="AS191"/>
  <c r="AS175"/>
  <c r="AS159"/>
  <c r="AS143"/>
  <c r="AS91"/>
  <c r="AS196"/>
  <c r="AS180"/>
  <c r="AS164"/>
  <c r="AS126"/>
  <c r="AS145"/>
  <c r="AS114"/>
  <c r="AS88"/>
  <c r="AS135"/>
  <c r="AS103"/>
  <c r="AS56"/>
  <c r="AS136"/>
  <c r="AS120"/>
  <c r="AS104"/>
  <c r="AS86"/>
  <c r="AS52"/>
  <c r="AS133"/>
  <c r="AS117"/>
  <c r="AS101"/>
  <c r="AS87"/>
  <c r="AS59"/>
  <c r="AS85"/>
  <c r="AS69"/>
  <c r="AS44"/>
  <c r="AS74"/>
  <c r="AS41"/>
  <c r="AS55"/>
  <c r="AS16"/>
  <c r="AS54"/>
  <c r="AS38"/>
  <c r="AS12"/>
  <c r="AS39"/>
  <c r="AS21"/>
  <c r="AS18"/>
  <c r="AS19"/>
  <c r="T166"/>
  <c r="T95"/>
  <c r="T142"/>
  <c r="T191"/>
  <c r="T155"/>
  <c r="T176"/>
  <c r="T140"/>
  <c r="T193"/>
  <c r="T161"/>
  <c r="T103"/>
  <c r="T107"/>
  <c r="T120"/>
  <c r="T26"/>
  <c r="T117"/>
  <c r="T81"/>
  <c r="T126"/>
  <c r="T94"/>
  <c r="T86"/>
  <c r="T57"/>
  <c r="T71"/>
  <c r="T41"/>
  <c r="T43"/>
  <c r="T44"/>
  <c r="T23"/>
  <c r="T8"/>
  <c r="V145"/>
  <c r="V200"/>
  <c r="V122"/>
  <c r="V141"/>
  <c r="V161"/>
  <c r="V190"/>
  <c r="V158"/>
  <c r="V195"/>
  <c r="V163"/>
  <c r="V15"/>
  <c r="V83"/>
  <c r="V86"/>
  <c r="V131"/>
  <c r="V99"/>
  <c r="V32"/>
  <c r="V112"/>
  <c r="V74"/>
  <c r="V72"/>
  <c r="V81"/>
  <c r="V43"/>
  <c r="V16"/>
  <c r="V29"/>
  <c r="V38"/>
  <c r="V13"/>
  <c r="AS174"/>
  <c r="AS169"/>
  <c r="AS131"/>
  <c r="AS186"/>
  <c r="AS199"/>
  <c r="AS167"/>
  <c r="AS123"/>
  <c r="AS188"/>
  <c r="AS156"/>
  <c r="AS130"/>
  <c r="AS60"/>
  <c r="AS71"/>
  <c r="AS128"/>
  <c r="AS96"/>
  <c r="AS141"/>
  <c r="AS109"/>
  <c r="AS75"/>
  <c r="AS77"/>
  <c r="AS82"/>
  <c r="AS29"/>
  <c r="AS9"/>
  <c r="AS30"/>
  <c r="AS47"/>
  <c r="AS26"/>
  <c r="AS11"/>
  <c r="T183"/>
  <c r="T187"/>
  <c r="T160"/>
  <c r="T177"/>
  <c r="T139"/>
  <c r="T88"/>
  <c r="T101"/>
  <c r="T110"/>
  <c r="T70"/>
  <c r="T50"/>
  <c r="T21"/>
  <c r="T24"/>
  <c r="V165"/>
  <c r="V193"/>
  <c r="V174"/>
  <c r="V179"/>
  <c r="V121"/>
  <c r="V147"/>
  <c r="V79"/>
  <c r="V96"/>
  <c r="V51"/>
  <c r="V45"/>
  <c r="V12"/>
  <c r="V18"/>
  <c r="AS173"/>
  <c r="AS190"/>
  <c r="AS84"/>
  <c r="AS177"/>
  <c r="AS115"/>
  <c r="AS157"/>
  <c r="AS158"/>
  <c r="AS194"/>
  <c r="AS162"/>
  <c r="AS102"/>
  <c r="AS187"/>
  <c r="AS171"/>
  <c r="AS155"/>
  <c r="AS142"/>
  <c r="AS79"/>
  <c r="AS192"/>
  <c r="AS176"/>
  <c r="AS160"/>
  <c r="AS110"/>
  <c r="AS138"/>
  <c r="AS106"/>
  <c r="AS76"/>
  <c r="AS127"/>
  <c r="AS95"/>
  <c r="AS148"/>
  <c r="AS132"/>
  <c r="AS116"/>
  <c r="AS100"/>
  <c r="AS80"/>
  <c r="AS45"/>
  <c r="AS129"/>
  <c r="AS113"/>
  <c r="AS97"/>
  <c r="AS83"/>
  <c r="AS53"/>
  <c r="AS81"/>
  <c r="AS65"/>
  <c r="AS37"/>
  <c r="AS70"/>
  <c r="AS36"/>
  <c r="AS48"/>
  <c r="AS25"/>
  <c r="AS50"/>
  <c r="AS34"/>
  <c r="AS51"/>
  <c r="AS35"/>
  <c r="AS13"/>
  <c r="AS14"/>
  <c r="T148"/>
  <c r="T202"/>
  <c r="T124"/>
  <c r="T175"/>
  <c r="T111"/>
  <c r="T172"/>
  <c r="T132"/>
  <c r="T189"/>
  <c r="T157"/>
  <c r="T77"/>
  <c r="T99"/>
  <c r="T112"/>
  <c r="T145"/>
  <c r="T113"/>
  <c r="T73"/>
  <c r="T122"/>
  <c r="T90"/>
  <c r="T82"/>
  <c r="T56"/>
  <c r="T67"/>
  <c r="T33"/>
  <c r="T39"/>
  <c r="T40"/>
  <c r="T19"/>
  <c r="V70"/>
  <c r="V192"/>
  <c r="V90"/>
  <c r="V125"/>
  <c r="V153"/>
  <c r="V186"/>
  <c r="V154"/>
  <c r="V191"/>
  <c r="V159"/>
  <c r="V146"/>
  <c r="V67"/>
  <c r="V78"/>
  <c r="V127"/>
  <c r="V95"/>
  <c r="V140"/>
  <c r="V108"/>
  <c r="V66"/>
  <c r="V68"/>
  <c r="V77"/>
  <c r="V36"/>
  <c r="V57"/>
  <c r="V27"/>
  <c r="V34"/>
  <c r="V9"/>
  <c r="BA11"/>
  <c r="BA15"/>
  <c r="BA19"/>
  <c r="BA23"/>
  <c r="BA10"/>
  <c r="BA14"/>
  <c r="BA18"/>
  <c r="BA22"/>
  <c r="BA26"/>
  <c r="BA13"/>
  <c r="BA21"/>
  <c r="BA27"/>
  <c r="BA31"/>
  <c r="BA35"/>
  <c r="BA39"/>
  <c r="BA43"/>
  <c r="BA47"/>
  <c r="BA51"/>
  <c r="BA12"/>
  <c r="BA20"/>
  <c r="BA30"/>
  <c r="BA34"/>
  <c r="BA38"/>
  <c r="BA42"/>
  <c r="BA46"/>
  <c r="BA50"/>
  <c r="BA54"/>
  <c r="BA17"/>
  <c r="BA8"/>
  <c r="BA24"/>
  <c r="BA32"/>
  <c r="BA40"/>
  <c r="BA48"/>
  <c r="BA16"/>
  <c r="BA28"/>
  <c r="BA33"/>
  <c r="BA53"/>
  <c r="BA58"/>
  <c r="BA62"/>
  <c r="BA66"/>
  <c r="BA70"/>
  <c r="BA74"/>
  <c r="BA78"/>
  <c r="BA82"/>
  <c r="BA25"/>
  <c r="BA29"/>
  <c r="BA36"/>
  <c r="BA41"/>
  <c r="BA57"/>
  <c r="BA61"/>
  <c r="BA65"/>
  <c r="BA69"/>
  <c r="BA73"/>
  <c r="BA77"/>
  <c r="BA81"/>
  <c r="BA85"/>
  <c r="BA9"/>
  <c r="BA45"/>
  <c r="BA52"/>
  <c r="BA59"/>
  <c r="BA67"/>
  <c r="BA75"/>
  <c r="BA83"/>
  <c r="BA89"/>
  <c r="BA93"/>
  <c r="BA97"/>
  <c r="BA101"/>
  <c r="BA105"/>
  <c r="BA109"/>
  <c r="BA113"/>
  <c r="BA117"/>
  <c r="BA121"/>
  <c r="BA125"/>
  <c r="BA129"/>
  <c r="BA133"/>
  <c r="BA137"/>
  <c r="BA141"/>
  <c r="BA37"/>
  <c r="BA44"/>
  <c r="BA55"/>
  <c r="BA64"/>
  <c r="BA72"/>
  <c r="BA80"/>
  <c r="BA88"/>
  <c r="BA92"/>
  <c r="BA96"/>
  <c r="BA100"/>
  <c r="BA104"/>
  <c r="BA108"/>
  <c r="BA112"/>
  <c r="BA116"/>
  <c r="BA120"/>
  <c r="BA124"/>
  <c r="BA128"/>
  <c r="BA132"/>
  <c r="BA136"/>
  <c r="BA140"/>
  <c r="BA144"/>
  <c r="BA148"/>
  <c r="BA63"/>
  <c r="BA79"/>
  <c r="BA95"/>
  <c r="BA103"/>
  <c r="BA111"/>
  <c r="BA119"/>
  <c r="BA127"/>
  <c r="BA135"/>
  <c r="BA56"/>
  <c r="BA68"/>
  <c r="BA84"/>
  <c r="BA90"/>
  <c r="BA98"/>
  <c r="BA106"/>
  <c r="BA114"/>
  <c r="BA122"/>
  <c r="BA130"/>
  <c r="BA138"/>
  <c r="BA142"/>
  <c r="BA49"/>
  <c r="BA60"/>
  <c r="BA86"/>
  <c r="BA102"/>
  <c r="BA118"/>
  <c r="BA134"/>
  <c r="BA146"/>
  <c r="BA152"/>
  <c r="BA156"/>
  <c r="BA160"/>
  <c r="BA164"/>
  <c r="BA168"/>
  <c r="BA172"/>
  <c r="BA176"/>
  <c r="BA180"/>
  <c r="BA184"/>
  <c r="BA188"/>
  <c r="BA192"/>
  <c r="BA196"/>
  <c r="BA200"/>
  <c r="BA71"/>
  <c r="BA99"/>
  <c r="BA115"/>
  <c r="BA131"/>
  <c r="BA143"/>
  <c r="BA151"/>
  <c r="BA155"/>
  <c r="BA159"/>
  <c r="BA163"/>
  <c r="BA167"/>
  <c r="BA171"/>
  <c r="BA175"/>
  <c r="BA179"/>
  <c r="BA183"/>
  <c r="BA187"/>
  <c r="BA191"/>
  <c r="BA195"/>
  <c r="BA199"/>
  <c r="BA94"/>
  <c r="BA126"/>
  <c r="BA154"/>
  <c r="BA162"/>
  <c r="BA170"/>
  <c r="BA178"/>
  <c r="BA186"/>
  <c r="BA194"/>
  <c r="BA202"/>
  <c r="BA110"/>
  <c r="BA150"/>
  <c r="BA166"/>
  <c r="BA174"/>
  <c r="BA190"/>
  <c r="BA149"/>
  <c r="BA157"/>
  <c r="BA173"/>
  <c r="BA189"/>
  <c r="BA87"/>
  <c r="BA107"/>
  <c r="BA147"/>
  <c r="BA153"/>
  <c r="BA161"/>
  <c r="BA169"/>
  <c r="BA177"/>
  <c r="BA185"/>
  <c r="BA193"/>
  <c r="BA201"/>
  <c r="BA76"/>
  <c r="BA145"/>
  <c r="BA158"/>
  <c r="BA182"/>
  <c r="BA198"/>
  <c r="BA91"/>
  <c r="BA123"/>
  <c r="BA139"/>
  <c r="BA165"/>
  <c r="BA181"/>
  <c r="BA197"/>
  <c r="AP10"/>
  <c r="AP14"/>
  <c r="AP18"/>
  <c r="AP22"/>
  <c r="AP26"/>
  <c r="AP9"/>
  <c r="AP13"/>
  <c r="AP17"/>
  <c r="AP21"/>
  <c r="AP25"/>
  <c r="AP8"/>
  <c r="AP16"/>
  <c r="AP24"/>
  <c r="AP30"/>
  <c r="AP34"/>
  <c r="AP38"/>
  <c r="AP42"/>
  <c r="AP46"/>
  <c r="AP50"/>
  <c r="AP15"/>
  <c r="AP23"/>
  <c r="AP29"/>
  <c r="AP33"/>
  <c r="AP37"/>
  <c r="AP41"/>
  <c r="AP45"/>
  <c r="AP49"/>
  <c r="AP53"/>
  <c r="AP57"/>
  <c r="AP12"/>
  <c r="AP19"/>
  <c r="AP27"/>
  <c r="AP35"/>
  <c r="AP43"/>
  <c r="AP51"/>
  <c r="AP11"/>
  <c r="AP28"/>
  <c r="AP48"/>
  <c r="AP54"/>
  <c r="AP55"/>
  <c r="AP56"/>
  <c r="AP61"/>
  <c r="AP65"/>
  <c r="AP69"/>
  <c r="AP73"/>
  <c r="AP77"/>
  <c r="AP81"/>
  <c r="AP20"/>
  <c r="AP31"/>
  <c r="AP36"/>
  <c r="AP58"/>
  <c r="AP60"/>
  <c r="AP64"/>
  <c r="AP68"/>
  <c r="AP72"/>
  <c r="AP76"/>
  <c r="AP80"/>
  <c r="AP84"/>
  <c r="AP88"/>
  <c r="AP40"/>
  <c r="AP47"/>
  <c r="AP62"/>
  <c r="AP70"/>
  <c r="AP78"/>
  <c r="AP85"/>
  <c r="AP92"/>
  <c r="AP96"/>
  <c r="AP100"/>
  <c r="AP104"/>
  <c r="AP108"/>
  <c r="AP112"/>
  <c r="AP116"/>
  <c r="AP120"/>
  <c r="AP124"/>
  <c r="AP128"/>
  <c r="AP132"/>
  <c r="AP136"/>
  <c r="AP140"/>
  <c r="AP32"/>
  <c r="AP39"/>
  <c r="AP59"/>
  <c r="AP67"/>
  <c r="AP75"/>
  <c r="AP83"/>
  <c r="AP91"/>
  <c r="AP95"/>
  <c r="AP99"/>
  <c r="AP103"/>
  <c r="AP107"/>
  <c r="AP111"/>
  <c r="AP115"/>
  <c r="AP119"/>
  <c r="AP123"/>
  <c r="AP127"/>
  <c r="AP131"/>
  <c r="AP135"/>
  <c r="AP139"/>
  <c r="AP143"/>
  <c r="AP147"/>
  <c r="AP52"/>
  <c r="AP74"/>
  <c r="AP90"/>
  <c r="AP98"/>
  <c r="AP106"/>
  <c r="AP114"/>
  <c r="AP122"/>
  <c r="AP130"/>
  <c r="AP63"/>
  <c r="AP79"/>
  <c r="AP93"/>
  <c r="AP101"/>
  <c r="AP109"/>
  <c r="AP117"/>
  <c r="AP125"/>
  <c r="AP133"/>
  <c r="AP141"/>
  <c r="AP142"/>
  <c r="AP44"/>
  <c r="AP97"/>
  <c r="AP113"/>
  <c r="AP129"/>
  <c r="AP137"/>
  <c r="AP144"/>
  <c r="AP145"/>
  <c r="AP146"/>
  <c r="AP151"/>
  <c r="AP155"/>
  <c r="AP159"/>
  <c r="AP163"/>
  <c r="AP167"/>
  <c r="AP171"/>
  <c r="AP175"/>
  <c r="AP179"/>
  <c r="AP183"/>
  <c r="AP187"/>
  <c r="AP191"/>
  <c r="AP195"/>
  <c r="AP199"/>
  <c r="AP66"/>
  <c r="AP87"/>
  <c r="AP94"/>
  <c r="AP110"/>
  <c r="AP126"/>
  <c r="AP138"/>
  <c r="AP150"/>
  <c r="AP154"/>
  <c r="AP158"/>
  <c r="AP162"/>
  <c r="AP166"/>
  <c r="AP170"/>
  <c r="AP174"/>
  <c r="AP178"/>
  <c r="AP182"/>
  <c r="AP186"/>
  <c r="AP190"/>
  <c r="AP194"/>
  <c r="AP198"/>
  <c r="AP202"/>
  <c r="AP89"/>
  <c r="AP121"/>
  <c r="AP149"/>
  <c r="AP157"/>
  <c r="AP165"/>
  <c r="AP173"/>
  <c r="AP181"/>
  <c r="AP189"/>
  <c r="AP197"/>
  <c r="AP161"/>
  <c r="AP169"/>
  <c r="AP185"/>
  <c r="AP168"/>
  <c r="AP176"/>
  <c r="AP184"/>
  <c r="AP200"/>
  <c r="AP82"/>
  <c r="AP102"/>
  <c r="AP134"/>
  <c r="AP156"/>
  <c r="AP164"/>
  <c r="AP172"/>
  <c r="AP180"/>
  <c r="AP188"/>
  <c r="AP196"/>
  <c r="AP71"/>
  <c r="AP86"/>
  <c r="AP105"/>
  <c r="AP153"/>
  <c r="AP177"/>
  <c r="AP193"/>
  <c r="AP201"/>
  <c r="AP118"/>
  <c r="AP148"/>
  <c r="AP152"/>
  <c r="AP160"/>
  <c r="AP192"/>
  <c r="AB8"/>
  <c r="AB12"/>
  <c r="AB16"/>
  <c r="AB20"/>
  <c r="AB24"/>
  <c r="AB11"/>
  <c r="AB15"/>
  <c r="AB19"/>
  <c r="AB23"/>
  <c r="AB27"/>
  <c r="AB14"/>
  <c r="AB22"/>
  <c r="AB28"/>
  <c r="AB32"/>
  <c r="AB36"/>
  <c r="AB40"/>
  <c r="AB44"/>
  <c r="AB48"/>
  <c r="AB52"/>
  <c r="AB13"/>
  <c r="AB21"/>
  <c r="AB31"/>
  <c r="AB35"/>
  <c r="AB39"/>
  <c r="AB43"/>
  <c r="AB47"/>
  <c r="AB51"/>
  <c r="AB55"/>
  <c r="AB10"/>
  <c r="AB26"/>
  <c r="AB17"/>
  <c r="AB33"/>
  <c r="AB41"/>
  <c r="AB49"/>
  <c r="AB56"/>
  <c r="AB25"/>
  <c r="AB30"/>
  <c r="AB37"/>
  <c r="AB42"/>
  <c r="AB57"/>
  <c r="AB59"/>
  <c r="AB63"/>
  <c r="AB67"/>
  <c r="AB71"/>
  <c r="AB75"/>
  <c r="AB79"/>
  <c r="AB83"/>
  <c r="AB38"/>
  <c r="AB45"/>
  <c r="AB50"/>
  <c r="AB62"/>
  <c r="AB66"/>
  <c r="AB70"/>
  <c r="AB74"/>
  <c r="AB78"/>
  <c r="AB82"/>
  <c r="AB86"/>
  <c r="AB29"/>
  <c r="AB60"/>
  <c r="AB68"/>
  <c r="AB76"/>
  <c r="AB84"/>
  <c r="AB88"/>
  <c r="AB90"/>
  <c r="AB94"/>
  <c r="AB98"/>
  <c r="AB102"/>
  <c r="AB106"/>
  <c r="AB110"/>
  <c r="AB114"/>
  <c r="AB118"/>
  <c r="AB122"/>
  <c r="AB126"/>
  <c r="AB130"/>
  <c r="AB134"/>
  <c r="AB138"/>
  <c r="AB9"/>
  <c r="AB65"/>
  <c r="AB73"/>
  <c r="AB81"/>
  <c r="AB87"/>
  <c r="AB93"/>
  <c r="AB97"/>
  <c r="AB101"/>
  <c r="AB105"/>
  <c r="AB109"/>
  <c r="AB113"/>
  <c r="AB117"/>
  <c r="AB121"/>
  <c r="AB125"/>
  <c r="AB129"/>
  <c r="AB133"/>
  <c r="AB137"/>
  <c r="AB141"/>
  <c r="AB145"/>
  <c r="AB18"/>
  <c r="AB34"/>
  <c r="AB54"/>
  <c r="AB72"/>
  <c r="AB85"/>
  <c r="AB96"/>
  <c r="AB104"/>
  <c r="AB112"/>
  <c r="AB120"/>
  <c r="AB128"/>
  <c r="AB136"/>
  <c r="AB61"/>
  <c r="AB77"/>
  <c r="AB89"/>
  <c r="AB91"/>
  <c r="AB99"/>
  <c r="AB107"/>
  <c r="AB115"/>
  <c r="AB123"/>
  <c r="AB131"/>
  <c r="AB139"/>
  <c r="AB146"/>
  <c r="AB46"/>
  <c r="AB53"/>
  <c r="AB69"/>
  <c r="AB95"/>
  <c r="AB111"/>
  <c r="AB127"/>
  <c r="AB149"/>
  <c r="AB153"/>
  <c r="AB157"/>
  <c r="AB161"/>
  <c r="AB165"/>
  <c r="AB169"/>
  <c r="AB173"/>
  <c r="AB177"/>
  <c r="AB181"/>
  <c r="AB185"/>
  <c r="AB189"/>
  <c r="AB193"/>
  <c r="AB197"/>
  <c r="AB201"/>
  <c r="AB80"/>
  <c r="AB92"/>
  <c r="AB108"/>
  <c r="AB124"/>
  <c r="AB148"/>
  <c r="AB152"/>
  <c r="AB156"/>
  <c r="AB160"/>
  <c r="AB164"/>
  <c r="AB168"/>
  <c r="AB172"/>
  <c r="AB176"/>
  <c r="AB180"/>
  <c r="AB184"/>
  <c r="AB188"/>
  <c r="AB192"/>
  <c r="AB196"/>
  <c r="AB200"/>
  <c r="AB103"/>
  <c r="AB135"/>
  <c r="AB155"/>
  <c r="AB163"/>
  <c r="AB171"/>
  <c r="AB179"/>
  <c r="AB187"/>
  <c r="AB195"/>
  <c r="AB140"/>
  <c r="AB159"/>
  <c r="AB167"/>
  <c r="AB183"/>
  <c r="AB199"/>
  <c r="AB100"/>
  <c r="AB144"/>
  <c r="AB166"/>
  <c r="AB182"/>
  <c r="AB198"/>
  <c r="AB64"/>
  <c r="AB116"/>
  <c r="AB143"/>
  <c r="AB154"/>
  <c r="AB162"/>
  <c r="AB170"/>
  <c r="AB178"/>
  <c r="AB186"/>
  <c r="AB194"/>
  <c r="AB202"/>
  <c r="AB119"/>
  <c r="AB147"/>
  <c r="AB151"/>
  <c r="AB175"/>
  <c r="AB191"/>
  <c r="AB58"/>
  <c r="AB132"/>
  <c r="AB142"/>
  <c r="AB150"/>
  <c r="AB158"/>
  <c r="AB174"/>
  <c r="AB190"/>
  <c r="BE11"/>
  <c r="BE15"/>
  <c r="BE19"/>
  <c r="BE23"/>
  <c r="BE10"/>
  <c r="BE14"/>
  <c r="BE18"/>
  <c r="BE22"/>
  <c r="BE26"/>
  <c r="BE9"/>
  <c r="BE17"/>
  <c r="BE25"/>
  <c r="BE27"/>
  <c r="BE31"/>
  <c r="BE35"/>
  <c r="BE39"/>
  <c r="BE43"/>
  <c r="BE47"/>
  <c r="BE51"/>
  <c r="BE8"/>
  <c r="BE16"/>
  <c r="BE24"/>
  <c r="BE30"/>
  <c r="BE34"/>
  <c r="BE38"/>
  <c r="BE42"/>
  <c r="BE46"/>
  <c r="BE50"/>
  <c r="BE54"/>
  <c r="BE13"/>
  <c r="BE20"/>
  <c r="BE28"/>
  <c r="BE36"/>
  <c r="BE44"/>
  <c r="BE52"/>
  <c r="BE12"/>
  <c r="BE29"/>
  <c r="BE49"/>
  <c r="BE55"/>
  <c r="BE56"/>
  <c r="BE58"/>
  <c r="BE62"/>
  <c r="BE66"/>
  <c r="BE70"/>
  <c r="BE74"/>
  <c r="BE78"/>
  <c r="BE82"/>
  <c r="BE21"/>
  <c r="BE32"/>
  <c r="BE37"/>
  <c r="BE61"/>
  <c r="BE65"/>
  <c r="BE69"/>
  <c r="BE73"/>
  <c r="BE77"/>
  <c r="BE81"/>
  <c r="BE85"/>
  <c r="BE41"/>
  <c r="BE48"/>
  <c r="BE63"/>
  <c r="BE71"/>
  <c r="BE79"/>
  <c r="BE86"/>
  <c r="BE89"/>
  <c r="BE93"/>
  <c r="BE97"/>
  <c r="BE101"/>
  <c r="BE105"/>
  <c r="BE109"/>
  <c r="BE113"/>
  <c r="BE117"/>
  <c r="BE121"/>
  <c r="BE125"/>
  <c r="BE129"/>
  <c r="BE133"/>
  <c r="BE137"/>
  <c r="BE141"/>
  <c r="BE33"/>
  <c r="BE40"/>
  <c r="BE57"/>
  <c r="BE60"/>
  <c r="BE68"/>
  <c r="BE76"/>
  <c r="BE84"/>
  <c r="BE92"/>
  <c r="BE96"/>
  <c r="BE100"/>
  <c r="BE104"/>
  <c r="BE108"/>
  <c r="BE112"/>
  <c r="BE116"/>
  <c r="BE120"/>
  <c r="BE124"/>
  <c r="BE128"/>
  <c r="BE132"/>
  <c r="BE136"/>
  <c r="BE140"/>
  <c r="BE144"/>
  <c r="BE148"/>
  <c r="BE59"/>
  <c r="BE75"/>
  <c r="BE91"/>
  <c r="BE99"/>
  <c r="BE107"/>
  <c r="BE115"/>
  <c r="BE123"/>
  <c r="BE131"/>
  <c r="BE45"/>
  <c r="BE64"/>
  <c r="BE80"/>
  <c r="BE94"/>
  <c r="BE102"/>
  <c r="BE110"/>
  <c r="BE118"/>
  <c r="BE126"/>
  <c r="BE134"/>
  <c r="BE143"/>
  <c r="BE98"/>
  <c r="BE114"/>
  <c r="BE130"/>
  <c r="BE138"/>
  <c r="BE145"/>
  <c r="BE147"/>
  <c r="BE152"/>
  <c r="BE156"/>
  <c r="BE160"/>
  <c r="BE164"/>
  <c r="BE168"/>
  <c r="BE172"/>
  <c r="BE176"/>
  <c r="BE180"/>
  <c r="BE184"/>
  <c r="BE188"/>
  <c r="BE192"/>
  <c r="BE196"/>
  <c r="BE200"/>
  <c r="BE67"/>
  <c r="BE88"/>
  <c r="BE95"/>
  <c r="BE111"/>
  <c r="BE127"/>
  <c r="BE139"/>
  <c r="BE146"/>
  <c r="BE151"/>
  <c r="BE155"/>
  <c r="BE159"/>
  <c r="BE163"/>
  <c r="BE167"/>
  <c r="BE171"/>
  <c r="BE175"/>
  <c r="BE179"/>
  <c r="BE183"/>
  <c r="BE187"/>
  <c r="BE191"/>
  <c r="BE195"/>
  <c r="BE199"/>
  <c r="BE87"/>
  <c r="BE90"/>
  <c r="BE122"/>
  <c r="BE150"/>
  <c r="BE158"/>
  <c r="BE166"/>
  <c r="BE174"/>
  <c r="BE182"/>
  <c r="BE190"/>
  <c r="BE198"/>
  <c r="BE72"/>
  <c r="BE170"/>
  <c r="BE186"/>
  <c r="BE153"/>
  <c r="BE169"/>
  <c r="BE177"/>
  <c r="BE185"/>
  <c r="BE201"/>
  <c r="BE83"/>
  <c r="BE103"/>
  <c r="BE135"/>
  <c r="BE149"/>
  <c r="BE157"/>
  <c r="BE165"/>
  <c r="BE173"/>
  <c r="BE181"/>
  <c r="BE189"/>
  <c r="BE197"/>
  <c r="BE106"/>
  <c r="BE142"/>
  <c r="BE154"/>
  <c r="BE162"/>
  <c r="BE178"/>
  <c r="BE194"/>
  <c r="BE202"/>
  <c r="BE53"/>
  <c r="BE119"/>
  <c r="BE161"/>
  <c r="BE193"/>
  <c r="AT10"/>
  <c r="AT14"/>
  <c r="AT18"/>
  <c r="AT22"/>
  <c r="AT26"/>
  <c r="AT9"/>
  <c r="AT13"/>
  <c r="AT17"/>
  <c r="AT21"/>
  <c r="AT25"/>
  <c r="AT12"/>
  <c r="AT20"/>
  <c r="AT30"/>
  <c r="AT34"/>
  <c r="AT38"/>
  <c r="AT42"/>
  <c r="AT46"/>
  <c r="AT50"/>
  <c r="AT11"/>
  <c r="AT19"/>
  <c r="AT29"/>
  <c r="AT33"/>
  <c r="AT37"/>
  <c r="AT41"/>
  <c r="AT45"/>
  <c r="AT49"/>
  <c r="AT53"/>
  <c r="AT57"/>
  <c r="AT8"/>
  <c r="AT24"/>
  <c r="AT15"/>
  <c r="AT31"/>
  <c r="AT39"/>
  <c r="AT47"/>
  <c r="AT54"/>
  <c r="AT27"/>
  <c r="AT44"/>
  <c r="AT51"/>
  <c r="AT61"/>
  <c r="AT65"/>
  <c r="AT69"/>
  <c r="AT73"/>
  <c r="AT77"/>
  <c r="AT81"/>
  <c r="AT16"/>
  <c r="AT32"/>
  <c r="AT52"/>
  <c r="AT60"/>
  <c r="AT64"/>
  <c r="AT68"/>
  <c r="AT72"/>
  <c r="AT76"/>
  <c r="AT80"/>
  <c r="AT84"/>
  <c r="AT88"/>
  <c r="AT36"/>
  <c r="AT43"/>
  <c r="AT66"/>
  <c r="AT74"/>
  <c r="AT82"/>
  <c r="AT86"/>
  <c r="AT92"/>
  <c r="AT96"/>
  <c r="AT100"/>
  <c r="AT104"/>
  <c r="AT108"/>
  <c r="AT112"/>
  <c r="AT116"/>
  <c r="AT120"/>
  <c r="AT124"/>
  <c r="AT128"/>
  <c r="AT132"/>
  <c r="AT136"/>
  <c r="AT140"/>
  <c r="AT23"/>
  <c r="AT28"/>
  <c r="AT35"/>
  <c r="AT56"/>
  <c r="AT63"/>
  <c r="AT71"/>
  <c r="AT79"/>
  <c r="AT85"/>
  <c r="AT91"/>
  <c r="AT95"/>
  <c r="AT99"/>
  <c r="AT103"/>
  <c r="AT107"/>
  <c r="AT111"/>
  <c r="AT115"/>
  <c r="AT119"/>
  <c r="AT123"/>
  <c r="AT127"/>
  <c r="AT131"/>
  <c r="AT135"/>
  <c r="AT139"/>
  <c r="AT143"/>
  <c r="AT147"/>
  <c r="AT70"/>
  <c r="AT94"/>
  <c r="AT102"/>
  <c r="AT110"/>
  <c r="AT118"/>
  <c r="AT126"/>
  <c r="AT134"/>
  <c r="AT40"/>
  <c r="AT55"/>
  <c r="AT58"/>
  <c r="AT59"/>
  <c r="AT75"/>
  <c r="AT89"/>
  <c r="AT97"/>
  <c r="AT105"/>
  <c r="AT113"/>
  <c r="AT121"/>
  <c r="AT129"/>
  <c r="AT137"/>
  <c r="AT144"/>
  <c r="AT83"/>
  <c r="AT87"/>
  <c r="AT93"/>
  <c r="AT109"/>
  <c r="AT125"/>
  <c r="AT138"/>
  <c r="AT142"/>
  <c r="AT148"/>
  <c r="AT151"/>
  <c r="AT155"/>
  <c r="AT159"/>
  <c r="AT163"/>
  <c r="AT167"/>
  <c r="AT171"/>
  <c r="AT175"/>
  <c r="AT179"/>
  <c r="AT183"/>
  <c r="AT187"/>
  <c r="AT191"/>
  <c r="AT195"/>
  <c r="AT199"/>
  <c r="AT62"/>
  <c r="AT90"/>
  <c r="AT106"/>
  <c r="AT122"/>
  <c r="AT141"/>
  <c r="AT146"/>
  <c r="AT150"/>
  <c r="AT154"/>
  <c r="AT158"/>
  <c r="AT162"/>
  <c r="AT166"/>
  <c r="AT170"/>
  <c r="AT174"/>
  <c r="AT178"/>
  <c r="AT182"/>
  <c r="AT186"/>
  <c r="AT190"/>
  <c r="AT194"/>
  <c r="AT198"/>
  <c r="AT202"/>
  <c r="AT117"/>
  <c r="AT145"/>
  <c r="AT153"/>
  <c r="AT161"/>
  <c r="AT169"/>
  <c r="AT177"/>
  <c r="AT185"/>
  <c r="AT193"/>
  <c r="AT201"/>
  <c r="AT48"/>
  <c r="AT67"/>
  <c r="AT157"/>
  <c r="AT181"/>
  <c r="AT197"/>
  <c r="AT156"/>
  <c r="AT164"/>
  <c r="AT180"/>
  <c r="AT196"/>
  <c r="AT78"/>
  <c r="AT98"/>
  <c r="AT130"/>
  <c r="AT152"/>
  <c r="AT160"/>
  <c r="AT168"/>
  <c r="AT176"/>
  <c r="AT184"/>
  <c r="AT192"/>
  <c r="AT200"/>
  <c r="AT101"/>
  <c r="AT133"/>
  <c r="AT149"/>
  <c r="AT165"/>
  <c r="AT173"/>
  <c r="AT189"/>
  <c r="AT114"/>
  <c r="AT172"/>
  <c r="AT188"/>
  <c r="BF10"/>
  <c r="BF14"/>
  <c r="BF18"/>
  <c r="BF22"/>
  <c r="BF26"/>
  <c r="BF9"/>
  <c r="BF13"/>
  <c r="BF17"/>
  <c r="BF21"/>
  <c r="BF25"/>
  <c r="BF8"/>
  <c r="BF16"/>
  <c r="BF24"/>
  <c r="BF30"/>
  <c r="BF34"/>
  <c r="BF38"/>
  <c r="BF42"/>
  <c r="BF46"/>
  <c r="BF50"/>
  <c r="BF15"/>
  <c r="BF23"/>
  <c r="BF29"/>
  <c r="BF33"/>
  <c r="BF37"/>
  <c r="BF41"/>
  <c r="BF45"/>
  <c r="BF49"/>
  <c r="BF53"/>
  <c r="BF57"/>
  <c r="BF12"/>
  <c r="BF19"/>
  <c r="BF27"/>
  <c r="BF35"/>
  <c r="BF43"/>
  <c r="BF51"/>
  <c r="BF32"/>
  <c r="BF39"/>
  <c r="BF44"/>
  <c r="BF61"/>
  <c r="BF65"/>
  <c r="BF69"/>
  <c r="BF73"/>
  <c r="BF77"/>
  <c r="BF81"/>
  <c r="BF40"/>
  <c r="BF47"/>
  <c r="BF52"/>
  <c r="BF60"/>
  <c r="BF64"/>
  <c r="BF68"/>
  <c r="BF72"/>
  <c r="BF76"/>
  <c r="BF80"/>
  <c r="BF84"/>
  <c r="BF88"/>
  <c r="BF31"/>
  <c r="BF55"/>
  <c r="BF62"/>
  <c r="BF70"/>
  <c r="BF78"/>
  <c r="BF85"/>
  <c r="BF92"/>
  <c r="BF96"/>
  <c r="BF100"/>
  <c r="BF104"/>
  <c r="BF108"/>
  <c r="BF112"/>
  <c r="BF116"/>
  <c r="BF120"/>
  <c r="BF124"/>
  <c r="BF128"/>
  <c r="BF132"/>
  <c r="BF136"/>
  <c r="BF140"/>
  <c r="BF11"/>
  <c r="BF59"/>
  <c r="BF67"/>
  <c r="BF75"/>
  <c r="BF83"/>
  <c r="BF91"/>
  <c r="BF95"/>
  <c r="BF99"/>
  <c r="BF103"/>
  <c r="BF107"/>
  <c r="BF111"/>
  <c r="BF115"/>
  <c r="BF119"/>
  <c r="BF123"/>
  <c r="BF127"/>
  <c r="BF131"/>
  <c r="BF135"/>
  <c r="BF139"/>
  <c r="BF143"/>
  <c r="BF147"/>
  <c r="BF20"/>
  <c r="BF36"/>
  <c r="BF54"/>
  <c r="BF58"/>
  <c r="BF74"/>
  <c r="BF87"/>
  <c r="BF90"/>
  <c r="BF98"/>
  <c r="BF106"/>
  <c r="BF114"/>
  <c r="BF122"/>
  <c r="BF130"/>
  <c r="BF63"/>
  <c r="BF79"/>
  <c r="BF86"/>
  <c r="BF93"/>
  <c r="BF101"/>
  <c r="BF109"/>
  <c r="BF117"/>
  <c r="BF125"/>
  <c r="BF133"/>
  <c r="BF141"/>
  <c r="BF142"/>
  <c r="BF28"/>
  <c r="BF71"/>
  <c r="BF97"/>
  <c r="BF113"/>
  <c r="BF129"/>
  <c r="BF146"/>
  <c r="BF151"/>
  <c r="BF155"/>
  <c r="BF159"/>
  <c r="BF163"/>
  <c r="BF167"/>
  <c r="BF171"/>
  <c r="BF175"/>
  <c r="BF179"/>
  <c r="BF183"/>
  <c r="BF187"/>
  <c r="BF191"/>
  <c r="BF195"/>
  <c r="BF199"/>
  <c r="BF56"/>
  <c r="BF82"/>
  <c r="BF94"/>
  <c r="BF110"/>
  <c r="BF126"/>
  <c r="BF150"/>
  <c r="BF154"/>
  <c r="BF158"/>
  <c r="BF162"/>
  <c r="BF166"/>
  <c r="BF170"/>
  <c r="BF174"/>
  <c r="BF178"/>
  <c r="BF182"/>
  <c r="BF186"/>
  <c r="BF190"/>
  <c r="BF194"/>
  <c r="BF198"/>
  <c r="BF202"/>
  <c r="BF48"/>
  <c r="BF105"/>
  <c r="BF137"/>
  <c r="BF149"/>
  <c r="BF157"/>
  <c r="BF165"/>
  <c r="BF173"/>
  <c r="BF181"/>
  <c r="BF189"/>
  <c r="BF197"/>
  <c r="BF161"/>
  <c r="BF169"/>
  <c r="BF185"/>
  <c r="BF144"/>
  <c r="BF168"/>
  <c r="BF176"/>
  <c r="BF184"/>
  <c r="BF200"/>
  <c r="BF66"/>
  <c r="BF118"/>
  <c r="BF145"/>
  <c r="BF148"/>
  <c r="BF156"/>
  <c r="BF164"/>
  <c r="BF172"/>
  <c r="BF180"/>
  <c r="BF188"/>
  <c r="BF196"/>
  <c r="BF89"/>
  <c r="BF121"/>
  <c r="BF153"/>
  <c r="BF177"/>
  <c r="BF193"/>
  <c r="BF201"/>
  <c r="BF102"/>
  <c r="BF134"/>
  <c r="BF138"/>
  <c r="BF152"/>
  <c r="BF160"/>
  <c r="BF192"/>
  <c r="AR8"/>
  <c r="AR12"/>
  <c r="AR16"/>
  <c r="AR20"/>
  <c r="AR24"/>
  <c r="AR11"/>
  <c r="AR15"/>
  <c r="AR19"/>
  <c r="AR23"/>
  <c r="AR14"/>
  <c r="AR22"/>
  <c r="AR28"/>
  <c r="AR32"/>
  <c r="AR36"/>
  <c r="AR40"/>
  <c r="AR44"/>
  <c r="AR48"/>
  <c r="AR52"/>
  <c r="AR13"/>
  <c r="AR21"/>
  <c r="AR27"/>
  <c r="AR31"/>
  <c r="AR35"/>
  <c r="AR39"/>
  <c r="AR43"/>
  <c r="AR47"/>
  <c r="AR51"/>
  <c r="AR55"/>
  <c r="AR10"/>
  <c r="AR26"/>
  <c r="AR17"/>
  <c r="AR33"/>
  <c r="AR41"/>
  <c r="AR49"/>
  <c r="AR56"/>
  <c r="AR9"/>
  <c r="AR46"/>
  <c r="AR53"/>
  <c r="AR57"/>
  <c r="AR59"/>
  <c r="AR63"/>
  <c r="AR67"/>
  <c r="AR71"/>
  <c r="AR75"/>
  <c r="AR79"/>
  <c r="AR83"/>
  <c r="AR18"/>
  <c r="AR29"/>
  <c r="AR34"/>
  <c r="AR62"/>
  <c r="AR66"/>
  <c r="AR70"/>
  <c r="AR74"/>
  <c r="AR78"/>
  <c r="AR82"/>
  <c r="AR86"/>
  <c r="AR50"/>
  <c r="AR58"/>
  <c r="AR60"/>
  <c r="AR68"/>
  <c r="AR76"/>
  <c r="AR84"/>
  <c r="AR88"/>
  <c r="AR90"/>
  <c r="AR94"/>
  <c r="AR98"/>
  <c r="AR102"/>
  <c r="AR106"/>
  <c r="AR110"/>
  <c r="AR114"/>
  <c r="AR118"/>
  <c r="AR122"/>
  <c r="AR126"/>
  <c r="AR130"/>
  <c r="AR134"/>
  <c r="AR138"/>
  <c r="AR42"/>
  <c r="AR54"/>
  <c r="AR65"/>
  <c r="AR73"/>
  <c r="AR81"/>
  <c r="AR87"/>
  <c r="AR89"/>
  <c r="AR93"/>
  <c r="AR97"/>
  <c r="AR101"/>
  <c r="AR105"/>
  <c r="AR109"/>
  <c r="AR113"/>
  <c r="AR117"/>
  <c r="AR121"/>
  <c r="AR125"/>
  <c r="AR129"/>
  <c r="AR133"/>
  <c r="AR137"/>
  <c r="AR141"/>
  <c r="AR145"/>
  <c r="AR38"/>
  <c r="AR45"/>
  <c r="AR72"/>
  <c r="AR96"/>
  <c r="AR104"/>
  <c r="AR112"/>
  <c r="AR120"/>
  <c r="AR128"/>
  <c r="AR61"/>
  <c r="AR77"/>
  <c r="AR91"/>
  <c r="AR99"/>
  <c r="AR107"/>
  <c r="AR115"/>
  <c r="AR123"/>
  <c r="AR131"/>
  <c r="AR139"/>
  <c r="AR25"/>
  <c r="AR30"/>
  <c r="AR37"/>
  <c r="AR95"/>
  <c r="AR111"/>
  <c r="AR127"/>
  <c r="AR140"/>
  <c r="AR149"/>
  <c r="AR153"/>
  <c r="AR157"/>
  <c r="AR161"/>
  <c r="AR165"/>
  <c r="AR169"/>
  <c r="AR173"/>
  <c r="AR177"/>
  <c r="AR181"/>
  <c r="AR185"/>
  <c r="AR189"/>
  <c r="AR193"/>
  <c r="AR197"/>
  <c r="AR201"/>
  <c r="AR64"/>
  <c r="AR92"/>
  <c r="AR108"/>
  <c r="AR124"/>
  <c r="AR136"/>
  <c r="AR148"/>
  <c r="AR152"/>
  <c r="AR156"/>
  <c r="AR160"/>
  <c r="AR164"/>
  <c r="AR168"/>
  <c r="AR172"/>
  <c r="AR176"/>
  <c r="AR180"/>
  <c r="AR184"/>
  <c r="AR188"/>
  <c r="AR192"/>
  <c r="AR196"/>
  <c r="AR200"/>
  <c r="AR69"/>
  <c r="AR119"/>
  <c r="AR143"/>
  <c r="AR147"/>
  <c r="AR155"/>
  <c r="AR163"/>
  <c r="AR171"/>
  <c r="AR179"/>
  <c r="AR187"/>
  <c r="AR195"/>
  <c r="AR103"/>
  <c r="AR135"/>
  <c r="AR142"/>
  <c r="AR159"/>
  <c r="AR167"/>
  <c r="AR183"/>
  <c r="AR199"/>
  <c r="AR116"/>
  <c r="AR146"/>
  <c r="AR166"/>
  <c r="AR182"/>
  <c r="AR198"/>
  <c r="AR100"/>
  <c r="AR132"/>
  <c r="AR154"/>
  <c r="AR162"/>
  <c r="AR170"/>
  <c r="AR178"/>
  <c r="AR186"/>
  <c r="AR194"/>
  <c r="AR202"/>
  <c r="AR144"/>
  <c r="AR151"/>
  <c r="AR175"/>
  <c r="AR191"/>
  <c r="AR80"/>
  <c r="AR85"/>
  <c r="AR150"/>
  <c r="AR158"/>
  <c r="AR174"/>
  <c r="AR190"/>
  <c r="AA9"/>
  <c r="AA13"/>
  <c r="AA17"/>
  <c r="AA21"/>
  <c r="AA25"/>
  <c r="AA8"/>
  <c r="AA12"/>
  <c r="AA16"/>
  <c r="AA20"/>
  <c r="AA24"/>
  <c r="AA15"/>
  <c r="AA23"/>
  <c r="AA29"/>
  <c r="AA33"/>
  <c r="AA37"/>
  <c r="AA41"/>
  <c r="AA45"/>
  <c r="AA49"/>
  <c r="AA53"/>
  <c r="AA14"/>
  <c r="AA22"/>
  <c r="AA28"/>
  <c r="AA32"/>
  <c r="AA36"/>
  <c r="AA40"/>
  <c r="AA44"/>
  <c r="AA48"/>
  <c r="AA52"/>
  <c r="AA56"/>
  <c r="AA11"/>
  <c r="AA27"/>
  <c r="AA18"/>
  <c r="AA34"/>
  <c r="AA42"/>
  <c r="AA50"/>
  <c r="AA10"/>
  <c r="AA47"/>
  <c r="AA54"/>
  <c r="AA55"/>
  <c r="AA58"/>
  <c r="AA60"/>
  <c r="AA64"/>
  <c r="AA68"/>
  <c r="AA72"/>
  <c r="AA76"/>
  <c r="AA80"/>
  <c r="AA84"/>
  <c r="AA19"/>
  <c r="AA30"/>
  <c r="AA35"/>
  <c r="AA57"/>
  <c r="AA59"/>
  <c r="AA63"/>
  <c r="AA67"/>
  <c r="AA71"/>
  <c r="AA75"/>
  <c r="AA79"/>
  <c r="AA83"/>
  <c r="AA87"/>
  <c r="AA39"/>
  <c r="AA46"/>
  <c r="AA61"/>
  <c r="AA69"/>
  <c r="AA77"/>
  <c r="AA89"/>
  <c r="AA91"/>
  <c r="AA95"/>
  <c r="AA99"/>
  <c r="AA103"/>
  <c r="AA107"/>
  <c r="AA111"/>
  <c r="AA115"/>
  <c r="AA119"/>
  <c r="AA123"/>
  <c r="AA127"/>
  <c r="AA131"/>
  <c r="AA135"/>
  <c r="AA139"/>
  <c r="AA26"/>
  <c r="AA31"/>
  <c r="AA38"/>
  <c r="AA66"/>
  <c r="AA74"/>
  <c r="AA82"/>
  <c r="AA88"/>
  <c r="AA90"/>
  <c r="AA94"/>
  <c r="AA98"/>
  <c r="AA102"/>
  <c r="AA106"/>
  <c r="AA110"/>
  <c r="AA114"/>
  <c r="AA118"/>
  <c r="AA122"/>
  <c r="AA126"/>
  <c r="AA130"/>
  <c r="AA134"/>
  <c r="AA138"/>
  <c r="AA142"/>
  <c r="AA146"/>
  <c r="AA73"/>
  <c r="AA97"/>
  <c r="AA105"/>
  <c r="AA113"/>
  <c r="AA121"/>
  <c r="AA129"/>
  <c r="AA43"/>
  <c r="AA62"/>
  <c r="AA78"/>
  <c r="AA92"/>
  <c r="AA100"/>
  <c r="AA108"/>
  <c r="AA116"/>
  <c r="AA124"/>
  <c r="AA132"/>
  <c r="AA140"/>
  <c r="AA96"/>
  <c r="AA112"/>
  <c r="AA128"/>
  <c r="AA141"/>
  <c r="AA143"/>
  <c r="AA144"/>
  <c r="AA145"/>
  <c r="AA150"/>
  <c r="AA154"/>
  <c r="AA158"/>
  <c r="AA162"/>
  <c r="AA166"/>
  <c r="AA170"/>
  <c r="AA174"/>
  <c r="AA178"/>
  <c r="AA182"/>
  <c r="AA186"/>
  <c r="AA190"/>
  <c r="AA194"/>
  <c r="AA198"/>
  <c r="AA202"/>
  <c r="AA51"/>
  <c r="AA65"/>
  <c r="AA86"/>
  <c r="AA93"/>
  <c r="AA109"/>
  <c r="AA125"/>
  <c r="AA137"/>
  <c r="AA149"/>
  <c r="AA153"/>
  <c r="AA157"/>
  <c r="AA161"/>
  <c r="AA165"/>
  <c r="AA169"/>
  <c r="AA173"/>
  <c r="AA177"/>
  <c r="AA181"/>
  <c r="AA185"/>
  <c r="AA189"/>
  <c r="AA193"/>
  <c r="AA197"/>
  <c r="AA201"/>
  <c r="AA85"/>
  <c r="AA120"/>
  <c r="AA148"/>
  <c r="AA156"/>
  <c r="AA164"/>
  <c r="AA172"/>
  <c r="AA180"/>
  <c r="AA188"/>
  <c r="AA196"/>
  <c r="AA70"/>
  <c r="AA160"/>
  <c r="AA168"/>
  <c r="AA184"/>
  <c r="AA200"/>
  <c r="AA167"/>
  <c r="AA175"/>
  <c r="AA183"/>
  <c r="AA199"/>
  <c r="AA81"/>
  <c r="AA101"/>
  <c r="AA133"/>
  <c r="AA155"/>
  <c r="AA163"/>
  <c r="AA171"/>
  <c r="AA179"/>
  <c r="AA187"/>
  <c r="AA195"/>
  <c r="AA104"/>
  <c r="AA136"/>
  <c r="AA152"/>
  <c r="AA176"/>
  <c r="AA192"/>
  <c r="AA117"/>
  <c r="AA147"/>
  <c r="AA151"/>
  <c r="AA159"/>
  <c r="AA191"/>
  <c r="AV8"/>
  <c r="AV12"/>
  <c r="AV16"/>
  <c r="AV20"/>
  <c r="AV24"/>
  <c r="AV11"/>
  <c r="AV15"/>
  <c r="AV19"/>
  <c r="AV23"/>
  <c r="AV10"/>
  <c r="AV18"/>
  <c r="AV26"/>
  <c r="AV28"/>
  <c r="AV32"/>
  <c r="AV36"/>
  <c r="AV40"/>
  <c r="AV44"/>
  <c r="AV48"/>
  <c r="AV52"/>
  <c r="AV9"/>
  <c r="AV17"/>
  <c r="AV25"/>
  <c r="AV27"/>
  <c r="AV31"/>
  <c r="AV35"/>
  <c r="AV39"/>
  <c r="AV43"/>
  <c r="AV47"/>
  <c r="AV51"/>
  <c r="AV55"/>
  <c r="AV22"/>
  <c r="AV13"/>
  <c r="AV29"/>
  <c r="AV37"/>
  <c r="AV45"/>
  <c r="AV53"/>
  <c r="AV42"/>
  <c r="AV49"/>
  <c r="AV54"/>
  <c r="AV58"/>
  <c r="AV59"/>
  <c r="AV63"/>
  <c r="AV67"/>
  <c r="AV71"/>
  <c r="AV75"/>
  <c r="AV79"/>
  <c r="AV83"/>
  <c r="AV14"/>
  <c r="AV30"/>
  <c r="AV50"/>
  <c r="AV56"/>
  <c r="AV57"/>
  <c r="AV62"/>
  <c r="AV66"/>
  <c r="AV70"/>
  <c r="AV74"/>
  <c r="AV78"/>
  <c r="AV82"/>
  <c r="AV86"/>
  <c r="AV46"/>
  <c r="AV64"/>
  <c r="AV72"/>
  <c r="AV80"/>
  <c r="AV90"/>
  <c r="AV94"/>
  <c r="AV98"/>
  <c r="AV102"/>
  <c r="AV106"/>
  <c r="AV110"/>
  <c r="AV114"/>
  <c r="AV118"/>
  <c r="AV122"/>
  <c r="AV126"/>
  <c r="AV130"/>
  <c r="AV134"/>
  <c r="AV138"/>
  <c r="AV38"/>
  <c r="AV61"/>
  <c r="AV69"/>
  <c r="AV77"/>
  <c r="AV88"/>
  <c r="AV89"/>
  <c r="AV93"/>
  <c r="AV97"/>
  <c r="AV101"/>
  <c r="AV105"/>
  <c r="AV109"/>
  <c r="AV113"/>
  <c r="AV117"/>
  <c r="AV121"/>
  <c r="AV125"/>
  <c r="AV129"/>
  <c r="AV133"/>
  <c r="AV137"/>
  <c r="AV141"/>
  <c r="AV145"/>
  <c r="AV68"/>
  <c r="AV84"/>
  <c r="AV87"/>
  <c r="AV92"/>
  <c r="AV100"/>
  <c r="AV108"/>
  <c r="AV116"/>
  <c r="AV124"/>
  <c r="AV132"/>
  <c r="AV21"/>
  <c r="AV33"/>
  <c r="AV73"/>
  <c r="AV95"/>
  <c r="AV103"/>
  <c r="AV111"/>
  <c r="AV119"/>
  <c r="AV127"/>
  <c r="AV135"/>
  <c r="AV142"/>
  <c r="AV81"/>
  <c r="AV91"/>
  <c r="AV107"/>
  <c r="AV123"/>
  <c r="AV136"/>
  <c r="AV143"/>
  <c r="AV144"/>
  <c r="AV146"/>
  <c r="AV149"/>
  <c r="AV153"/>
  <c r="AV157"/>
  <c r="AV161"/>
  <c r="AV165"/>
  <c r="AV169"/>
  <c r="AV173"/>
  <c r="AV177"/>
  <c r="AV181"/>
  <c r="AV185"/>
  <c r="AV189"/>
  <c r="AV193"/>
  <c r="AV197"/>
  <c r="AV201"/>
  <c r="AV60"/>
  <c r="AV104"/>
  <c r="AV120"/>
  <c r="AV139"/>
  <c r="AV152"/>
  <c r="AV156"/>
  <c r="AV160"/>
  <c r="AV164"/>
  <c r="AV168"/>
  <c r="AV172"/>
  <c r="AV176"/>
  <c r="AV180"/>
  <c r="AV184"/>
  <c r="AV188"/>
  <c r="AV192"/>
  <c r="AV196"/>
  <c r="AV200"/>
  <c r="AV65"/>
  <c r="AV115"/>
  <c r="AV148"/>
  <c r="AV151"/>
  <c r="AV159"/>
  <c r="AV167"/>
  <c r="AV175"/>
  <c r="AV183"/>
  <c r="AV191"/>
  <c r="AV199"/>
  <c r="AV34"/>
  <c r="AV85"/>
  <c r="AV99"/>
  <c r="AV131"/>
  <c r="AV155"/>
  <c r="AV163"/>
  <c r="AV179"/>
  <c r="AV195"/>
  <c r="AV76"/>
  <c r="AV112"/>
  <c r="AV162"/>
  <c r="AV178"/>
  <c r="AV194"/>
  <c r="AV96"/>
  <c r="AV128"/>
  <c r="AV150"/>
  <c r="AV158"/>
  <c r="AV166"/>
  <c r="AV174"/>
  <c r="AV182"/>
  <c r="AV190"/>
  <c r="AV198"/>
  <c r="AV41"/>
  <c r="AV140"/>
  <c r="AV171"/>
  <c r="AV187"/>
  <c r="AV147"/>
  <c r="AV154"/>
  <c r="AV170"/>
  <c r="AV186"/>
  <c r="AV202"/>
  <c r="AE9"/>
  <c r="AE13"/>
  <c r="AE17"/>
  <c r="AE21"/>
  <c r="AE25"/>
  <c r="AE8"/>
  <c r="AE12"/>
  <c r="AE16"/>
  <c r="AE20"/>
  <c r="AE24"/>
  <c r="AE11"/>
  <c r="AE19"/>
  <c r="AE27"/>
  <c r="AE29"/>
  <c r="AE33"/>
  <c r="AE37"/>
  <c r="AE41"/>
  <c r="AE45"/>
  <c r="AE49"/>
  <c r="AE53"/>
  <c r="AE10"/>
  <c r="AE18"/>
  <c r="AE26"/>
  <c r="AE28"/>
  <c r="AE32"/>
  <c r="AE36"/>
  <c r="AE40"/>
  <c r="AE44"/>
  <c r="AE48"/>
  <c r="AE52"/>
  <c r="AE56"/>
  <c r="AE23"/>
  <c r="AE14"/>
  <c r="AE30"/>
  <c r="AE38"/>
  <c r="AE46"/>
  <c r="AE43"/>
  <c r="AE50"/>
  <c r="AE60"/>
  <c r="AE64"/>
  <c r="AE68"/>
  <c r="AE72"/>
  <c r="AE76"/>
  <c r="AE80"/>
  <c r="AE84"/>
  <c r="AE15"/>
  <c r="AE31"/>
  <c r="AE51"/>
  <c r="AE58"/>
  <c r="AE59"/>
  <c r="AE63"/>
  <c r="AE67"/>
  <c r="AE71"/>
  <c r="AE75"/>
  <c r="AE79"/>
  <c r="AE83"/>
  <c r="AE87"/>
  <c r="AE35"/>
  <c r="AE42"/>
  <c r="AE65"/>
  <c r="AE73"/>
  <c r="AE81"/>
  <c r="AE85"/>
  <c r="AE91"/>
  <c r="AE95"/>
  <c r="AE99"/>
  <c r="AE103"/>
  <c r="AE107"/>
  <c r="AE111"/>
  <c r="AE115"/>
  <c r="AE119"/>
  <c r="AE123"/>
  <c r="AE127"/>
  <c r="AE131"/>
  <c r="AE135"/>
  <c r="AE139"/>
  <c r="AE22"/>
  <c r="AE34"/>
  <c r="AE54"/>
  <c r="AE62"/>
  <c r="AE70"/>
  <c r="AE78"/>
  <c r="AE89"/>
  <c r="AE90"/>
  <c r="AE94"/>
  <c r="AE98"/>
  <c r="AE102"/>
  <c r="AE106"/>
  <c r="AE110"/>
  <c r="AE114"/>
  <c r="AE118"/>
  <c r="AE122"/>
  <c r="AE126"/>
  <c r="AE130"/>
  <c r="AE134"/>
  <c r="AE138"/>
  <c r="AE142"/>
  <c r="AE146"/>
  <c r="AE47"/>
  <c r="AE69"/>
  <c r="AE88"/>
  <c r="AE93"/>
  <c r="AE101"/>
  <c r="AE109"/>
  <c r="AE117"/>
  <c r="AE125"/>
  <c r="AE133"/>
  <c r="AE57"/>
  <c r="AE74"/>
  <c r="AE96"/>
  <c r="AE104"/>
  <c r="AE112"/>
  <c r="AE120"/>
  <c r="AE128"/>
  <c r="AE136"/>
  <c r="AE143"/>
  <c r="AE39"/>
  <c r="AE82"/>
  <c r="AE86"/>
  <c r="AE92"/>
  <c r="AE108"/>
  <c r="AE124"/>
  <c r="AE137"/>
  <c r="AE147"/>
  <c r="AE150"/>
  <c r="AE154"/>
  <c r="AE158"/>
  <c r="AE162"/>
  <c r="AE166"/>
  <c r="AE170"/>
  <c r="AE174"/>
  <c r="AE178"/>
  <c r="AE182"/>
  <c r="AE186"/>
  <c r="AE190"/>
  <c r="AE194"/>
  <c r="AE198"/>
  <c r="AE202"/>
  <c r="AE61"/>
  <c r="AE105"/>
  <c r="AE121"/>
  <c r="AE140"/>
  <c r="AE149"/>
  <c r="AE153"/>
  <c r="AE157"/>
  <c r="AE161"/>
  <c r="AE165"/>
  <c r="AE169"/>
  <c r="AE173"/>
  <c r="AE177"/>
  <c r="AE181"/>
  <c r="AE185"/>
  <c r="AE189"/>
  <c r="AE193"/>
  <c r="AE197"/>
  <c r="AE201"/>
  <c r="AE55"/>
  <c r="AE116"/>
  <c r="AE141"/>
  <c r="AE145"/>
  <c r="AE152"/>
  <c r="AE160"/>
  <c r="AE168"/>
  <c r="AE176"/>
  <c r="AE184"/>
  <c r="AE192"/>
  <c r="AE200"/>
  <c r="AE144"/>
  <c r="AE156"/>
  <c r="AE164"/>
  <c r="AE180"/>
  <c r="AE196"/>
  <c r="AE148"/>
  <c r="AE163"/>
  <c r="AE179"/>
  <c r="AE195"/>
  <c r="AE77"/>
  <c r="AE97"/>
  <c r="AE129"/>
  <c r="AE151"/>
  <c r="AE159"/>
  <c r="AE167"/>
  <c r="AE175"/>
  <c r="AE183"/>
  <c r="AE191"/>
  <c r="AE199"/>
  <c r="AE66"/>
  <c r="AE100"/>
  <c r="AE132"/>
  <c r="AE172"/>
  <c r="AE188"/>
  <c r="AE113"/>
  <c r="AE155"/>
  <c r="AE171"/>
  <c r="AE187"/>
  <c r="U11"/>
  <c r="U15"/>
  <c r="U19"/>
  <c r="U23"/>
  <c r="U27"/>
  <c r="U10"/>
  <c r="U14"/>
  <c r="U18"/>
  <c r="U22"/>
  <c r="U26"/>
  <c r="U13"/>
  <c r="U21"/>
  <c r="U31"/>
  <c r="U35"/>
  <c r="U39"/>
  <c r="U43"/>
  <c r="U47"/>
  <c r="U51"/>
  <c r="U12"/>
  <c r="U20"/>
  <c r="U30"/>
  <c r="U34"/>
  <c r="U38"/>
  <c r="U42"/>
  <c r="U46"/>
  <c r="U50"/>
  <c r="U54"/>
  <c r="U58"/>
  <c r="U17"/>
  <c r="U8"/>
  <c r="U24"/>
  <c r="U32"/>
  <c r="U40"/>
  <c r="U48"/>
  <c r="U57"/>
  <c r="U16"/>
  <c r="U33"/>
  <c r="U53"/>
  <c r="U55"/>
  <c r="U56"/>
  <c r="U62"/>
  <c r="U66"/>
  <c r="U70"/>
  <c r="U74"/>
  <c r="U78"/>
  <c r="U82"/>
  <c r="U25"/>
  <c r="U29"/>
  <c r="U36"/>
  <c r="U41"/>
  <c r="U61"/>
  <c r="U65"/>
  <c r="U69"/>
  <c r="U73"/>
  <c r="U77"/>
  <c r="U81"/>
  <c r="U85"/>
  <c r="U89"/>
  <c r="U59"/>
  <c r="U67"/>
  <c r="U75"/>
  <c r="U83"/>
  <c r="U93"/>
  <c r="U97"/>
  <c r="U101"/>
  <c r="U105"/>
  <c r="U109"/>
  <c r="U113"/>
  <c r="U117"/>
  <c r="U121"/>
  <c r="U125"/>
  <c r="U129"/>
  <c r="U133"/>
  <c r="U137"/>
  <c r="U141"/>
  <c r="U28"/>
  <c r="U49"/>
  <c r="U64"/>
  <c r="U72"/>
  <c r="U80"/>
  <c r="U88"/>
  <c r="U92"/>
  <c r="U96"/>
  <c r="U100"/>
  <c r="U104"/>
  <c r="U108"/>
  <c r="U112"/>
  <c r="U116"/>
  <c r="U120"/>
  <c r="U124"/>
  <c r="U128"/>
  <c r="U132"/>
  <c r="U136"/>
  <c r="U140"/>
  <c r="U144"/>
  <c r="U148"/>
  <c r="U63"/>
  <c r="U79"/>
  <c r="U95"/>
  <c r="U103"/>
  <c r="U111"/>
  <c r="U119"/>
  <c r="U127"/>
  <c r="U135"/>
  <c r="U37"/>
  <c r="U44"/>
  <c r="U68"/>
  <c r="U84"/>
  <c r="U90"/>
  <c r="U98"/>
  <c r="U106"/>
  <c r="U114"/>
  <c r="U122"/>
  <c r="U130"/>
  <c r="U138"/>
  <c r="U142"/>
  <c r="U60"/>
  <c r="U102"/>
  <c r="U118"/>
  <c r="U134"/>
  <c r="U145"/>
  <c r="U146"/>
  <c r="U152"/>
  <c r="U156"/>
  <c r="U160"/>
  <c r="U164"/>
  <c r="U168"/>
  <c r="U172"/>
  <c r="U176"/>
  <c r="U180"/>
  <c r="U184"/>
  <c r="U188"/>
  <c r="U192"/>
  <c r="U196"/>
  <c r="U200"/>
  <c r="U9"/>
  <c r="U71"/>
  <c r="U87"/>
  <c r="U99"/>
  <c r="U115"/>
  <c r="U131"/>
  <c r="U151"/>
  <c r="U155"/>
  <c r="U159"/>
  <c r="U163"/>
  <c r="U167"/>
  <c r="U171"/>
  <c r="U175"/>
  <c r="U179"/>
  <c r="U183"/>
  <c r="U187"/>
  <c r="U191"/>
  <c r="U195"/>
  <c r="U199"/>
  <c r="U45"/>
  <c r="U52"/>
  <c r="U76"/>
  <c r="U86"/>
  <c r="U94"/>
  <c r="U126"/>
  <c r="U154"/>
  <c r="U162"/>
  <c r="U170"/>
  <c r="U178"/>
  <c r="U186"/>
  <c r="U194"/>
  <c r="U202"/>
  <c r="U150"/>
  <c r="U166"/>
  <c r="U174"/>
  <c r="U190"/>
  <c r="U91"/>
  <c r="U123"/>
  <c r="U143"/>
  <c r="U149"/>
  <c r="U173"/>
  <c r="U189"/>
  <c r="U107"/>
  <c r="U139"/>
  <c r="U147"/>
  <c r="U153"/>
  <c r="U161"/>
  <c r="U169"/>
  <c r="U177"/>
  <c r="U185"/>
  <c r="U193"/>
  <c r="U201"/>
  <c r="U110"/>
  <c r="U158"/>
  <c r="U182"/>
  <c r="U198"/>
  <c r="U157"/>
  <c r="U165"/>
  <c r="U181"/>
  <c r="U197"/>
  <c r="BH8"/>
  <c r="BH12"/>
  <c r="BH16"/>
  <c r="BH20"/>
  <c r="BH24"/>
  <c r="BH11"/>
  <c r="BH15"/>
  <c r="BH19"/>
  <c r="BH23"/>
  <c r="BH14"/>
  <c r="BH22"/>
  <c r="BH28"/>
  <c r="BH32"/>
  <c r="BH36"/>
  <c r="BH40"/>
  <c r="BH44"/>
  <c r="BH48"/>
  <c r="BH52"/>
  <c r="BH13"/>
  <c r="BH21"/>
  <c r="BH27"/>
  <c r="BH31"/>
  <c r="BH35"/>
  <c r="BH39"/>
  <c r="BH43"/>
  <c r="BH47"/>
  <c r="BH51"/>
  <c r="BH55"/>
  <c r="BH10"/>
  <c r="BH26"/>
  <c r="BH17"/>
  <c r="BH33"/>
  <c r="BH41"/>
  <c r="BH49"/>
  <c r="BH56"/>
  <c r="BH25"/>
  <c r="BH30"/>
  <c r="BH37"/>
  <c r="BH42"/>
  <c r="BH57"/>
  <c r="BH59"/>
  <c r="BH63"/>
  <c r="BH67"/>
  <c r="BH71"/>
  <c r="BH75"/>
  <c r="BH79"/>
  <c r="BH83"/>
  <c r="BH38"/>
  <c r="BH45"/>
  <c r="BH50"/>
  <c r="BH54"/>
  <c r="BH58"/>
  <c r="BH62"/>
  <c r="BH66"/>
  <c r="BH70"/>
  <c r="BH74"/>
  <c r="BH78"/>
  <c r="BH82"/>
  <c r="BH86"/>
  <c r="BH18"/>
  <c r="BH34"/>
  <c r="BH60"/>
  <c r="BH68"/>
  <c r="BH76"/>
  <c r="BH84"/>
  <c r="BH88"/>
  <c r="BH90"/>
  <c r="BH94"/>
  <c r="BH98"/>
  <c r="BH102"/>
  <c r="BH106"/>
  <c r="BH110"/>
  <c r="BH114"/>
  <c r="BH118"/>
  <c r="BH122"/>
  <c r="BH126"/>
  <c r="BH130"/>
  <c r="BH134"/>
  <c r="BH138"/>
  <c r="BH46"/>
  <c r="BH53"/>
  <c r="BH65"/>
  <c r="BH73"/>
  <c r="BH81"/>
  <c r="BH87"/>
  <c r="BH89"/>
  <c r="BH93"/>
  <c r="BH97"/>
  <c r="BH101"/>
  <c r="BH105"/>
  <c r="BH109"/>
  <c r="BH113"/>
  <c r="BH117"/>
  <c r="BH121"/>
  <c r="BH125"/>
  <c r="BH129"/>
  <c r="BH133"/>
  <c r="BH137"/>
  <c r="BH141"/>
  <c r="BH145"/>
  <c r="BH29"/>
  <c r="BH72"/>
  <c r="BH85"/>
  <c r="BH96"/>
  <c r="BH104"/>
  <c r="BH112"/>
  <c r="BH120"/>
  <c r="BH128"/>
  <c r="BH61"/>
  <c r="BH77"/>
  <c r="BH91"/>
  <c r="BH99"/>
  <c r="BH107"/>
  <c r="BH115"/>
  <c r="BH123"/>
  <c r="BH131"/>
  <c r="BH139"/>
  <c r="BH9"/>
  <c r="BH69"/>
  <c r="BH95"/>
  <c r="BH111"/>
  <c r="BH127"/>
  <c r="BH149"/>
  <c r="BH153"/>
  <c r="BH157"/>
  <c r="BH161"/>
  <c r="BH165"/>
  <c r="BH169"/>
  <c r="BH173"/>
  <c r="BH177"/>
  <c r="BH181"/>
  <c r="BH185"/>
  <c r="BH189"/>
  <c r="BH193"/>
  <c r="BH197"/>
  <c r="BH201"/>
  <c r="BH80"/>
  <c r="BH92"/>
  <c r="BH108"/>
  <c r="BH124"/>
  <c r="BH142"/>
  <c r="BH143"/>
  <c r="BH144"/>
  <c r="BH148"/>
  <c r="BH152"/>
  <c r="BH156"/>
  <c r="BH160"/>
  <c r="BH164"/>
  <c r="BH168"/>
  <c r="BH172"/>
  <c r="BH176"/>
  <c r="BH180"/>
  <c r="BH184"/>
  <c r="BH188"/>
  <c r="BH192"/>
  <c r="BH196"/>
  <c r="BH200"/>
  <c r="BH103"/>
  <c r="BH135"/>
  <c r="BH140"/>
  <c r="BH155"/>
  <c r="BH163"/>
  <c r="BH171"/>
  <c r="BH179"/>
  <c r="BH187"/>
  <c r="BH195"/>
  <c r="BH119"/>
  <c r="BH147"/>
  <c r="BH159"/>
  <c r="BH167"/>
  <c r="BH183"/>
  <c r="BH199"/>
  <c r="BH64"/>
  <c r="BH132"/>
  <c r="BH166"/>
  <c r="BH182"/>
  <c r="BH198"/>
  <c r="BH116"/>
  <c r="BH136"/>
  <c r="BH146"/>
  <c r="BH154"/>
  <c r="BH162"/>
  <c r="BH170"/>
  <c r="BH178"/>
  <c r="BH186"/>
  <c r="BH194"/>
  <c r="BH202"/>
  <c r="BH151"/>
  <c r="BH175"/>
  <c r="BH191"/>
  <c r="BH100"/>
  <c r="BH150"/>
  <c r="BH158"/>
  <c r="BH174"/>
  <c r="BH190"/>
  <c r="AQ9"/>
  <c r="AQ13"/>
  <c r="AQ17"/>
  <c r="AQ21"/>
  <c r="AQ25"/>
  <c r="AQ8"/>
  <c r="AQ12"/>
  <c r="AQ16"/>
  <c r="AQ20"/>
  <c r="AQ24"/>
  <c r="AQ15"/>
  <c r="AQ23"/>
  <c r="AQ29"/>
  <c r="AQ33"/>
  <c r="AQ37"/>
  <c r="AQ41"/>
  <c r="AQ45"/>
  <c r="AQ49"/>
  <c r="AQ53"/>
  <c r="AQ14"/>
  <c r="AQ22"/>
  <c r="AQ28"/>
  <c r="AQ32"/>
  <c r="AQ36"/>
  <c r="AQ40"/>
  <c r="AQ44"/>
  <c r="AQ48"/>
  <c r="AQ52"/>
  <c r="AQ56"/>
  <c r="AQ11"/>
  <c r="AQ18"/>
  <c r="AQ34"/>
  <c r="AQ42"/>
  <c r="AQ50"/>
  <c r="AQ26"/>
  <c r="AQ31"/>
  <c r="AQ38"/>
  <c r="AQ43"/>
  <c r="AQ58"/>
  <c r="AQ60"/>
  <c r="AQ64"/>
  <c r="AQ68"/>
  <c r="AQ72"/>
  <c r="AQ76"/>
  <c r="AQ80"/>
  <c r="AQ84"/>
  <c r="AQ27"/>
  <c r="AQ39"/>
  <c r="AQ46"/>
  <c r="AQ51"/>
  <c r="AQ57"/>
  <c r="AQ59"/>
  <c r="AQ63"/>
  <c r="AQ67"/>
  <c r="AQ71"/>
  <c r="AQ75"/>
  <c r="AQ79"/>
  <c r="AQ83"/>
  <c r="AQ87"/>
  <c r="AQ30"/>
  <c r="AQ55"/>
  <c r="AQ61"/>
  <c r="AQ69"/>
  <c r="AQ77"/>
  <c r="AQ91"/>
  <c r="AQ95"/>
  <c r="AQ99"/>
  <c r="AQ103"/>
  <c r="AQ107"/>
  <c r="AQ111"/>
  <c r="AQ115"/>
  <c r="AQ119"/>
  <c r="AQ123"/>
  <c r="AQ127"/>
  <c r="AQ131"/>
  <c r="AQ135"/>
  <c r="AQ139"/>
  <c r="AQ10"/>
  <c r="AQ66"/>
  <c r="AQ74"/>
  <c r="AQ82"/>
  <c r="AQ88"/>
  <c r="AQ90"/>
  <c r="AQ94"/>
  <c r="AQ98"/>
  <c r="AQ102"/>
  <c r="AQ106"/>
  <c r="AQ110"/>
  <c r="AQ114"/>
  <c r="AQ118"/>
  <c r="AQ122"/>
  <c r="AQ126"/>
  <c r="AQ130"/>
  <c r="AQ134"/>
  <c r="AQ138"/>
  <c r="AQ142"/>
  <c r="AQ146"/>
  <c r="AQ73"/>
  <c r="AQ86"/>
  <c r="AQ89"/>
  <c r="AQ97"/>
  <c r="AQ105"/>
  <c r="AQ113"/>
  <c r="AQ121"/>
  <c r="AQ129"/>
  <c r="AQ47"/>
  <c r="AQ62"/>
  <c r="AQ78"/>
  <c r="AQ85"/>
  <c r="AQ92"/>
  <c r="AQ100"/>
  <c r="AQ108"/>
  <c r="AQ116"/>
  <c r="AQ124"/>
  <c r="AQ132"/>
  <c r="AQ140"/>
  <c r="AQ70"/>
  <c r="AQ96"/>
  <c r="AQ112"/>
  <c r="AQ128"/>
  <c r="AQ150"/>
  <c r="AQ154"/>
  <c r="AQ158"/>
  <c r="AQ162"/>
  <c r="AQ166"/>
  <c r="AQ170"/>
  <c r="AQ174"/>
  <c r="AQ178"/>
  <c r="AQ182"/>
  <c r="AQ186"/>
  <c r="AQ190"/>
  <c r="AQ194"/>
  <c r="AQ198"/>
  <c r="AQ202"/>
  <c r="AQ19"/>
  <c r="AQ35"/>
  <c r="AQ54"/>
  <c r="AQ81"/>
  <c r="AQ93"/>
  <c r="AQ109"/>
  <c r="AQ125"/>
  <c r="AQ149"/>
  <c r="AQ153"/>
  <c r="AQ157"/>
  <c r="AQ161"/>
  <c r="AQ165"/>
  <c r="AQ169"/>
  <c r="AQ173"/>
  <c r="AQ177"/>
  <c r="AQ181"/>
  <c r="AQ185"/>
  <c r="AQ189"/>
  <c r="AQ193"/>
  <c r="AQ197"/>
  <c r="AQ201"/>
  <c r="AQ104"/>
  <c r="AQ136"/>
  <c r="AQ156"/>
  <c r="AQ164"/>
  <c r="AQ172"/>
  <c r="AQ180"/>
  <c r="AQ188"/>
  <c r="AQ196"/>
  <c r="AQ160"/>
  <c r="AQ168"/>
  <c r="AQ184"/>
  <c r="AQ200"/>
  <c r="AQ137"/>
  <c r="AQ167"/>
  <c r="AQ175"/>
  <c r="AQ183"/>
  <c r="AQ199"/>
  <c r="AQ65"/>
  <c r="AQ117"/>
  <c r="AQ143"/>
  <c r="AQ145"/>
  <c r="AQ147"/>
  <c r="AQ155"/>
  <c r="AQ163"/>
  <c r="AQ171"/>
  <c r="AQ179"/>
  <c r="AQ187"/>
  <c r="AQ195"/>
  <c r="AQ120"/>
  <c r="AQ141"/>
  <c r="AQ148"/>
  <c r="AQ152"/>
  <c r="AQ176"/>
  <c r="AQ192"/>
  <c r="AQ101"/>
  <c r="AQ133"/>
  <c r="AQ144"/>
  <c r="AQ151"/>
  <c r="AQ159"/>
  <c r="AQ191"/>
  <c r="Y11"/>
  <c r="Y15"/>
  <c r="Y19"/>
  <c r="Y23"/>
  <c r="Y27"/>
  <c r="Y10"/>
  <c r="Y14"/>
  <c r="Y18"/>
  <c r="Y22"/>
  <c r="Y26"/>
  <c r="Y9"/>
  <c r="Y17"/>
  <c r="Y25"/>
  <c r="Y31"/>
  <c r="Y35"/>
  <c r="Y39"/>
  <c r="Y43"/>
  <c r="Y47"/>
  <c r="Y51"/>
  <c r="Y8"/>
  <c r="Y16"/>
  <c r="Y24"/>
  <c r="Y30"/>
  <c r="Y34"/>
  <c r="Y38"/>
  <c r="Y42"/>
  <c r="Y46"/>
  <c r="Y50"/>
  <c r="Y54"/>
  <c r="Y58"/>
  <c r="Y13"/>
  <c r="Y20"/>
  <c r="Y28"/>
  <c r="Y36"/>
  <c r="Y44"/>
  <c r="Y52"/>
  <c r="Y12"/>
  <c r="Y29"/>
  <c r="Y49"/>
  <c r="Y62"/>
  <c r="Y66"/>
  <c r="Y70"/>
  <c r="Y74"/>
  <c r="Y78"/>
  <c r="Y82"/>
  <c r="Y21"/>
  <c r="Y32"/>
  <c r="Y37"/>
  <c r="Y61"/>
  <c r="Y65"/>
  <c r="Y69"/>
  <c r="Y73"/>
  <c r="Y77"/>
  <c r="Y81"/>
  <c r="Y85"/>
  <c r="Y89"/>
  <c r="Y53"/>
  <c r="Y63"/>
  <c r="Y71"/>
  <c r="Y79"/>
  <c r="Y86"/>
  <c r="Y93"/>
  <c r="Y97"/>
  <c r="Y101"/>
  <c r="Y105"/>
  <c r="Y109"/>
  <c r="Y113"/>
  <c r="Y117"/>
  <c r="Y121"/>
  <c r="Y125"/>
  <c r="Y129"/>
  <c r="Y133"/>
  <c r="Y137"/>
  <c r="Y141"/>
  <c r="Y45"/>
  <c r="Y55"/>
  <c r="Y57"/>
  <c r="Y60"/>
  <c r="Y68"/>
  <c r="Y76"/>
  <c r="Y84"/>
  <c r="Y92"/>
  <c r="Y96"/>
  <c r="Y100"/>
  <c r="Y104"/>
  <c r="Y108"/>
  <c r="Y112"/>
  <c r="Y116"/>
  <c r="Y120"/>
  <c r="Y124"/>
  <c r="Y128"/>
  <c r="Y132"/>
  <c r="Y136"/>
  <c r="Y140"/>
  <c r="Y144"/>
  <c r="Y148"/>
  <c r="Y41"/>
  <c r="Y48"/>
  <c r="Y59"/>
  <c r="Y75"/>
  <c r="Y91"/>
  <c r="Y99"/>
  <c r="Y107"/>
  <c r="Y115"/>
  <c r="Y123"/>
  <c r="Y131"/>
  <c r="Y56"/>
  <c r="Y64"/>
  <c r="Y80"/>
  <c r="Y94"/>
  <c r="Y102"/>
  <c r="Y110"/>
  <c r="Y118"/>
  <c r="Y126"/>
  <c r="Y134"/>
  <c r="Y143"/>
  <c r="Y87"/>
  <c r="Y98"/>
  <c r="Y114"/>
  <c r="Y130"/>
  <c r="Y138"/>
  <c r="Y142"/>
  <c r="Y147"/>
  <c r="Y152"/>
  <c r="Y156"/>
  <c r="Y160"/>
  <c r="Y164"/>
  <c r="Y168"/>
  <c r="Y172"/>
  <c r="Y176"/>
  <c r="Y180"/>
  <c r="Y184"/>
  <c r="Y188"/>
  <c r="Y192"/>
  <c r="Y196"/>
  <c r="Y200"/>
  <c r="Y33"/>
  <c r="Y40"/>
  <c r="Y67"/>
  <c r="Y95"/>
  <c r="Y111"/>
  <c r="Y127"/>
  <c r="Y139"/>
  <c r="Y151"/>
  <c r="Y155"/>
  <c r="Y159"/>
  <c r="Y163"/>
  <c r="Y167"/>
  <c r="Y171"/>
  <c r="Y175"/>
  <c r="Y179"/>
  <c r="Y183"/>
  <c r="Y187"/>
  <c r="Y191"/>
  <c r="Y195"/>
  <c r="Y199"/>
  <c r="Y72"/>
  <c r="Y90"/>
  <c r="Y122"/>
  <c r="Y146"/>
  <c r="Y150"/>
  <c r="Y158"/>
  <c r="Y166"/>
  <c r="Y174"/>
  <c r="Y182"/>
  <c r="Y190"/>
  <c r="Y198"/>
  <c r="Y106"/>
  <c r="Y162"/>
  <c r="Y170"/>
  <c r="Y186"/>
  <c r="Y88"/>
  <c r="Y119"/>
  <c r="Y153"/>
  <c r="Y169"/>
  <c r="Y177"/>
  <c r="Y185"/>
  <c r="Y201"/>
  <c r="Y103"/>
  <c r="Y135"/>
  <c r="Y149"/>
  <c r="Y157"/>
  <c r="Y165"/>
  <c r="Y173"/>
  <c r="Y181"/>
  <c r="Y189"/>
  <c r="Y197"/>
  <c r="Y145"/>
  <c r="Y154"/>
  <c r="Y178"/>
  <c r="Y194"/>
  <c r="Y202"/>
  <c r="Y83"/>
  <c r="Y161"/>
  <c r="Y193"/>
  <c r="BL8"/>
  <c r="BL12"/>
  <c r="BL16"/>
  <c r="BL20"/>
  <c r="BL24"/>
  <c r="BL11"/>
  <c r="BL15"/>
  <c r="BL19"/>
  <c r="BL23"/>
  <c r="BL10"/>
  <c r="BL18"/>
  <c r="BL26"/>
  <c r="BL28"/>
  <c r="BL32"/>
  <c r="BL36"/>
  <c r="BL40"/>
  <c r="BL44"/>
  <c r="BL48"/>
  <c r="BL52"/>
  <c r="BL9"/>
  <c r="BL17"/>
  <c r="BL25"/>
  <c r="BL27"/>
  <c r="BL31"/>
  <c r="BL35"/>
  <c r="BL39"/>
  <c r="BL43"/>
  <c r="BL47"/>
  <c r="BL51"/>
  <c r="BL55"/>
  <c r="BL22"/>
  <c r="BL13"/>
  <c r="BL29"/>
  <c r="BL37"/>
  <c r="BL45"/>
  <c r="BL53"/>
  <c r="BL21"/>
  <c r="BL33"/>
  <c r="BL38"/>
  <c r="BL56"/>
  <c r="BL59"/>
  <c r="BL63"/>
  <c r="BL67"/>
  <c r="BL71"/>
  <c r="BL75"/>
  <c r="BL79"/>
  <c r="BL83"/>
  <c r="BL34"/>
  <c r="BL41"/>
  <c r="BL46"/>
  <c r="BL57"/>
  <c r="BL58"/>
  <c r="BL62"/>
  <c r="BL66"/>
  <c r="BL70"/>
  <c r="BL74"/>
  <c r="BL78"/>
  <c r="BL82"/>
  <c r="BL86"/>
  <c r="BL14"/>
  <c r="BL30"/>
  <c r="BL50"/>
  <c r="BL54"/>
  <c r="BL64"/>
  <c r="BL72"/>
  <c r="BL80"/>
  <c r="BL90"/>
  <c r="BL94"/>
  <c r="BL98"/>
  <c r="BL102"/>
  <c r="BL106"/>
  <c r="BL110"/>
  <c r="BL114"/>
  <c r="BL118"/>
  <c r="BL122"/>
  <c r="BL126"/>
  <c r="BL130"/>
  <c r="BL134"/>
  <c r="BL138"/>
  <c r="BL42"/>
  <c r="BL49"/>
  <c r="BL61"/>
  <c r="BL69"/>
  <c r="BL77"/>
  <c r="BL88"/>
  <c r="BL89"/>
  <c r="BL93"/>
  <c r="BL97"/>
  <c r="BL101"/>
  <c r="BL105"/>
  <c r="BL109"/>
  <c r="BL113"/>
  <c r="BL117"/>
  <c r="BL121"/>
  <c r="BL125"/>
  <c r="BL129"/>
  <c r="BL133"/>
  <c r="BL137"/>
  <c r="BL141"/>
  <c r="BL145"/>
  <c r="BL68"/>
  <c r="BL84"/>
  <c r="BL92"/>
  <c r="BL100"/>
  <c r="BL108"/>
  <c r="BL116"/>
  <c r="BL124"/>
  <c r="BL132"/>
  <c r="BL73"/>
  <c r="BL85"/>
  <c r="BL95"/>
  <c r="BL103"/>
  <c r="BL111"/>
  <c r="BL119"/>
  <c r="BL127"/>
  <c r="BL135"/>
  <c r="BL142"/>
  <c r="BL65"/>
  <c r="BL91"/>
  <c r="BL107"/>
  <c r="BL123"/>
  <c r="BL140"/>
  <c r="BL146"/>
  <c r="BL149"/>
  <c r="BL153"/>
  <c r="BL157"/>
  <c r="BL161"/>
  <c r="BL165"/>
  <c r="BL169"/>
  <c r="BL173"/>
  <c r="BL177"/>
  <c r="BL181"/>
  <c r="BL185"/>
  <c r="BL189"/>
  <c r="BL193"/>
  <c r="BL197"/>
  <c r="BL201"/>
  <c r="BL76"/>
  <c r="BL87"/>
  <c r="BL104"/>
  <c r="BL120"/>
  <c r="BL148"/>
  <c r="BL152"/>
  <c r="BL156"/>
  <c r="BL160"/>
  <c r="BL164"/>
  <c r="BL168"/>
  <c r="BL172"/>
  <c r="BL176"/>
  <c r="BL180"/>
  <c r="BL184"/>
  <c r="BL188"/>
  <c r="BL192"/>
  <c r="BL196"/>
  <c r="BL200"/>
  <c r="BL99"/>
  <c r="BL131"/>
  <c r="BL136"/>
  <c r="BL151"/>
  <c r="BL159"/>
  <c r="BL167"/>
  <c r="BL175"/>
  <c r="BL183"/>
  <c r="BL191"/>
  <c r="BL199"/>
  <c r="BL115"/>
  <c r="BL155"/>
  <c r="BL163"/>
  <c r="BL179"/>
  <c r="BL195"/>
  <c r="BL60"/>
  <c r="BL162"/>
  <c r="BL178"/>
  <c r="BL194"/>
  <c r="BL112"/>
  <c r="BL139"/>
  <c r="BL144"/>
  <c r="BL147"/>
  <c r="BL150"/>
  <c r="BL158"/>
  <c r="BL166"/>
  <c r="BL174"/>
  <c r="BL182"/>
  <c r="BL190"/>
  <c r="BL198"/>
  <c r="BL81"/>
  <c r="BL171"/>
  <c r="BL187"/>
  <c r="BL96"/>
  <c r="BL128"/>
  <c r="BL143"/>
  <c r="BL154"/>
  <c r="BL170"/>
  <c r="BL186"/>
  <c r="BL202"/>
  <c r="AU9"/>
  <c r="AU13"/>
  <c r="AU17"/>
  <c r="AU21"/>
  <c r="AU25"/>
  <c r="AU8"/>
  <c r="AU12"/>
  <c r="AU16"/>
  <c r="AU20"/>
  <c r="AU24"/>
  <c r="AU11"/>
  <c r="AU19"/>
  <c r="AU29"/>
  <c r="AU33"/>
  <c r="AU37"/>
  <c r="AU41"/>
  <c r="AU45"/>
  <c r="AU49"/>
  <c r="AU53"/>
  <c r="AU10"/>
  <c r="AU18"/>
  <c r="AU26"/>
  <c r="AU28"/>
  <c r="AU32"/>
  <c r="AU36"/>
  <c r="AU40"/>
  <c r="AU44"/>
  <c r="AU48"/>
  <c r="AU52"/>
  <c r="AU56"/>
  <c r="AU23"/>
  <c r="AU27"/>
  <c r="AU14"/>
  <c r="AU30"/>
  <c r="AU38"/>
  <c r="AU46"/>
  <c r="AU22"/>
  <c r="AU34"/>
  <c r="AU39"/>
  <c r="AU60"/>
  <c r="AU64"/>
  <c r="AU68"/>
  <c r="AU72"/>
  <c r="AU76"/>
  <c r="AU80"/>
  <c r="AU84"/>
  <c r="AU35"/>
  <c r="AU42"/>
  <c r="AU47"/>
  <c r="AU54"/>
  <c r="AU55"/>
  <c r="AU58"/>
  <c r="AU59"/>
  <c r="AU63"/>
  <c r="AU67"/>
  <c r="AU71"/>
  <c r="AU75"/>
  <c r="AU79"/>
  <c r="AU83"/>
  <c r="AU87"/>
  <c r="AU65"/>
  <c r="AU73"/>
  <c r="AU81"/>
  <c r="AU85"/>
  <c r="AU91"/>
  <c r="AU95"/>
  <c r="AU99"/>
  <c r="AU103"/>
  <c r="AU107"/>
  <c r="AU111"/>
  <c r="AU115"/>
  <c r="AU119"/>
  <c r="AU123"/>
  <c r="AU127"/>
  <c r="AU131"/>
  <c r="AU135"/>
  <c r="AU139"/>
  <c r="AU57"/>
  <c r="AU62"/>
  <c r="AU70"/>
  <c r="AU78"/>
  <c r="AU90"/>
  <c r="AU94"/>
  <c r="AU98"/>
  <c r="AU102"/>
  <c r="AU106"/>
  <c r="AU110"/>
  <c r="AU114"/>
  <c r="AU118"/>
  <c r="AU122"/>
  <c r="AU126"/>
  <c r="AU130"/>
  <c r="AU134"/>
  <c r="AU138"/>
  <c r="AU142"/>
  <c r="AU146"/>
  <c r="AU15"/>
  <c r="AU31"/>
  <c r="AU51"/>
  <c r="AU69"/>
  <c r="AU93"/>
  <c r="AU101"/>
  <c r="AU109"/>
  <c r="AU117"/>
  <c r="AU125"/>
  <c r="AU133"/>
  <c r="AU74"/>
  <c r="AU86"/>
  <c r="AU96"/>
  <c r="AU104"/>
  <c r="AU112"/>
  <c r="AU120"/>
  <c r="AU128"/>
  <c r="AU136"/>
  <c r="AU143"/>
  <c r="AU66"/>
  <c r="AU92"/>
  <c r="AU108"/>
  <c r="AU124"/>
  <c r="AU141"/>
  <c r="AU147"/>
  <c r="AU150"/>
  <c r="AU154"/>
  <c r="AU158"/>
  <c r="AU162"/>
  <c r="AU166"/>
  <c r="AU170"/>
  <c r="AU174"/>
  <c r="AU178"/>
  <c r="AU182"/>
  <c r="AU186"/>
  <c r="AU190"/>
  <c r="AU194"/>
  <c r="AU198"/>
  <c r="AU202"/>
  <c r="AU43"/>
  <c r="AU50"/>
  <c r="AU77"/>
  <c r="AU89"/>
  <c r="AU105"/>
  <c r="AU121"/>
  <c r="AU144"/>
  <c r="AU145"/>
  <c r="AU149"/>
  <c r="AU153"/>
  <c r="AU157"/>
  <c r="AU161"/>
  <c r="AU165"/>
  <c r="AU169"/>
  <c r="AU173"/>
  <c r="AU177"/>
  <c r="AU181"/>
  <c r="AU185"/>
  <c r="AU189"/>
  <c r="AU193"/>
  <c r="AU197"/>
  <c r="AU201"/>
  <c r="AU82"/>
  <c r="AU100"/>
  <c r="AU132"/>
  <c r="AU152"/>
  <c r="AU160"/>
  <c r="AU168"/>
  <c r="AU176"/>
  <c r="AU184"/>
  <c r="AU192"/>
  <c r="AU200"/>
  <c r="AU61"/>
  <c r="AU137"/>
  <c r="AU156"/>
  <c r="AU164"/>
  <c r="AU180"/>
  <c r="AU196"/>
  <c r="AU97"/>
  <c r="AU129"/>
  <c r="AU155"/>
  <c r="AU163"/>
  <c r="AU179"/>
  <c r="AU195"/>
  <c r="AU88"/>
  <c r="AU113"/>
  <c r="AU148"/>
  <c r="AU151"/>
  <c r="AU159"/>
  <c r="AU167"/>
  <c r="AU175"/>
  <c r="AU183"/>
  <c r="AU191"/>
  <c r="AU199"/>
  <c r="AU116"/>
  <c r="AU172"/>
  <c r="AU188"/>
  <c r="AU140"/>
  <c r="AU171"/>
  <c r="AU187"/>
  <c r="AK11"/>
  <c r="AK15"/>
  <c r="AK19"/>
  <c r="AK23"/>
  <c r="AK10"/>
  <c r="AK14"/>
  <c r="AK18"/>
  <c r="AK22"/>
  <c r="AK26"/>
  <c r="AK13"/>
  <c r="AK21"/>
  <c r="AK27"/>
  <c r="AK31"/>
  <c r="AK35"/>
  <c r="AK39"/>
  <c r="AK43"/>
  <c r="AK47"/>
  <c r="AK51"/>
  <c r="AK12"/>
  <c r="AK20"/>
  <c r="AK30"/>
  <c r="AK34"/>
  <c r="AK38"/>
  <c r="AK42"/>
  <c r="AK46"/>
  <c r="AK50"/>
  <c r="AK54"/>
  <c r="AK58"/>
  <c r="AK17"/>
  <c r="AK8"/>
  <c r="AK24"/>
  <c r="AK32"/>
  <c r="AK40"/>
  <c r="AK48"/>
  <c r="AK37"/>
  <c r="AK44"/>
  <c r="AK49"/>
  <c r="AK62"/>
  <c r="AK66"/>
  <c r="AK70"/>
  <c r="AK74"/>
  <c r="AK78"/>
  <c r="AK82"/>
  <c r="AK9"/>
  <c r="AK45"/>
  <c r="AK52"/>
  <c r="AK57"/>
  <c r="AK61"/>
  <c r="AK65"/>
  <c r="AK69"/>
  <c r="AK73"/>
  <c r="AK77"/>
  <c r="AK81"/>
  <c r="AK85"/>
  <c r="AK25"/>
  <c r="AK41"/>
  <c r="AK56"/>
  <c r="AK59"/>
  <c r="AK67"/>
  <c r="AK75"/>
  <c r="AK83"/>
  <c r="AK89"/>
  <c r="AK93"/>
  <c r="AK97"/>
  <c r="AK101"/>
  <c r="AK105"/>
  <c r="AK109"/>
  <c r="AK113"/>
  <c r="AK117"/>
  <c r="AK121"/>
  <c r="AK125"/>
  <c r="AK129"/>
  <c r="AK133"/>
  <c r="AK137"/>
  <c r="AK141"/>
  <c r="AK33"/>
  <c r="AK53"/>
  <c r="AK64"/>
  <c r="AK72"/>
  <c r="AK80"/>
  <c r="AK88"/>
  <c r="AK92"/>
  <c r="AK96"/>
  <c r="AK100"/>
  <c r="AK104"/>
  <c r="AK108"/>
  <c r="AK112"/>
  <c r="AK116"/>
  <c r="AK120"/>
  <c r="AK124"/>
  <c r="AK128"/>
  <c r="AK132"/>
  <c r="AK136"/>
  <c r="AK140"/>
  <c r="AK144"/>
  <c r="AK148"/>
  <c r="AK55"/>
  <c r="AK63"/>
  <c r="AK79"/>
  <c r="AK87"/>
  <c r="AK95"/>
  <c r="AK103"/>
  <c r="AK111"/>
  <c r="AK119"/>
  <c r="AK127"/>
  <c r="AK135"/>
  <c r="AK16"/>
  <c r="AK28"/>
  <c r="AK68"/>
  <c r="AK84"/>
  <c r="AK86"/>
  <c r="AK90"/>
  <c r="AK98"/>
  <c r="AK106"/>
  <c r="AK114"/>
  <c r="AK122"/>
  <c r="AK130"/>
  <c r="AK138"/>
  <c r="AK142"/>
  <c r="AK76"/>
  <c r="AK102"/>
  <c r="AK118"/>
  <c r="AK134"/>
  <c r="AK152"/>
  <c r="AK156"/>
  <c r="AK160"/>
  <c r="AK164"/>
  <c r="AK168"/>
  <c r="AK172"/>
  <c r="AK176"/>
  <c r="AK180"/>
  <c r="AK184"/>
  <c r="AK188"/>
  <c r="AK192"/>
  <c r="AK196"/>
  <c r="AK200"/>
  <c r="AK99"/>
  <c r="AK115"/>
  <c r="AK131"/>
  <c r="AK139"/>
  <c r="AK151"/>
  <c r="AK155"/>
  <c r="AK159"/>
  <c r="AK163"/>
  <c r="AK167"/>
  <c r="AK171"/>
  <c r="AK175"/>
  <c r="AK179"/>
  <c r="AK183"/>
  <c r="AK187"/>
  <c r="AK191"/>
  <c r="AK195"/>
  <c r="AK199"/>
  <c r="AK60"/>
  <c r="AK110"/>
  <c r="AK154"/>
  <c r="AK162"/>
  <c r="AK170"/>
  <c r="AK178"/>
  <c r="AK186"/>
  <c r="AK194"/>
  <c r="AK202"/>
  <c r="AK94"/>
  <c r="AK126"/>
  <c r="AK150"/>
  <c r="AK166"/>
  <c r="AK174"/>
  <c r="AK190"/>
  <c r="AK71"/>
  <c r="AK107"/>
  <c r="AK145"/>
  <c r="AK147"/>
  <c r="AK149"/>
  <c r="AK173"/>
  <c r="AK189"/>
  <c r="AK29"/>
  <c r="AK36"/>
  <c r="AK91"/>
  <c r="AK123"/>
  <c r="AK146"/>
  <c r="AK153"/>
  <c r="AK161"/>
  <c r="AK169"/>
  <c r="AK177"/>
  <c r="AK185"/>
  <c r="AK193"/>
  <c r="AK201"/>
  <c r="AK143"/>
  <c r="AK158"/>
  <c r="AK182"/>
  <c r="AK198"/>
  <c r="AK157"/>
  <c r="AK165"/>
  <c r="AK181"/>
  <c r="AK197"/>
  <c r="Z10"/>
  <c r="Z14"/>
  <c r="Z18"/>
  <c r="Z22"/>
  <c r="Z26"/>
  <c r="Z9"/>
  <c r="Z13"/>
  <c r="Z17"/>
  <c r="Z21"/>
  <c r="Z25"/>
  <c r="Z8"/>
  <c r="Z16"/>
  <c r="Z24"/>
  <c r="Z30"/>
  <c r="Z34"/>
  <c r="Z38"/>
  <c r="Z42"/>
  <c r="Z46"/>
  <c r="Z50"/>
  <c r="Z54"/>
  <c r="Z15"/>
  <c r="Z23"/>
  <c r="Z29"/>
  <c r="Z33"/>
  <c r="Z37"/>
  <c r="Z41"/>
  <c r="Z45"/>
  <c r="Z49"/>
  <c r="Z53"/>
  <c r="Z57"/>
  <c r="Z12"/>
  <c r="Z19"/>
  <c r="Z35"/>
  <c r="Z43"/>
  <c r="Z51"/>
  <c r="Z27"/>
  <c r="Z32"/>
  <c r="Z39"/>
  <c r="Z44"/>
  <c r="Z61"/>
  <c r="Z65"/>
  <c r="Z69"/>
  <c r="Z73"/>
  <c r="Z77"/>
  <c r="Z81"/>
  <c r="Z28"/>
  <c r="Z40"/>
  <c r="Z47"/>
  <c r="Z52"/>
  <c r="Z55"/>
  <c r="Z56"/>
  <c r="Z58"/>
  <c r="Z60"/>
  <c r="Z64"/>
  <c r="Z68"/>
  <c r="Z72"/>
  <c r="Z76"/>
  <c r="Z80"/>
  <c r="Z84"/>
  <c r="Z88"/>
  <c r="Z20"/>
  <c r="Z36"/>
  <c r="Z62"/>
  <c r="Z70"/>
  <c r="Z78"/>
  <c r="Z85"/>
  <c r="Z92"/>
  <c r="Z96"/>
  <c r="Z100"/>
  <c r="Z104"/>
  <c r="Z108"/>
  <c r="Z112"/>
  <c r="Z116"/>
  <c r="Z120"/>
  <c r="Z124"/>
  <c r="Z128"/>
  <c r="Z132"/>
  <c r="Z136"/>
  <c r="Z140"/>
  <c r="Z48"/>
  <c r="Z59"/>
  <c r="Z67"/>
  <c r="Z75"/>
  <c r="Z83"/>
  <c r="Z89"/>
  <c r="Z91"/>
  <c r="Z95"/>
  <c r="Z99"/>
  <c r="Z103"/>
  <c r="Z107"/>
  <c r="Z111"/>
  <c r="Z115"/>
  <c r="Z119"/>
  <c r="Z123"/>
  <c r="Z127"/>
  <c r="Z131"/>
  <c r="Z135"/>
  <c r="Z139"/>
  <c r="Z143"/>
  <c r="Z147"/>
  <c r="Z74"/>
  <c r="Z87"/>
  <c r="Z90"/>
  <c r="Z98"/>
  <c r="Z106"/>
  <c r="Z114"/>
  <c r="Z122"/>
  <c r="Z130"/>
  <c r="Z11"/>
  <c r="Z63"/>
  <c r="Z79"/>
  <c r="Z86"/>
  <c r="Z93"/>
  <c r="Z101"/>
  <c r="Z109"/>
  <c r="Z117"/>
  <c r="Z125"/>
  <c r="Z133"/>
  <c r="Z141"/>
  <c r="Z142"/>
  <c r="Z71"/>
  <c r="Z97"/>
  <c r="Z113"/>
  <c r="Z129"/>
  <c r="Z151"/>
  <c r="Z155"/>
  <c r="Z159"/>
  <c r="Z163"/>
  <c r="Z167"/>
  <c r="Z171"/>
  <c r="Z175"/>
  <c r="Z179"/>
  <c r="Z183"/>
  <c r="Z187"/>
  <c r="Z191"/>
  <c r="Z195"/>
  <c r="Z199"/>
  <c r="Z82"/>
  <c r="Z94"/>
  <c r="Z110"/>
  <c r="Z126"/>
  <c r="Z144"/>
  <c r="Z145"/>
  <c r="Z146"/>
  <c r="Z150"/>
  <c r="Z154"/>
  <c r="Z158"/>
  <c r="Z162"/>
  <c r="Z166"/>
  <c r="Z170"/>
  <c r="Z174"/>
  <c r="Z178"/>
  <c r="Z182"/>
  <c r="Z186"/>
  <c r="Z190"/>
  <c r="Z194"/>
  <c r="Z198"/>
  <c r="Z202"/>
  <c r="Z31"/>
  <c r="Z105"/>
  <c r="Z149"/>
  <c r="Z157"/>
  <c r="Z165"/>
  <c r="Z173"/>
  <c r="Z181"/>
  <c r="Z189"/>
  <c r="Z197"/>
  <c r="Z121"/>
  <c r="Z161"/>
  <c r="Z169"/>
  <c r="Z185"/>
  <c r="Z201"/>
  <c r="Z102"/>
  <c r="Z134"/>
  <c r="Z168"/>
  <c r="Z176"/>
  <c r="Z184"/>
  <c r="Z200"/>
  <c r="Z118"/>
  <c r="Z138"/>
  <c r="Z148"/>
  <c r="Z156"/>
  <c r="Z164"/>
  <c r="Z172"/>
  <c r="Z180"/>
  <c r="Z188"/>
  <c r="Z196"/>
  <c r="Z137"/>
  <c r="Z153"/>
  <c r="Z177"/>
  <c r="Z193"/>
  <c r="Z66"/>
  <c r="Z152"/>
  <c r="Z160"/>
  <c r="Z192"/>
  <c r="BG9"/>
  <c r="BG13"/>
  <c r="BG17"/>
  <c r="BG21"/>
  <c r="BG25"/>
  <c r="BG8"/>
  <c r="BG12"/>
  <c r="BG16"/>
  <c r="BG20"/>
  <c r="BG24"/>
  <c r="BG15"/>
  <c r="BG23"/>
  <c r="BG29"/>
  <c r="BG33"/>
  <c r="BG37"/>
  <c r="BG41"/>
  <c r="BG45"/>
  <c r="BG49"/>
  <c r="BG53"/>
  <c r="BG14"/>
  <c r="BG22"/>
  <c r="BG28"/>
  <c r="BG32"/>
  <c r="BG36"/>
  <c r="BG40"/>
  <c r="BG44"/>
  <c r="BG48"/>
  <c r="BG52"/>
  <c r="BG56"/>
  <c r="BG11"/>
  <c r="BG18"/>
  <c r="BG34"/>
  <c r="BG42"/>
  <c r="BG50"/>
  <c r="BG10"/>
  <c r="BG47"/>
  <c r="BG60"/>
  <c r="BG64"/>
  <c r="BG68"/>
  <c r="BG72"/>
  <c r="BG76"/>
  <c r="BG80"/>
  <c r="BG84"/>
  <c r="BG19"/>
  <c r="BG27"/>
  <c r="BG30"/>
  <c r="BG35"/>
  <c r="BG57"/>
  <c r="BG59"/>
  <c r="BG63"/>
  <c r="BG67"/>
  <c r="BG71"/>
  <c r="BG75"/>
  <c r="BG79"/>
  <c r="BG83"/>
  <c r="BG87"/>
  <c r="BG51"/>
  <c r="BG61"/>
  <c r="BG69"/>
  <c r="BG77"/>
  <c r="BG91"/>
  <c r="BG95"/>
  <c r="BG99"/>
  <c r="BG103"/>
  <c r="BG107"/>
  <c r="BG111"/>
  <c r="BG115"/>
  <c r="BG119"/>
  <c r="BG123"/>
  <c r="BG127"/>
  <c r="BG131"/>
  <c r="BG135"/>
  <c r="BG139"/>
  <c r="BG43"/>
  <c r="BG54"/>
  <c r="BG58"/>
  <c r="BG66"/>
  <c r="BG74"/>
  <c r="BG82"/>
  <c r="BG88"/>
  <c r="BG90"/>
  <c r="BG94"/>
  <c r="BG98"/>
  <c r="BG102"/>
  <c r="BG106"/>
  <c r="BG110"/>
  <c r="BG114"/>
  <c r="BG118"/>
  <c r="BG122"/>
  <c r="BG126"/>
  <c r="BG130"/>
  <c r="BG134"/>
  <c r="BG138"/>
  <c r="BG142"/>
  <c r="BG146"/>
  <c r="BG73"/>
  <c r="BG89"/>
  <c r="BG97"/>
  <c r="BG105"/>
  <c r="BG113"/>
  <c r="BG121"/>
  <c r="BG129"/>
  <c r="BG26"/>
  <c r="BG31"/>
  <c r="BG38"/>
  <c r="BG62"/>
  <c r="BG78"/>
  <c r="BG92"/>
  <c r="BG100"/>
  <c r="BG108"/>
  <c r="BG116"/>
  <c r="BG124"/>
  <c r="BG132"/>
  <c r="BG140"/>
  <c r="BG55"/>
  <c r="BG85"/>
  <c r="BG96"/>
  <c r="BG112"/>
  <c r="BG128"/>
  <c r="BG136"/>
  <c r="BG141"/>
  <c r="BG150"/>
  <c r="BG154"/>
  <c r="BG158"/>
  <c r="BG162"/>
  <c r="BG166"/>
  <c r="BG170"/>
  <c r="BG174"/>
  <c r="BG178"/>
  <c r="BG182"/>
  <c r="BG186"/>
  <c r="BG190"/>
  <c r="BG194"/>
  <c r="BG198"/>
  <c r="BG202"/>
  <c r="BG65"/>
  <c r="BG93"/>
  <c r="BG109"/>
  <c r="BG125"/>
  <c r="BG137"/>
  <c r="BG149"/>
  <c r="BG153"/>
  <c r="BG157"/>
  <c r="BG161"/>
  <c r="BG165"/>
  <c r="BG169"/>
  <c r="BG173"/>
  <c r="BG177"/>
  <c r="BG181"/>
  <c r="BG185"/>
  <c r="BG189"/>
  <c r="BG193"/>
  <c r="BG197"/>
  <c r="BG201"/>
  <c r="BG70"/>
  <c r="BG120"/>
  <c r="BG143"/>
  <c r="BG145"/>
  <c r="BG148"/>
  <c r="BG156"/>
  <c r="BG164"/>
  <c r="BG172"/>
  <c r="BG180"/>
  <c r="BG188"/>
  <c r="BG196"/>
  <c r="BG104"/>
  <c r="BG144"/>
  <c r="BG160"/>
  <c r="BG168"/>
  <c r="BG184"/>
  <c r="BG200"/>
  <c r="BG46"/>
  <c r="BG81"/>
  <c r="BG117"/>
  <c r="BG147"/>
  <c r="BG167"/>
  <c r="BG175"/>
  <c r="BG183"/>
  <c r="BG199"/>
  <c r="BG86"/>
  <c r="BG101"/>
  <c r="BG133"/>
  <c r="BG155"/>
  <c r="BG163"/>
  <c r="BG171"/>
  <c r="BG179"/>
  <c r="BG187"/>
  <c r="BG195"/>
  <c r="BG152"/>
  <c r="BG176"/>
  <c r="BG192"/>
  <c r="BG39"/>
  <c r="BG151"/>
  <c r="BG159"/>
  <c r="BG191"/>
  <c r="AO11"/>
  <c r="AO15"/>
  <c r="AO19"/>
  <c r="AO23"/>
  <c r="AO10"/>
  <c r="AO14"/>
  <c r="AO18"/>
  <c r="AO22"/>
  <c r="AO26"/>
  <c r="AO9"/>
  <c r="AO17"/>
  <c r="AO25"/>
  <c r="AO27"/>
  <c r="AO31"/>
  <c r="AO35"/>
  <c r="AO39"/>
  <c r="AO43"/>
  <c r="AO47"/>
  <c r="AO51"/>
  <c r="AO8"/>
  <c r="AO16"/>
  <c r="AO24"/>
  <c r="AO30"/>
  <c r="AO34"/>
  <c r="AO38"/>
  <c r="AO42"/>
  <c r="AO46"/>
  <c r="AO50"/>
  <c r="AO54"/>
  <c r="AO58"/>
  <c r="AO13"/>
  <c r="AO20"/>
  <c r="AO28"/>
  <c r="AO36"/>
  <c r="AO44"/>
  <c r="AO52"/>
  <c r="AO33"/>
  <c r="AO40"/>
  <c r="AO45"/>
  <c r="AO62"/>
  <c r="AO66"/>
  <c r="AO70"/>
  <c r="AO74"/>
  <c r="AO78"/>
  <c r="AO82"/>
  <c r="AO41"/>
  <c r="AO48"/>
  <c r="AO53"/>
  <c r="AO55"/>
  <c r="AO56"/>
  <c r="AO61"/>
  <c r="AO65"/>
  <c r="AO69"/>
  <c r="AO73"/>
  <c r="AO77"/>
  <c r="AO81"/>
  <c r="AO85"/>
  <c r="AO21"/>
  <c r="AO37"/>
  <c r="AO63"/>
  <c r="AO71"/>
  <c r="AO79"/>
  <c r="AO86"/>
  <c r="AO89"/>
  <c r="AO93"/>
  <c r="AO97"/>
  <c r="AO101"/>
  <c r="AO105"/>
  <c r="AO109"/>
  <c r="AO113"/>
  <c r="AO117"/>
  <c r="AO121"/>
  <c r="AO125"/>
  <c r="AO129"/>
  <c r="AO133"/>
  <c r="AO137"/>
  <c r="AO141"/>
  <c r="AO29"/>
  <c r="AO49"/>
  <c r="AO60"/>
  <c r="AO68"/>
  <c r="AO76"/>
  <c r="AO84"/>
  <c r="AO92"/>
  <c r="AO96"/>
  <c r="AO100"/>
  <c r="AO104"/>
  <c r="AO108"/>
  <c r="AO112"/>
  <c r="AO116"/>
  <c r="AO120"/>
  <c r="AO124"/>
  <c r="AO128"/>
  <c r="AO132"/>
  <c r="AO136"/>
  <c r="AO140"/>
  <c r="AO144"/>
  <c r="AO148"/>
  <c r="AO32"/>
  <c r="AO59"/>
  <c r="AO75"/>
  <c r="AO88"/>
  <c r="AO91"/>
  <c r="AO99"/>
  <c r="AO107"/>
  <c r="AO115"/>
  <c r="AO123"/>
  <c r="AO131"/>
  <c r="AO64"/>
  <c r="AO80"/>
  <c r="AO87"/>
  <c r="AO94"/>
  <c r="AO102"/>
  <c r="AO110"/>
  <c r="AO118"/>
  <c r="AO126"/>
  <c r="AO134"/>
  <c r="AO143"/>
  <c r="AO72"/>
  <c r="AO98"/>
  <c r="AO114"/>
  <c r="AO130"/>
  <c r="AO147"/>
  <c r="AO152"/>
  <c r="AO156"/>
  <c r="AO160"/>
  <c r="AO164"/>
  <c r="AO168"/>
  <c r="AO172"/>
  <c r="AO176"/>
  <c r="AO180"/>
  <c r="AO184"/>
  <c r="AO188"/>
  <c r="AO192"/>
  <c r="AO196"/>
  <c r="AO200"/>
  <c r="AO83"/>
  <c r="AO95"/>
  <c r="AO111"/>
  <c r="AO127"/>
  <c r="AO145"/>
  <c r="AO146"/>
  <c r="AO151"/>
  <c r="AO155"/>
  <c r="AO159"/>
  <c r="AO163"/>
  <c r="AO167"/>
  <c r="AO171"/>
  <c r="AO175"/>
  <c r="AO179"/>
  <c r="AO183"/>
  <c r="AO187"/>
  <c r="AO191"/>
  <c r="AO195"/>
  <c r="AO199"/>
  <c r="AO12"/>
  <c r="AO57"/>
  <c r="AO106"/>
  <c r="AO150"/>
  <c r="AO158"/>
  <c r="AO166"/>
  <c r="AO174"/>
  <c r="AO182"/>
  <c r="AO190"/>
  <c r="AO198"/>
  <c r="AO90"/>
  <c r="AO122"/>
  <c r="AO138"/>
  <c r="AO162"/>
  <c r="AO170"/>
  <c r="AO186"/>
  <c r="AO67"/>
  <c r="AO103"/>
  <c r="AO135"/>
  <c r="AO142"/>
  <c r="AO153"/>
  <c r="AO169"/>
  <c r="AO177"/>
  <c r="AO185"/>
  <c r="AO201"/>
  <c r="AO119"/>
  <c r="AO139"/>
  <c r="AO149"/>
  <c r="AO157"/>
  <c r="AO165"/>
  <c r="AO173"/>
  <c r="AO181"/>
  <c r="AO189"/>
  <c r="AO197"/>
  <c r="AO154"/>
  <c r="AO178"/>
  <c r="AO194"/>
  <c r="AO202"/>
  <c r="AO161"/>
  <c r="AO193"/>
  <c r="AD10"/>
  <c r="AD14"/>
  <c r="AD18"/>
  <c r="AD22"/>
  <c r="AD26"/>
  <c r="AD9"/>
  <c r="AD13"/>
  <c r="AD17"/>
  <c r="AD21"/>
  <c r="AD25"/>
  <c r="AD12"/>
  <c r="AD20"/>
  <c r="AD30"/>
  <c r="AD34"/>
  <c r="AD38"/>
  <c r="AD42"/>
  <c r="AD46"/>
  <c r="AD50"/>
  <c r="AD11"/>
  <c r="AD19"/>
  <c r="AD27"/>
  <c r="AD29"/>
  <c r="AD33"/>
  <c r="AD37"/>
  <c r="AD41"/>
  <c r="AD45"/>
  <c r="AD49"/>
  <c r="AD53"/>
  <c r="AD57"/>
  <c r="AD8"/>
  <c r="AD24"/>
  <c r="AD28"/>
  <c r="AD15"/>
  <c r="AD31"/>
  <c r="AD39"/>
  <c r="AD47"/>
  <c r="AD54"/>
  <c r="AD23"/>
  <c r="AD35"/>
  <c r="AD40"/>
  <c r="AD61"/>
  <c r="AD65"/>
  <c r="AD69"/>
  <c r="AD73"/>
  <c r="AD77"/>
  <c r="AD81"/>
  <c r="AD36"/>
  <c r="AD43"/>
  <c r="AD48"/>
  <c r="AD60"/>
  <c r="AD64"/>
  <c r="AD68"/>
  <c r="AD72"/>
  <c r="AD76"/>
  <c r="AD80"/>
  <c r="AD84"/>
  <c r="AD88"/>
  <c r="AD16"/>
  <c r="AD32"/>
  <c r="AD52"/>
  <c r="AD55"/>
  <c r="AD66"/>
  <c r="AD74"/>
  <c r="AD82"/>
  <c r="AD86"/>
  <c r="AD92"/>
  <c r="AD96"/>
  <c r="AD100"/>
  <c r="AD104"/>
  <c r="AD108"/>
  <c r="AD112"/>
  <c r="AD116"/>
  <c r="AD120"/>
  <c r="AD124"/>
  <c r="AD128"/>
  <c r="AD132"/>
  <c r="AD136"/>
  <c r="AD140"/>
  <c r="AD44"/>
  <c r="AD51"/>
  <c r="AD58"/>
  <c r="AD63"/>
  <c r="AD71"/>
  <c r="AD79"/>
  <c r="AD85"/>
  <c r="AD91"/>
  <c r="AD95"/>
  <c r="AD99"/>
  <c r="AD103"/>
  <c r="AD107"/>
  <c r="AD111"/>
  <c r="AD115"/>
  <c r="AD119"/>
  <c r="AD123"/>
  <c r="AD127"/>
  <c r="AD131"/>
  <c r="AD135"/>
  <c r="AD139"/>
  <c r="AD143"/>
  <c r="AD147"/>
  <c r="AD70"/>
  <c r="AD94"/>
  <c r="AD102"/>
  <c r="AD110"/>
  <c r="AD118"/>
  <c r="AD126"/>
  <c r="AD134"/>
  <c r="AD59"/>
  <c r="AD75"/>
  <c r="AD87"/>
  <c r="AD97"/>
  <c r="AD105"/>
  <c r="AD113"/>
  <c r="AD121"/>
  <c r="AD129"/>
  <c r="AD137"/>
  <c r="AD144"/>
  <c r="AD67"/>
  <c r="AD93"/>
  <c r="AD109"/>
  <c r="AD125"/>
  <c r="AD148"/>
  <c r="AD151"/>
  <c r="AD155"/>
  <c r="AD159"/>
  <c r="AD163"/>
  <c r="AD167"/>
  <c r="AD171"/>
  <c r="AD175"/>
  <c r="AD179"/>
  <c r="AD183"/>
  <c r="AD187"/>
  <c r="AD191"/>
  <c r="AD195"/>
  <c r="AD199"/>
  <c r="AD78"/>
  <c r="AD89"/>
  <c r="AD90"/>
  <c r="AD106"/>
  <c r="AD122"/>
  <c r="AD142"/>
  <c r="AD150"/>
  <c r="AD154"/>
  <c r="AD158"/>
  <c r="AD162"/>
  <c r="AD166"/>
  <c r="AD170"/>
  <c r="AD174"/>
  <c r="AD178"/>
  <c r="AD182"/>
  <c r="AD186"/>
  <c r="AD190"/>
  <c r="AD194"/>
  <c r="AD198"/>
  <c r="AD202"/>
  <c r="AD101"/>
  <c r="AD133"/>
  <c r="AD138"/>
  <c r="AD153"/>
  <c r="AD161"/>
  <c r="AD169"/>
  <c r="AD177"/>
  <c r="AD185"/>
  <c r="AD193"/>
  <c r="AD201"/>
  <c r="AD83"/>
  <c r="AD117"/>
  <c r="AD157"/>
  <c r="AD181"/>
  <c r="AD197"/>
  <c r="AD130"/>
  <c r="AD156"/>
  <c r="AD164"/>
  <c r="AD180"/>
  <c r="AD196"/>
  <c r="AD56"/>
  <c r="AD62"/>
  <c r="AD114"/>
  <c r="AD141"/>
  <c r="AD145"/>
  <c r="AD152"/>
  <c r="AD160"/>
  <c r="AD168"/>
  <c r="AD176"/>
  <c r="AD184"/>
  <c r="AD192"/>
  <c r="AD200"/>
  <c r="AD149"/>
  <c r="AD165"/>
  <c r="AD173"/>
  <c r="AD189"/>
  <c r="AD98"/>
  <c r="AD146"/>
  <c r="AD172"/>
  <c r="AD188"/>
  <c r="BK9"/>
  <c r="BK13"/>
  <c r="BK17"/>
  <c r="BK21"/>
  <c r="BK25"/>
  <c r="BK8"/>
  <c r="BK12"/>
  <c r="BK16"/>
  <c r="BK20"/>
  <c r="BK24"/>
  <c r="BK11"/>
  <c r="BK19"/>
  <c r="BK29"/>
  <c r="BK33"/>
  <c r="BK37"/>
  <c r="BK41"/>
  <c r="BK45"/>
  <c r="BK49"/>
  <c r="BK53"/>
  <c r="BK10"/>
  <c r="BK18"/>
  <c r="BK26"/>
  <c r="BK28"/>
  <c r="BK32"/>
  <c r="BK36"/>
  <c r="BK40"/>
  <c r="BK44"/>
  <c r="BK48"/>
  <c r="BK52"/>
  <c r="BK56"/>
  <c r="BK23"/>
  <c r="BK27"/>
  <c r="BK14"/>
  <c r="BK30"/>
  <c r="BK38"/>
  <c r="BK46"/>
  <c r="BK43"/>
  <c r="BK50"/>
  <c r="BK54"/>
  <c r="BK55"/>
  <c r="BK60"/>
  <c r="BK64"/>
  <c r="BK68"/>
  <c r="BK72"/>
  <c r="BK76"/>
  <c r="BK80"/>
  <c r="BK84"/>
  <c r="BK15"/>
  <c r="BK31"/>
  <c r="BK51"/>
  <c r="BK59"/>
  <c r="BK63"/>
  <c r="BK67"/>
  <c r="BK71"/>
  <c r="BK75"/>
  <c r="BK79"/>
  <c r="BK83"/>
  <c r="BK87"/>
  <c r="BK47"/>
  <c r="BK65"/>
  <c r="BK73"/>
  <c r="BK81"/>
  <c r="BK85"/>
  <c r="BK91"/>
  <c r="BK95"/>
  <c r="BK99"/>
  <c r="BK103"/>
  <c r="BK107"/>
  <c r="BK111"/>
  <c r="BK115"/>
  <c r="BK119"/>
  <c r="BK123"/>
  <c r="BK127"/>
  <c r="BK131"/>
  <c r="BK135"/>
  <c r="BK139"/>
  <c r="BK39"/>
  <c r="BK62"/>
  <c r="BK70"/>
  <c r="BK78"/>
  <c r="BK90"/>
  <c r="BK94"/>
  <c r="BK98"/>
  <c r="BK102"/>
  <c r="BK106"/>
  <c r="BK110"/>
  <c r="BK114"/>
  <c r="BK118"/>
  <c r="BK122"/>
  <c r="BK126"/>
  <c r="BK130"/>
  <c r="BK134"/>
  <c r="BK138"/>
  <c r="BK142"/>
  <c r="BK146"/>
  <c r="BK35"/>
  <c r="BK42"/>
  <c r="BK69"/>
  <c r="BK88"/>
  <c r="BK93"/>
  <c r="BK101"/>
  <c r="BK109"/>
  <c r="BK117"/>
  <c r="BK125"/>
  <c r="BK133"/>
  <c r="BK58"/>
  <c r="BK74"/>
  <c r="BK96"/>
  <c r="BK104"/>
  <c r="BK112"/>
  <c r="BK120"/>
  <c r="BK128"/>
  <c r="BK136"/>
  <c r="BK143"/>
  <c r="BK57"/>
  <c r="BK82"/>
  <c r="BK92"/>
  <c r="BK108"/>
  <c r="BK124"/>
  <c r="BK137"/>
  <c r="BK144"/>
  <c r="BK145"/>
  <c r="BK147"/>
  <c r="BK150"/>
  <c r="BK154"/>
  <c r="BK158"/>
  <c r="BK162"/>
  <c r="BK166"/>
  <c r="BK170"/>
  <c r="BK174"/>
  <c r="BK178"/>
  <c r="BK182"/>
  <c r="BK186"/>
  <c r="BK190"/>
  <c r="BK194"/>
  <c r="BK198"/>
  <c r="BK202"/>
  <c r="BK22"/>
  <c r="BK61"/>
  <c r="BK89"/>
  <c r="BK105"/>
  <c r="BK121"/>
  <c r="BK140"/>
  <c r="BK149"/>
  <c r="BK153"/>
  <c r="BK157"/>
  <c r="BK161"/>
  <c r="BK165"/>
  <c r="BK169"/>
  <c r="BK173"/>
  <c r="BK177"/>
  <c r="BK181"/>
  <c r="BK185"/>
  <c r="BK189"/>
  <c r="BK193"/>
  <c r="BK197"/>
  <c r="BK201"/>
  <c r="BK34"/>
  <c r="BK66"/>
  <c r="BK86"/>
  <c r="BK116"/>
  <c r="BK152"/>
  <c r="BK160"/>
  <c r="BK168"/>
  <c r="BK176"/>
  <c r="BK184"/>
  <c r="BK192"/>
  <c r="BK200"/>
  <c r="BK100"/>
  <c r="BK132"/>
  <c r="BK141"/>
  <c r="BK156"/>
  <c r="BK164"/>
  <c r="BK180"/>
  <c r="BK196"/>
  <c r="BK113"/>
  <c r="BK155"/>
  <c r="BK163"/>
  <c r="BK179"/>
  <c r="BK195"/>
  <c r="BK97"/>
  <c r="BK129"/>
  <c r="BK151"/>
  <c r="BK159"/>
  <c r="BK167"/>
  <c r="BK175"/>
  <c r="BK183"/>
  <c r="BK191"/>
  <c r="BK199"/>
  <c r="BK148"/>
  <c r="BK172"/>
  <c r="BK188"/>
  <c r="BK77"/>
  <c r="BK171"/>
  <c r="BK187"/>
  <c r="AF8"/>
  <c r="AF12"/>
  <c r="AF16"/>
  <c r="AF20"/>
  <c r="AF24"/>
  <c r="AF11"/>
  <c r="AF15"/>
  <c r="AF19"/>
  <c r="AF23"/>
  <c r="AF27"/>
  <c r="AF10"/>
  <c r="AF18"/>
  <c r="AF26"/>
  <c r="AF28"/>
  <c r="AF32"/>
  <c r="AF36"/>
  <c r="AF40"/>
  <c r="AF44"/>
  <c r="AF48"/>
  <c r="AF52"/>
  <c r="AF9"/>
  <c r="AF17"/>
  <c r="AF25"/>
  <c r="AF31"/>
  <c r="AF35"/>
  <c r="AF39"/>
  <c r="AF43"/>
  <c r="AF47"/>
  <c r="AF51"/>
  <c r="AF55"/>
  <c r="AF22"/>
  <c r="AF13"/>
  <c r="AF29"/>
  <c r="AF37"/>
  <c r="AF45"/>
  <c r="AF53"/>
  <c r="AF21"/>
  <c r="AF33"/>
  <c r="AF38"/>
  <c r="AF58"/>
  <c r="AF59"/>
  <c r="AF63"/>
  <c r="AF67"/>
  <c r="AF71"/>
  <c r="AF75"/>
  <c r="AF79"/>
  <c r="AF83"/>
  <c r="AF34"/>
  <c r="AF41"/>
  <c r="AF46"/>
  <c r="AF54"/>
  <c r="AF57"/>
  <c r="AF62"/>
  <c r="AF66"/>
  <c r="AF70"/>
  <c r="AF74"/>
  <c r="AF78"/>
  <c r="AF82"/>
  <c r="AF86"/>
  <c r="AF64"/>
  <c r="AF72"/>
  <c r="AF80"/>
  <c r="AF89"/>
  <c r="AF90"/>
  <c r="AF94"/>
  <c r="AF98"/>
  <c r="AF102"/>
  <c r="AF106"/>
  <c r="AF110"/>
  <c r="AF114"/>
  <c r="AF118"/>
  <c r="AF122"/>
  <c r="AF126"/>
  <c r="AF130"/>
  <c r="AF134"/>
  <c r="AF138"/>
  <c r="AF56"/>
  <c r="AF61"/>
  <c r="AF69"/>
  <c r="AF77"/>
  <c r="AF88"/>
  <c r="AF93"/>
  <c r="AF97"/>
  <c r="AF101"/>
  <c r="AF105"/>
  <c r="AF109"/>
  <c r="AF113"/>
  <c r="AF117"/>
  <c r="AF121"/>
  <c r="AF125"/>
  <c r="AF129"/>
  <c r="AF133"/>
  <c r="AF137"/>
  <c r="AF141"/>
  <c r="AF145"/>
  <c r="AF68"/>
  <c r="AF84"/>
  <c r="AF92"/>
  <c r="AF100"/>
  <c r="AF108"/>
  <c r="AF116"/>
  <c r="AF124"/>
  <c r="AF132"/>
  <c r="AF42"/>
  <c r="AF49"/>
  <c r="AF73"/>
  <c r="AF85"/>
  <c r="AF95"/>
  <c r="AF103"/>
  <c r="AF111"/>
  <c r="AF119"/>
  <c r="AF127"/>
  <c r="AF135"/>
  <c r="AF142"/>
  <c r="AF65"/>
  <c r="AF91"/>
  <c r="AF107"/>
  <c r="AF123"/>
  <c r="AF140"/>
  <c r="AF149"/>
  <c r="AF153"/>
  <c r="AF157"/>
  <c r="AF161"/>
  <c r="AF165"/>
  <c r="AF169"/>
  <c r="AF173"/>
  <c r="AF177"/>
  <c r="AF181"/>
  <c r="AF185"/>
  <c r="AF189"/>
  <c r="AF193"/>
  <c r="AF197"/>
  <c r="AF201"/>
  <c r="AF14"/>
  <c r="AF30"/>
  <c r="AF76"/>
  <c r="AF104"/>
  <c r="AF120"/>
  <c r="AF136"/>
  <c r="AF143"/>
  <c r="AF144"/>
  <c r="AF152"/>
  <c r="AF156"/>
  <c r="AF160"/>
  <c r="AF164"/>
  <c r="AF168"/>
  <c r="AF172"/>
  <c r="AF176"/>
  <c r="AF180"/>
  <c r="AF184"/>
  <c r="AF188"/>
  <c r="AF192"/>
  <c r="AF196"/>
  <c r="AF200"/>
  <c r="AF60"/>
  <c r="AF81"/>
  <c r="AF99"/>
  <c r="AF131"/>
  <c r="AF151"/>
  <c r="AF159"/>
  <c r="AF167"/>
  <c r="AF175"/>
  <c r="AF183"/>
  <c r="AF191"/>
  <c r="AF199"/>
  <c r="AF148"/>
  <c r="AF155"/>
  <c r="AF163"/>
  <c r="AF179"/>
  <c r="AF195"/>
  <c r="AF96"/>
  <c r="AF128"/>
  <c r="AF139"/>
  <c r="AF162"/>
  <c r="AF194"/>
  <c r="AF50"/>
  <c r="AF112"/>
  <c r="AF147"/>
  <c r="AF150"/>
  <c r="AF158"/>
  <c r="AF166"/>
  <c r="AF174"/>
  <c r="AF182"/>
  <c r="AF190"/>
  <c r="AF198"/>
  <c r="AF115"/>
  <c r="AF146"/>
  <c r="AF171"/>
  <c r="AF187"/>
  <c r="AF87"/>
  <c r="AF154"/>
  <c r="AF170"/>
  <c r="AF178"/>
  <c r="AF186"/>
  <c r="AF202"/>
  <c r="BJ10"/>
  <c r="BJ14"/>
  <c r="BJ18"/>
  <c r="BJ22"/>
  <c r="BJ26"/>
  <c r="BJ9"/>
  <c r="BJ13"/>
  <c r="BJ17"/>
  <c r="BJ21"/>
  <c r="BJ25"/>
  <c r="BJ12"/>
  <c r="BJ20"/>
  <c r="BJ30"/>
  <c r="BJ34"/>
  <c r="BJ38"/>
  <c r="BJ42"/>
  <c r="BJ46"/>
  <c r="BJ50"/>
  <c r="BJ11"/>
  <c r="BJ19"/>
  <c r="BJ29"/>
  <c r="BJ33"/>
  <c r="BJ37"/>
  <c r="BJ41"/>
  <c r="BJ45"/>
  <c r="BJ49"/>
  <c r="BJ53"/>
  <c r="BJ57"/>
  <c r="BJ8"/>
  <c r="BJ24"/>
  <c r="BJ15"/>
  <c r="BJ31"/>
  <c r="BJ39"/>
  <c r="BJ47"/>
  <c r="BJ54"/>
  <c r="BJ23"/>
  <c r="BJ27"/>
  <c r="BJ28"/>
  <c r="BJ35"/>
  <c r="BJ40"/>
  <c r="BJ61"/>
  <c r="BJ65"/>
  <c r="BJ69"/>
  <c r="BJ73"/>
  <c r="BJ77"/>
  <c r="BJ81"/>
  <c r="BJ36"/>
  <c r="BJ43"/>
  <c r="BJ48"/>
  <c r="BJ55"/>
  <c r="BJ56"/>
  <c r="BJ60"/>
  <c r="BJ64"/>
  <c r="BJ68"/>
  <c r="BJ72"/>
  <c r="BJ76"/>
  <c r="BJ80"/>
  <c r="BJ84"/>
  <c r="BJ88"/>
  <c r="BJ58"/>
  <c r="BJ66"/>
  <c r="BJ74"/>
  <c r="BJ82"/>
  <c r="BJ86"/>
  <c r="BJ92"/>
  <c r="BJ96"/>
  <c r="BJ100"/>
  <c r="BJ104"/>
  <c r="BJ108"/>
  <c r="BJ112"/>
  <c r="BJ116"/>
  <c r="BJ120"/>
  <c r="BJ124"/>
  <c r="BJ128"/>
  <c r="BJ132"/>
  <c r="BJ136"/>
  <c r="BJ140"/>
  <c r="BJ63"/>
  <c r="BJ71"/>
  <c r="BJ79"/>
  <c r="BJ85"/>
  <c r="BJ91"/>
  <c r="BJ95"/>
  <c r="BJ99"/>
  <c r="BJ103"/>
  <c r="BJ107"/>
  <c r="BJ111"/>
  <c r="BJ115"/>
  <c r="BJ119"/>
  <c r="BJ123"/>
  <c r="BJ127"/>
  <c r="BJ131"/>
  <c r="BJ135"/>
  <c r="BJ139"/>
  <c r="BJ143"/>
  <c r="BJ147"/>
  <c r="BJ70"/>
  <c r="BJ94"/>
  <c r="BJ102"/>
  <c r="BJ110"/>
  <c r="BJ118"/>
  <c r="BJ126"/>
  <c r="BJ134"/>
  <c r="BJ44"/>
  <c r="BJ51"/>
  <c r="BJ59"/>
  <c r="BJ75"/>
  <c r="BJ87"/>
  <c r="BJ89"/>
  <c r="BJ97"/>
  <c r="BJ105"/>
  <c r="BJ113"/>
  <c r="BJ121"/>
  <c r="BJ129"/>
  <c r="BJ137"/>
  <c r="BJ144"/>
  <c r="BJ67"/>
  <c r="BJ93"/>
  <c r="BJ109"/>
  <c r="BJ125"/>
  <c r="BJ151"/>
  <c r="BJ155"/>
  <c r="BJ159"/>
  <c r="BJ163"/>
  <c r="BJ167"/>
  <c r="BJ171"/>
  <c r="BJ175"/>
  <c r="BJ179"/>
  <c r="BJ183"/>
  <c r="BJ187"/>
  <c r="BJ191"/>
  <c r="BJ195"/>
  <c r="BJ199"/>
  <c r="BJ52"/>
  <c r="BJ78"/>
  <c r="BJ90"/>
  <c r="BJ106"/>
  <c r="BJ122"/>
  <c r="BJ145"/>
  <c r="BJ146"/>
  <c r="BJ150"/>
  <c r="BJ154"/>
  <c r="BJ158"/>
  <c r="BJ162"/>
  <c r="BJ166"/>
  <c r="BJ170"/>
  <c r="BJ174"/>
  <c r="BJ178"/>
  <c r="BJ182"/>
  <c r="BJ186"/>
  <c r="BJ190"/>
  <c r="BJ194"/>
  <c r="BJ198"/>
  <c r="BJ202"/>
  <c r="BJ16"/>
  <c r="BJ62"/>
  <c r="BJ83"/>
  <c r="BJ101"/>
  <c r="BJ133"/>
  <c r="BJ153"/>
  <c r="BJ161"/>
  <c r="BJ169"/>
  <c r="BJ177"/>
  <c r="BJ185"/>
  <c r="BJ193"/>
  <c r="BJ201"/>
  <c r="BJ157"/>
  <c r="BJ181"/>
  <c r="BJ197"/>
  <c r="BJ98"/>
  <c r="BJ141"/>
  <c r="BJ156"/>
  <c r="BJ164"/>
  <c r="BJ180"/>
  <c r="BJ196"/>
  <c r="BJ114"/>
  <c r="BJ142"/>
  <c r="BJ152"/>
  <c r="BJ160"/>
  <c r="BJ168"/>
  <c r="BJ176"/>
  <c r="BJ184"/>
  <c r="BJ192"/>
  <c r="BJ200"/>
  <c r="BJ117"/>
  <c r="BJ138"/>
  <c r="BJ149"/>
  <c r="BJ165"/>
  <c r="BJ173"/>
  <c r="BJ189"/>
  <c r="BJ32"/>
  <c r="BJ130"/>
  <c r="BJ148"/>
  <c r="BJ172"/>
  <c r="BJ188"/>
  <c r="L14"/>
  <c r="I14" s="1"/>
  <c r="I13"/>
  <c r="L9" i="7" l="1"/>
  <c r="I8"/>
  <c r="AJ202"/>
  <c r="AJ5" s="1"/>
  <c r="U202"/>
  <c r="U5" s="1"/>
  <c r="AO202"/>
  <c r="AO5" s="1"/>
  <c r="AL202"/>
  <c r="AL5" s="1"/>
  <c r="V202"/>
  <c r="V5" s="1"/>
  <c r="Z202"/>
  <c r="Z5" s="1"/>
  <c r="AP202"/>
  <c r="AP5" s="1"/>
  <c r="T202"/>
  <c r="T5" s="1"/>
  <c r="AB202"/>
  <c r="AB5" s="1"/>
  <c r="W202"/>
  <c r="W5" s="1"/>
  <c r="AF202"/>
  <c r="AF5" s="1"/>
  <c r="AG202"/>
  <c r="AG5" s="1"/>
  <c r="AN202"/>
  <c r="AN5" s="1"/>
  <c r="Q202"/>
  <c r="Q5" s="1"/>
  <c r="AI202"/>
  <c r="AI5" s="1"/>
  <c r="Y202"/>
  <c r="Y5" s="1"/>
  <c r="AD202"/>
  <c r="AD5" s="1"/>
  <c r="AC202"/>
  <c r="AC5" s="1"/>
  <c r="AK202"/>
  <c r="AK5" s="1"/>
  <c r="AM202"/>
  <c r="AM5" s="1"/>
  <c r="X202"/>
  <c r="X5" s="1"/>
  <c r="S202"/>
  <c r="S5" s="1"/>
  <c r="AH202"/>
  <c r="AH5" s="1"/>
  <c r="AA202"/>
  <c r="AA5" s="1"/>
  <c r="R202"/>
  <c r="R5" s="1"/>
  <c r="AE202"/>
  <c r="AE5" s="1"/>
  <c r="X203" i="2"/>
  <c r="X6" s="1"/>
  <c r="Q203"/>
  <c r="Q6" s="1"/>
  <c r="R203"/>
  <c r="R6" s="1"/>
  <c r="W203"/>
  <c r="W6" s="1"/>
  <c r="T203"/>
  <c r="T6" s="1"/>
  <c r="Z203"/>
  <c r="Z6" s="1"/>
  <c r="AE203"/>
  <c r="AE6" s="1"/>
  <c r="V203"/>
  <c r="V6" s="1"/>
  <c r="U203"/>
  <c r="U6" s="1"/>
  <c r="L15"/>
  <c r="I15" s="1"/>
  <c r="AD203"/>
  <c r="AD6" s="1"/>
  <c r="AC203"/>
  <c r="AC6" s="1"/>
  <c r="AJ203"/>
  <c r="AJ6" s="1"/>
  <c r="AI203"/>
  <c r="AI6" s="1"/>
  <c r="AA203"/>
  <c r="AA6" s="1"/>
  <c r="AB203"/>
  <c r="AB6" s="1"/>
  <c r="L10" i="7" l="1"/>
  <c r="I9"/>
  <c r="P7" a="1"/>
  <c r="L16" i="2"/>
  <c r="AO203"/>
  <c r="AO6" s="1"/>
  <c r="AF203"/>
  <c r="AF6" s="1"/>
  <c r="AH203"/>
  <c r="AH6" s="1"/>
  <c r="AN203"/>
  <c r="AN6" s="1"/>
  <c r="AL203"/>
  <c r="AL6" s="1"/>
  <c r="AG203"/>
  <c r="AG6" s="1"/>
  <c r="AM203"/>
  <c r="AM6" s="1"/>
  <c r="L11" i="7" l="1"/>
  <c r="I10"/>
  <c r="P57"/>
  <c r="P53"/>
  <c r="P49"/>
  <c r="P45"/>
  <c r="P41"/>
  <c r="P37"/>
  <c r="P33"/>
  <c r="P29"/>
  <c r="P25"/>
  <c r="P21"/>
  <c r="P17"/>
  <c r="P13"/>
  <c r="P9"/>
  <c r="P54"/>
  <c r="P50"/>
  <c r="P46"/>
  <c r="P42"/>
  <c r="P38"/>
  <c r="P34"/>
  <c r="P30"/>
  <c r="P26"/>
  <c r="P22"/>
  <c r="P18"/>
  <c r="P14"/>
  <c r="P10"/>
  <c r="P47"/>
  <c r="P15"/>
  <c r="P56"/>
  <c r="P48"/>
  <c r="P32"/>
  <c r="P16"/>
  <c r="P51"/>
  <c r="P35"/>
  <c r="P19"/>
  <c r="P52"/>
  <c r="P44"/>
  <c r="P36"/>
  <c r="P28"/>
  <c r="P20"/>
  <c r="P12"/>
  <c r="P55"/>
  <c r="P39"/>
  <c r="P31"/>
  <c r="P23"/>
  <c r="P7"/>
  <c r="P40"/>
  <c r="P24"/>
  <c r="P8"/>
  <c r="P43"/>
  <c r="P27"/>
  <c r="P11"/>
  <c r="L17" i="2"/>
  <c r="L12" i="7" l="1"/>
  <c r="I11"/>
  <c r="L18" i="2"/>
  <c r="L13" i="7" l="1"/>
  <c r="I12"/>
  <c r="L19" i="2"/>
  <c r="L14" i="7" l="1"/>
  <c r="I13"/>
  <c r="L20" i="2"/>
  <c r="L15" i="7" l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135" s="1"/>
  <c r="L136" s="1"/>
  <c r="L137" s="1"/>
  <c r="L138" s="1"/>
  <c r="L139" s="1"/>
  <c r="L140" s="1"/>
  <c r="L141" s="1"/>
  <c r="L142" s="1"/>
  <c r="L143" s="1"/>
  <c r="L144" s="1"/>
  <c r="L145" s="1"/>
  <c r="L146" s="1"/>
  <c r="L147" s="1"/>
  <c r="L148" s="1"/>
  <c r="L149" s="1"/>
  <c r="L150" s="1"/>
  <c r="L151" s="1"/>
  <c r="L152" s="1"/>
  <c r="L153" s="1"/>
  <c r="L154" s="1"/>
  <c r="L155" s="1"/>
  <c r="L156" s="1"/>
  <c r="L157" s="1"/>
  <c r="L158" s="1"/>
  <c r="L159" s="1"/>
  <c r="L160" s="1"/>
  <c r="L161" s="1"/>
  <c r="L162" s="1"/>
  <c r="L163" s="1"/>
  <c r="L164" s="1"/>
  <c r="L165" s="1"/>
  <c r="L166" s="1"/>
  <c r="L167" s="1"/>
  <c r="L168" s="1"/>
  <c r="L169" s="1"/>
  <c r="L170" s="1"/>
  <c r="L171" s="1"/>
  <c r="L172" s="1"/>
  <c r="L173" s="1"/>
  <c r="L174" s="1"/>
  <c r="L175" s="1"/>
  <c r="L176" s="1"/>
  <c r="L177" s="1"/>
  <c r="L178" s="1"/>
  <c r="L179" s="1"/>
  <c r="L180" s="1"/>
  <c r="L181" s="1"/>
  <c r="L182" s="1"/>
  <c r="L183" s="1"/>
  <c r="L184" s="1"/>
  <c r="L185" s="1"/>
  <c r="L186" s="1"/>
  <c r="L187" s="1"/>
  <c r="L188" s="1"/>
  <c r="L189" s="1"/>
  <c r="L190" s="1"/>
  <c r="L191" s="1"/>
  <c r="L192" s="1"/>
  <c r="L193" s="1"/>
  <c r="L194" s="1"/>
  <c r="L195" s="1"/>
  <c r="L196" s="1"/>
  <c r="L197" s="1"/>
  <c r="L198" s="1"/>
  <c r="L199" s="1"/>
  <c r="L200" s="1"/>
  <c r="L201" s="1"/>
  <c r="D4" s="1"/>
  <c r="I14"/>
  <c r="L21" i="2"/>
  <c r="L22" l="1"/>
  <c r="L23" l="1"/>
  <c r="L24" l="1"/>
  <c r="L25" l="1"/>
  <c r="L26" l="1"/>
  <c r="L27" l="1"/>
  <c r="L28" l="1"/>
  <c r="L29" l="1"/>
  <c r="L30" l="1"/>
  <c r="L31" l="1"/>
  <c r="L32" l="1"/>
  <c r="L33" l="1"/>
  <c r="L34" l="1"/>
  <c r="L35" l="1"/>
  <c r="L36" l="1"/>
  <c r="L37" l="1"/>
  <c r="L38" l="1"/>
  <c r="L39" l="1"/>
  <c r="L40" l="1"/>
  <c r="L41" l="1"/>
  <c r="L42" l="1"/>
  <c r="L43" l="1"/>
  <c r="L44" l="1"/>
  <c r="L45" l="1"/>
  <c r="L46" l="1"/>
  <c r="L47" l="1"/>
  <c r="L48" l="1"/>
  <c r="L49" l="1"/>
  <c r="L50" l="1"/>
  <c r="L51" l="1"/>
  <c r="L52" l="1"/>
  <c r="L53" l="1"/>
  <c r="L54" l="1"/>
  <c r="L55" l="1"/>
  <c r="L56" l="1"/>
  <c r="L57" l="1"/>
  <c r="L58" l="1"/>
  <c r="L59" l="1"/>
  <c r="L60" l="1"/>
  <c r="L61" l="1"/>
  <c r="L62" l="1"/>
  <c r="L63" l="1"/>
  <c r="L64" l="1"/>
  <c r="L65" l="1"/>
  <c r="L66" l="1"/>
  <c r="L67" l="1"/>
  <c r="L68" l="1"/>
  <c r="L69" l="1"/>
  <c r="L70" l="1"/>
  <c r="L71" l="1"/>
  <c r="L72" l="1"/>
  <c r="L73" l="1"/>
  <c r="L74" l="1"/>
  <c r="L75" l="1"/>
  <c r="L76" l="1"/>
  <c r="L77" l="1"/>
  <c r="L78" l="1"/>
  <c r="L79" l="1"/>
  <c r="L80" l="1"/>
  <c r="L81" l="1"/>
  <c r="L82" l="1"/>
  <c r="L83" l="1"/>
  <c r="L84" l="1"/>
  <c r="L85" l="1"/>
  <c r="L86" l="1"/>
  <c r="L87" l="1"/>
  <c r="L88" l="1"/>
  <c r="L89" l="1"/>
  <c r="L90" l="1"/>
  <c r="L91" l="1"/>
  <c r="L92" l="1"/>
  <c r="L93" l="1"/>
  <c r="L94" l="1"/>
  <c r="L95" l="1"/>
  <c r="L96" l="1"/>
  <c r="L97" l="1"/>
  <c r="L98" l="1"/>
  <c r="L99" l="1"/>
  <c r="L100" l="1"/>
  <c r="L101" l="1"/>
  <c r="L102" l="1"/>
  <c r="L103" l="1"/>
  <c r="L104" l="1"/>
  <c r="L105" l="1"/>
  <c r="L106" l="1"/>
  <c r="L107" l="1"/>
  <c r="L108" l="1"/>
  <c r="L109" l="1"/>
  <c r="L110" l="1"/>
  <c r="L111" l="1"/>
  <c r="L112" l="1"/>
  <c r="L113" l="1"/>
  <c r="L114" l="1"/>
  <c r="L115" l="1"/>
  <c r="L116" l="1"/>
  <c r="L117" l="1"/>
  <c r="L118" l="1"/>
  <c r="L119" l="1"/>
  <c r="L120" l="1"/>
  <c r="L121" l="1"/>
  <c r="L122" l="1"/>
  <c r="L123" l="1"/>
  <c r="L124" l="1"/>
  <c r="L125" l="1"/>
  <c r="L126" l="1"/>
  <c r="L127" l="1"/>
  <c r="L128" l="1"/>
  <c r="L129" l="1"/>
  <c r="L130" l="1"/>
  <c r="L131" l="1"/>
  <c r="L132" l="1"/>
  <c r="L133" l="1"/>
  <c r="L134" l="1"/>
  <c r="L135" l="1"/>
  <c r="L136" l="1"/>
  <c r="L137" l="1"/>
  <c r="L138" l="1"/>
  <c r="L139" l="1"/>
  <c r="L140" l="1"/>
  <c r="L141" l="1"/>
  <c r="L142" l="1"/>
  <c r="L143" l="1"/>
  <c r="L144" l="1"/>
  <c r="L145" l="1"/>
  <c r="L146" l="1"/>
  <c r="L147" l="1"/>
  <c r="L148" l="1"/>
  <c r="L149" l="1"/>
  <c r="L150" l="1"/>
  <c r="L151" l="1"/>
  <c r="L152" l="1"/>
  <c r="L153" l="1"/>
  <c r="L154" l="1"/>
  <c r="L155" l="1"/>
  <c r="L156" l="1"/>
  <c r="L157" l="1"/>
  <c r="L158" l="1"/>
  <c r="L159" l="1"/>
  <c r="L160" l="1"/>
  <c r="L161" l="1"/>
  <c r="L162" l="1"/>
  <c r="L163" l="1"/>
  <c r="L164" l="1"/>
  <c r="L165" l="1"/>
  <c r="L166" l="1"/>
  <c r="L167" l="1"/>
  <c r="L168" l="1"/>
  <c r="L169" l="1"/>
  <c r="L170" l="1"/>
  <c r="L171" l="1"/>
  <c r="L172" l="1"/>
  <c r="L173" l="1"/>
  <c r="L174" l="1"/>
  <c r="L175" l="1"/>
  <c r="L176" l="1"/>
  <c r="L177" l="1"/>
  <c r="L178" l="1"/>
  <c r="L179" l="1"/>
  <c r="L180" l="1"/>
  <c r="L181" l="1"/>
  <c r="L182" l="1"/>
  <c r="L183" l="1"/>
  <c r="L184" l="1"/>
  <c r="L185" l="1"/>
  <c r="L186" l="1"/>
  <c r="L187" l="1"/>
  <c r="L188" l="1"/>
  <c r="L189" l="1"/>
  <c r="L190" l="1"/>
  <c r="L191" l="1"/>
  <c r="L192" l="1"/>
  <c r="L193" l="1"/>
  <c r="L194" l="1"/>
  <c r="L195" l="1"/>
  <c r="L196" l="1"/>
  <c r="L197" l="1"/>
  <c r="L198" l="1"/>
  <c r="L199" l="1"/>
  <c r="L200" l="1"/>
  <c r="L201" l="1"/>
  <c r="L202" l="1"/>
  <c r="D5" s="1"/>
  <c r="Y203" l="1"/>
  <c r="Y6" s="1"/>
  <c r="AP203" l="1"/>
  <c r="AP6" s="1"/>
  <c r="AK203"/>
  <c r="AK6" s="1"/>
  <c r="P8" l="1" a="1"/>
  <c r="P35" s="1"/>
  <c r="BP35" l="1"/>
  <c r="BQ35"/>
  <c r="P17"/>
  <c r="P18"/>
  <c r="P16"/>
  <c r="P57"/>
  <c r="P58"/>
  <c r="P51"/>
  <c r="P46"/>
  <c r="P40"/>
  <c r="P11"/>
  <c r="P28"/>
  <c r="P29"/>
  <c r="P39"/>
  <c r="P54"/>
  <c r="P12"/>
  <c r="P30"/>
  <c r="P41"/>
  <c r="P52"/>
  <c r="P13"/>
  <c r="P24"/>
  <c r="P42"/>
  <c r="P53"/>
  <c r="P55"/>
  <c r="P27"/>
  <c r="P15"/>
  <c r="P10"/>
  <c r="P38"/>
  <c r="P49"/>
  <c r="P14"/>
  <c r="P25"/>
  <c r="P36"/>
  <c r="P50"/>
  <c r="P8"/>
  <c r="P26"/>
  <c r="P37"/>
  <c r="P48"/>
  <c r="P43"/>
  <c r="P31"/>
  <c r="P19"/>
  <c r="P22"/>
  <c r="P33"/>
  <c r="P44"/>
  <c r="P9"/>
  <c r="P20"/>
  <c r="P34"/>
  <c r="P45"/>
  <c r="P56"/>
  <c r="P21"/>
  <c r="P32"/>
  <c r="P23"/>
  <c r="P47"/>
  <c r="BP32" l="1"/>
  <c r="BQ32"/>
  <c r="BP33"/>
  <c r="BQ33"/>
  <c r="BP43"/>
  <c r="BQ43"/>
  <c r="BP21"/>
  <c r="BQ21"/>
  <c r="BP20"/>
  <c r="BQ20"/>
  <c r="BQ22"/>
  <c r="BP22"/>
  <c r="BP48"/>
  <c r="BQ48"/>
  <c r="BQ50"/>
  <c r="BP50"/>
  <c r="BP49"/>
  <c r="BQ49"/>
  <c r="BP27"/>
  <c r="BQ27"/>
  <c r="BP24"/>
  <c r="BQ24"/>
  <c r="BQ30"/>
  <c r="BP30"/>
  <c r="BP29"/>
  <c r="BQ29"/>
  <c r="BQ46"/>
  <c r="BP46"/>
  <c r="BQ16"/>
  <c r="BP16"/>
  <c r="BQ34"/>
  <c r="BP34"/>
  <c r="BQ8"/>
  <c r="BP8"/>
  <c r="BQ14"/>
  <c r="BP14"/>
  <c r="BQ15"/>
  <c r="BP15"/>
  <c r="BQ42"/>
  <c r="BP42"/>
  <c r="BP41"/>
  <c r="BQ41"/>
  <c r="BP39"/>
  <c r="BQ39"/>
  <c r="BP40"/>
  <c r="BQ40"/>
  <c r="BP57"/>
  <c r="BQ57"/>
  <c r="BP23"/>
  <c r="BQ23"/>
  <c r="BP45"/>
  <c r="BQ45"/>
  <c r="BP44"/>
  <c r="BQ44"/>
  <c r="BP31"/>
  <c r="BQ31"/>
  <c r="BQ26"/>
  <c r="BP26"/>
  <c r="BP25"/>
  <c r="BQ25"/>
  <c r="BQ10"/>
  <c r="BP10"/>
  <c r="BP53"/>
  <c r="BQ53"/>
  <c r="BP52"/>
  <c r="BQ52"/>
  <c r="BQ54"/>
  <c r="BP54"/>
  <c r="BQ11"/>
  <c r="BP11"/>
  <c r="BQ17"/>
  <c r="BP17"/>
  <c r="BP47"/>
  <c r="BQ47"/>
  <c r="BP56"/>
  <c r="BQ56"/>
  <c r="BQ9"/>
  <c r="BP9"/>
  <c r="BQ19"/>
  <c r="BP19"/>
  <c r="BP37"/>
  <c r="BQ37"/>
  <c r="BP36"/>
  <c r="BQ36"/>
  <c r="BQ38"/>
  <c r="BP38"/>
  <c r="BP55"/>
  <c r="BQ55"/>
  <c r="BQ13"/>
  <c r="BP13"/>
  <c r="BQ12"/>
  <c r="BP12"/>
  <c r="BP28"/>
  <c r="BQ28"/>
  <c r="BP51"/>
  <c r="BQ51"/>
  <c r="BQ18"/>
  <c r="BP18"/>
  <c r="BS9" l="1"/>
  <c r="BR9" s="1"/>
  <c r="BS13"/>
  <c r="BR13" s="1"/>
  <c r="BS17"/>
  <c r="BR17" s="1"/>
  <c r="BS21"/>
  <c r="BR21" s="1"/>
  <c r="BS25"/>
  <c r="BR25" s="1"/>
  <c r="BS29"/>
  <c r="BR29" s="1"/>
  <c r="BS33"/>
  <c r="BR33" s="1"/>
  <c r="BS37"/>
  <c r="BR37" s="1"/>
  <c r="BS41"/>
  <c r="BR41" s="1"/>
  <c r="BS45"/>
  <c r="BR45" s="1"/>
  <c r="BS49"/>
  <c r="BR49" s="1"/>
  <c r="BS53"/>
  <c r="BR53" s="1"/>
  <c r="BS57"/>
  <c r="BR57" s="1"/>
  <c r="BS14"/>
  <c r="BR14" s="1"/>
  <c r="BS22"/>
  <c r="BR22" s="1"/>
  <c r="BS30"/>
  <c r="BR30" s="1"/>
  <c r="BS38"/>
  <c r="BR38" s="1"/>
  <c r="BS50"/>
  <c r="BR50" s="1"/>
  <c r="BS8"/>
  <c r="BR8" s="1"/>
  <c r="BS12"/>
  <c r="BR12" s="1"/>
  <c r="BS16"/>
  <c r="BR16" s="1"/>
  <c r="BS20"/>
  <c r="BR20" s="1"/>
  <c r="BS24"/>
  <c r="BR24" s="1"/>
  <c r="BS28"/>
  <c r="BR28" s="1"/>
  <c r="BS32"/>
  <c r="BR32" s="1"/>
  <c r="BS36"/>
  <c r="BR36" s="1"/>
  <c r="BS40"/>
  <c r="BR40" s="1"/>
  <c r="BS44"/>
  <c r="BR44" s="1"/>
  <c r="BS48"/>
  <c r="BR48" s="1"/>
  <c r="BS52"/>
  <c r="BR52" s="1"/>
  <c r="BS56"/>
  <c r="BR56" s="1"/>
  <c r="BS11"/>
  <c r="BR11" s="1"/>
  <c r="BS15"/>
  <c r="BR15" s="1"/>
  <c r="BS19"/>
  <c r="BR19" s="1"/>
  <c r="BS23"/>
  <c r="BR23" s="1"/>
  <c r="BS27"/>
  <c r="BR27" s="1"/>
  <c r="BS31"/>
  <c r="BR31" s="1"/>
  <c r="BS35"/>
  <c r="BR35" s="1"/>
  <c r="BS39"/>
  <c r="BR39" s="1"/>
  <c r="BS43"/>
  <c r="BR43" s="1"/>
  <c r="BS47"/>
  <c r="BR47" s="1"/>
  <c r="BS51"/>
  <c r="BR51" s="1"/>
  <c r="BS55"/>
  <c r="BR55" s="1"/>
  <c r="BS10"/>
  <c r="BR10" s="1"/>
  <c r="BS18"/>
  <c r="BR18" s="1"/>
  <c r="BS26"/>
  <c r="BR26" s="1"/>
  <c r="BS34"/>
  <c r="BR34" s="1"/>
  <c r="BS42"/>
  <c r="BR42" s="1"/>
  <c r="BS46"/>
  <c r="BR46" s="1"/>
  <c r="BS54"/>
  <c r="BR54" s="1"/>
</calcChain>
</file>

<file path=xl/comments1.xml><?xml version="1.0" encoding="utf-8"?>
<comments xmlns="http://schemas.openxmlformats.org/spreadsheetml/2006/main">
  <authors>
    <author>PR-tice1</author>
  </authors>
  <commentList>
    <comment ref="B19" authorId="0">
      <text>
        <r>
          <rPr>
            <b/>
            <sz val="11"/>
            <color indexed="81"/>
            <rFont val="Tahoma"/>
            <family val="2"/>
          </rPr>
          <t>AU FORMAT DD/MM
ne pas rentrer l'année =&gt; veuillez préciser la période de votre exercice comptable : année civile ou scolaire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<sst xmlns="http://schemas.openxmlformats.org/spreadsheetml/2006/main" count="140" uniqueCount="75">
  <si>
    <t>solde</t>
  </si>
  <si>
    <t>date du solde</t>
  </si>
  <si>
    <t>gouter</t>
  </si>
  <si>
    <t>objet</t>
  </si>
  <si>
    <t>catégorie</t>
  </si>
  <si>
    <t>date</t>
  </si>
  <si>
    <t>numéro chèque</t>
  </si>
  <si>
    <t>débit</t>
  </si>
  <si>
    <t>recette</t>
  </si>
  <si>
    <t>encaissé ?</t>
  </si>
  <si>
    <t>basket journée 1</t>
  </si>
  <si>
    <t>solde bancaire</t>
  </si>
  <si>
    <t>subvention region</t>
  </si>
  <si>
    <t>GOUTER</t>
  </si>
  <si>
    <t>solde prévisionnel</t>
  </si>
  <si>
    <t>oui</t>
  </si>
  <si>
    <t>czuigc</t>
  </si>
  <si>
    <t>TOTAL DEBIT</t>
  </si>
  <si>
    <t>TOTAL RECETTE</t>
  </si>
  <si>
    <t>debit</t>
  </si>
  <si>
    <t>BALANCE</t>
  </si>
  <si>
    <t>SOLDE INITIAL</t>
  </si>
  <si>
    <t>LISTE CATEGORIE</t>
  </si>
  <si>
    <t>hizeh</t>
  </si>
  <si>
    <t>ihli</t>
  </si>
  <si>
    <t>CATEGORIE</t>
  </si>
  <si>
    <t>PARTICIPATION AS</t>
  </si>
  <si>
    <t>IOIU</t>
  </si>
  <si>
    <t>SOLDE PREVISIONNEL</t>
  </si>
  <si>
    <t>SOLDE BANCAIRE</t>
  </si>
  <si>
    <t>CORSE</t>
  </si>
  <si>
    <t>TRESORIER</t>
  </si>
  <si>
    <t>SECRETAIRE</t>
  </si>
  <si>
    <t>BANQUE</t>
  </si>
  <si>
    <t>INTITULE DU COMPTE</t>
  </si>
  <si>
    <t>NUMERO DE COMTE</t>
  </si>
  <si>
    <t>NOMS DES RESPONSABLES</t>
  </si>
  <si>
    <t>NOM DU DISTRICT</t>
  </si>
  <si>
    <t>ETABLISSEMENT</t>
  </si>
  <si>
    <t>TELEPHONE</t>
  </si>
  <si>
    <t>DUDU</t>
  </si>
  <si>
    <t>non</t>
  </si>
  <si>
    <t>elo</t>
  </si>
  <si>
    <t>pont de l'arche</t>
  </si>
  <si>
    <t>romilly</t>
  </si>
  <si>
    <t>ADRESSE de facturation</t>
  </si>
  <si>
    <t>route de romilly</t>
  </si>
  <si>
    <t xml:space="preserve">college des deux amant </t>
  </si>
  <si>
    <t>LOUVIERS</t>
  </si>
  <si>
    <t>CREDIT AGRICOLE</t>
  </si>
  <si>
    <t>TRANSPORT DISTRICT</t>
  </si>
  <si>
    <t>SUBVENTION REGIONALE</t>
  </si>
  <si>
    <t>SUBVENTION DEPARTMENTALE</t>
  </si>
  <si>
    <t>TRANSPORT FINALE</t>
  </si>
  <si>
    <t>FONCTIONNEMENT DISTRICT</t>
  </si>
  <si>
    <t>RECOMPENSE</t>
  </si>
  <si>
    <t>TEST</t>
  </si>
  <si>
    <t>TEST1</t>
  </si>
  <si>
    <t>TEST2</t>
  </si>
  <si>
    <t>TEST3</t>
  </si>
  <si>
    <t>TEST4</t>
  </si>
  <si>
    <t>TEST5</t>
  </si>
  <si>
    <t>TEST6</t>
  </si>
  <si>
    <t>Date du solde initial</t>
  </si>
  <si>
    <t>Total débit</t>
  </si>
  <si>
    <t>Total Recette</t>
  </si>
  <si>
    <t>DATE D'EXERCICE COMPTABLE</t>
  </si>
  <si>
    <t>DEBUT</t>
  </si>
  <si>
    <t>FIN</t>
  </si>
  <si>
    <t xml:space="preserve">CIVILE </t>
  </si>
  <si>
    <t>SCOLAIRE</t>
  </si>
  <si>
    <t>TYPE D'EXERCICE</t>
  </si>
  <si>
    <t>FORMUE POUR AFFICHAGE DANS PAGE</t>
  </si>
  <si>
    <t>LISTE DEROULANTE TYPE EXERCICE</t>
  </si>
  <si>
    <t>LISTE DEROULANTE VALIDATION PAIEMENT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</si>
</sst>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40C]d\-mmm;@"/>
  </numFmts>
  <fonts count="1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1"/>
      <name val="Arial Unicode MS"/>
      <family val="2"/>
    </font>
    <font>
      <sz val="20"/>
      <color theme="1"/>
      <name val="Arial Unicode MS"/>
      <family val="2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/>
    <xf numFmtId="0" fontId="0" fillId="0" borderId="0" xfId="0" applyAlignment="1">
      <alignment horizontal="center" vertical="center"/>
    </xf>
    <xf numFmtId="0" fontId="3" fillId="0" borderId="0" xfId="0" applyFont="1" applyBorder="1"/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0" xfId="0" applyNumberFormat="1" applyFont="1"/>
    <xf numFmtId="164" fontId="8" fillId="0" borderId="1" xfId="0" applyNumberFormat="1" applyFont="1" applyBorder="1"/>
    <xf numFmtId="0" fontId="9" fillId="0" borderId="1" xfId="0" applyFont="1" applyBorder="1"/>
    <xf numFmtId="164" fontId="10" fillId="0" borderId="1" xfId="0" applyNumberFormat="1" applyFont="1" applyBorder="1"/>
    <xf numFmtId="0" fontId="9" fillId="0" borderId="2" xfId="0" applyFont="1" applyBorder="1"/>
    <xf numFmtId="164" fontId="9" fillId="0" borderId="3" xfId="0" applyNumberFormat="1" applyFont="1" applyBorder="1"/>
    <xf numFmtId="0" fontId="9" fillId="0" borderId="4" xfId="0" applyFont="1" applyBorder="1"/>
    <xf numFmtId="0" fontId="9" fillId="0" borderId="3" xfId="0" applyFont="1" applyBorder="1"/>
    <xf numFmtId="164" fontId="9" fillId="0" borderId="5" xfId="0" applyNumberFormat="1" applyFont="1" applyBorder="1"/>
    <xf numFmtId="0" fontId="9" fillId="0" borderId="6" xfId="0" applyFont="1" applyBorder="1"/>
    <xf numFmtId="0" fontId="9" fillId="0" borderId="0" xfId="0" applyFont="1" applyBorder="1"/>
    <xf numFmtId="164" fontId="10" fillId="0" borderId="7" xfId="0" applyNumberFormat="1" applyFont="1" applyBorder="1"/>
    <xf numFmtId="0" fontId="9" fillId="0" borderId="8" xfId="0" applyFont="1" applyBorder="1"/>
    <xf numFmtId="164" fontId="9" fillId="0" borderId="9" xfId="0" applyNumberFormat="1" applyFont="1" applyBorder="1"/>
    <xf numFmtId="0" fontId="9" fillId="0" borderId="10" xfId="0" applyFont="1" applyBorder="1"/>
    <xf numFmtId="0" fontId="9" fillId="0" borderId="9" xfId="0" applyFont="1" applyBorder="1"/>
    <xf numFmtId="164" fontId="9" fillId="0" borderId="11" xfId="0" applyNumberFormat="1" applyFont="1" applyBorder="1"/>
    <xf numFmtId="14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4" xfId="0" applyFont="1" applyBorder="1" applyAlignment="1">
      <alignment vertical="center"/>
    </xf>
    <xf numFmtId="164" fontId="9" fillId="0" borderId="5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4" fontId="10" fillId="0" borderId="7" xfId="0" applyNumberFormat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64" fontId="9" fillId="0" borderId="1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64" fontId="2" fillId="0" borderId="13" xfId="0" applyNumberFormat="1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8">
    <dxf>
      <border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'1ERE ANNEE'!$O$8:$O$22</c:f>
              <c:strCache>
                <c:ptCount val="15"/>
                <c:pt idx="0">
                  <c:v>TRANSPORT DISTRICT</c:v>
                </c:pt>
                <c:pt idx="1">
                  <c:v>SUBVENTION REGIONALE</c:v>
                </c:pt>
                <c:pt idx="2">
                  <c:v>SUBVENTION DEPARTMENTALE</c:v>
                </c:pt>
                <c:pt idx="3">
                  <c:v>GOUTER</c:v>
                </c:pt>
                <c:pt idx="4">
                  <c:v>TRANSPORT FINALE</c:v>
                </c:pt>
                <c:pt idx="5">
                  <c:v>FONCTIONNEMENT DISTRICT</c:v>
                </c:pt>
                <c:pt idx="6">
                  <c:v>PARTICIPATION AS</c:v>
                </c:pt>
                <c:pt idx="7">
                  <c:v>RECOMPENSE</c:v>
                </c:pt>
                <c:pt idx="8">
                  <c:v>TEST</c:v>
                </c:pt>
                <c:pt idx="9">
                  <c:v>TEST1</c:v>
                </c:pt>
                <c:pt idx="10">
                  <c:v>TEST2</c:v>
                </c:pt>
                <c:pt idx="11">
                  <c:v>TEST3</c:v>
                </c:pt>
                <c:pt idx="12">
                  <c:v>TEST4</c:v>
                </c:pt>
                <c:pt idx="13">
                  <c:v>TEST5</c:v>
                </c:pt>
                <c:pt idx="14">
                  <c:v>TEST6</c:v>
                </c:pt>
              </c:strCache>
            </c:strRef>
          </c:cat>
          <c:val>
            <c:numRef>
              <c:f>'1ERE ANNEE'!$P$8:$P$22</c:f>
              <c:numCache>
                <c:formatCode>General</c:formatCode>
                <c:ptCount val="15"/>
                <c:pt idx="0">
                  <c:v>-1000</c:v>
                </c:pt>
                <c:pt idx="1">
                  <c:v>0</c:v>
                </c:pt>
                <c:pt idx="2">
                  <c:v>1066</c:v>
                </c:pt>
                <c:pt idx="3">
                  <c:v>-110</c:v>
                </c:pt>
                <c:pt idx="4">
                  <c:v>3000</c:v>
                </c:pt>
                <c:pt idx="5">
                  <c:v>0</c:v>
                </c:pt>
                <c:pt idx="6">
                  <c:v>2000</c:v>
                </c:pt>
                <c:pt idx="7">
                  <c:v>0</c:v>
                </c:pt>
                <c:pt idx="8">
                  <c:v>12000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hape val="box"/>
        <c:axId val="89001344"/>
        <c:axId val="96896128"/>
        <c:axId val="0"/>
      </c:bar3DChart>
      <c:catAx>
        <c:axId val="89001344"/>
        <c:scaling>
          <c:orientation val="minMax"/>
        </c:scaling>
        <c:axPos val="b"/>
        <c:tickLblPos val="nextTo"/>
        <c:crossAx val="96896128"/>
        <c:crosses val="autoZero"/>
        <c:auto val="1"/>
        <c:lblAlgn val="ctr"/>
        <c:lblOffset val="100"/>
      </c:catAx>
      <c:valAx>
        <c:axId val="96896128"/>
        <c:scaling>
          <c:orientation val="minMax"/>
        </c:scaling>
        <c:axPos val="l"/>
        <c:majorGridlines/>
        <c:numFmt formatCode="General" sourceLinked="1"/>
        <c:tickLblPos val="nextTo"/>
        <c:crossAx val="890013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'2014-2015'!$O$7:$O$21</c:f>
              <c:strCache>
                <c:ptCount val="15"/>
                <c:pt idx="0">
                  <c:v>TRANSPORT DISTRICT</c:v>
                </c:pt>
                <c:pt idx="1">
                  <c:v>SUBVENTION REGIONALE</c:v>
                </c:pt>
                <c:pt idx="2">
                  <c:v>SUBVENTION DEPARTMENTALE</c:v>
                </c:pt>
                <c:pt idx="3">
                  <c:v>GOUTER</c:v>
                </c:pt>
                <c:pt idx="4">
                  <c:v>TRANSPORT FINALE</c:v>
                </c:pt>
                <c:pt idx="5">
                  <c:v>FONCTIONNEMENT DISTRICT</c:v>
                </c:pt>
                <c:pt idx="6">
                  <c:v>PARTICIPATION AS</c:v>
                </c:pt>
                <c:pt idx="7">
                  <c:v>RECOMPENSE</c:v>
                </c:pt>
                <c:pt idx="8">
                  <c:v>TEST</c:v>
                </c:pt>
                <c:pt idx="9">
                  <c:v>TEST1</c:v>
                </c:pt>
                <c:pt idx="10">
                  <c:v>TEST2</c:v>
                </c:pt>
                <c:pt idx="11">
                  <c:v>TEST3</c:v>
                </c:pt>
                <c:pt idx="12">
                  <c:v>TEST4</c:v>
                </c:pt>
                <c:pt idx="13">
                  <c:v>TEST5</c:v>
                </c:pt>
                <c:pt idx="14">
                  <c:v>TEST6</c:v>
                </c:pt>
              </c:strCache>
            </c:strRef>
          </c:cat>
          <c:val>
            <c:numRef>
              <c:f>'2014-2015'!$P$7:$P$21</c:f>
              <c:numCache>
                <c:formatCode>#,##0.00\ "€"</c:formatCode>
                <c:ptCount val="15"/>
                <c:pt idx="0">
                  <c:v>-900</c:v>
                </c:pt>
                <c:pt idx="1">
                  <c:v>0</c:v>
                </c:pt>
                <c:pt idx="2">
                  <c:v>2000</c:v>
                </c:pt>
                <c:pt idx="3">
                  <c:v>-112</c:v>
                </c:pt>
                <c:pt idx="4">
                  <c:v>-2500</c:v>
                </c:pt>
                <c:pt idx="5">
                  <c:v>0</c:v>
                </c:pt>
                <c:pt idx="6">
                  <c:v>1000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hape val="box"/>
        <c:axId val="96453760"/>
        <c:axId val="96455296"/>
        <c:axId val="0"/>
      </c:bar3DChart>
      <c:catAx>
        <c:axId val="96453760"/>
        <c:scaling>
          <c:orientation val="minMax"/>
        </c:scaling>
        <c:axPos val="b"/>
        <c:tickLblPos val="nextTo"/>
        <c:crossAx val="96455296"/>
        <c:crosses val="autoZero"/>
        <c:auto val="1"/>
        <c:lblAlgn val="ctr"/>
        <c:lblOffset val="100"/>
      </c:catAx>
      <c:valAx>
        <c:axId val="96455296"/>
        <c:scaling>
          <c:orientation val="minMax"/>
        </c:scaling>
        <c:axPos val="l"/>
        <c:majorGridlines/>
        <c:numFmt formatCode="#,##0.00\ &quot;€&quot;" sourceLinked="1"/>
        <c:tickLblPos val="nextTo"/>
        <c:crossAx val="9645376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306159</xdr:colOff>
      <xdr:row>0</xdr:row>
      <xdr:rowOff>190499</xdr:rowOff>
    </xdr:from>
    <xdr:to>
      <xdr:col>66</xdr:col>
      <xdr:colOff>278945</xdr:colOff>
      <xdr:row>5</xdr:row>
      <xdr:rowOff>1475014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306159</xdr:colOff>
      <xdr:row>0</xdr:row>
      <xdr:rowOff>190499</xdr:rowOff>
    </xdr:from>
    <xdr:to>
      <xdr:col>66</xdr:col>
      <xdr:colOff>278945</xdr:colOff>
      <xdr:row>4</xdr:row>
      <xdr:rowOff>1475014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2"/>
  <sheetViews>
    <sheetView showGridLines="0" topLeftCell="A5" zoomScale="90" zoomScaleNormal="90" workbookViewId="0">
      <selection activeCell="B20" sqref="B20"/>
    </sheetView>
  </sheetViews>
  <sheetFormatPr baseColWidth="10" defaultRowHeight="15"/>
  <cols>
    <col min="1" max="1" width="28.28515625" customWidth="1"/>
    <col min="2" max="2" width="37.42578125" customWidth="1"/>
    <col min="3" max="3" width="38.140625" customWidth="1"/>
    <col min="4" max="4" width="6.85546875" customWidth="1"/>
    <col min="5" max="5" width="48.85546875" style="15" customWidth="1"/>
    <col min="6" max="6" width="39.28515625" bestFit="1" customWidth="1"/>
  </cols>
  <sheetData>
    <row r="2" spans="1:6" ht="18" customHeight="1">
      <c r="A2" s="6"/>
      <c r="B2" s="6" t="s">
        <v>31</v>
      </c>
      <c r="C2" s="6" t="s">
        <v>32</v>
      </c>
      <c r="E2" s="8" t="s">
        <v>25</v>
      </c>
    </row>
    <row r="3" spans="1:6" ht="24" customHeight="1">
      <c r="A3" s="6" t="s">
        <v>36</v>
      </c>
      <c r="B3" s="20" t="s">
        <v>40</v>
      </c>
      <c r="C3" s="20" t="s">
        <v>42</v>
      </c>
      <c r="E3" s="6" t="s">
        <v>50</v>
      </c>
    </row>
    <row r="4" spans="1:6" ht="28.5" customHeight="1">
      <c r="A4" s="6" t="s">
        <v>38</v>
      </c>
      <c r="B4" s="20" t="s">
        <v>43</v>
      </c>
      <c r="C4" s="20" t="s">
        <v>44</v>
      </c>
      <c r="E4" s="6" t="s">
        <v>51</v>
      </c>
    </row>
    <row r="5" spans="1:6" ht="28.5" customHeight="1">
      <c r="A5" s="6" t="s">
        <v>45</v>
      </c>
      <c r="B5" s="20" t="s">
        <v>46</v>
      </c>
      <c r="C5" s="20" t="s">
        <v>47</v>
      </c>
      <c r="E5" s="6" t="s">
        <v>52</v>
      </c>
    </row>
    <row r="6" spans="1:6" ht="28.5" customHeight="1">
      <c r="A6" s="18" t="s">
        <v>39</v>
      </c>
      <c r="B6" s="21">
        <v>606606060</v>
      </c>
      <c r="C6" s="21">
        <v>6977867289</v>
      </c>
      <c r="E6" s="6" t="s">
        <v>13</v>
      </c>
    </row>
    <row r="7" spans="1:6" ht="28.5" customHeight="1">
      <c r="A7" s="17"/>
      <c r="E7" s="6" t="s">
        <v>53</v>
      </c>
    </row>
    <row r="8" spans="1:6" ht="23.25">
      <c r="A8" s="6" t="s">
        <v>37</v>
      </c>
      <c r="B8" s="24" t="s">
        <v>48</v>
      </c>
      <c r="E8" s="6" t="s">
        <v>54</v>
      </c>
      <c r="F8" s="63" t="s">
        <v>74</v>
      </c>
    </row>
    <row r="9" spans="1:6" ht="19.5" customHeight="1">
      <c r="E9" s="18" t="s">
        <v>26</v>
      </c>
      <c r="F9" s="6" t="s">
        <v>15</v>
      </c>
    </row>
    <row r="10" spans="1:6" ht="19.5" customHeight="1">
      <c r="E10" s="6" t="s">
        <v>55</v>
      </c>
      <c r="F10" s="6" t="s">
        <v>41</v>
      </c>
    </row>
    <row r="11" spans="1:6" ht="19.5" customHeight="1">
      <c r="A11" s="6" t="s">
        <v>33</v>
      </c>
      <c r="B11" s="23" t="s">
        <v>49</v>
      </c>
      <c r="C11" s="16"/>
      <c r="E11" s="6" t="s">
        <v>56</v>
      </c>
      <c r="F11" s="15"/>
    </row>
    <row r="12" spans="1:6" ht="19.5" customHeight="1">
      <c r="A12" s="6" t="s">
        <v>34</v>
      </c>
      <c r="B12" s="22"/>
      <c r="C12" s="11"/>
      <c r="E12" s="6" t="s">
        <v>57</v>
      </c>
      <c r="F12" s="15"/>
    </row>
    <row r="13" spans="1:6" ht="19.5" customHeight="1">
      <c r="A13" s="6" t="s">
        <v>35</v>
      </c>
      <c r="B13" s="20"/>
      <c r="E13" s="6" t="s">
        <v>58</v>
      </c>
      <c r="F13" s="63" t="s">
        <v>73</v>
      </c>
    </row>
    <row r="14" spans="1:6" ht="19.5" customHeight="1">
      <c r="A14" s="15"/>
      <c r="B14" s="15"/>
      <c r="E14" s="6" t="s">
        <v>59</v>
      </c>
      <c r="F14" s="6" t="s">
        <v>69</v>
      </c>
    </row>
    <row r="15" spans="1:6" ht="19.5" customHeight="1">
      <c r="A15" s="19" t="s">
        <v>0</v>
      </c>
      <c r="B15" s="23">
        <v>4568</v>
      </c>
      <c r="E15" s="6" t="s">
        <v>60</v>
      </c>
      <c r="F15" s="6" t="s">
        <v>70</v>
      </c>
    </row>
    <row r="16" spans="1:6" ht="19.5" customHeight="1">
      <c r="A16" s="19" t="s">
        <v>1</v>
      </c>
      <c r="B16" s="44">
        <v>41529</v>
      </c>
      <c r="E16" s="6" t="s">
        <v>61</v>
      </c>
      <c r="F16" s="15"/>
    </row>
    <row r="17" spans="1:6" ht="19.5" customHeight="1">
      <c r="E17" s="6" t="s">
        <v>62</v>
      </c>
      <c r="F17" s="63" t="s">
        <v>72</v>
      </c>
    </row>
    <row r="18" spans="1:6" ht="19.5" customHeight="1">
      <c r="A18" s="6"/>
      <c r="B18" s="6" t="s">
        <v>67</v>
      </c>
      <c r="C18" s="6" t="s">
        <v>68</v>
      </c>
      <c r="E18" s="6"/>
      <c r="F18" s="6">
        <f>IF($B$20&lt;&gt;$F$14,"2013  2014",2014)</f>
        <v>2014</v>
      </c>
    </row>
    <row r="19" spans="1:6" ht="19.5" customHeight="1">
      <c r="A19" s="6" t="s">
        <v>66</v>
      </c>
      <c r="B19" s="62">
        <v>41275</v>
      </c>
      <c r="C19" s="62">
        <v>41639</v>
      </c>
      <c r="E19" s="6"/>
      <c r="F19" s="6">
        <f>IF($B$20&lt;&gt;$F$14,"2014  2015",2015)</f>
        <v>2015</v>
      </c>
    </row>
    <row r="20" spans="1:6" ht="19.5" customHeight="1">
      <c r="A20" s="6" t="s">
        <v>71</v>
      </c>
      <c r="B20" s="6" t="s">
        <v>69</v>
      </c>
      <c r="E20" s="6"/>
      <c r="F20" s="6">
        <f>IF($B$20&lt;&gt;$F$14,"2015  2016",2016)</f>
        <v>2016</v>
      </c>
    </row>
    <row r="21" spans="1:6" ht="19.5" customHeight="1">
      <c r="E21" s="6"/>
      <c r="F21" s="6">
        <f>IF($B$20&lt;&gt;$F$14,"2016  2017",2017)</f>
        <v>2017</v>
      </c>
    </row>
    <row r="22" spans="1:6" ht="19.5" customHeight="1">
      <c r="E22" s="6"/>
      <c r="F22" s="6">
        <f>IF($B$20&lt;&gt;$F$14,"2017 2018",2018)</f>
        <v>2018</v>
      </c>
    </row>
    <row r="23" spans="1:6" ht="19.5" customHeight="1">
      <c r="E23" s="6"/>
    </row>
    <row r="24" spans="1:6" ht="19.5" customHeight="1">
      <c r="E24" s="6"/>
    </row>
    <row r="25" spans="1:6" ht="19.5" customHeight="1">
      <c r="E25" s="6"/>
    </row>
    <row r="26" spans="1:6" ht="19.5" customHeight="1">
      <c r="E26" s="6"/>
    </row>
    <row r="27" spans="1:6" ht="19.5" customHeight="1">
      <c r="E27" s="6"/>
    </row>
    <row r="28" spans="1:6" ht="19.5" customHeight="1">
      <c r="E28" s="6"/>
    </row>
    <row r="29" spans="1:6" ht="19.5" customHeight="1">
      <c r="E29" s="6"/>
    </row>
    <row r="30" spans="1:6" ht="19.5" customHeight="1">
      <c r="E30" s="6"/>
    </row>
    <row r="31" spans="1:6" ht="19.5" customHeight="1">
      <c r="E31" s="6"/>
    </row>
    <row r="32" spans="1:6" ht="19.5" customHeight="1">
      <c r="E32" s="6"/>
    </row>
    <row r="33" spans="5:5" ht="19.5" customHeight="1">
      <c r="E33" s="6"/>
    </row>
    <row r="34" spans="5:5" ht="19.5" customHeight="1">
      <c r="E34" s="6"/>
    </row>
    <row r="35" spans="5:5" ht="19.5" customHeight="1">
      <c r="E35" s="6"/>
    </row>
    <row r="36" spans="5:5" ht="19.5" customHeight="1">
      <c r="E36" s="6"/>
    </row>
    <row r="37" spans="5:5" ht="19.5" customHeight="1">
      <c r="E37" s="6"/>
    </row>
    <row r="38" spans="5:5" ht="19.5" customHeight="1">
      <c r="E38" s="6"/>
    </row>
    <row r="39" spans="5:5" ht="19.5" customHeight="1">
      <c r="E39" s="6"/>
    </row>
    <row r="40" spans="5:5" ht="19.5" customHeight="1">
      <c r="E40" s="6"/>
    </row>
    <row r="41" spans="5:5" ht="19.5" customHeight="1">
      <c r="E41" s="6"/>
    </row>
    <row r="42" spans="5:5" ht="19.5" customHeight="1">
      <c r="E42" s="6"/>
    </row>
    <row r="43" spans="5:5" ht="19.5" customHeight="1">
      <c r="E43" s="6"/>
    </row>
    <row r="44" spans="5:5" ht="19.5" customHeight="1">
      <c r="E44" s="6"/>
    </row>
    <row r="45" spans="5:5" ht="19.5" customHeight="1">
      <c r="E45" s="6"/>
    </row>
    <row r="46" spans="5:5" ht="19.5" customHeight="1">
      <c r="E46" s="6"/>
    </row>
    <row r="47" spans="5:5" ht="19.5" customHeight="1">
      <c r="E47" s="6"/>
    </row>
    <row r="48" spans="5:5" ht="19.5" customHeight="1">
      <c r="E48" s="6"/>
    </row>
    <row r="49" spans="5:5" ht="19.5" customHeight="1">
      <c r="E49" s="6"/>
    </row>
    <row r="50" spans="5:5" ht="19.5" customHeight="1">
      <c r="E50" s="6"/>
    </row>
    <row r="51" spans="5:5" ht="19.5" customHeight="1">
      <c r="E51" s="6"/>
    </row>
    <row r="52" spans="5:5" ht="19.5" customHeight="1">
      <c r="E52" s="6"/>
    </row>
    <row r="53" spans="5:5" ht="19.5" customHeight="1">
      <c r="E53" s="6"/>
    </row>
    <row r="54" spans="5:5" ht="19.5" customHeight="1"/>
    <row r="55" spans="5:5" ht="19.5" customHeight="1"/>
    <row r="56" spans="5:5" ht="19.5" customHeight="1"/>
    <row r="57" spans="5:5" ht="19.5" customHeight="1"/>
    <row r="58" spans="5:5" ht="19.5" customHeight="1"/>
    <row r="59" spans="5:5" ht="19.5" customHeight="1"/>
    <row r="60" spans="5:5" ht="19.5" customHeight="1"/>
    <row r="61" spans="5:5" ht="19.5" customHeight="1"/>
    <row r="62" spans="5:5" ht="19.5" customHeight="1"/>
  </sheetData>
  <conditionalFormatting sqref="B3:C6 B8 B11:B13 B15:B16">
    <cfRule type="containsBlanks" dxfId="7" priority="3">
      <formula>LEN(TRIM(B3))=0</formula>
    </cfRule>
  </conditionalFormatting>
  <dataValidations count="1">
    <dataValidation type="list" allowBlank="1" showInputMessage="1" showErrorMessage="1" sqref="B20">
      <formula1>$F$14:$F$15</formula1>
    </dataValidation>
  </dataValidations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T403"/>
  <sheetViews>
    <sheetView showGridLines="0" tabSelected="1" topLeftCell="G2" zoomScale="60" zoomScaleNormal="60" workbookViewId="0">
      <selection activeCell="BT11" sqref="BT11"/>
    </sheetView>
  </sheetViews>
  <sheetFormatPr baseColWidth="10" defaultRowHeight="26.25"/>
  <cols>
    <col min="1" max="1" width="38.5703125" hidden="1" customWidth="1"/>
    <col min="2" max="2" width="17" hidden="1" customWidth="1"/>
    <col min="3" max="3" width="33.5703125" bestFit="1" customWidth="1"/>
    <col min="4" max="4" width="37.5703125" bestFit="1" customWidth="1"/>
    <col min="5" max="5" width="11.5703125" bestFit="1" customWidth="1"/>
    <col min="6" max="6" width="29.140625" bestFit="1" customWidth="1"/>
    <col min="7" max="8" width="22.85546875" bestFit="1" customWidth="1"/>
    <col min="9" max="9" width="24.85546875" style="25" customWidth="1"/>
    <col min="10" max="10" width="17.7109375" bestFit="1" customWidth="1"/>
    <col min="11" max="11" width="10.28515625" hidden="1" customWidth="1"/>
    <col min="12" max="12" width="21.28515625" hidden="1" customWidth="1"/>
    <col min="13" max="13" width="17" hidden="1" customWidth="1"/>
    <col min="15" max="15" width="52" style="4" bestFit="1" customWidth="1"/>
    <col min="16" max="16" width="19.7109375" style="5" bestFit="1" customWidth="1"/>
    <col min="17" max="66" width="0" hidden="1" customWidth="1"/>
    <col min="69" max="69" width="37.5703125" bestFit="1" customWidth="1"/>
    <col min="70" max="70" width="37.5703125" customWidth="1"/>
  </cols>
  <sheetData>
    <row r="1" spans="1:72" ht="135.75" customHeight="1">
      <c r="B1" t="s">
        <v>15</v>
      </c>
      <c r="C1" s="64" t="str">
        <f>" Année "&amp;réglages!B20&amp;" "&amp;réglages!F18</f>
        <v xml:space="preserve"> Année CIVILE  2014</v>
      </c>
      <c r="D1" s="64"/>
      <c r="E1" s="64"/>
      <c r="F1" s="64"/>
      <c r="G1" s="64"/>
    </row>
    <row r="2" spans="1:72" ht="39.75" customHeight="1" thickBot="1">
      <c r="C2" s="10" t="s">
        <v>63</v>
      </c>
      <c r="D2" s="52"/>
      <c r="E2" s="45"/>
      <c r="F2" s="45"/>
      <c r="G2" s="45"/>
    </row>
    <row r="3" spans="1:72" ht="36" customHeight="1">
      <c r="B3" t="s">
        <v>41</v>
      </c>
      <c r="C3" s="56" t="s">
        <v>21</v>
      </c>
      <c r="D3" s="53">
        <f>réglages!B15</f>
        <v>4568</v>
      </c>
      <c r="E3" s="46"/>
      <c r="F3" s="59" t="s">
        <v>64</v>
      </c>
      <c r="G3" s="47">
        <f>G203</f>
        <v>1110</v>
      </c>
    </row>
    <row r="4" spans="1:72" ht="31.5">
      <c r="C4" s="57" t="s">
        <v>11</v>
      </c>
      <c r="D4" s="54">
        <f>M202</f>
        <v>9524</v>
      </c>
      <c r="E4" s="48"/>
      <c r="F4" s="60" t="s">
        <v>65</v>
      </c>
      <c r="G4" s="49">
        <f>H203</f>
        <v>18066</v>
      </c>
    </row>
    <row r="5" spans="1:72" ht="29.25" thickBot="1">
      <c r="C5" s="58" t="s">
        <v>14</v>
      </c>
      <c r="D5" s="55">
        <f>L202</f>
        <v>21524</v>
      </c>
      <c r="E5" s="50"/>
      <c r="F5" s="61" t="s">
        <v>20</v>
      </c>
      <c r="G5" s="51">
        <f>G4-G3</f>
        <v>16956</v>
      </c>
    </row>
    <row r="6" spans="1:72" ht="123.75" customHeight="1">
      <c r="L6" s="3" t="s">
        <v>28</v>
      </c>
      <c r="M6" s="3" t="s">
        <v>29</v>
      </c>
      <c r="Q6">
        <f>Q203</f>
        <v>-1000</v>
      </c>
      <c r="R6">
        <f t="shared" ref="R6:BN6" si="0">R203</f>
        <v>0</v>
      </c>
      <c r="S6">
        <f t="shared" si="0"/>
        <v>1066</v>
      </c>
      <c r="T6">
        <f t="shared" si="0"/>
        <v>-110</v>
      </c>
      <c r="U6">
        <f t="shared" si="0"/>
        <v>3000</v>
      </c>
      <c r="V6">
        <f t="shared" si="0"/>
        <v>0</v>
      </c>
      <c r="W6">
        <f t="shared" si="0"/>
        <v>2000</v>
      </c>
      <c r="X6">
        <f t="shared" si="0"/>
        <v>0</v>
      </c>
      <c r="Y6">
        <f t="shared" si="0"/>
        <v>12000</v>
      </c>
      <c r="Z6">
        <f t="shared" si="0"/>
        <v>0</v>
      </c>
      <c r="AA6">
        <f t="shared" si="0"/>
        <v>0</v>
      </c>
      <c r="AB6">
        <f t="shared" si="0"/>
        <v>0</v>
      </c>
      <c r="AC6">
        <f t="shared" si="0"/>
        <v>0</v>
      </c>
      <c r="AD6">
        <f t="shared" si="0"/>
        <v>0</v>
      </c>
      <c r="AE6">
        <f t="shared" si="0"/>
        <v>0</v>
      </c>
      <c r="AF6">
        <f t="shared" si="0"/>
        <v>0</v>
      </c>
      <c r="AG6">
        <f t="shared" si="0"/>
        <v>0</v>
      </c>
      <c r="AH6">
        <f t="shared" si="0"/>
        <v>0</v>
      </c>
      <c r="AI6">
        <f t="shared" si="0"/>
        <v>0</v>
      </c>
      <c r="AJ6">
        <f t="shared" si="0"/>
        <v>0</v>
      </c>
      <c r="AK6">
        <f t="shared" si="0"/>
        <v>0</v>
      </c>
      <c r="AL6">
        <f t="shared" si="0"/>
        <v>0</v>
      </c>
      <c r="AM6">
        <f t="shared" si="0"/>
        <v>0</v>
      </c>
      <c r="AN6">
        <f t="shared" si="0"/>
        <v>0</v>
      </c>
      <c r="AO6">
        <f t="shared" si="0"/>
        <v>0</v>
      </c>
      <c r="AP6">
        <f t="shared" si="0"/>
        <v>0</v>
      </c>
      <c r="AQ6">
        <f t="shared" si="0"/>
        <v>0</v>
      </c>
      <c r="AR6">
        <f t="shared" si="0"/>
        <v>0</v>
      </c>
      <c r="AS6">
        <f t="shared" si="0"/>
        <v>0</v>
      </c>
      <c r="AT6">
        <f t="shared" si="0"/>
        <v>0</v>
      </c>
      <c r="AU6">
        <f t="shared" si="0"/>
        <v>0</v>
      </c>
      <c r="AV6">
        <f t="shared" si="0"/>
        <v>0</v>
      </c>
      <c r="AW6">
        <f t="shared" si="0"/>
        <v>0</v>
      </c>
      <c r="AX6">
        <f t="shared" si="0"/>
        <v>0</v>
      </c>
      <c r="AY6">
        <f t="shared" si="0"/>
        <v>0</v>
      </c>
      <c r="AZ6">
        <f t="shared" si="0"/>
        <v>0</v>
      </c>
      <c r="BA6">
        <f t="shared" si="0"/>
        <v>0</v>
      </c>
      <c r="BB6">
        <f t="shared" si="0"/>
        <v>0</v>
      </c>
      <c r="BC6">
        <f t="shared" si="0"/>
        <v>0</v>
      </c>
      <c r="BD6">
        <f t="shared" si="0"/>
        <v>0</v>
      </c>
      <c r="BE6">
        <f t="shared" si="0"/>
        <v>0</v>
      </c>
      <c r="BF6">
        <f t="shared" si="0"/>
        <v>0</v>
      </c>
      <c r="BG6">
        <f t="shared" si="0"/>
        <v>0</v>
      </c>
      <c r="BH6">
        <f t="shared" si="0"/>
        <v>0</v>
      </c>
      <c r="BI6">
        <f t="shared" si="0"/>
        <v>0</v>
      </c>
      <c r="BJ6">
        <f t="shared" si="0"/>
        <v>0</v>
      </c>
      <c r="BK6">
        <f t="shared" si="0"/>
        <v>0</v>
      </c>
      <c r="BL6">
        <f t="shared" si="0"/>
        <v>0</v>
      </c>
      <c r="BM6">
        <f t="shared" si="0"/>
        <v>0</v>
      </c>
      <c r="BN6">
        <f t="shared" si="0"/>
        <v>0</v>
      </c>
    </row>
    <row r="7" spans="1:72" s="9" customFormat="1">
      <c r="A7" s="9" t="s">
        <v>22</v>
      </c>
      <c r="C7" s="10" t="s">
        <v>3</v>
      </c>
      <c r="D7" s="10" t="s">
        <v>4</v>
      </c>
      <c r="E7" s="10" t="s">
        <v>5</v>
      </c>
      <c r="F7" s="10" t="s">
        <v>6</v>
      </c>
      <c r="G7" s="10" t="s">
        <v>7</v>
      </c>
      <c r="H7" s="10" t="s">
        <v>8</v>
      </c>
      <c r="I7" s="26" t="s">
        <v>0</v>
      </c>
      <c r="J7" s="10" t="s">
        <v>9</v>
      </c>
      <c r="L7" s="9">
        <f>D3</f>
        <v>4568</v>
      </c>
      <c r="M7" s="9">
        <f>D3</f>
        <v>4568</v>
      </c>
      <c r="O7" s="4"/>
      <c r="P7" s="5"/>
      <c r="Q7" s="9" t="str">
        <f t="array" ref="Q7:BN7">TRANSPOSE(A8:A58)</f>
        <v>TRANSPORT DISTRICT</v>
      </c>
      <c r="R7" s="9" t="str">
        <v>SUBVENTION REGIONALE</v>
      </c>
      <c r="S7" s="9" t="str">
        <v>SUBVENTION DEPARTMENTALE</v>
      </c>
      <c r="T7" s="9" t="str">
        <v>GOUTER</v>
      </c>
      <c r="U7" s="9" t="str">
        <v>TRANSPORT FINALE</v>
      </c>
      <c r="V7" s="9" t="str">
        <v>FONCTIONNEMENT DISTRICT</v>
      </c>
      <c r="W7" s="9" t="str">
        <v>PARTICIPATION AS</v>
      </c>
      <c r="X7" s="9" t="str">
        <v>RECOMPENSE</v>
      </c>
      <c r="Y7" s="9" t="str">
        <v>TEST</v>
      </c>
      <c r="Z7" s="9" t="str">
        <v>TEST1</v>
      </c>
      <c r="AA7" s="9" t="str">
        <v>TEST2</v>
      </c>
      <c r="AB7" s="9" t="str">
        <v>TEST3</v>
      </c>
      <c r="AC7" s="9" t="str">
        <v>TEST4</v>
      </c>
      <c r="AD7" s="9" t="str">
        <v>TEST5</v>
      </c>
      <c r="AE7" s="9" t="str">
        <v>TEST6</v>
      </c>
      <c r="AF7" s="9" t="str">
        <v/>
      </c>
      <c r="AG7" s="9" t="str">
        <v/>
      </c>
      <c r="AH7" s="9" t="str">
        <v/>
      </c>
      <c r="AI7" s="9" t="str">
        <v/>
      </c>
      <c r="AJ7" s="9" t="str">
        <v/>
      </c>
      <c r="AK7" s="9" t="str">
        <v/>
      </c>
      <c r="AL7" s="9" t="str">
        <v/>
      </c>
      <c r="AM7" s="9" t="str">
        <v/>
      </c>
      <c r="AN7" s="9" t="str">
        <v/>
      </c>
      <c r="AO7" s="9" t="str">
        <v/>
      </c>
      <c r="AP7" s="9" t="str">
        <v/>
      </c>
      <c r="AQ7" s="9" t="str">
        <v/>
      </c>
      <c r="AR7" s="9" t="str">
        <v/>
      </c>
      <c r="AS7" s="9" t="str">
        <v/>
      </c>
      <c r="AT7" s="9" t="str">
        <v/>
      </c>
      <c r="AU7" s="9" t="str">
        <v/>
      </c>
      <c r="AV7" s="9" t="str">
        <v/>
      </c>
      <c r="AW7" s="9" t="str">
        <v/>
      </c>
      <c r="AX7" s="9" t="str">
        <v/>
      </c>
      <c r="AY7" s="9" t="str">
        <v/>
      </c>
      <c r="AZ7" s="9" t="str">
        <v/>
      </c>
      <c r="BA7" s="9" t="str">
        <v/>
      </c>
      <c r="BB7" s="9" t="str">
        <v/>
      </c>
      <c r="BC7" s="9" t="str">
        <v/>
      </c>
      <c r="BD7" s="9" t="str">
        <v/>
      </c>
      <c r="BE7" s="9" t="str">
        <v/>
      </c>
      <c r="BF7" s="9" t="str">
        <v/>
      </c>
      <c r="BG7" s="9" t="str">
        <v/>
      </c>
      <c r="BH7" s="9" t="str">
        <v/>
      </c>
      <c r="BI7" s="9" t="str">
        <v/>
      </c>
      <c r="BJ7" s="9" t="str">
        <v/>
      </c>
      <c r="BK7" s="9" t="str">
        <v/>
      </c>
      <c r="BL7" s="9" t="str">
        <v/>
      </c>
      <c r="BM7" s="9" t="str">
        <v/>
      </c>
      <c r="BN7" s="9" t="str">
        <v/>
      </c>
    </row>
    <row r="8" spans="1:72">
      <c r="A8" t="str">
        <f>IF(réglages!E3&lt;&gt;"",réglages!E3,"")</f>
        <v>TRANSPORT DISTRICT</v>
      </c>
      <c r="C8" s="6" t="s">
        <v>10</v>
      </c>
      <c r="D8" s="6" t="s">
        <v>50</v>
      </c>
      <c r="E8" s="7">
        <v>41896</v>
      </c>
      <c r="F8" s="6"/>
      <c r="G8" s="14">
        <v>500</v>
      </c>
      <c r="H8" s="14"/>
      <c r="I8" s="28">
        <f t="shared" ref="I8:I39" si="1">IF(C8&lt;&gt;"",L8,"")</f>
        <v>4068</v>
      </c>
      <c r="J8" s="6" t="s">
        <v>15</v>
      </c>
      <c r="K8" s="2">
        <f>0-G8+H8</f>
        <v>-500</v>
      </c>
      <c r="L8">
        <f t="shared" ref="L8:L39" si="2">L7-G8+H8</f>
        <v>4068</v>
      </c>
      <c r="M8">
        <f t="shared" ref="M8:M39" si="3">IF(J8&lt;&gt;"",M7-G8+H8,M7)</f>
        <v>4068</v>
      </c>
      <c r="O8" s="12" t="str">
        <f>A8</f>
        <v>TRANSPORT DISTRICT</v>
      </c>
      <c r="P8" s="12">
        <f t="array" ref="P8:P58">TRANSPOSE(Q6:BN6)</f>
        <v>-1000</v>
      </c>
      <c r="Q8">
        <f>IF($D8=Q$7,$K8,"")</f>
        <v>-500</v>
      </c>
      <c r="R8" t="str">
        <f t="shared" ref="R8:BN13" si="4">IF($D8=R$7,$K8,"")</f>
        <v/>
      </c>
      <c r="S8" t="str">
        <f t="shared" si="4"/>
        <v/>
      </c>
      <c r="T8" t="str">
        <f t="shared" si="4"/>
        <v/>
      </c>
      <c r="U8" t="str">
        <f t="shared" si="4"/>
        <v/>
      </c>
      <c r="V8" t="str">
        <f t="shared" si="4"/>
        <v/>
      </c>
      <c r="W8" t="str">
        <f t="shared" si="4"/>
        <v/>
      </c>
      <c r="X8" t="str">
        <f t="shared" si="4"/>
        <v/>
      </c>
      <c r="Y8" t="str">
        <f t="shared" si="4"/>
        <v/>
      </c>
      <c r="Z8" t="str">
        <f t="shared" si="4"/>
        <v/>
      </c>
      <c r="AA8" t="str">
        <f t="shared" si="4"/>
        <v/>
      </c>
      <c r="AB8" t="str">
        <f t="shared" si="4"/>
        <v/>
      </c>
      <c r="AC8" t="str">
        <f t="shared" si="4"/>
        <v/>
      </c>
      <c r="AD8" t="str">
        <f t="shared" si="4"/>
        <v/>
      </c>
      <c r="AE8" t="str">
        <f t="shared" si="4"/>
        <v/>
      </c>
      <c r="AF8" t="str">
        <f t="shared" si="4"/>
        <v/>
      </c>
      <c r="AG8" t="str">
        <f t="shared" si="4"/>
        <v/>
      </c>
      <c r="AH8" t="str">
        <f t="shared" si="4"/>
        <v/>
      </c>
      <c r="AI8" t="str">
        <f t="shared" si="4"/>
        <v/>
      </c>
      <c r="AJ8" t="str">
        <f t="shared" si="4"/>
        <v/>
      </c>
      <c r="AK8" t="str">
        <f t="shared" si="4"/>
        <v/>
      </c>
      <c r="AL8" t="str">
        <f t="shared" si="4"/>
        <v/>
      </c>
      <c r="AM8" t="str">
        <f t="shared" si="4"/>
        <v/>
      </c>
      <c r="AN8" t="str">
        <f t="shared" si="4"/>
        <v/>
      </c>
      <c r="AO8" t="str">
        <f t="shared" si="4"/>
        <v/>
      </c>
      <c r="AP8" t="str">
        <f t="shared" si="4"/>
        <v/>
      </c>
      <c r="AQ8" t="str">
        <f t="shared" si="4"/>
        <v/>
      </c>
      <c r="AR8" t="str">
        <f t="shared" si="4"/>
        <v/>
      </c>
      <c r="AS8" t="str">
        <f t="shared" si="4"/>
        <v/>
      </c>
      <c r="AT8" t="str">
        <f t="shared" si="4"/>
        <v/>
      </c>
      <c r="AU8" t="str">
        <f t="shared" si="4"/>
        <v/>
      </c>
      <c r="AV8" t="str">
        <f t="shared" si="4"/>
        <v/>
      </c>
      <c r="AW8" t="str">
        <f t="shared" si="4"/>
        <v/>
      </c>
      <c r="AX8" t="str">
        <f t="shared" si="4"/>
        <v/>
      </c>
      <c r="AY8" t="str">
        <f t="shared" si="4"/>
        <v/>
      </c>
      <c r="AZ8" t="str">
        <f t="shared" si="4"/>
        <v/>
      </c>
      <c r="BA8" t="str">
        <f t="shared" si="4"/>
        <v/>
      </c>
      <c r="BB8" t="str">
        <f t="shared" si="4"/>
        <v/>
      </c>
      <c r="BC8" t="str">
        <f t="shared" si="4"/>
        <v/>
      </c>
      <c r="BD8" t="str">
        <f t="shared" si="4"/>
        <v/>
      </c>
      <c r="BE8" t="str">
        <f t="shared" si="4"/>
        <v/>
      </c>
      <c r="BF8" t="str">
        <f t="shared" si="4"/>
        <v/>
      </c>
      <c r="BG8" t="str">
        <f t="shared" si="4"/>
        <v/>
      </c>
      <c r="BH8" t="str">
        <f t="shared" si="4"/>
        <v/>
      </c>
      <c r="BI8" t="str">
        <f t="shared" si="4"/>
        <v/>
      </c>
      <c r="BJ8" t="str">
        <f t="shared" si="4"/>
        <v/>
      </c>
      <c r="BK8" t="str">
        <f t="shared" si="4"/>
        <v/>
      </c>
      <c r="BL8" t="str">
        <f t="shared" si="4"/>
        <v/>
      </c>
      <c r="BM8" t="str">
        <f t="shared" si="4"/>
        <v/>
      </c>
      <c r="BN8" t="str">
        <f t="shared" si="4"/>
        <v/>
      </c>
      <c r="BO8" s="65"/>
      <c r="BP8" s="65">
        <f>IF(P8=0,"",P8)</f>
        <v>-1000</v>
      </c>
      <c r="BQ8" s="65" t="str">
        <f>IF(P8=0,"",O8)</f>
        <v>TRANSPORT DISTRICT</v>
      </c>
      <c r="BR8" s="65" t="str">
        <f>VLOOKUP(BS8,$BP$8:$BQ$57,2)</f>
        <v>TEST</v>
      </c>
      <c r="BS8" s="65">
        <f>LARGE($BP$8:$BP$57,BT8)</f>
        <v>12000</v>
      </c>
      <c r="BT8" s="65">
        <v>1</v>
      </c>
    </row>
    <row r="9" spans="1:72">
      <c r="A9" t="str">
        <f>IF(réglages!E4&lt;&gt;"",réglages!E4,"")</f>
        <v>SUBVENTION REGIONALE</v>
      </c>
      <c r="C9" s="6" t="s">
        <v>12</v>
      </c>
      <c r="D9" s="6" t="s">
        <v>52</v>
      </c>
      <c r="E9" s="7">
        <v>41894</v>
      </c>
      <c r="F9" s="6"/>
      <c r="G9" s="14"/>
      <c r="H9" s="14">
        <v>1000</v>
      </c>
      <c r="I9" s="28">
        <f t="shared" si="1"/>
        <v>5068</v>
      </c>
      <c r="J9" s="6" t="s">
        <v>41</v>
      </c>
      <c r="K9" s="2">
        <f t="shared" ref="K9:K72" si="5">0-G9+H9</f>
        <v>1000</v>
      </c>
      <c r="L9">
        <f t="shared" si="2"/>
        <v>5068</v>
      </c>
      <c r="M9">
        <f t="shared" si="3"/>
        <v>5068</v>
      </c>
      <c r="O9" s="12" t="str">
        <f t="shared" ref="O9:O57" si="6">A9</f>
        <v>SUBVENTION REGIONALE</v>
      </c>
      <c r="P9" s="12">
        <v>0</v>
      </c>
      <c r="Q9" t="str">
        <f t="shared" ref="Q9:AF72" si="7">IF($D9=Q$7,$K9,"")</f>
        <v/>
      </c>
      <c r="R9" t="str">
        <f t="shared" si="7"/>
        <v/>
      </c>
      <c r="S9">
        <f t="shared" si="7"/>
        <v>1000</v>
      </c>
      <c r="T9" t="str">
        <f t="shared" si="7"/>
        <v/>
      </c>
      <c r="U9" t="str">
        <f t="shared" si="7"/>
        <v/>
      </c>
      <c r="V9" t="str">
        <f t="shared" si="7"/>
        <v/>
      </c>
      <c r="W9" t="str">
        <f t="shared" si="7"/>
        <v/>
      </c>
      <c r="X9" t="str">
        <f t="shared" si="7"/>
        <v/>
      </c>
      <c r="Y9" t="str">
        <f t="shared" si="7"/>
        <v/>
      </c>
      <c r="Z9" t="str">
        <f t="shared" si="7"/>
        <v/>
      </c>
      <c r="AA9" t="str">
        <f t="shared" si="7"/>
        <v/>
      </c>
      <c r="AB9" t="str">
        <f t="shared" si="7"/>
        <v/>
      </c>
      <c r="AC9" t="str">
        <f t="shared" si="7"/>
        <v/>
      </c>
      <c r="AD9" t="str">
        <f t="shared" si="7"/>
        <v/>
      </c>
      <c r="AE9" t="str">
        <f t="shared" si="7"/>
        <v/>
      </c>
      <c r="AF9" t="str">
        <f t="shared" si="7"/>
        <v/>
      </c>
      <c r="AG9" t="str">
        <f t="shared" si="4"/>
        <v/>
      </c>
      <c r="AH9" t="str">
        <f t="shared" si="4"/>
        <v/>
      </c>
      <c r="AI9" t="str">
        <f t="shared" si="4"/>
        <v/>
      </c>
      <c r="AJ9" t="str">
        <f t="shared" si="4"/>
        <v/>
      </c>
      <c r="AK9" t="str">
        <f t="shared" si="4"/>
        <v/>
      </c>
      <c r="AL9" t="str">
        <f t="shared" si="4"/>
        <v/>
      </c>
      <c r="AM9" t="str">
        <f t="shared" si="4"/>
        <v/>
      </c>
      <c r="AN9" t="str">
        <f t="shared" si="4"/>
        <v/>
      </c>
      <c r="AO9" t="str">
        <f t="shared" si="4"/>
        <v/>
      </c>
      <c r="AP9" t="str">
        <f t="shared" si="4"/>
        <v/>
      </c>
      <c r="AQ9" t="str">
        <f t="shared" si="4"/>
        <v/>
      </c>
      <c r="AR9" t="str">
        <f t="shared" si="4"/>
        <v/>
      </c>
      <c r="AS9" t="str">
        <f t="shared" si="4"/>
        <v/>
      </c>
      <c r="AT9" t="str">
        <f t="shared" si="4"/>
        <v/>
      </c>
      <c r="AU9" t="str">
        <f t="shared" si="4"/>
        <v/>
      </c>
      <c r="AV9" t="str">
        <f t="shared" si="4"/>
        <v/>
      </c>
      <c r="AW9" t="str">
        <f t="shared" si="4"/>
        <v/>
      </c>
      <c r="AX9" t="str">
        <f t="shared" si="4"/>
        <v/>
      </c>
      <c r="AY9" t="str">
        <f t="shared" si="4"/>
        <v/>
      </c>
      <c r="AZ9" t="str">
        <f t="shared" si="4"/>
        <v/>
      </c>
      <c r="BA9" t="str">
        <f t="shared" si="4"/>
        <v/>
      </c>
      <c r="BB9" t="str">
        <f t="shared" si="4"/>
        <v/>
      </c>
      <c r="BC9" t="str">
        <f t="shared" si="4"/>
        <v/>
      </c>
      <c r="BD9" t="str">
        <f t="shared" si="4"/>
        <v/>
      </c>
      <c r="BE9" t="str">
        <f t="shared" si="4"/>
        <v/>
      </c>
      <c r="BF9" t="str">
        <f t="shared" si="4"/>
        <v/>
      </c>
      <c r="BG9" t="str">
        <f t="shared" si="4"/>
        <v/>
      </c>
      <c r="BH9" t="str">
        <f t="shared" si="4"/>
        <v/>
      </c>
      <c r="BI9" t="str">
        <f t="shared" si="4"/>
        <v/>
      </c>
      <c r="BJ9" t="str">
        <f t="shared" si="4"/>
        <v/>
      </c>
      <c r="BK9" t="str">
        <f t="shared" si="4"/>
        <v/>
      </c>
      <c r="BL9" t="str">
        <f t="shared" si="4"/>
        <v/>
      </c>
      <c r="BM9" t="str">
        <f t="shared" si="4"/>
        <v/>
      </c>
      <c r="BN9" t="str">
        <f t="shared" si="4"/>
        <v/>
      </c>
      <c r="BO9" s="65"/>
      <c r="BP9" s="65" t="str">
        <f t="shared" ref="BP9:BP57" si="8">IF(P9=0,"",P9)</f>
        <v/>
      </c>
      <c r="BQ9" s="65" t="str">
        <f t="shared" ref="BQ9:BQ57" si="9">IF(P9=0,"",O9)</f>
        <v/>
      </c>
      <c r="BR9" s="65" t="str">
        <f t="shared" ref="BR9:BR57" si="10">VLOOKUP(BS9,$BP$8:$BQ$57,2)</f>
        <v>PARTICIPATION AS</v>
      </c>
      <c r="BS9" s="65">
        <f t="shared" ref="BS9:BS57" si="11">LARGE($BP$8:$BP$57,BT9)</f>
        <v>3000</v>
      </c>
      <c r="BT9" s="65">
        <v>2</v>
      </c>
    </row>
    <row r="10" spans="1:72">
      <c r="A10" t="str">
        <f>IF(réglages!E5&lt;&gt;"",réglages!E5,"")</f>
        <v>SUBVENTION DEPARTMENTALE</v>
      </c>
      <c r="C10" s="6" t="s">
        <v>13</v>
      </c>
      <c r="D10" s="6" t="s">
        <v>2</v>
      </c>
      <c r="E10" s="7"/>
      <c r="F10" s="6"/>
      <c r="G10" s="14">
        <v>45</v>
      </c>
      <c r="H10" s="14"/>
      <c r="I10" s="28">
        <f t="shared" si="1"/>
        <v>5023</v>
      </c>
      <c r="J10" s="6" t="s">
        <v>15</v>
      </c>
      <c r="K10" s="2">
        <f t="shared" si="5"/>
        <v>-45</v>
      </c>
      <c r="L10">
        <f t="shared" si="2"/>
        <v>5023</v>
      </c>
      <c r="M10">
        <f t="shared" si="3"/>
        <v>5023</v>
      </c>
      <c r="O10" s="12" t="str">
        <f t="shared" si="6"/>
        <v>SUBVENTION DEPARTMENTALE</v>
      </c>
      <c r="P10" s="12">
        <v>1066</v>
      </c>
      <c r="Q10" t="str">
        <f t="shared" si="7"/>
        <v/>
      </c>
      <c r="R10" t="str">
        <f t="shared" si="4"/>
        <v/>
      </c>
      <c r="S10" t="str">
        <f t="shared" si="4"/>
        <v/>
      </c>
      <c r="T10">
        <f t="shared" si="4"/>
        <v>-45</v>
      </c>
      <c r="U10" t="str">
        <f t="shared" si="4"/>
        <v/>
      </c>
      <c r="V10" t="str">
        <f t="shared" si="4"/>
        <v/>
      </c>
      <c r="W10" t="str">
        <f t="shared" si="4"/>
        <v/>
      </c>
      <c r="X10" t="str">
        <f t="shared" si="4"/>
        <v/>
      </c>
      <c r="Y10" t="str">
        <f t="shared" si="4"/>
        <v/>
      </c>
      <c r="Z10" t="str">
        <f t="shared" si="4"/>
        <v/>
      </c>
      <c r="AA10" t="str">
        <f t="shared" si="4"/>
        <v/>
      </c>
      <c r="AB10" t="str">
        <f t="shared" si="4"/>
        <v/>
      </c>
      <c r="AC10" t="str">
        <f t="shared" si="4"/>
        <v/>
      </c>
      <c r="AD10" t="str">
        <f t="shared" si="4"/>
        <v/>
      </c>
      <c r="AE10" t="str">
        <f t="shared" si="4"/>
        <v/>
      </c>
      <c r="AF10" t="str">
        <f t="shared" si="4"/>
        <v/>
      </c>
      <c r="AG10" t="str">
        <f t="shared" si="4"/>
        <v/>
      </c>
      <c r="AH10" t="str">
        <f t="shared" si="4"/>
        <v/>
      </c>
      <c r="AI10" t="str">
        <f t="shared" si="4"/>
        <v/>
      </c>
      <c r="AJ10" t="str">
        <f t="shared" si="4"/>
        <v/>
      </c>
      <c r="AK10" t="str">
        <f t="shared" si="4"/>
        <v/>
      </c>
      <c r="AL10" t="str">
        <f t="shared" si="4"/>
        <v/>
      </c>
      <c r="AM10" t="str">
        <f t="shared" si="4"/>
        <v/>
      </c>
      <c r="AN10" t="str">
        <f t="shared" si="4"/>
        <v/>
      </c>
      <c r="AO10" t="str">
        <f t="shared" si="4"/>
        <v/>
      </c>
      <c r="AP10" t="str">
        <f t="shared" si="4"/>
        <v/>
      </c>
      <c r="AQ10" t="str">
        <f t="shared" si="4"/>
        <v/>
      </c>
      <c r="AR10" t="str">
        <f t="shared" si="4"/>
        <v/>
      </c>
      <c r="AS10" t="str">
        <f t="shared" si="4"/>
        <v/>
      </c>
      <c r="AT10" t="str">
        <f t="shared" si="4"/>
        <v/>
      </c>
      <c r="AU10" t="str">
        <f t="shared" si="4"/>
        <v/>
      </c>
      <c r="AV10" t="str">
        <f t="shared" si="4"/>
        <v/>
      </c>
      <c r="AW10" t="str">
        <f t="shared" si="4"/>
        <v/>
      </c>
      <c r="AX10" t="str">
        <f t="shared" si="4"/>
        <v/>
      </c>
      <c r="AY10" t="str">
        <f t="shared" si="4"/>
        <v/>
      </c>
      <c r="AZ10" t="str">
        <f t="shared" si="4"/>
        <v/>
      </c>
      <c r="BA10" t="str">
        <f t="shared" si="4"/>
        <v/>
      </c>
      <c r="BB10" t="str">
        <f t="shared" si="4"/>
        <v/>
      </c>
      <c r="BC10" t="str">
        <f t="shared" si="4"/>
        <v/>
      </c>
      <c r="BD10" t="str">
        <f t="shared" si="4"/>
        <v/>
      </c>
      <c r="BE10" t="str">
        <f t="shared" si="4"/>
        <v/>
      </c>
      <c r="BF10" t="str">
        <f t="shared" si="4"/>
        <v/>
      </c>
      <c r="BG10" t="str">
        <f t="shared" si="4"/>
        <v/>
      </c>
      <c r="BH10" t="str">
        <f t="shared" si="4"/>
        <v/>
      </c>
      <c r="BI10" t="str">
        <f t="shared" si="4"/>
        <v/>
      </c>
      <c r="BJ10" t="str">
        <f t="shared" si="4"/>
        <v/>
      </c>
      <c r="BK10" t="str">
        <f t="shared" si="4"/>
        <v/>
      </c>
      <c r="BL10" t="str">
        <f t="shared" si="4"/>
        <v/>
      </c>
      <c r="BM10" t="str">
        <f t="shared" si="4"/>
        <v/>
      </c>
      <c r="BN10" t="str">
        <f t="shared" si="4"/>
        <v/>
      </c>
      <c r="BO10" s="65"/>
      <c r="BP10" s="65">
        <f t="shared" si="8"/>
        <v>1066</v>
      </c>
      <c r="BQ10" s="65" t="str">
        <f t="shared" si="9"/>
        <v>SUBVENTION DEPARTMENTALE</v>
      </c>
      <c r="BR10" s="65" t="str">
        <f t="shared" si="10"/>
        <v>PARTICIPATION AS</v>
      </c>
      <c r="BS10" s="65">
        <f t="shared" si="11"/>
        <v>2000</v>
      </c>
      <c r="BT10" s="65">
        <v>3</v>
      </c>
    </row>
    <row r="11" spans="1:72">
      <c r="A11" t="str">
        <f>IF(réglages!E6&lt;&gt;"",réglages!E6,"")</f>
        <v>GOUTER</v>
      </c>
      <c r="C11" s="6" t="s">
        <v>16</v>
      </c>
      <c r="D11" s="6" t="s">
        <v>13</v>
      </c>
      <c r="E11" s="7"/>
      <c r="F11" s="6"/>
      <c r="G11" s="14">
        <v>65</v>
      </c>
      <c r="H11" s="14"/>
      <c r="I11" s="28">
        <f t="shared" si="1"/>
        <v>4958</v>
      </c>
      <c r="J11" s="6" t="s">
        <v>41</v>
      </c>
      <c r="K11" s="2">
        <f t="shared" si="5"/>
        <v>-65</v>
      </c>
      <c r="L11">
        <f t="shared" si="2"/>
        <v>4958</v>
      </c>
      <c r="M11">
        <f t="shared" si="3"/>
        <v>4958</v>
      </c>
      <c r="O11" s="12" t="str">
        <f t="shared" si="6"/>
        <v>GOUTER</v>
      </c>
      <c r="P11" s="12">
        <v>-110</v>
      </c>
      <c r="Q11" t="str">
        <f t="shared" si="7"/>
        <v/>
      </c>
      <c r="R11" t="str">
        <f t="shared" si="4"/>
        <v/>
      </c>
      <c r="S11" t="str">
        <f t="shared" si="4"/>
        <v/>
      </c>
      <c r="T11">
        <f t="shared" si="4"/>
        <v>-65</v>
      </c>
      <c r="U11" t="str">
        <f t="shared" si="4"/>
        <v/>
      </c>
      <c r="V11" t="str">
        <f t="shared" si="4"/>
        <v/>
      </c>
      <c r="W11" t="str">
        <f t="shared" si="4"/>
        <v/>
      </c>
      <c r="X11" t="str">
        <f t="shared" si="4"/>
        <v/>
      </c>
      <c r="Y11" t="str">
        <f t="shared" si="4"/>
        <v/>
      </c>
      <c r="Z11" t="str">
        <f t="shared" si="4"/>
        <v/>
      </c>
      <c r="AA11" t="str">
        <f t="shared" si="4"/>
        <v/>
      </c>
      <c r="AB11" t="str">
        <f t="shared" si="4"/>
        <v/>
      </c>
      <c r="AC11" t="str">
        <f t="shared" si="4"/>
        <v/>
      </c>
      <c r="AD11" t="str">
        <f t="shared" si="4"/>
        <v/>
      </c>
      <c r="AE11" t="str">
        <f t="shared" si="4"/>
        <v/>
      </c>
      <c r="AF11" t="str">
        <f t="shared" si="4"/>
        <v/>
      </c>
      <c r="AG11" t="str">
        <f t="shared" si="4"/>
        <v/>
      </c>
      <c r="AH11" t="str">
        <f t="shared" si="4"/>
        <v/>
      </c>
      <c r="AI11" t="str">
        <f t="shared" si="4"/>
        <v/>
      </c>
      <c r="AJ11" t="str">
        <f t="shared" si="4"/>
        <v/>
      </c>
      <c r="AK11" t="str">
        <f t="shared" si="4"/>
        <v/>
      </c>
      <c r="AL11" t="str">
        <f t="shared" si="4"/>
        <v/>
      </c>
      <c r="AM11" t="str">
        <f t="shared" si="4"/>
        <v/>
      </c>
      <c r="AN11" t="str">
        <f t="shared" si="4"/>
        <v/>
      </c>
      <c r="AO11" t="str">
        <f t="shared" si="4"/>
        <v/>
      </c>
      <c r="AP11" t="str">
        <f t="shared" si="4"/>
        <v/>
      </c>
      <c r="AQ11" t="str">
        <f t="shared" si="4"/>
        <v/>
      </c>
      <c r="AR11" t="str">
        <f t="shared" si="4"/>
        <v/>
      </c>
      <c r="AS11" t="str">
        <f t="shared" si="4"/>
        <v/>
      </c>
      <c r="AT11" t="str">
        <f t="shared" si="4"/>
        <v/>
      </c>
      <c r="AU11" t="str">
        <f t="shared" si="4"/>
        <v/>
      </c>
      <c r="AV11" t="str">
        <f t="shared" si="4"/>
        <v/>
      </c>
      <c r="AW11" t="str">
        <f t="shared" si="4"/>
        <v/>
      </c>
      <c r="AX11" t="str">
        <f t="shared" si="4"/>
        <v/>
      </c>
      <c r="AY11" t="str">
        <f t="shared" si="4"/>
        <v/>
      </c>
      <c r="AZ11" t="str">
        <f t="shared" si="4"/>
        <v/>
      </c>
      <c r="BA11" t="str">
        <f t="shared" si="4"/>
        <v/>
      </c>
      <c r="BB11" t="str">
        <f t="shared" si="4"/>
        <v/>
      </c>
      <c r="BC11" t="str">
        <f t="shared" si="4"/>
        <v/>
      </c>
      <c r="BD11" t="str">
        <f t="shared" si="4"/>
        <v/>
      </c>
      <c r="BE11" t="str">
        <f t="shared" si="4"/>
        <v/>
      </c>
      <c r="BF11" t="str">
        <f t="shared" si="4"/>
        <v/>
      </c>
      <c r="BG11" t="str">
        <f t="shared" si="4"/>
        <v/>
      </c>
      <c r="BH11" t="str">
        <f t="shared" si="4"/>
        <v/>
      </c>
      <c r="BI11" t="str">
        <f t="shared" si="4"/>
        <v/>
      </c>
      <c r="BJ11" t="str">
        <f t="shared" si="4"/>
        <v/>
      </c>
      <c r="BK11" t="str">
        <f t="shared" si="4"/>
        <v/>
      </c>
      <c r="BL11" t="str">
        <f t="shared" si="4"/>
        <v/>
      </c>
      <c r="BM11" t="str">
        <f t="shared" si="4"/>
        <v/>
      </c>
      <c r="BN11" t="str">
        <f t="shared" si="4"/>
        <v/>
      </c>
      <c r="BO11" s="65"/>
      <c r="BP11" s="65">
        <f t="shared" si="8"/>
        <v>-110</v>
      </c>
      <c r="BQ11" s="65" t="str">
        <f t="shared" si="9"/>
        <v>GOUTER</v>
      </c>
      <c r="BR11" s="65" t="str">
        <f t="shared" si="10"/>
        <v>SUBVENTION DEPARTMENTALE</v>
      </c>
      <c r="BS11" s="65">
        <f t="shared" si="11"/>
        <v>1066</v>
      </c>
      <c r="BT11" s="65">
        <v>4</v>
      </c>
    </row>
    <row r="12" spans="1:72">
      <c r="A12" t="str">
        <f>IF(réglages!E7&lt;&gt;"",réglages!E7,"")</f>
        <v>TRANSPORT FINALE</v>
      </c>
      <c r="C12" s="6" t="s">
        <v>23</v>
      </c>
      <c r="D12" s="6" t="s">
        <v>50</v>
      </c>
      <c r="E12" s="7"/>
      <c r="F12" s="6"/>
      <c r="G12" s="14">
        <v>500</v>
      </c>
      <c r="H12" s="14"/>
      <c r="I12" s="28">
        <f t="shared" si="1"/>
        <v>4458</v>
      </c>
      <c r="J12" s="6" t="s">
        <v>41</v>
      </c>
      <c r="K12" s="2">
        <f t="shared" si="5"/>
        <v>-500</v>
      </c>
      <c r="L12">
        <f t="shared" si="2"/>
        <v>4458</v>
      </c>
      <c r="M12">
        <f t="shared" si="3"/>
        <v>4458</v>
      </c>
      <c r="O12" s="12" t="str">
        <f t="shared" si="6"/>
        <v>TRANSPORT FINALE</v>
      </c>
      <c r="P12" s="12">
        <v>3000</v>
      </c>
      <c r="Q12">
        <f t="shared" si="7"/>
        <v>-500</v>
      </c>
      <c r="R12" t="str">
        <f t="shared" si="4"/>
        <v/>
      </c>
      <c r="S12" t="str">
        <f t="shared" si="4"/>
        <v/>
      </c>
      <c r="T12" t="str">
        <f t="shared" si="4"/>
        <v/>
      </c>
      <c r="U12" t="str">
        <f t="shared" si="4"/>
        <v/>
      </c>
      <c r="V12" t="str">
        <f t="shared" si="4"/>
        <v/>
      </c>
      <c r="W12" t="str">
        <f t="shared" si="4"/>
        <v/>
      </c>
      <c r="X12" t="str">
        <f t="shared" si="4"/>
        <v/>
      </c>
      <c r="Y12" t="str">
        <f t="shared" si="4"/>
        <v/>
      </c>
      <c r="Z12" t="str">
        <f t="shared" si="4"/>
        <v/>
      </c>
      <c r="AA12" t="str">
        <f t="shared" si="4"/>
        <v/>
      </c>
      <c r="AB12" t="str">
        <f t="shared" si="4"/>
        <v/>
      </c>
      <c r="AC12" t="str">
        <f t="shared" si="4"/>
        <v/>
      </c>
      <c r="AD12" t="str">
        <f t="shared" si="4"/>
        <v/>
      </c>
      <c r="AE12" t="str">
        <f t="shared" si="4"/>
        <v/>
      </c>
      <c r="AF12" t="str">
        <f t="shared" si="4"/>
        <v/>
      </c>
      <c r="AG12" t="str">
        <f t="shared" si="4"/>
        <v/>
      </c>
      <c r="AH12" t="str">
        <f t="shared" si="4"/>
        <v/>
      </c>
      <c r="AI12" t="str">
        <f t="shared" si="4"/>
        <v/>
      </c>
      <c r="AJ12" t="str">
        <f t="shared" si="4"/>
        <v/>
      </c>
      <c r="AK12" t="str">
        <f t="shared" si="4"/>
        <v/>
      </c>
      <c r="AL12" t="str">
        <f t="shared" si="4"/>
        <v/>
      </c>
      <c r="AM12" t="str">
        <f t="shared" si="4"/>
        <v/>
      </c>
      <c r="AN12" t="str">
        <f t="shared" si="4"/>
        <v/>
      </c>
      <c r="AO12" t="str">
        <f t="shared" si="4"/>
        <v/>
      </c>
      <c r="AP12" t="str">
        <f t="shared" si="4"/>
        <v/>
      </c>
      <c r="AQ12" t="str">
        <f t="shared" si="4"/>
        <v/>
      </c>
      <c r="AR12" t="str">
        <f t="shared" si="4"/>
        <v/>
      </c>
      <c r="AS12" t="str">
        <f t="shared" si="4"/>
        <v/>
      </c>
      <c r="AT12" t="str">
        <f t="shared" si="4"/>
        <v/>
      </c>
      <c r="AU12" t="str">
        <f t="shared" si="4"/>
        <v/>
      </c>
      <c r="AV12" t="str">
        <f t="shared" si="4"/>
        <v/>
      </c>
      <c r="AW12" t="str">
        <f t="shared" si="4"/>
        <v/>
      </c>
      <c r="AX12" t="str">
        <f t="shared" si="4"/>
        <v/>
      </c>
      <c r="AY12" t="str">
        <f t="shared" si="4"/>
        <v/>
      </c>
      <c r="AZ12" t="str">
        <f t="shared" si="4"/>
        <v/>
      </c>
      <c r="BA12" t="str">
        <f t="shared" si="4"/>
        <v/>
      </c>
      <c r="BB12" t="str">
        <f t="shared" si="4"/>
        <v/>
      </c>
      <c r="BC12" t="str">
        <f t="shared" si="4"/>
        <v/>
      </c>
      <c r="BD12" t="str">
        <f t="shared" si="4"/>
        <v/>
      </c>
      <c r="BE12" t="str">
        <f t="shared" si="4"/>
        <v/>
      </c>
      <c r="BF12" t="str">
        <f t="shared" si="4"/>
        <v/>
      </c>
      <c r="BG12" t="str">
        <f t="shared" si="4"/>
        <v/>
      </c>
      <c r="BH12" t="str">
        <f t="shared" si="4"/>
        <v/>
      </c>
      <c r="BI12" t="str">
        <f t="shared" si="4"/>
        <v/>
      </c>
      <c r="BJ12" t="str">
        <f t="shared" si="4"/>
        <v/>
      </c>
      <c r="BK12" t="str">
        <f t="shared" si="4"/>
        <v/>
      </c>
      <c r="BL12" t="str">
        <f t="shared" si="4"/>
        <v/>
      </c>
      <c r="BM12" t="str">
        <f t="shared" si="4"/>
        <v/>
      </c>
      <c r="BN12" t="str">
        <f t="shared" si="4"/>
        <v/>
      </c>
      <c r="BO12" s="65"/>
      <c r="BP12" s="65">
        <f t="shared" si="8"/>
        <v>3000</v>
      </c>
      <c r="BQ12" s="65" t="str">
        <f t="shared" si="9"/>
        <v>TRANSPORT FINALE</v>
      </c>
      <c r="BR12" s="65" t="str">
        <f t="shared" si="10"/>
        <v>TRANSPORT DISTRICT</v>
      </c>
      <c r="BS12" s="65">
        <f t="shared" si="11"/>
        <v>-110</v>
      </c>
      <c r="BT12" s="65">
        <v>5</v>
      </c>
    </row>
    <row r="13" spans="1:72">
      <c r="A13" t="str">
        <f>IF(réglages!E8&lt;&gt;"",réglages!E8,"")</f>
        <v>FONCTIONNEMENT DISTRICT</v>
      </c>
      <c r="C13" s="6" t="s">
        <v>24</v>
      </c>
      <c r="D13" s="6" t="s">
        <v>52</v>
      </c>
      <c r="E13" s="7"/>
      <c r="F13" s="6"/>
      <c r="G13" s="14"/>
      <c r="H13" s="14">
        <v>66</v>
      </c>
      <c r="I13" s="28">
        <f t="shared" si="1"/>
        <v>4524</v>
      </c>
      <c r="J13" s="6" t="s">
        <v>41</v>
      </c>
      <c r="K13" s="2">
        <f t="shared" si="5"/>
        <v>66</v>
      </c>
      <c r="L13">
        <f t="shared" si="2"/>
        <v>4524</v>
      </c>
      <c r="M13">
        <f t="shared" si="3"/>
        <v>4524</v>
      </c>
      <c r="O13" s="12" t="str">
        <f t="shared" si="6"/>
        <v>FONCTIONNEMENT DISTRICT</v>
      </c>
      <c r="P13" s="12">
        <v>0</v>
      </c>
      <c r="Q13" t="str">
        <f t="shared" si="7"/>
        <v/>
      </c>
      <c r="R13" t="str">
        <f t="shared" si="4"/>
        <v/>
      </c>
      <c r="S13">
        <f t="shared" si="4"/>
        <v>66</v>
      </c>
      <c r="T13" t="str">
        <f t="shared" si="4"/>
        <v/>
      </c>
      <c r="U13" t="str">
        <f t="shared" si="4"/>
        <v/>
      </c>
      <c r="V13" t="str">
        <f t="shared" si="4"/>
        <v/>
      </c>
      <c r="W13" t="str">
        <f t="shared" si="4"/>
        <v/>
      </c>
      <c r="X13" t="str">
        <f t="shared" si="4"/>
        <v/>
      </c>
      <c r="Y13" t="str">
        <f t="shared" si="4"/>
        <v/>
      </c>
      <c r="Z13" t="str">
        <f t="shared" si="4"/>
        <v/>
      </c>
      <c r="AA13" t="str">
        <f t="shared" si="4"/>
        <v/>
      </c>
      <c r="AB13" t="str">
        <f t="shared" si="4"/>
        <v/>
      </c>
      <c r="AC13" t="str">
        <f t="shared" si="4"/>
        <v/>
      </c>
      <c r="AD13" t="str">
        <f t="shared" si="4"/>
        <v/>
      </c>
      <c r="AE13" t="str">
        <f t="shared" si="4"/>
        <v/>
      </c>
      <c r="AF13" t="str">
        <f t="shared" si="4"/>
        <v/>
      </c>
      <c r="AG13" t="str">
        <f t="shared" si="4"/>
        <v/>
      </c>
      <c r="AH13" t="str">
        <f t="shared" si="4"/>
        <v/>
      </c>
      <c r="AI13" t="str">
        <f t="shared" si="4"/>
        <v/>
      </c>
      <c r="AJ13" t="str">
        <f t="shared" si="4"/>
        <v/>
      </c>
      <c r="AK13" t="str">
        <f t="shared" si="4"/>
        <v/>
      </c>
      <c r="AL13" t="str">
        <f t="shared" si="4"/>
        <v/>
      </c>
      <c r="AM13" t="str">
        <f t="shared" si="4"/>
        <v/>
      </c>
      <c r="AN13" t="str">
        <f t="shared" si="4"/>
        <v/>
      </c>
      <c r="AO13" t="str">
        <f t="shared" si="4"/>
        <v/>
      </c>
      <c r="AP13" t="str">
        <f t="shared" si="4"/>
        <v/>
      </c>
      <c r="AQ13" t="str">
        <f t="shared" ref="R13:BN18" si="12">IF($D13=AQ$7,$K13,"")</f>
        <v/>
      </c>
      <c r="AR13" t="str">
        <f t="shared" si="12"/>
        <v/>
      </c>
      <c r="AS13" t="str">
        <f t="shared" si="12"/>
        <v/>
      </c>
      <c r="AT13" t="str">
        <f t="shared" si="12"/>
        <v/>
      </c>
      <c r="AU13" t="str">
        <f t="shared" si="12"/>
        <v/>
      </c>
      <c r="AV13" t="str">
        <f t="shared" si="12"/>
        <v/>
      </c>
      <c r="AW13" t="str">
        <f t="shared" si="12"/>
        <v/>
      </c>
      <c r="AX13" t="str">
        <f t="shared" si="12"/>
        <v/>
      </c>
      <c r="AY13" t="str">
        <f t="shared" si="12"/>
        <v/>
      </c>
      <c r="AZ13" t="str">
        <f t="shared" si="12"/>
        <v/>
      </c>
      <c r="BA13" t="str">
        <f t="shared" si="12"/>
        <v/>
      </c>
      <c r="BB13" t="str">
        <f t="shared" si="12"/>
        <v/>
      </c>
      <c r="BC13" t="str">
        <f t="shared" si="12"/>
        <v/>
      </c>
      <c r="BD13" t="str">
        <f t="shared" si="12"/>
        <v/>
      </c>
      <c r="BE13" t="str">
        <f t="shared" si="12"/>
        <v/>
      </c>
      <c r="BF13" t="str">
        <f t="shared" si="12"/>
        <v/>
      </c>
      <c r="BG13" t="str">
        <f t="shared" si="12"/>
        <v/>
      </c>
      <c r="BH13" t="str">
        <f t="shared" si="12"/>
        <v/>
      </c>
      <c r="BI13" t="str">
        <f t="shared" si="12"/>
        <v/>
      </c>
      <c r="BJ13" t="str">
        <f t="shared" si="12"/>
        <v/>
      </c>
      <c r="BK13" t="str">
        <f t="shared" si="12"/>
        <v/>
      </c>
      <c r="BL13" t="str">
        <f t="shared" si="12"/>
        <v/>
      </c>
      <c r="BM13" t="str">
        <f t="shared" si="12"/>
        <v/>
      </c>
      <c r="BN13" t="str">
        <f t="shared" si="12"/>
        <v/>
      </c>
      <c r="BO13" s="65"/>
      <c r="BP13" s="65" t="str">
        <f t="shared" si="8"/>
        <v/>
      </c>
      <c r="BQ13" s="65" t="str">
        <f t="shared" si="9"/>
        <v/>
      </c>
      <c r="BR13" s="65" t="str">
        <f t="shared" si="10"/>
        <v>TRANSPORT DISTRICT</v>
      </c>
      <c r="BS13" s="65">
        <f t="shared" si="11"/>
        <v>-1000</v>
      </c>
      <c r="BT13" s="65">
        <v>6</v>
      </c>
    </row>
    <row r="14" spans="1:72">
      <c r="A14" t="str">
        <f>IF(réglages!E9&lt;&gt;"",réglages!E9,"")</f>
        <v>PARTICIPATION AS</v>
      </c>
      <c r="C14" s="6" t="s">
        <v>27</v>
      </c>
      <c r="D14" s="6" t="s">
        <v>26</v>
      </c>
      <c r="E14" s="7"/>
      <c r="F14" s="6"/>
      <c r="G14" s="14"/>
      <c r="H14" s="14">
        <v>2000</v>
      </c>
      <c r="I14" s="28">
        <f t="shared" si="1"/>
        <v>6524</v>
      </c>
      <c r="J14" s="6" t="s">
        <v>41</v>
      </c>
      <c r="K14" s="2">
        <f t="shared" si="5"/>
        <v>2000</v>
      </c>
      <c r="L14">
        <f t="shared" si="2"/>
        <v>6524</v>
      </c>
      <c r="M14">
        <f t="shared" si="3"/>
        <v>6524</v>
      </c>
      <c r="O14" s="12" t="str">
        <f t="shared" si="6"/>
        <v>PARTICIPATION AS</v>
      </c>
      <c r="P14" s="12">
        <v>2000</v>
      </c>
      <c r="Q14" t="str">
        <f t="shared" si="7"/>
        <v/>
      </c>
      <c r="R14" t="str">
        <f t="shared" si="12"/>
        <v/>
      </c>
      <c r="S14" t="str">
        <f t="shared" si="12"/>
        <v/>
      </c>
      <c r="T14" t="str">
        <f t="shared" si="12"/>
        <v/>
      </c>
      <c r="U14" t="str">
        <f t="shared" si="12"/>
        <v/>
      </c>
      <c r="V14" t="str">
        <f t="shared" si="12"/>
        <v/>
      </c>
      <c r="W14">
        <f t="shared" si="12"/>
        <v>2000</v>
      </c>
      <c r="X14" t="str">
        <f t="shared" si="12"/>
        <v/>
      </c>
      <c r="Y14" t="str">
        <f t="shared" si="12"/>
        <v/>
      </c>
      <c r="Z14" t="str">
        <f t="shared" si="12"/>
        <v/>
      </c>
      <c r="AA14" t="str">
        <f t="shared" si="12"/>
        <v/>
      </c>
      <c r="AB14" t="str">
        <f t="shared" si="12"/>
        <v/>
      </c>
      <c r="AC14" t="str">
        <f t="shared" si="12"/>
        <v/>
      </c>
      <c r="AD14" t="str">
        <f t="shared" si="12"/>
        <v/>
      </c>
      <c r="AE14" t="str">
        <f t="shared" si="12"/>
        <v/>
      </c>
      <c r="AF14" t="str">
        <f t="shared" si="12"/>
        <v/>
      </c>
      <c r="AG14" t="str">
        <f t="shared" si="12"/>
        <v/>
      </c>
      <c r="AH14" t="str">
        <f t="shared" si="12"/>
        <v/>
      </c>
      <c r="AI14" t="str">
        <f t="shared" si="12"/>
        <v/>
      </c>
      <c r="AJ14" t="str">
        <f t="shared" si="12"/>
        <v/>
      </c>
      <c r="AK14" t="str">
        <f t="shared" si="12"/>
        <v/>
      </c>
      <c r="AL14" t="str">
        <f t="shared" si="12"/>
        <v/>
      </c>
      <c r="AM14" t="str">
        <f t="shared" si="12"/>
        <v/>
      </c>
      <c r="AN14" t="str">
        <f t="shared" si="12"/>
        <v/>
      </c>
      <c r="AO14" t="str">
        <f t="shared" si="12"/>
        <v/>
      </c>
      <c r="AP14" t="str">
        <f t="shared" si="12"/>
        <v/>
      </c>
      <c r="AQ14" t="str">
        <f t="shared" si="12"/>
        <v/>
      </c>
      <c r="AR14" t="str">
        <f t="shared" si="12"/>
        <v/>
      </c>
      <c r="AS14" t="str">
        <f t="shared" si="12"/>
        <v/>
      </c>
      <c r="AT14" t="str">
        <f t="shared" si="12"/>
        <v/>
      </c>
      <c r="AU14" t="str">
        <f t="shared" si="12"/>
        <v/>
      </c>
      <c r="AV14" t="str">
        <f t="shared" si="12"/>
        <v/>
      </c>
      <c r="AW14" t="str">
        <f t="shared" si="12"/>
        <v/>
      </c>
      <c r="AX14" t="str">
        <f t="shared" si="12"/>
        <v/>
      </c>
      <c r="AY14" t="str">
        <f t="shared" si="12"/>
        <v/>
      </c>
      <c r="AZ14" t="str">
        <f t="shared" si="12"/>
        <v/>
      </c>
      <c r="BA14" t="str">
        <f t="shared" si="12"/>
        <v/>
      </c>
      <c r="BB14" t="str">
        <f t="shared" si="12"/>
        <v/>
      </c>
      <c r="BC14" t="str">
        <f t="shared" si="12"/>
        <v/>
      </c>
      <c r="BD14" t="str">
        <f t="shared" si="12"/>
        <v/>
      </c>
      <c r="BE14" t="str">
        <f t="shared" si="12"/>
        <v/>
      </c>
      <c r="BF14" t="str">
        <f t="shared" si="12"/>
        <v/>
      </c>
      <c r="BG14" t="str">
        <f t="shared" si="12"/>
        <v/>
      </c>
      <c r="BH14" t="str">
        <f t="shared" si="12"/>
        <v/>
      </c>
      <c r="BI14" t="str">
        <f t="shared" si="12"/>
        <v/>
      </c>
      <c r="BJ14" t="str">
        <f t="shared" si="12"/>
        <v/>
      </c>
      <c r="BK14" t="str">
        <f t="shared" si="12"/>
        <v/>
      </c>
      <c r="BL14" t="str">
        <f t="shared" si="12"/>
        <v/>
      </c>
      <c r="BM14" t="str">
        <f t="shared" si="12"/>
        <v/>
      </c>
      <c r="BN14" t="str">
        <f t="shared" si="12"/>
        <v/>
      </c>
      <c r="BO14" s="65"/>
      <c r="BP14" s="65">
        <f t="shared" si="8"/>
        <v>2000</v>
      </c>
      <c r="BQ14" s="65" t="str">
        <f t="shared" si="9"/>
        <v>PARTICIPATION AS</v>
      </c>
      <c r="BR14" s="65" t="e">
        <f t="shared" si="10"/>
        <v>#NUM!</v>
      </c>
      <c r="BS14" s="65" t="e">
        <f t="shared" si="11"/>
        <v>#NUM!</v>
      </c>
      <c r="BT14" s="65">
        <v>7</v>
      </c>
    </row>
    <row r="15" spans="1:72">
      <c r="A15" t="str">
        <f>IF(réglages!E10&lt;&gt;"",réglages!E10,"")</f>
        <v>RECOMPENSE</v>
      </c>
      <c r="C15" s="6" t="s">
        <v>30</v>
      </c>
      <c r="D15" s="6" t="s">
        <v>53</v>
      </c>
      <c r="E15" s="7"/>
      <c r="F15" s="6"/>
      <c r="G15" s="14"/>
      <c r="H15" s="14">
        <v>3000</v>
      </c>
      <c r="I15" s="28">
        <f t="shared" si="1"/>
        <v>9524</v>
      </c>
      <c r="J15" s="6" t="s">
        <v>41</v>
      </c>
      <c r="K15" s="2">
        <f t="shared" si="5"/>
        <v>3000</v>
      </c>
      <c r="L15">
        <f t="shared" si="2"/>
        <v>9524</v>
      </c>
      <c r="M15">
        <f t="shared" si="3"/>
        <v>9524</v>
      </c>
      <c r="O15" s="12" t="str">
        <f t="shared" si="6"/>
        <v>RECOMPENSE</v>
      </c>
      <c r="P15" s="12">
        <v>0</v>
      </c>
      <c r="Q15" t="str">
        <f t="shared" si="7"/>
        <v/>
      </c>
      <c r="R15" t="str">
        <f t="shared" si="12"/>
        <v/>
      </c>
      <c r="S15" t="str">
        <f t="shared" si="12"/>
        <v/>
      </c>
      <c r="T15" t="str">
        <f t="shared" si="12"/>
        <v/>
      </c>
      <c r="U15">
        <f t="shared" si="12"/>
        <v>3000</v>
      </c>
      <c r="V15" t="str">
        <f t="shared" si="12"/>
        <v/>
      </c>
      <c r="W15" t="str">
        <f t="shared" si="12"/>
        <v/>
      </c>
      <c r="X15" t="str">
        <f t="shared" si="12"/>
        <v/>
      </c>
      <c r="Y15" t="str">
        <f t="shared" si="12"/>
        <v/>
      </c>
      <c r="Z15" t="str">
        <f t="shared" si="12"/>
        <v/>
      </c>
      <c r="AA15" t="str">
        <f t="shared" si="12"/>
        <v/>
      </c>
      <c r="AB15" t="str">
        <f t="shared" si="12"/>
        <v/>
      </c>
      <c r="AC15" t="str">
        <f t="shared" si="12"/>
        <v/>
      </c>
      <c r="AD15" t="str">
        <f t="shared" si="12"/>
        <v/>
      </c>
      <c r="AE15" t="str">
        <f t="shared" si="12"/>
        <v/>
      </c>
      <c r="AF15" t="str">
        <f t="shared" si="12"/>
        <v/>
      </c>
      <c r="AG15" t="str">
        <f t="shared" si="12"/>
        <v/>
      </c>
      <c r="AH15" t="str">
        <f t="shared" si="12"/>
        <v/>
      </c>
      <c r="AI15" t="str">
        <f t="shared" si="12"/>
        <v/>
      </c>
      <c r="AJ15" t="str">
        <f t="shared" si="12"/>
        <v/>
      </c>
      <c r="AK15" t="str">
        <f t="shared" si="12"/>
        <v/>
      </c>
      <c r="AL15" t="str">
        <f t="shared" si="12"/>
        <v/>
      </c>
      <c r="AM15" t="str">
        <f t="shared" si="12"/>
        <v/>
      </c>
      <c r="AN15" t="str">
        <f t="shared" si="12"/>
        <v/>
      </c>
      <c r="AO15" t="str">
        <f t="shared" si="12"/>
        <v/>
      </c>
      <c r="AP15" t="str">
        <f t="shared" si="12"/>
        <v/>
      </c>
      <c r="AQ15" t="str">
        <f t="shared" si="12"/>
        <v/>
      </c>
      <c r="AR15" t="str">
        <f t="shared" si="12"/>
        <v/>
      </c>
      <c r="AS15" t="str">
        <f t="shared" si="12"/>
        <v/>
      </c>
      <c r="AT15" t="str">
        <f t="shared" si="12"/>
        <v/>
      </c>
      <c r="AU15" t="str">
        <f t="shared" si="12"/>
        <v/>
      </c>
      <c r="AV15" t="str">
        <f t="shared" si="12"/>
        <v/>
      </c>
      <c r="AW15" t="str">
        <f t="shared" si="12"/>
        <v/>
      </c>
      <c r="AX15" t="str">
        <f t="shared" si="12"/>
        <v/>
      </c>
      <c r="AY15" t="str">
        <f t="shared" si="12"/>
        <v/>
      </c>
      <c r="AZ15" t="str">
        <f t="shared" si="12"/>
        <v/>
      </c>
      <c r="BA15" t="str">
        <f t="shared" si="12"/>
        <v/>
      </c>
      <c r="BB15" t="str">
        <f t="shared" si="12"/>
        <v/>
      </c>
      <c r="BC15" t="str">
        <f t="shared" si="12"/>
        <v/>
      </c>
      <c r="BD15" t="str">
        <f t="shared" si="12"/>
        <v/>
      </c>
      <c r="BE15" t="str">
        <f t="shared" si="12"/>
        <v/>
      </c>
      <c r="BF15" t="str">
        <f t="shared" si="12"/>
        <v/>
      </c>
      <c r="BG15" t="str">
        <f t="shared" si="12"/>
        <v/>
      </c>
      <c r="BH15" t="str">
        <f t="shared" si="12"/>
        <v/>
      </c>
      <c r="BI15" t="str">
        <f t="shared" si="12"/>
        <v/>
      </c>
      <c r="BJ15" t="str">
        <f t="shared" si="12"/>
        <v/>
      </c>
      <c r="BK15" t="str">
        <f t="shared" si="12"/>
        <v/>
      </c>
      <c r="BL15" t="str">
        <f t="shared" si="12"/>
        <v/>
      </c>
      <c r="BM15" t="str">
        <f t="shared" si="12"/>
        <v/>
      </c>
      <c r="BN15" t="str">
        <f t="shared" si="12"/>
        <v/>
      </c>
      <c r="BO15" s="65"/>
      <c r="BP15" s="65" t="str">
        <f t="shared" si="8"/>
        <v/>
      </c>
      <c r="BQ15" s="65" t="str">
        <f t="shared" si="9"/>
        <v/>
      </c>
      <c r="BR15" s="65" t="e">
        <f t="shared" si="10"/>
        <v>#NUM!</v>
      </c>
      <c r="BS15" s="65" t="e">
        <f t="shared" si="11"/>
        <v>#NUM!</v>
      </c>
      <c r="BT15" s="65">
        <v>8</v>
      </c>
    </row>
    <row r="16" spans="1:72">
      <c r="A16" t="str">
        <f>IF(réglages!E11&lt;&gt;"",réglages!E11,"")</f>
        <v>TEST</v>
      </c>
      <c r="C16" s="6"/>
      <c r="D16" s="6" t="s">
        <v>56</v>
      </c>
      <c r="E16" s="7"/>
      <c r="F16" s="6"/>
      <c r="G16" s="14"/>
      <c r="H16" s="14">
        <v>12000</v>
      </c>
      <c r="I16" s="28" t="str">
        <f t="shared" si="1"/>
        <v/>
      </c>
      <c r="J16" s="6"/>
      <c r="K16" s="2">
        <f t="shared" si="5"/>
        <v>12000</v>
      </c>
      <c r="L16">
        <f t="shared" si="2"/>
        <v>21524</v>
      </c>
      <c r="M16">
        <f t="shared" si="3"/>
        <v>9524</v>
      </c>
      <c r="O16" s="12" t="str">
        <f t="shared" si="6"/>
        <v>TEST</v>
      </c>
      <c r="P16" s="12">
        <v>12000</v>
      </c>
      <c r="Q16" t="str">
        <f t="shared" si="7"/>
        <v/>
      </c>
      <c r="R16" t="str">
        <f t="shared" si="12"/>
        <v/>
      </c>
      <c r="S16" t="str">
        <f t="shared" si="12"/>
        <v/>
      </c>
      <c r="T16" t="str">
        <f t="shared" si="12"/>
        <v/>
      </c>
      <c r="U16" t="str">
        <f t="shared" si="12"/>
        <v/>
      </c>
      <c r="V16" t="str">
        <f t="shared" si="12"/>
        <v/>
      </c>
      <c r="W16" t="str">
        <f t="shared" si="12"/>
        <v/>
      </c>
      <c r="X16" t="str">
        <f t="shared" si="12"/>
        <v/>
      </c>
      <c r="Y16">
        <f t="shared" si="12"/>
        <v>12000</v>
      </c>
      <c r="Z16" t="str">
        <f t="shared" si="12"/>
        <v/>
      </c>
      <c r="AA16" t="str">
        <f t="shared" si="12"/>
        <v/>
      </c>
      <c r="AB16" t="str">
        <f t="shared" si="12"/>
        <v/>
      </c>
      <c r="AC16" t="str">
        <f t="shared" si="12"/>
        <v/>
      </c>
      <c r="AD16" t="str">
        <f t="shared" si="12"/>
        <v/>
      </c>
      <c r="AE16" t="str">
        <f t="shared" si="12"/>
        <v/>
      </c>
      <c r="AF16" t="str">
        <f t="shared" si="12"/>
        <v/>
      </c>
      <c r="AG16" t="str">
        <f t="shared" si="12"/>
        <v/>
      </c>
      <c r="AH16" t="str">
        <f t="shared" si="12"/>
        <v/>
      </c>
      <c r="AI16" t="str">
        <f t="shared" si="12"/>
        <v/>
      </c>
      <c r="AJ16" t="str">
        <f t="shared" si="12"/>
        <v/>
      </c>
      <c r="AK16" t="str">
        <f t="shared" si="12"/>
        <v/>
      </c>
      <c r="AL16" t="str">
        <f t="shared" si="12"/>
        <v/>
      </c>
      <c r="AM16" t="str">
        <f t="shared" si="12"/>
        <v/>
      </c>
      <c r="AN16" t="str">
        <f t="shared" si="12"/>
        <v/>
      </c>
      <c r="AO16" t="str">
        <f t="shared" si="12"/>
        <v/>
      </c>
      <c r="AP16" t="str">
        <f t="shared" si="12"/>
        <v/>
      </c>
      <c r="AQ16" t="str">
        <f t="shared" si="12"/>
        <v/>
      </c>
      <c r="AR16" t="str">
        <f t="shared" si="12"/>
        <v/>
      </c>
      <c r="AS16" t="str">
        <f t="shared" si="12"/>
        <v/>
      </c>
      <c r="AT16" t="str">
        <f t="shared" si="12"/>
        <v/>
      </c>
      <c r="AU16" t="str">
        <f t="shared" si="12"/>
        <v/>
      </c>
      <c r="AV16" t="str">
        <f t="shared" si="12"/>
        <v/>
      </c>
      <c r="AW16" t="str">
        <f t="shared" si="12"/>
        <v/>
      </c>
      <c r="AX16" t="str">
        <f t="shared" si="12"/>
        <v/>
      </c>
      <c r="AY16" t="str">
        <f t="shared" si="12"/>
        <v/>
      </c>
      <c r="AZ16" t="str">
        <f t="shared" si="12"/>
        <v/>
      </c>
      <c r="BA16" t="str">
        <f t="shared" si="12"/>
        <v/>
      </c>
      <c r="BB16" t="str">
        <f t="shared" si="12"/>
        <v/>
      </c>
      <c r="BC16" t="str">
        <f t="shared" si="12"/>
        <v/>
      </c>
      <c r="BD16" t="str">
        <f t="shared" si="12"/>
        <v/>
      </c>
      <c r="BE16" t="str">
        <f t="shared" si="12"/>
        <v/>
      </c>
      <c r="BF16" t="str">
        <f t="shared" si="12"/>
        <v/>
      </c>
      <c r="BG16" t="str">
        <f t="shared" si="12"/>
        <v/>
      </c>
      <c r="BH16" t="str">
        <f t="shared" si="12"/>
        <v/>
      </c>
      <c r="BI16" t="str">
        <f t="shared" si="12"/>
        <v/>
      </c>
      <c r="BJ16" t="str">
        <f t="shared" si="12"/>
        <v/>
      </c>
      <c r="BK16" t="str">
        <f t="shared" si="12"/>
        <v/>
      </c>
      <c r="BL16" t="str">
        <f t="shared" si="12"/>
        <v/>
      </c>
      <c r="BM16" t="str">
        <f t="shared" si="12"/>
        <v/>
      </c>
      <c r="BN16" t="str">
        <f t="shared" si="12"/>
        <v/>
      </c>
      <c r="BO16" s="65"/>
      <c r="BP16" s="65">
        <f t="shared" si="8"/>
        <v>12000</v>
      </c>
      <c r="BQ16" s="65" t="str">
        <f t="shared" si="9"/>
        <v>TEST</v>
      </c>
      <c r="BR16" s="65" t="e">
        <f t="shared" si="10"/>
        <v>#NUM!</v>
      </c>
      <c r="BS16" s="65" t="e">
        <f t="shared" si="11"/>
        <v>#NUM!</v>
      </c>
      <c r="BT16" s="65">
        <v>9</v>
      </c>
    </row>
    <row r="17" spans="1:72">
      <c r="A17" t="str">
        <f>IF(réglages!E12&lt;&gt;"",réglages!E12,"")</f>
        <v>TEST1</v>
      </c>
      <c r="C17" s="6"/>
      <c r="D17" s="6"/>
      <c r="E17" s="7"/>
      <c r="F17" s="6"/>
      <c r="G17" s="14"/>
      <c r="H17" s="14"/>
      <c r="I17" s="28" t="str">
        <f t="shared" si="1"/>
        <v/>
      </c>
      <c r="J17" s="6"/>
      <c r="K17" s="2">
        <f t="shared" si="5"/>
        <v>0</v>
      </c>
      <c r="L17">
        <f t="shared" si="2"/>
        <v>21524</v>
      </c>
      <c r="M17">
        <f t="shared" si="3"/>
        <v>9524</v>
      </c>
      <c r="O17" s="12" t="str">
        <f t="shared" si="6"/>
        <v>TEST1</v>
      </c>
      <c r="P17" s="12">
        <v>0</v>
      </c>
      <c r="Q17" t="str">
        <f t="shared" si="7"/>
        <v/>
      </c>
      <c r="R17" t="str">
        <f t="shared" si="12"/>
        <v/>
      </c>
      <c r="S17" t="str">
        <f t="shared" si="12"/>
        <v/>
      </c>
      <c r="T17" t="str">
        <f t="shared" si="12"/>
        <v/>
      </c>
      <c r="U17" t="str">
        <f t="shared" si="12"/>
        <v/>
      </c>
      <c r="V17" t="str">
        <f t="shared" si="12"/>
        <v/>
      </c>
      <c r="W17" t="str">
        <f t="shared" si="12"/>
        <v/>
      </c>
      <c r="X17" t="str">
        <f t="shared" si="12"/>
        <v/>
      </c>
      <c r="Y17" t="str">
        <f t="shared" si="12"/>
        <v/>
      </c>
      <c r="Z17" t="str">
        <f t="shared" si="12"/>
        <v/>
      </c>
      <c r="AA17" t="str">
        <f t="shared" si="12"/>
        <v/>
      </c>
      <c r="AB17" t="str">
        <f t="shared" si="12"/>
        <v/>
      </c>
      <c r="AC17" t="str">
        <f t="shared" si="12"/>
        <v/>
      </c>
      <c r="AD17" t="str">
        <f t="shared" si="12"/>
        <v/>
      </c>
      <c r="AE17" t="str">
        <f t="shared" si="12"/>
        <v/>
      </c>
      <c r="AF17">
        <f t="shared" si="12"/>
        <v>0</v>
      </c>
      <c r="AG17">
        <f t="shared" si="12"/>
        <v>0</v>
      </c>
      <c r="AH17">
        <f t="shared" si="12"/>
        <v>0</v>
      </c>
      <c r="AI17">
        <f t="shared" si="12"/>
        <v>0</v>
      </c>
      <c r="AJ17">
        <f t="shared" si="12"/>
        <v>0</v>
      </c>
      <c r="AK17">
        <f t="shared" si="12"/>
        <v>0</v>
      </c>
      <c r="AL17">
        <f t="shared" si="12"/>
        <v>0</v>
      </c>
      <c r="AM17">
        <f t="shared" si="12"/>
        <v>0</v>
      </c>
      <c r="AN17">
        <f t="shared" si="12"/>
        <v>0</v>
      </c>
      <c r="AO17">
        <f t="shared" si="12"/>
        <v>0</v>
      </c>
      <c r="AP17">
        <f t="shared" si="12"/>
        <v>0</v>
      </c>
      <c r="AQ17">
        <f t="shared" si="12"/>
        <v>0</v>
      </c>
      <c r="AR17">
        <f t="shared" si="12"/>
        <v>0</v>
      </c>
      <c r="AS17">
        <f t="shared" si="12"/>
        <v>0</v>
      </c>
      <c r="AT17">
        <f t="shared" si="12"/>
        <v>0</v>
      </c>
      <c r="AU17">
        <f t="shared" si="12"/>
        <v>0</v>
      </c>
      <c r="AV17">
        <f t="shared" si="12"/>
        <v>0</v>
      </c>
      <c r="AW17">
        <f t="shared" si="12"/>
        <v>0</v>
      </c>
      <c r="AX17">
        <f t="shared" si="12"/>
        <v>0</v>
      </c>
      <c r="AY17">
        <f t="shared" si="12"/>
        <v>0</v>
      </c>
      <c r="AZ17">
        <f t="shared" si="12"/>
        <v>0</v>
      </c>
      <c r="BA17">
        <f t="shared" si="12"/>
        <v>0</v>
      </c>
      <c r="BB17">
        <f t="shared" si="12"/>
        <v>0</v>
      </c>
      <c r="BC17">
        <f t="shared" si="12"/>
        <v>0</v>
      </c>
      <c r="BD17">
        <f t="shared" si="12"/>
        <v>0</v>
      </c>
      <c r="BE17">
        <f t="shared" si="12"/>
        <v>0</v>
      </c>
      <c r="BF17">
        <f t="shared" si="12"/>
        <v>0</v>
      </c>
      <c r="BG17">
        <f t="shared" si="12"/>
        <v>0</v>
      </c>
      <c r="BH17">
        <f t="shared" si="12"/>
        <v>0</v>
      </c>
      <c r="BI17">
        <f t="shared" si="12"/>
        <v>0</v>
      </c>
      <c r="BJ17">
        <f t="shared" si="12"/>
        <v>0</v>
      </c>
      <c r="BK17">
        <f t="shared" si="12"/>
        <v>0</v>
      </c>
      <c r="BL17">
        <f t="shared" si="12"/>
        <v>0</v>
      </c>
      <c r="BM17">
        <f t="shared" si="12"/>
        <v>0</v>
      </c>
      <c r="BN17">
        <f t="shared" si="12"/>
        <v>0</v>
      </c>
      <c r="BO17" s="65"/>
      <c r="BP17" s="65" t="str">
        <f t="shared" si="8"/>
        <v/>
      </c>
      <c r="BQ17" s="65" t="str">
        <f t="shared" si="9"/>
        <v/>
      </c>
      <c r="BR17" s="65" t="e">
        <f t="shared" si="10"/>
        <v>#NUM!</v>
      </c>
      <c r="BS17" s="65" t="e">
        <f t="shared" si="11"/>
        <v>#NUM!</v>
      </c>
      <c r="BT17" s="65">
        <v>10</v>
      </c>
    </row>
    <row r="18" spans="1:72">
      <c r="A18" t="str">
        <f>IF(réglages!E13&lt;&gt;"",réglages!E13,"")</f>
        <v>TEST2</v>
      </c>
      <c r="C18" s="6"/>
      <c r="D18" s="6"/>
      <c r="E18" s="7"/>
      <c r="F18" s="6"/>
      <c r="G18" s="14"/>
      <c r="H18" s="14"/>
      <c r="I18" s="28" t="str">
        <f t="shared" si="1"/>
        <v/>
      </c>
      <c r="J18" s="6"/>
      <c r="K18" s="2">
        <f t="shared" si="5"/>
        <v>0</v>
      </c>
      <c r="L18">
        <f t="shared" si="2"/>
        <v>21524</v>
      </c>
      <c r="M18">
        <f t="shared" si="3"/>
        <v>9524</v>
      </c>
      <c r="O18" s="12" t="str">
        <f t="shared" si="6"/>
        <v>TEST2</v>
      </c>
      <c r="P18" s="12">
        <v>0</v>
      </c>
      <c r="Q18" t="str">
        <f t="shared" si="7"/>
        <v/>
      </c>
      <c r="R18" t="str">
        <f t="shared" si="12"/>
        <v/>
      </c>
      <c r="S18" t="str">
        <f t="shared" si="12"/>
        <v/>
      </c>
      <c r="T18" t="str">
        <f t="shared" si="12"/>
        <v/>
      </c>
      <c r="U18" t="str">
        <f t="shared" si="12"/>
        <v/>
      </c>
      <c r="V18" t="str">
        <f t="shared" si="12"/>
        <v/>
      </c>
      <c r="W18" t="str">
        <f t="shared" si="12"/>
        <v/>
      </c>
      <c r="X18" t="str">
        <f t="shared" si="12"/>
        <v/>
      </c>
      <c r="Y18" t="str">
        <f t="shared" si="12"/>
        <v/>
      </c>
      <c r="Z18" t="str">
        <f t="shared" si="12"/>
        <v/>
      </c>
      <c r="AA18" t="str">
        <f t="shared" si="12"/>
        <v/>
      </c>
      <c r="AB18" t="str">
        <f t="shared" si="12"/>
        <v/>
      </c>
      <c r="AC18" t="str">
        <f t="shared" si="12"/>
        <v/>
      </c>
      <c r="AD18" t="str">
        <f t="shared" si="12"/>
        <v/>
      </c>
      <c r="AE18" t="str">
        <f t="shared" si="12"/>
        <v/>
      </c>
      <c r="AF18">
        <f t="shared" si="12"/>
        <v>0</v>
      </c>
      <c r="AG18">
        <f t="shared" si="12"/>
        <v>0</v>
      </c>
      <c r="AH18">
        <f t="shared" si="12"/>
        <v>0</v>
      </c>
      <c r="AI18">
        <f t="shared" si="12"/>
        <v>0</v>
      </c>
      <c r="AJ18">
        <f t="shared" si="12"/>
        <v>0</v>
      </c>
      <c r="AK18">
        <f t="shared" si="12"/>
        <v>0</v>
      </c>
      <c r="AL18">
        <f t="shared" si="12"/>
        <v>0</v>
      </c>
      <c r="AM18">
        <f t="shared" si="12"/>
        <v>0</v>
      </c>
      <c r="AN18">
        <f t="shared" si="12"/>
        <v>0</v>
      </c>
      <c r="AO18">
        <f t="shared" si="12"/>
        <v>0</v>
      </c>
      <c r="AP18">
        <f t="shared" si="12"/>
        <v>0</v>
      </c>
      <c r="AQ18">
        <f t="shared" si="12"/>
        <v>0</v>
      </c>
      <c r="AR18">
        <f t="shared" si="12"/>
        <v>0</v>
      </c>
      <c r="AS18">
        <f t="shared" si="12"/>
        <v>0</v>
      </c>
      <c r="AT18">
        <f t="shared" si="12"/>
        <v>0</v>
      </c>
      <c r="AU18">
        <f t="shared" si="12"/>
        <v>0</v>
      </c>
      <c r="AV18">
        <f t="shared" si="12"/>
        <v>0</v>
      </c>
      <c r="AW18">
        <f t="shared" si="12"/>
        <v>0</v>
      </c>
      <c r="AX18">
        <f t="shared" si="12"/>
        <v>0</v>
      </c>
      <c r="AY18">
        <f t="shared" si="12"/>
        <v>0</v>
      </c>
      <c r="AZ18">
        <f t="shared" si="12"/>
        <v>0</v>
      </c>
      <c r="BA18">
        <f t="shared" ref="R18:BN23" si="13">IF($D18=BA$7,$K18,"")</f>
        <v>0</v>
      </c>
      <c r="BB18">
        <f t="shared" si="13"/>
        <v>0</v>
      </c>
      <c r="BC18">
        <f t="shared" si="13"/>
        <v>0</v>
      </c>
      <c r="BD18">
        <f t="shared" si="13"/>
        <v>0</v>
      </c>
      <c r="BE18">
        <f t="shared" si="13"/>
        <v>0</v>
      </c>
      <c r="BF18">
        <f t="shared" si="13"/>
        <v>0</v>
      </c>
      <c r="BG18">
        <f t="shared" si="13"/>
        <v>0</v>
      </c>
      <c r="BH18">
        <f t="shared" si="13"/>
        <v>0</v>
      </c>
      <c r="BI18">
        <f t="shared" si="13"/>
        <v>0</v>
      </c>
      <c r="BJ18">
        <f t="shared" si="13"/>
        <v>0</v>
      </c>
      <c r="BK18">
        <f t="shared" si="13"/>
        <v>0</v>
      </c>
      <c r="BL18">
        <f t="shared" si="13"/>
        <v>0</v>
      </c>
      <c r="BM18">
        <f t="shared" si="13"/>
        <v>0</v>
      </c>
      <c r="BN18">
        <f t="shared" si="13"/>
        <v>0</v>
      </c>
      <c r="BO18" s="65"/>
      <c r="BP18" s="65" t="str">
        <f t="shared" si="8"/>
        <v/>
      </c>
      <c r="BQ18" s="65" t="str">
        <f t="shared" si="9"/>
        <v/>
      </c>
      <c r="BR18" s="65" t="e">
        <f t="shared" si="10"/>
        <v>#NUM!</v>
      </c>
      <c r="BS18" s="65" t="e">
        <f t="shared" si="11"/>
        <v>#NUM!</v>
      </c>
      <c r="BT18" s="65">
        <v>11</v>
      </c>
    </row>
    <row r="19" spans="1:72">
      <c r="A19" t="str">
        <f>IF(réglages!E14&lt;&gt;"",réglages!E14,"")</f>
        <v>TEST3</v>
      </c>
      <c r="C19" s="6"/>
      <c r="D19" s="6"/>
      <c r="E19" s="7"/>
      <c r="F19" s="6"/>
      <c r="G19" s="14"/>
      <c r="H19" s="14"/>
      <c r="I19" s="28" t="str">
        <f t="shared" si="1"/>
        <v/>
      </c>
      <c r="J19" s="6"/>
      <c r="K19" s="2">
        <f t="shared" si="5"/>
        <v>0</v>
      </c>
      <c r="L19">
        <f t="shared" si="2"/>
        <v>21524</v>
      </c>
      <c r="M19">
        <f t="shared" si="3"/>
        <v>9524</v>
      </c>
      <c r="O19" s="12" t="str">
        <f t="shared" si="6"/>
        <v>TEST3</v>
      </c>
      <c r="P19" s="12">
        <v>0</v>
      </c>
      <c r="Q19" t="str">
        <f t="shared" si="7"/>
        <v/>
      </c>
      <c r="R19" t="str">
        <f t="shared" si="13"/>
        <v/>
      </c>
      <c r="S19" t="str">
        <f t="shared" si="13"/>
        <v/>
      </c>
      <c r="T19" t="str">
        <f t="shared" si="13"/>
        <v/>
      </c>
      <c r="U19" t="str">
        <f t="shared" si="13"/>
        <v/>
      </c>
      <c r="V19" t="str">
        <f t="shared" si="13"/>
        <v/>
      </c>
      <c r="W19" t="str">
        <f t="shared" si="13"/>
        <v/>
      </c>
      <c r="X19" t="str">
        <f t="shared" si="13"/>
        <v/>
      </c>
      <c r="Y19" t="str">
        <f t="shared" si="13"/>
        <v/>
      </c>
      <c r="Z19" t="str">
        <f t="shared" si="13"/>
        <v/>
      </c>
      <c r="AA19" t="str">
        <f t="shared" si="13"/>
        <v/>
      </c>
      <c r="AB19" t="str">
        <f t="shared" si="13"/>
        <v/>
      </c>
      <c r="AC19" t="str">
        <f t="shared" si="13"/>
        <v/>
      </c>
      <c r="AD19" t="str">
        <f t="shared" si="13"/>
        <v/>
      </c>
      <c r="AE19" t="str">
        <f t="shared" si="13"/>
        <v/>
      </c>
      <c r="AF19">
        <f t="shared" si="13"/>
        <v>0</v>
      </c>
      <c r="AG19">
        <f t="shared" si="13"/>
        <v>0</v>
      </c>
      <c r="AH19">
        <f t="shared" si="13"/>
        <v>0</v>
      </c>
      <c r="AI19">
        <f t="shared" si="13"/>
        <v>0</v>
      </c>
      <c r="AJ19">
        <f t="shared" si="13"/>
        <v>0</v>
      </c>
      <c r="AK19">
        <f t="shared" si="13"/>
        <v>0</v>
      </c>
      <c r="AL19">
        <f t="shared" si="13"/>
        <v>0</v>
      </c>
      <c r="AM19">
        <f t="shared" si="13"/>
        <v>0</v>
      </c>
      <c r="AN19">
        <f t="shared" si="13"/>
        <v>0</v>
      </c>
      <c r="AO19">
        <f t="shared" si="13"/>
        <v>0</v>
      </c>
      <c r="AP19">
        <f t="shared" si="13"/>
        <v>0</v>
      </c>
      <c r="AQ19">
        <f t="shared" si="13"/>
        <v>0</v>
      </c>
      <c r="AR19">
        <f t="shared" si="13"/>
        <v>0</v>
      </c>
      <c r="AS19">
        <f t="shared" si="13"/>
        <v>0</v>
      </c>
      <c r="AT19">
        <f t="shared" si="13"/>
        <v>0</v>
      </c>
      <c r="AU19">
        <f t="shared" si="13"/>
        <v>0</v>
      </c>
      <c r="AV19">
        <f t="shared" si="13"/>
        <v>0</v>
      </c>
      <c r="AW19">
        <f t="shared" si="13"/>
        <v>0</v>
      </c>
      <c r="AX19">
        <f t="shared" si="13"/>
        <v>0</v>
      </c>
      <c r="AY19">
        <f t="shared" si="13"/>
        <v>0</v>
      </c>
      <c r="AZ19">
        <f t="shared" si="13"/>
        <v>0</v>
      </c>
      <c r="BA19">
        <f t="shared" si="13"/>
        <v>0</v>
      </c>
      <c r="BB19">
        <f t="shared" si="13"/>
        <v>0</v>
      </c>
      <c r="BC19">
        <f t="shared" si="13"/>
        <v>0</v>
      </c>
      <c r="BD19">
        <f t="shared" si="13"/>
        <v>0</v>
      </c>
      <c r="BE19">
        <f t="shared" si="13"/>
        <v>0</v>
      </c>
      <c r="BF19">
        <f t="shared" si="13"/>
        <v>0</v>
      </c>
      <c r="BG19">
        <f t="shared" si="13"/>
        <v>0</v>
      </c>
      <c r="BH19">
        <f t="shared" si="13"/>
        <v>0</v>
      </c>
      <c r="BI19">
        <f t="shared" si="13"/>
        <v>0</v>
      </c>
      <c r="BJ19">
        <f t="shared" si="13"/>
        <v>0</v>
      </c>
      <c r="BK19">
        <f t="shared" si="13"/>
        <v>0</v>
      </c>
      <c r="BL19">
        <f t="shared" si="13"/>
        <v>0</v>
      </c>
      <c r="BM19">
        <f t="shared" si="13"/>
        <v>0</v>
      </c>
      <c r="BN19">
        <f t="shared" si="13"/>
        <v>0</v>
      </c>
      <c r="BO19" s="65"/>
      <c r="BP19" s="65" t="str">
        <f t="shared" si="8"/>
        <v/>
      </c>
      <c r="BQ19" s="65" t="str">
        <f t="shared" si="9"/>
        <v/>
      </c>
      <c r="BR19" s="65" t="e">
        <f t="shared" si="10"/>
        <v>#NUM!</v>
      </c>
      <c r="BS19" s="65" t="e">
        <f t="shared" si="11"/>
        <v>#NUM!</v>
      </c>
      <c r="BT19" s="65">
        <v>12</v>
      </c>
    </row>
    <row r="20" spans="1:72">
      <c r="A20" t="str">
        <f>IF(réglages!E15&lt;&gt;"",réglages!E15,"")</f>
        <v>TEST4</v>
      </c>
      <c r="C20" s="6"/>
      <c r="D20" s="6"/>
      <c r="E20" s="7"/>
      <c r="F20" s="6"/>
      <c r="G20" s="14"/>
      <c r="H20" s="14"/>
      <c r="I20" s="28" t="str">
        <f t="shared" si="1"/>
        <v/>
      </c>
      <c r="J20" s="6"/>
      <c r="K20" s="2">
        <f t="shared" si="5"/>
        <v>0</v>
      </c>
      <c r="L20">
        <f t="shared" si="2"/>
        <v>21524</v>
      </c>
      <c r="M20">
        <f t="shared" si="3"/>
        <v>9524</v>
      </c>
      <c r="O20" s="12" t="str">
        <f t="shared" si="6"/>
        <v>TEST4</v>
      </c>
      <c r="P20" s="12">
        <v>0</v>
      </c>
      <c r="Q20" t="str">
        <f t="shared" si="7"/>
        <v/>
      </c>
      <c r="R20" t="str">
        <f t="shared" si="13"/>
        <v/>
      </c>
      <c r="S20" t="str">
        <f t="shared" si="13"/>
        <v/>
      </c>
      <c r="T20" t="str">
        <f t="shared" si="13"/>
        <v/>
      </c>
      <c r="U20" t="str">
        <f t="shared" si="13"/>
        <v/>
      </c>
      <c r="V20" t="str">
        <f t="shared" si="13"/>
        <v/>
      </c>
      <c r="W20" t="str">
        <f t="shared" si="13"/>
        <v/>
      </c>
      <c r="X20" t="str">
        <f t="shared" si="13"/>
        <v/>
      </c>
      <c r="Y20" t="str">
        <f t="shared" si="13"/>
        <v/>
      </c>
      <c r="Z20" t="str">
        <f t="shared" si="13"/>
        <v/>
      </c>
      <c r="AA20" t="str">
        <f t="shared" si="13"/>
        <v/>
      </c>
      <c r="AB20" t="str">
        <f t="shared" si="13"/>
        <v/>
      </c>
      <c r="AC20" t="str">
        <f t="shared" si="13"/>
        <v/>
      </c>
      <c r="AD20" t="str">
        <f t="shared" si="13"/>
        <v/>
      </c>
      <c r="AE20" t="str">
        <f t="shared" si="13"/>
        <v/>
      </c>
      <c r="AF20">
        <f t="shared" si="13"/>
        <v>0</v>
      </c>
      <c r="AG20">
        <f t="shared" si="13"/>
        <v>0</v>
      </c>
      <c r="AH20">
        <f t="shared" si="13"/>
        <v>0</v>
      </c>
      <c r="AI20">
        <f t="shared" si="13"/>
        <v>0</v>
      </c>
      <c r="AJ20">
        <f t="shared" si="13"/>
        <v>0</v>
      </c>
      <c r="AK20">
        <f t="shared" si="13"/>
        <v>0</v>
      </c>
      <c r="AL20">
        <f t="shared" si="13"/>
        <v>0</v>
      </c>
      <c r="AM20">
        <f t="shared" si="13"/>
        <v>0</v>
      </c>
      <c r="AN20">
        <f t="shared" si="13"/>
        <v>0</v>
      </c>
      <c r="AO20">
        <f t="shared" si="13"/>
        <v>0</v>
      </c>
      <c r="AP20">
        <f t="shared" si="13"/>
        <v>0</v>
      </c>
      <c r="AQ20">
        <f t="shared" si="13"/>
        <v>0</v>
      </c>
      <c r="AR20">
        <f t="shared" si="13"/>
        <v>0</v>
      </c>
      <c r="AS20">
        <f t="shared" si="13"/>
        <v>0</v>
      </c>
      <c r="AT20">
        <f t="shared" si="13"/>
        <v>0</v>
      </c>
      <c r="AU20">
        <f t="shared" si="13"/>
        <v>0</v>
      </c>
      <c r="AV20">
        <f t="shared" si="13"/>
        <v>0</v>
      </c>
      <c r="AW20">
        <f t="shared" si="13"/>
        <v>0</v>
      </c>
      <c r="AX20">
        <f t="shared" si="13"/>
        <v>0</v>
      </c>
      <c r="AY20">
        <f t="shared" si="13"/>
        <v>0</v>
      </c>
      <c r="AZ20">
        <f t="shared" si="13"/>
        <v>0</v>
      </c>
      <c r="BA20">
        <f t="shared" si="13"/>
        <v>0</v>
      </c>
      <c r="BB20">
        <f t="shared" si="13"/>
        <v>0</v>
      </c>
      <c r="BC20">
        <f t="shared" si="13"/>
        <v>0</v>
      </c>
      <c r="BD20">
        <f t="shared" si="13"/>
        <v>0</v>
      </c>
      <c r="BE20">
        <f t="shared" si="13"/>
        <v>0</v>
      </c>
      <c r="BF20">
        <f t="shared" si="13"/>
        <v>0</v>
      </c>
      <c r="BG20">
        <f t="shared" si="13"/>
        <v>0</v>
      </c>
      <c r="BH20">
        <f t="shared" si="13"/>
        <v>0</v>
      </c>
      <c r="BI20">
        <f t="shared" si="13"/>
        <v>0</v>
      </c>
      <c r="BJ20">
        <f t="shared" si="13"/>
        <v>0</v>
      </c>
      <c r="BK20">
        <f t="shared" si="13"/>
        <v>0</v>
      </c>
      <c r="BL20">
        <f t="shared" si="13"/>
        <v>0</v>
      </c>
      <c r="BM20">
        <f t="shared" si="13"/>
        <v>0</v>
      </c>
      <c r="BN20">
        <f t="shared" si="13"/>
        <v>0</v>
      </c>
      <c r="BO20" s="65"/>
      <c r="BP20" s="65" t="str">
        <f t="shared" si="8"/>
        <v/>
      </c>
      <c r="BQ20" s="65" t="str">
        <f t="shared" si="9"/>
        <v/>
      </c>
      <c r="BR20" s="65" t="e">
        <f t="shared" si="10"/>
        <v>#NUM!</v>
      </c>
      <c r="BS20" s="65" t="e">
        <f t="shared" si="11"/>
        <v>#NUM!</v>
      </c>
      <c r="BT20" s="65">
        <v>13</v>
      </c>
    </row>
    <row r="21" spans="1:72">
      <c r="A21" t="str">
        <f>IF(réglages!E16&lt;&gt;"",réglages!E16,"")</f>
        <v>TEST5</v>
      </c>
      <c r="C21" s="6"/>
      <c r="D21" s="6"/>
      <c r="E21" s="7"/>
      <c r="F21" s="6"/>
      <c r="G21" s="14"/>
      <c r="H21" s="14"/>
      <c r="I21" s="28" t="str">
        <f t="shared" si="1"/>
        <v/>
      </c>
      <c r="J21" s="6"/>
      <c r="K21" s="2">
        <f t="shared" si="5"/>
        <v>0</v>
      </c>
      <c r="L21">
        <f t="shared" si="2"/>
        <v>21524</v>
      </c>
      <c r="M21">
        <f t="shared" si="3"/>
        <v>9524</v>
      </c>
      <c r="O21" s="12" t="str">
        <f t="shared" si="6"/>
        <v>TEST5</v>
      </c>
      <c r="P21" s="12">
        <v>0</v>
      </c>
      <c r="Q21" t="str">
        <f t="shared" si="7"/>
        <v/>
      </c>
      <c r="R21" t="str">
        <f t="shared" si="13"/>
        <v/>
      </c>
      <c r="S21" t="str">
        <f t="shared" si="13"/>
        <v/>
      </c>
      <c r="T21" t="str">
        <f t="shared" si="13"/>
        <v/>
      </c>
      <c r="U21" t="str">
        <f t="shared" si="13"/>
        <v/>
      </c>
      <c r="V21" t="str">
        <f t="shared" si="13"/>
        <v/>
      </c>
      <c r="W21" t="str">
        <f t="shared" si="13"/>
        <v/>
      </c>
      <c r="X21" t="str">
        <f t="shared" si="13"/>
        <v/>
      </c>
      <c r="Y21" t="str">
        <f t="shared" si="13"/>
        <v/>
      </c>
      <c r="Z21" t="str">
        <f t="shared" si="13"/>
        <v/>
      </c>
      <c r="AA21" t="str">
        <f t="shared" si="13"/>
        <v/>
      </c>
      <c r="AB21" t="str">
        <f t="shared" si="13"/>
        <v/>
      </c>
      <c r="AC21" t="str">
        <f t="shared" si="13"/>
        <v/>
      </c>
      <c r="AD21" t="str">
        <f t="shared" si="13"/>
        <v/>
      </c>
      <c r="AE21" t="str">
        <f t="shared" si="13"/>
        <v/>
      </c>
      <c r="AF21">
        <f t="shared" si="13"/>
        <v>0</v>
      </c>
      <c r="AG21">
        <f t="shared" si="13"/>
        <v>0</v>
      </c>
      <c r="AH21">
        <f t="shared" si="13"/>
        <v>0</v>
      </c>
      <c r="AI21">
        <f t="shared" si="13"/>
        <v>0</v>
      </c>
      <c r="AJ21">
        <f t="shared" si="13"/>
        <v>0</v>
      </c>
      <c r="AK21">
        <f t="shared" si="13"/>
        <v>0</v>
      </c>
      <c r="AL21">
        <f t="shared" si="13"/>
        <v>0</v>
      </c>
      <c r="AM21">
        <f t="shared" si="13"/>
        <v>0</v>
      </c>
      <c r="AN21">
        <f t="shared" si="13"/>
        <v>0</v>
      </c>
      <c r="AO21">
        <f t="shared" si="13"/>
        <v>0</v>
      </c>
      <c r="AP21">
        <f t="shared" si="13"/>
        <v>0</v>
      </c>
      <c r="AQ21">
        <f t="shared" si="13"/>
        <v>0</v>
      </c>
      <c r="AR21">
        <f t="shared" si="13"/>
        <v>0</v>
      </c>
      <c r="AS21">
        <f t="shared" si="13"/>
        <v>0</v>
      </c>
      <c r="AT21">
        <f t="shared" si="13"/>
        <v>0</v>
      </c>
      <c r="AU21">
        <f t="shared" si="13"/>
        <v>0</v>
      </c>
      <c r="AV21">
        <f t="shared" si="13"/>
        <v>0</v>
      </c>
      <c r="AW21">
        <f t="shared" si="13"/>
        <v>0</v>
      </c>
      <c r="AX21">
        <f t="shared" si="13"/>
        <v>0</v>
      </c>
      <c r="AY21">
        <f t="shared" si="13"/>
        <v>0</v>
      </c>
      <c r="AZ21">
        <f t="shared" si="13"/>
        <v>0</v>
      </c>
      <c r="BA21">
        <f t="shared" si="13"/>
        <v>0</v>
      </c>
      <c r="BB21">
        <f t="shared" si="13"/>
        <v>0</v>
      </c>
      <c r="BC21">
        <f t="shared" si="13"/>
        <v>0</v>
      </c>
      <c r="BD21">
        <f t="shared" si="13"/>
        <v>0</v>
      </c>
      <c r="BE21">
        <f t="shared" si="13"/>
        <v>0</v>
      </c>
      <c r="BF21">
        <f t="shared" si="13"/>
        <v>0</v>
      </c>
      <c r="BG21">
        <f t="shared" si="13"/>
        <v>0</v>
      </c>
      <c r="BH21">
        <f t="shared" si="13"/>
        <v>0</v>
      </c>
      <c r="BI21">
        <f t="shared" si="13"/>
        <v>0</v>
      </c>
      <c r="BJ21">
        <f t="shared" si="13"/>
        <v>0</v>
      </c>
      <c r="BK21">
        <f t="shared" si="13"/>
        <v>0</v>
      </c>
      <c r="BL21">
        <f t="shared" si="13"/>
        <v>0</v>
      </c>
      <c r="BM21">
        <f t="shared" si="13"/>
        <v>0</v>
      </c>
      <c r="BN21">
        <f t="shared" si="13"/>
        <v>0</v>
      </c>
      <c r="BO21" s="65"/>
      <c r="BP21" s="65" t="str">
        <f t="shared" si="8"/>
        <v/>
      </c>
      <c r="BQ21" s="65" t="str">
        <f t="shared" si="9"/>
        <v/>
      </c>
      <c r="BR21" s="65" t="e">
        <f t="shared" si="10"/>
        <v>#NUM!</v>
      </c>
      <c r="BS21" s="65" t="e">
        <f t="shared" si="11"/>
        <v>#NUM!</v>
      </c>
      <c r="BT21" s="65">
        <v>14</v>
      </c>
    </row>
    <row r="22" spans="1:72">
      <c r="A22" t="str">
        <f>IF(réglages!E17&lt;&gt;"",réglages!E17,"")</f>
        <v>TEST6</v>
      </c>
      <c r="C22" s="6"/>
      <c r="D22" s="6"/>
      <c r="E22" s="7"/>
      <c r="F22" s="6"/>
      <c r="G22" s="14"/>
      <c r="H22" s="14"/>
      <c r="I22" s="28" t="str">
        <f t="shared" si="1"/>
        <v/>
      </c>
      <c r="J22" s="6"/>
      <c r="K22" s="2">
        <f t="shared" si="5"/>
        <v>0</v>
      </c>
      <c r="L22">
        <f t="shared" si="2"/>
        <v>21524</v>
      </c>
      <c r="M22">
        <f t="shared" si="3"/>
        <v>9524</v>
      </c>
      <c r="O22" s="12" t="str">
        <f t="shared" si="6"/>
        <v>TEST6</v>
      </c>
      <c r="P22" s="12">
        <v>0</v>
      </c>
      <c r="Q22" t="str">
        <f t="shared" si="7"/>
        <v/>
      </c>
      <c r="R22" t="str">
        <f t="shared" si="13"/>
        <v/>
      </c>
      <c r="S22" t="str">
        <f t="shared" si="13"/>
        <v/>
      </c>
      <c r="T22" t="str">
        <f t="shared" si="13"/>
        <v/>
      </c>
      <c r="U22" t="str">
        <f t="shared" si="13"/>
        <v/>
      </c>
      <c r="V22" t="str">
        <f t="shared" si="13"/>
        <v/>
      </c>
      <c r="W22" t="str">
        <f t="shared" si="13"/>
        <v/>
      </c>
      <c r="X22" t="str">
        <f t="shared" si="13"/>
        <v/>
      </c>
      <c r="Y22" t="str">
        <f t="shared" si="13"/>
        <v/>
      </c>
      <c r="Z22" t="str">
        <f t="shared" si="13"/>
        <v/>
      </c>
      <c r="AA22" t="str">
        <f t="shared" si="13"/>
        <v/>
      </c>
      <c r="AB22" t="str">
        <f t="shared" si="13"/>
        <v/>
      </c>
      <c r="AC22" t="str">
        <f t="shared" si="13"/>
        <v/>
      </c>
      <c r="AD22" t="str">
        <f t="shared" si="13"/>
        <v/>
      </c>
      <c r="AE22" t="str">
        <f t="shared" si="13"/>
        <v/>
      </c>
      <c r="AF22">
        <f t="shared" si="13"/>
        <v>0</v>
      </c>
      <c r="AG22">
        <f t="shared" si="13"/>
        <v>0</v>
      </c>
      <c r="AH22">
        <f t="shared" si="13"/>
        <v>0</v>
      </c>
      <c r="AI22">
        <f t="shared" si="13"/>
        <v>0</v>
      </c>
      <c r="AJ22">
        <f t="shared" si="13"/>
        <v>0</v>
      </c>
      <c r="AK22">
        <f t="shared" si="13"/>
        <v>0</v>
      </c>
      <c r="AL22">
        <f t="shared" si="13"/>
        <v>0</v>
      </c>
      <c r="AM22">
        <f t="shared" si="13"/>
        <v>0</v>
      </c>
      <c r="AN22">
        <f t="shared" si="13"/>
        <v>0</v>
      </c>
      <c r="AO22">
        <f t="shared" si="13"/>
        <v>0</v>
      </c>
      <c r="AP22">
        <f t="shared" si="13"/>
        <v>0</v>
      </c>
      <c r="AQ22">
        <f t="shared" si="13"/>
        <v>0</v>
      </c>
      <c r="AR22">
        <f t="shared" si="13"/>
        <v>0</v>
      </c>
      <c r="AS22">
        <f t="shared" si="13"/>
        <v>0</v>
      </c>
      <c r="AT22">
        <f t="shared" si="13"/>
        <v>0</v>
      </c>
      <c r="AU22">
        <f t="shared" si="13"/>
        <v>0</v>
      </c>
      <c r="AV22">
        <f t="shared" si="13"/>
        <v>0</v>
      </c>
      <c r="AW22">
        <f t="shared" si="13"/>
        <v>0</v>
      </c>
      <c r="AX22">
        <f t="shared" si="13"/>
        <v>0</v>
      </c>
      <c r="AY22">
        <f t="shared" si="13"/>
        <v>0</v>
      </c>
      <c r="AZ22">
        <f t="shared" si="13"/>
        <v>0</v>
      </c>
      <c r="BA22">
        <f t="shared" si="13"/>
        <v>0</v>
      </c>
      <c r="BB22">
        <f t="shared" si="13"/>
        <v>0</v>
      </c>
      <c r="BC22">
        <f t="shared" si="13"/>
        <v>0</v>
      </c>
      <c r="BD22">
        <f t="shared" si="13"/>
        <v>0</v>
      </c>
      <c r="BE22">
        <f t="shared" si="13"/>
        <v>0</v>
      </c>
      <c r="BF22">
        <f t="shared" si="13"/>
        <v>0</v>
      </c>
      <c r="BG22">
        <f t="shared" si="13"/>
        <v>0</v>
      </c>
      <c r="BH22">
        <f t="shared" si="13"/>
        <v>0</v>
      </c>
      <c r="BI22">
        <f t="shared" si="13"/>
        <v>0</v>
      </c>
      <c r="BJ22">
        <f t="shared" si="13"/>
        <v>0</v>
      </c>
      <c r="BK22">
        <f t="shared" si="13"/>
        <v>0</v>
      </c>
      <c r="BL22">
        <f t="shared" si="13"/>
        <v>0</v>
      </c>
      <c r="BM22">
        <f t="shared" si="13"/>
        <v>0</v>
      </c>
      <c r="BN22">
        <f t="shared" si="13"/>
        <v>0</v>
      </c>
      <c r="BO22" s="65"/>
      <c r="BP22" s="65" t="str">
        <f t="shared" si="8"/>
        <v/>
      </c>
      <c r="BQ22" s="65" t="str">
        <f t="shared" si="9"/>
        <v/>
      </c>
      <c r="BR22" s="65" t="e">
        <f t="shared" si="10"/>
        <v>#NUM!</v>
      </c>
      <c r="BS22" s="65" t="e">
        <f t="shared" si="11"/>
        <v>#NUM!</v>
      </c>
      <c r="BT22" s="65">
        <v>15</v>
      </c>
    </row>
    <row r="23" spans="1:72">
      <c r="A23" t="str">
        <f>IF(réglages!E18&lt;&gt;"",réglages!E18,"")</f>
        <v/>
      </c>
      <c r="C23" s="6"/>
      <c r="D23" s="6"/>
      <c r="E23" s="7"/>
      <c r="F23" s="6"/>
      <c r="G23" s="14"/>
      <c r="H23" s="14"/>
      <c r="I23" s="28" t="str">
        <f t="shared" si="1"/>
        <v/>
      </c>
      <c r="J23" s="6"/>
      <c r="K23" s="2">
        <f t="shared" si="5"/>
        <v>0</v>
      </c>
      <c r="L23">
        <f t="shared" si="2"/>
        <v>21524</v>
      </c>
      <c r="M23">
        <f t="shared" si="3"/>
        <v>9524</v>
      </c>
      <c r="O23" s="12" t="str">
        <f t="shared" si="6"/>
        <v/>
      </c>
      <c r="P23" s="12">
        <v>0</v>
      </c>
      <c r="Q23" t="str">
        <f t="shared" si="7"/>
        <v/>
      </c>
      <c r="R23" t="str">
        <f t="shared" si="13"/>
        <v/>
      </c>
      <c r="S23" t="str">
        <f t="shared" si="13"/>
        <v/>
      </c>
      <c r="T23" t="str">
        <f t="shared" si="13"/>
        <v/>
      </c>
      <c r="U23" t="str">
        <f t="shared" si="13"/>
        <v/>
      </c>
      <c r="V23" t="str">
        <f t="shared" si="13"/>
        <v/>
      </c>
      <c r="W23" t="str">
        <f t="shared" si="13"/>
        <v/>
      </c>
      <c r="X23" t="str">
        <f t="shared" si="13"/>
        <v/>
      </c>
      <c r="Y23" t="str">
        <f t="shared" si="13"/>
        <v/>
      </c>
      <c r="Z23" t="str">
        <f t="shared" si="13"/>
        <v/>
      </c>
      <c r="AA23" t="str">
        <f t="shared" si="13"/>
        <v/>
      </c>
      <c r="AB23" t="str">
        <f t="shared" si="13"/>
        <v/>
      </c>
      <c r="AC23" t="str">
        <f t="shared" si="13"/>
        <v/>
      </c>
      <c r="AD23" t="str">
        <f t="shared" si="13"/>
        <v/>
      </c>
      <c r="AE23" t="str">
        <f t="shared" si="13"/>
        <v/>
      </c>
      <c r="AF23">
        <f t="shared" si="13"/>
        <v>0</v>
      </c>
      <c r="AG23">
        <f t="shared" si="13"/>
        <v>0</v>
      </c>
      <c r="AH23">
        <f t="shared" si="13"/>
        <v>0</v>
      </c>
      <c r="AI23">
        <f t="shared" si="13"/>
        <v>0</v>
      </c>
      <c r="AJ23">
        <f t="shared" si="13"/>
        <v>0</v>
      </c>
      <c r="AK23">
        <f t="shared" si="13"/>
        <v>0</v>
      </c>
      <c r="AL23">
        <f t="shared" si="13"/>
        <v>0</v>
      </c>
      <c r="AM23">
        <f t="shared" si="13"/>
        <v>0</v>
      </c>
      <c r="AN23">
        <f t="shared" si="13"/>
        <v>0</v>
      </c>
      <c r="AO23">
        <f t="shared" si="13"/>
        <v>0</v>
      </c>
      <c r="AP23">
        <f t="shared" si="13"/>
        <v>0</v>
      </c>
      <c r="AQ23">
        <f t="shared" si="13"/>
        <v>0</v>
      </c>
      <c r="AR23">
        <f t="shared" si="13"/>
        <v>0</v>
      </c>
      <c r="AS23">
        <f t="shared" si="13"/>
        <v>0</v>
      </c>
      <c r="AT23">
        <f t="shared" si="13"/>
        <v>0</v>
      </c>
      <c r="AU23">
        <f t="shared" si="13"/>
        <v>0</v>
      </c>
      <c r="AV23">
        <f t="shared" si="13"/>
        <v>0</v>
      </c>
      <c r="AW23">
        <f t="shared" si="13"/>
        <v>0</v>
      </c>
      <c r="AX23">
        <f t="shared" si="13"/>
        <v>0</v>
      </c>
      <c r="AY23">
        <f t="shared" si="13"/>
        <v>0</v>
      </c>
      <c r="AZ23">
        <f t="shared" si="13"/>
        <v>0</v>
      </c>
      <c r="BA23">
        <f t="shared" si="13"/>
        <v>0</v>
      </c>
      <c r="BB23">
        <f t="shared" si="13"/>
        <v>0</v>
      </c>
      <c r="BC23">
        <f t="shared" si="13"/>
        <v>0</v>
      </c>
      <c r="BD23">
        <f t="shared" si="13"/>
        <v>0</v>
      </c>
      <c r="BE23">
        <f t="shared" si="13"/>
        <v>0</v>
      </c>
      <c r="BF23">
        <f t="shared" si="13"/>
        <v>0</v>
      </c>
      <c r="BG23">
        <f t="shared" si="13"/>
        <v>0</v>
      </c>
      <c r="BH23">
        <f t="shared" si="13"/>
        <v>0</v>
      </c>
      <c r="BI23">
        <f t="shared" si="13"/>
        <v>0</v>
      </c>
      <c r="BJ23">
        <f t="shared" si="13"/>
        <v>0</v>
      </c>
      <c r="BK23">
        <f t="shared" ref="R23:BN29" si="14">IF($D23=BK$7,$K23,"")</f>
        <v>0</v>
      </c>
      <c r="BL23">
        <f t="shared" si="14"/>
        <v>0</v>
      </c>
      <c r="BM23">
        <f t="shared" si="14"/>
        <v>0</v>
      </c>
      <c r="BN23">
        <f t="shared" si="14"/>
        <v>0</v>
      </c>
      <c r="BO23" s="65"/>
      <c r="BP23" s="65" t="str">
        <f t="shared" si="8"/>
        <v/>
      </c>
      <c r="BQ23" s="65" t="str">
        <f t="shared" si="9"/>
        <v/>
      </c>
      <c r="BR23" s="65" t="e">
        <f t="shared" si="10"/>
        <v>#NUM!</v>
      </c>
      <c r="BS23" s="65" t="e">
        <f t="shared" si="11"/>
        <v>#NUM!</v>
      </c>
      <c r="BT23" s="65">
        <v>16</v>
      </c>
    </row>
    <row r="24" spans="1:72">
      <c r="A24" t="str">
        <f>IF(réglages!E19&lt;&gt;"",réglages!E19,"")</f>
        <v/>
      </c>
      <c r="C24" s="6"/>
      <c r="D24" s="6"/>
      <c r="E24" s="7"/>
      <c r="F24" s="6"/>
      <c r="G24" s="14"/>
      <c r="H24" s="14"/>
      <c r="I24" s="28" t="str">
        <f t="shared" si="1"/>
        <v/>
      </c>
      <c r="J24" s="6"/>
      <c r="K24" s="2">
        <f t="shared" si="5"/>
        <v>0</v>
      </c>
      <c r="L24">
        <f t="shared" si="2"/>
        <v>21524</v>
      </c>
      <c r="M24">
        <f t="shared" si="3"/>
        <v>9524</v>
      </c>
      <c r="O24" s="12" t="str">
        <f t="shared" si="6"/>
        <v/>
      </c>
      <c r="P24" s="12">
        <v>0</v>
      </c>
      <c r="Q24" t="str">
        <f t="shared" si="7"/>
        <v/>
      </c>
      <c r="R24" t="str">
        <f t="shared" si="14"/>
        <v/>
      </c>
      <c r="S24" t="str">
        <f t="shared" si="14"/>
        <v/>
      </c>
      <c r="T24" t="str">
        <f t="shared" si="14"/>
        <v/>
      </c>
      <c r="U24" t="str">
        <f t="shared" si="14"/>
        <v/>
      </c>
      <c r="V24" t="str">
        <f t="shared" si="14"/>
        <v/>
      </c>
      <c r="W24" t="str">
        <f t="shared" si="14"/>
        <v/>
      </c>
      <c r="X24" t="str">
        <f t="shared" si="14"/>
        <v/>
      </c>
      <c r="Y24" t="str">
        <f t="shared" si="14"/>
        <v/>
      </c>
      <c r="Z24" t="str">
        <f t="shared" si="14"/>
        <v/>
      </c>
      <c r="AA24" t="str">
        <f t="shared" si="14"/>
        <v/>
      </c>
      <c r="AB24" t="str">
        <f t="shared" si="14"/>
        <v/>
      </c>
      <c r="AC24" t="str">
        <f t="shared" si="14"/>
        <v/>
      </c>
      <c r="AD24" t="str">
        <f t="shared" si="14"/>
        <v/>
      </c>
      <c r="AE24" t="str">
        <f t="shared" si="14"/>
        <v/>
      </c>
      <c r="AF24">
        <f t="shared" si="14"/>
        <v>0</v>
      </c>
      <c r="AG24">
        <f t="shared" si="14"/>
        <v>0</v>
      </c>
      <c r="AH24">
        <f t="shared" si="14"/>
        <v>0</v>
      </c>
      <c r="AI24">
        <f t="shared" si="14"/>
        <v>0</v>
      </c>
      <c r="AJ24">
        <f t="shared" si="14"/>
        <v>0</v>
      </c>
      <c r="AK24">
        <f t="shared" si="14"/>
        <v>0</v>
      </c>
      <c r="AL24">
        <f t="shared" si="14"/>
        <v>0</v>
      </c>
      <c r="AM24">
        <f t="shared" si="14"/>
        <v>0</v>
      </c>
      <c r="AN24">
        <f t="shared" si="14"/>
        <v>0</v>
      </c>
      <c r="AO24">
        <f t="shared" si="14"/>
        <v>0</v>
      </c>
      <c r="AP24">
        <f t="shared" si="14"/>
        <v>0</v>
      </c>
      <c r="AQ24">
        <f t="shared" si="14"/>
        <v>0</v>
      </c>
      <c r="AR24">
        <f t="shared" si="14"/>
        <v>0</v>
      </c>
      <c r="AS24">
        <f t="shared" si="14"/>
        <v>0</v>
      </c>
      <c r="AT24">
        <f t="shared" si="14"/>
        <v>0</v>
      </c>
      <c r="AU24">
        <f t="shared" si="14"/>
        <v>0</v>
      </c>
      <c r="AV24">
        <f t="shared" si="14"/>
        <v>0</v>
      </c>
      <c r="AW24">
        <f t="shared" si="14"/>
        <v>0</v>
      </c>
      <c r="AX24">
        <f t="shared" si="14"/>
        <v>0</v>
      </c>
      <c r="AY24">
        <f t="shared" si="14"/>
        <v>0</v>
      </c>
      <c r="AZ24">
        <f t="shared" si="14"/>
        <v>0</v>
      </c>
      <c r="BA24">
        <f t="shared" si="14"/>
        <v>0</v>
      </c>
      <c r="BB24">
        <f t="shared" si="14"/>
        <v>0</v>
      </c>
      <c r="BC24">
        <f t="shared" si="14"/>
        <v>0</v>
      </c>
      <c r="BD24">
        <f t="shared" si="14"/>
        <v>0</v>
      </c>
      <c r="BE24">
        <f t="shared" si="14"/>
        <v>0</v>
      </c>
      <c r="BF24">
        <f t="shared" si="14"/>
        <v>0</v>
      </c>
      <c r="BG24">
        <f t="shared" si="14"/>
        <v>0</v>
      </c>
      <c r="BH24">
        <f t="shared" si="14"/>
        <v>0</v>
      </c>
      <c r="BI24">
        <f t="shared" si="14"/>
        <v>0</v>
      </c>
      <c r="BJ24">
        <f t="shared" si="14"/>
        <v>0</v>
      </c>
      <c r="BK24">
        <f t="shared" si="14"/>
        <v>0</v>
      </c>
      <c r="BL24">
        <f t="shared" si="14"/>
        <v>0</v>
      </c>
      <c r="BM24">
        <f t="shared" si="14"/>
        <v>0</v>
      </c>
      <c r="BN24">
        <f t="shared" si="14"/>
        <v>0</v>
      </c>
      <c r="BO24" s="65"/>
      <c r="BP24" s="65" t="str">
        <f t="shared" si="8"/>
        <v/>
      </c>
      <c r="BQ24" s="65" t="str">
        <f t="shared" si="9"/>
        <v/>
      </c>
      <c r="BR24" s="65" t="e">
        <f t="shared" si="10"/>
        <v>#NUM!</v>
      </c>
      <c r="BS24" s="65" t="e">
        <f t="shared" si="11"/>
        <v>#NUM!</v>
      </c>
      <c r="BT24" s="65">
        <v>17</v>
      </c>
    </row>
    <row r="25" spans="1:72">
      <c r="A25" t="str">
        <f>IF(réglages!E20&lt;&gt;"",réglages!E20,"")</f>
        <v/>
      </c>
      <c r="C25" s="6"/>
      <c r="D25" s="6"/>
      <c r="E25" s="7"/>
      <c r="F25" s="6"/>
      <c r="G25" s="14"/>
      <c r="H25" s="14"/>
      <c r="I25" s="28" t="str">
        <f t="shared" si="1"/>
        <v/>
      </c>
      <c r="J25" s="6"/>
      <c r="K25" s="2">
        <f t="shared" si="5"/>
        <v>0</v>
      </c>
      <c r="L25">
        <f t="shared" si="2"/>
        <v>21524</v>
      </c>
      <c r="M25">
        <f t="shared" si="3"/>
        <v>9524</v>
      </c>
      <c r="O25" s="12" t="str">
        <f t="shared" si="6"/>
        <v/>
      </c>
      <c r="P25" s="12">
        <v>0</v>
      </c>
      <c r="Q25" t="str">
        <f t="shared" si="7"/>
        <v/>
      </c>
      <c r="R25" t="str">
        <f t="shared" si="14"/>
        <v/>
      </c>
      <c r="S25" t="str">
        <f t="shared" si="14"/>
        <v/>
      </c>
      <c r="T25" t="str">
        <f t="shared" si="14"/>
        <v/>
      </c>
      <c r="U25" t="str">
        <f t="shared" si="14"/>
        <v/>
      </c>
      <c r="V25" t="str">
        <f t="shared" si="14"/>
        <v/>
      </c>
      <c r="W25" t="str">
        <f t="shared" si="14"/>
        <v/>
      </c>
      <c r="X25" t="str">
        <f t="shared" si="14"/>
        <v/>
      </c>
      <c r="Y25" t="str">
        <f t="shared" si="14"/>
        <v/>
      </c>
      <c r="Z25" t="str">
        <f t="shared" si="14"/>
        <v/>
      </c>
      <c r="AA25" t="str">
        <f t="shared" si="14"/>
        <v/>
      </c>
      <c r="AB25" t="str">
        <f t="shared" si="14"/>
        <v/>
      </c>
      <c r="AC25" t="str">
        <f t="shared" si="14"/>
        <v/>
      </c>
      <c r="AD25" t="str">
        <f t="shared" si="14"/>
        <v/>
      </c>
      <c r="AE25" t="str">
        <f t="shared" si="14"/>
        <v/>
      </c>
      <c r="AF25">
        <f t="shared" si="14"/>
        <v>0</v>
      </c>
      <c r="AG25">
        <f t="shared" si="14"/>
        <v>0</v>
      </c>
      <c r="AH25">
        <f t="shared" si="14"/>
        <v>0</v>
      </c>
      <c r="AI25">
        <f t="shared" si="14"/>
        <v>0</v>
      </c>
      <c r="AJ25">
        <f t="shared" si="14"/>
        <v>0</v>
      </c>
      <c r="AK25">
        <f t="shared" si="14"/>
        <v>0</v>
      </c>
      <c r="AL25">
        <f t="shared" si="14"/>
        <v>0</v>
      </c>
      <c r="AM25">
        <f t="shared" si="14"/>
        <v>0</v>
      </c>
      <c r="AN25">
        <f t="shared" si="14"/>
        <v>0</v>
      </c>
      <c r="AO25">
        <f t="shared" si="14"/>
        <v>0</v>
      </c>
      <c r="AP25">
        <f t="shared" si="14"/>
        <v>0</v>
      </c>
      <c r="AQ25">
        <f t="shared" si="14"/>
        <v>0</v>
      </c>
      <c r="AR25">
        <f t="shared" si="14"/>
        <v>0</v>
      </c>
      <c r="AS25">
        <f t="shared" si="14"/>
        <v>0</v>
      </c>
      <c r="AT25">
        <f t="shared" si="14"/>
        <v>0</v>
      </c>
      <c r="AU25">
        <f t="shared" si="14"/>
        <v>0</v>
      </c>
      <c r="AV25">
        <f t="shared" si="14"/>
        <v>0</v>
      </c>
      <c r="AW25">
        <f t="shared" si="14"/>
        <v>0</v>
      </c>
      <c r="AX25">
        <f t="shared" si="14"/>
        <v>0</v>
      </c>
      <c r="AY25">
        <f t="shared" si="14"/>
        <v>0</v>
      </c>
      <c r="AZ25">
        <f t="shared" si="14"/>
        <v>0</v>
      </c>
      <c r="BA25">
        <f t="shared" si="14"/>
        <v>0</v>
      </c>
      <c r="BB25">
        <f t="shared" si="14"/>
        <v>0</v>
      </c>
      <c r="BC25">
        <f t="shared" si="14"/>
        <v>0</v>
      </c>
      <c r="BD25">
        <f t="shared" si="14"/>
        <v>0</v>
      </c>
      <c r="BE25">
        <f t="shared" si="14"/>
        <v>0</v>
      </c>
      <c r="BF25">
        <f t="shared" si="14"/>
        <v>0</v>
      </c>
      <c r="BG25">
        <f t="shared" si="14"/>
        <v>0</v>
      </c>
      <c r="BH25">
        <f t="shared" si="14"/>
        <v>0</v>
      </c>
      <c r="BI25">
        <f t="shared" si="14"/>
        <v>0</v>
      </c>
      <c r="BJ25">
        <f t="shared" si="14"/>
        <v>0</v>
      </c>
      <c r="BK25">
        <f t="shared" si="14"/>
        <v>0</v>
      </c>
      <c r="BL25">
        <f t="shared" si="14"/>
        <v>0</v>
      </c>
      <c r="BM25">
        <f t="shared" si="14"/>
        <v>0</v>
      </c>
      <c r="BN25">
        <f t="shared" si="14"/>
        <v>0</v>
      </c>
      <c r="BO25" s="65"/>
      <c r="BP25" s="65" t="str">
        <f t="shared" si="8"/>
        <v/>
      </c>
      <c r="BQ25" s="65" t="str">
        <f t="shared" si="9"/>
        <v/>
      </c>
      <c r="BR25" s="65" t="e">
        <f t="shared" si="10"/>
        <v>#NUM!</v>
      </c>
      <c r="BS25" s="65" t="e">
        <f t="shared" si="11"/>
        <v>#NUM!</v>
      </c>
      <c r="BT25" s="65">
        <v>18</v>
      </c>
    </row>
    <row r="26" spans="1:72">
      <c r="A26" t="str">
        <f>IF(réglages!E21&lt;&gt;"",réglages!E21,"")</f>
        <v/>
      </c>
      <c r="C26" s="6"/>
      <c r="D26" s="6"/>
      <c r="E26" s="7"/>
      <c r="F26" s="6"/>
      <c r="G26" s="14"/>
      <c r="H26" s="14"/>
      <c r="I26" s="28" t="str">
        <f t="shared" si="1"/>
        <v/>
      </c>
      <c r="J26" s="6"/>
      <c r="K26" s="2">
        <f t="shared" si="5"/>
        <v>0</v>
      </c>
      <c r="L26">
        <f t="shared" si="2"/>
        <v>21524</v>
      </c>
      <c r="M26">
        <f t="shared" si="3"/>
        <v>9524</v>
      </c>
      <c r="O26" s="12" t="str">
        <f t="shared" si="6"/>
        <v/>
      </c>
      <c r="P26" s="12">
        <v>0</v>
      </c>
      <c r="Q26" t="str">
        <f t="shared" si="7"/>
        <v/>
      </c>
      <c r="R26" t="str">
        <f t="shared" si="14"/>
        <v/>
      </c>
      <c r="S26" t="str">
        <f t="shared" si="14"/>
        <v/>
      </c>
      <c r="T26" t="str">
        <f t="shared" si="14"/>
        <v/>
      </c>
      <c r="U26" t="str">
        <f t="shared" si="14"/>
        <v/>
      </c>
      <c r="V26" t="str">
        <f t="shared" si="14"/>
        <v/>
      </c>
      <c r="W26" t="str">
        <f t="shared" si="14"/>
        <v/>
      </c>
      <c r="X26" t="str">
        <f t="shared" si="14"/>
        <v/>
      </c>
      <c r="Y26" t="str">
        <f t="shared" si="14"/>
        <v/>
      </c>
      <c r="Z26" t="str">
        <f t="shared" si="14"/>
        <v/>
      </c>
      <c r="AA26" t="str">
        <f t="shared" si="14"/>
        <v/>
      </c>
      <c r="AB26" t="str">
        <f t="shared" si="14"/>
        <v/>
      </c>
      <c r="AC26" t="str">
        <f t="shared" si="14"/>
        <v/>
      </c>
      <c r="AD26" t="str">
        <f t="shared" si="14"/>
        <v/>
      </c>
      <c r="AE26" t="str">
        <f t="shared" si="14"/>
        <v/>
      </c>
      <c r="AF26">
        <f t="shared" si="14"/>
        <v>0</v>
      </c>
      <c r="AG26">
        <f t="shared" si="14"/>
        <v>0</v>
      </c>
      <c r="AH26">
        <f t="shared" si="14"/>
        <v>0</v>
      </c>
      <c r="AI26">
        <f t="shared" si="14"/>
        <v>0</v>
      </c>
      <c r="AJ26">
        <f t="shared" si="14"/>
        <v>0</v>
      </c>
      <c r="AK26">
        <f t="shared" si="14"/>
        <v>0</v>
      </c>
      <c r="AL26">
        <f t="shared" si="14"/>
        <v>0</v>
      </c>
      <c r="AM26">
        <f t="shared" si="14"/>
        <v>0</v>
      </c>
      <c r="AN26">
        <f t="shared" si="14"/>
        <v>0</v>
      </c>
      <c r="AO26">
        <f t="shared" si="14"/>
        <v>0</v>
      </c>
      <c r="AP26">
        <f t="shared" si="14"/>
        <v>0</v>
      </c>
      <c r="AQ26">
        <f t="shared" si="14"/>
        <v>0</v>
      </c>
      <c r="AR26">
        <f t="shared" si="14"/>
        <v>0</v>
      </c>
      <c r="AS26">
        <f t="shared" si="14"/>
        <v>0</v>
      </c>
      <c r="AT26">
        <f t="shared" si="14"/>
        <v>0</v>
      </c>
      <c r="AU26">
        <f t="shared" si="14"/>
        <v>0</v>
      </c>
      <c r="AV26">
        <f t="shared" si="14"/>
        <v>0</v>
      </c>
      <c r="AW26">
        <f t="shared" si="14"/>
        <v>0</v>
      </c>
      <c r="AX26">
        <f t="shared" si="14"/>
        <v>0</v>
      </c>
      <c r="AY26">
        <f t="shared" si="14"/>
        <v>0</v>
      </c>
      <c r="AZ26">
        <f t="shared" si="14"/>
        <v>0</v>
      </c>
      <c r="BA26">
        <f t="shared" si="14"/>
        <v>0</v>
      </c>
      <c r="BB26">
        <f t="shared" si="14"/>
        <v>0</v>
      </c>
      <c r="BC26">
        <f t="shared" si="14"/>
        <v>0</v>
      </c>
      <c r="BD26">
        <f t="shared" si="14"/>
        <v>0</v>
      </c>
      <c r="BE26">
        <f t="shared" si="14"/>
        <v>0</v>
      </c>
      <c r="BF26">
        <f t="shared" si="14"/>
        <v>0</v>
      </c>
      <c r="BG26">
        <f t="shared" si="14"/>
        <v>0</v>
      </c>
      <c r="BH26">
        <f t="shared" si="14"/>
        <v>0</v>
      </c>
      <c r="BI26">
        <f t="shared" si="14"/>
        <v>0</v>
      </c>
      <c r="BJ26">
        <f t="shared" si="14"/>
        <v>0</v>
      </c>
      <c r="BK26">
        <f t="shared" si="14"/>
        <v>0</v>
      </c>
      <c r="BL26">
        <f t="shared" si="14"/>
        <v>0</v>
      </c>
      <c r="BM26">
        <f t="shared" si="14"/>
        <v>0</v>
      </c>
      <c r="BN26">
        <f t="shared" si="14"/>
        <v>0</v>
      </c>
      <c r="BO26" s="65"/>
      <c r="BP26" s="65" t="str">
        <f t="shared" si="8"/>
        <v/>
      </c>
      <c r="BQ26" s="65" t="str">
        <f t="shared" si="9"/>
        <v/>
      </c>
      <c r="BR26" s="65" t="e">
        <f t="shared" si="10"/>
        <v>#NUM!</v>
      </c>
      <c r="BS26" s="65" t="e">
        <f t="shared" si="11"/>
        <v>#NUM!</v>
      </c>
      <c r="BT26" s="65">
        <v>19</v>
      </c>
    </row>
    <row r="27" spans="1:72">
      <c r="A27" t="str">
        <f>IF(réglages!E22&lt;&gt;"",réglages!E22,"")</f>
        <v/>
      </c>
      <c r="C27" s="6"/>
      <c r="D27" s="6"/>
      <c r="E27" s="7"/>
      <c r="F27" s="6"/>
      <c r="G27" s="14"/>
      <c r="H27" s="14"/>
      <c r="I27" s="28" t="str">
        <f t="shared" si="1"/>
        <v/>
      </c>
      <c r="J27" s="6"/>
      <c r="K27" s="2">
        <f t="shared" si="5"/>
        <v>0</v>
      </c>
      <c r="L27">
        <f t="shared" si="2"/>
        <v>21524</v>
      </c>
      <c r="M27">
        <f t="shared" si="3"/>
        <v>9524</v>
      </c>
      <c r="O27" s="12" t="str">
        <f t="shared" si="6"/>
        <v/>
      </c>
      <c r="P27" s="12">
        <v>0</v>
      </c>
      <c r="Q27" t="str">
        <f t="shared" si="7"/>
        <v/>
      </c>
      <c r="R27" t="str">
        <f t="shared" si="14"/>
        <v/>
      </c>
      <c r="S27" t="str">
        <f t="shared" si="14"/>
        <v/>
      </c>
      <c r="T27" t="str">
        <f t="shared" si="14"/>
        <v/>
      </c>
      <c r="U27" t="str">
        <f t="shared" si="14"/>
        <v/>
      </c>
      <c r="V27" t="str">
        <f t="shared" si="14"/>
        <v/>
      </c>
      <c r="W27" t="str">
        <f t="shared" si="14"/>
        <v/>
      </c>
      <c r="X27" t="str">
        <f t="shared" si="14"/>
        <v/>
      </c>
      <c r="Y27" t="str">
        <f t="shared" si="14"/>
        <v/>
      </c>
      <c r="Z27" t="str">
        <f t="shared" si="14"/>
        <v/>
      </c>
      <c r="AA27" t="str">
        <f t="shared" si="14"/>
        <v/>
      </c>
      <c r="AB27" t="str">
        <f t="shared" si="14"/>
        <v/>
      </c>
      <c r="AC27" t="str">
        <f t="shared" si="14"/>
        <v/>
      </c>
      <c r="AD27" t="str">
        <f t="shared" si="14"/>
        <v/>
      </c>
      <c r="AE27" t="str">
        <f t="shared" si="14"/>
        <v/>
      </c>
      <c r="AF27">
        <f t="shared" si="14"/>
        <v>0</v>
      </c>
      <c r="AG27">
        <f t="shared" si="14"/>
        <v>0</v>
      </c>
      <c r="AH27">
        <f t="shared" si="14"/>
        <v>0</v>
      </c>
      <c r="AI27">
        <f t="shared" si="14"/>
        <v>0</v>
      </c>
      <c r="AJ27">
        <f t="shared" si="14"/>
        <v>0</v>
      </c>
      <c r="AK27">
        <f t="shared" si="14"/>
        <v>0</v>
      </c>
      <c r="AL27">
        <f t="shared" si="14"/>
        <v>0</v>
      </c>
      <c r="AM27">
        <f t="shared" si="14"/>
        <v>0</v>
      </c>
      <c r="AN27">
        <f t="shared" si="14"/>
        <v>0</v>
      </c>
      <c r="AO27">
        <f t="shared" si="14"/>
        <v>0</v>
      </c>
      <c r="AP27">
        <f t="shared" si="14"/>
        <v>0</v>
      </c>
      <c r="AQ27">
        <f t="shared" si="14"/>
        <v>0</v>
      </c>
      <c r="AR27">
        <f t="shared" si="14"/>
        <v>0</v>
      </c>
      <c r="AS27">
        <f t="shared" si="14"/>
        <v>0</v>
      </c>
      <c r="AT27">
        <f t="shared" si="14"/>
        <v>0</v>
      </c>
      <c r="AU27">
        <f t="shared" si="14"/>
        <v>0</v>
      </c>
      <c r="AV27">
        <f t="shared" si="14"/>
        <v>0</v>
      </c>
      <c r="AW27">
        <f t="shared" si="14"/>
        <v>0</v>
      </c>
      <c r="AX27">
        <f t="shared" si="14"/>
        <v>0</v>
      </c>
      <c r="AY27">
        <f t="shared" si="14"/>
        <v>0</v>
      </c>
      <c r="AZ27">
        <f t="shared" si="14"/>
        <v>0</v>
      </c>
      <c r="BA27">
        <f t="shared" si="14"/>
        <v>0</v>
      </c>
      <c r="BB27">
        <f t="shared" si="14"/>
        <v>0</v>
      </c>
      <c r="BC27">
        <f t="shared" si="14"/>
        <v>0</v>
      </c>
      <c r="BD27">
        <f t="shared" si="14"/>
        <v>0</v>
      </c>
      <c r="BE27">
        <f t="shared" si="14"/>
        <v>0</v>
      </c>
      <c r="BF27">
        <f t="shared" si="14"/>
        <v>0</v>
      </c>
      <c r="BG27">
        <f t="shared" si="14"/>
        <v>0</v>
      </c>
      <c r="BH27">
        <f t="shared" si="14"/>
        <v>0</v>
      </c>
      <c r="BI27">
        <f t="shared" si="14"/>
        <v>0</v>
      </c>
      <c r="BJ27">
        <f t="shared" si="14"/>
        <v>0</v>
      </c>
      <c r="BK27">
        <f t="shared" si="14"/>
        <v>0</v>
      </c>
      <c r="BL27">
        <f t="shared" si="14"/>
        <v>0</v>
      </c>
      <c r="BM27">
        <f t="shared" si="14"/>
        <v>0</v>
      </c>
      <c r="BN27">
        <f t="shared" si="14"/>
        <v>0</v>
      </c>
      <c r="BO27" s="65"/>
      <c r="BP27" s="65" t="str">
        <f t="shared" si="8"/>
        <v/>
      </c>
      <c r="BQ27" s="65" t="str">
        <f t="shared" si="9"/>
        <v/>
      </c>
      <c r="BR27" s="65" t="e">
        <f t="shared" si="10"/>
        <v>#NUM!</v>
      </c>
      <c r="BS27" s="65" t="e">
        <f t="shared" si="11"/>
        <v>#NUM!</v>
      </c>
      <c r="BT27" s="65">
        <v>20</v>
      </c>
    </row>
    <row r="28" spans="1:72">
      <c r="A28" t="str">
        <f>IF(réglages!E23&lt;&gt;"",réglages!E23,"")</f>
        <v/>
      </c>
      <c r="C28" s="6"/>
      <c r="D28" s="6"/>
      <c r="E28" s="7"/>
      <c r="F28" s="6"/>
      <c r="G28" s="14"/>
      <c r="H28" s="14"/>
      <c r="I28" s="28" t="str">
        <f t="shared" si="1"/>
        <v/>
      </c>
      <c r="J28" s="6"/>
      <c r="K28" s="2">
        <f t="shared" si="5"/>
        <v>0</v>
      </c>
      <c r="L28">
        <f t="shared" si="2"/>
        <v>21524</v>
      </c>
      <c r="M28">
        <f t="shared" si="3"/>
        <v>9524</v>
      </c>
      <c r="O28" s="12" t="str">
        <f t="shared" si="6"/>
        <v/>
      </c>
      <c r="P28" s="12">
        <v>0</v>
      </c>
      <c r="Q28" t="str">
        <f t="shared" si="7"/>
        <v/>
      </c>
      <c r="R28" t="str">
        <f t="shared" si="14"/>
        <v/>
      </c>
      <c r="S28" t="str">
        <f t="shared" si="14"/>
        <v/>
      </c>
      <c r="T28" t="str">
        <f t="shared" si="14"/>
        <v/>
      </c>
      <c r="U28" t="str">
        <f t="shared" si="14"/>
        <v/>
      </c>
      <c r="V28" t="str">
        <f t="shared" si="14"/>
        <v/>
      </c>
      <c r="W28" t="str">
        <f t="shared" si="14"/>
        <v/>
      </c>
      <c r="X28" t="str">
        <f t="shared" si="14"/>
        <v/>
      </c>
      <c r="Y28" t="str">
        <f t="shared" si="14"/>
        <v/>
      </c>
      <c r="Z28" t="str">
        <f t="shared" si="14"/>
        <v/>
      </c>
      <c r="AA28" t="str">
        <f t="shared" si="14"/>
        <v/>
      </c>
      <c r="AB28" t="str">
        <f t="shared" si="14"/>
        <v/>
      </c>
      <c r="AC28" t="str">
        <f t="shared" si="14"/>
        <v/>
      </c>
      <c r="AD28" t="str">
        <f t="shared" si="14"/>
        <v/>
      </c>
      <c r="AE28" t="str">
        <f t="shared" si="14"/>
        <v/>
      </c>
      <c r="AF28">
        <f t="shared" si="14"/>
        <v>0</v>
      </c>
      <c r="AG28">
        <f t="shared" si="14"/>
        <v>0</v>
      </c>
      <c r="AH28">
        <f t="shared" si="14"/>
        <v>0</v>
      </c>
      <c r="AI28">
        <f t="shared" si="14"/>
        <v>0</v>
      </c>
      <c r="AJ28">
        <f t="shared" si="14"/>
        <v>0</v>
      </c>
      <c r="AK28">
        <f t="shared" si="14"/>
        <v>0</v>
      </c>
      <c r="AL28">
        <f t="shared" si="14"/>
        <v>0</v>
      </c>
      <c r="AM28">
        <f t="shared" si="14"/>
        <v>0</v>
      </c>
      <c r="AN28">
        <f t="shared" si="14"/>
        <v>0</v>
      </c>
      <c r="AO28">
        <f t="shared" si="14"/>
        <v>0</v>
      </c>
      <c r="AP28">
        <f t="shared" si="14"/>
        <v>0</v>
      </c>
      <c r="AQ28">
        <f t="shared" si="14"/>
        <v>0</v>
      </c>
      <c r="AR28">
        <f t="shared" si="14"/>
        <v>0</v>
      </c>
      <c r="AS28">
        <f t="shared" si="14"/>
        <v>0</v>
      </c>
      <c r="AT28">
        <f t="shared" si="14"/>
        <v>0</v>
      </c>
      <c r="AU28">
        <f t="shared" si="14"/>
        <v>0</v>
      </c>
      <c r="AV28">
        <f t="shared" si="14"/>
        <v>0</v>
      </c>
      <c r="AW28">
        <f t="shared" si="14"/>
        <v>0</v>
      </c>
      <c r="AX28">
        <f t="shared" si="14"/>
        <v>0</v>
      </c>
      <c r="AY28">
        <f t="shared" si="14"/>
        <v>0</v>
      </c>
      <c r="AZ28">
        <f t="shared" si="14"/>
        <v>0</v>
      </c>
      <c r="BA28">
        <f t="shared" si="14"/>
        <v>0</v>
      </c>
      <c r="BB28">
        <f t="shared" si="14"/>
        <v>0</v>
      </c>
      <c r="BC28">
        <f t="shared" si="14"/>
        <v>0</v>
      </c>
      <c r="BD28">
        <f t="shared" si="14"/>
        <v>0</v>
      </c>
      <c r="BE28">
        <f t="shared" si="14"/>
        <v>0</v>
      </c>
      <c r="BF28">
        <f t="shared" si="14"/>
        <v>0</v>
      </c>
      <c r="BG28">
        <f t="shared" si="14"/>
        <v>0</v>
      </c>
      <c r="BH28">
        <f t="shared" si="14"/>
        <v>0</v>
      </c>
      <c r="BI28">
        <f t="shared" si="14"/>
        <v>0</v>
      </c>
      <c r="BJ28">
        <f t="shared" si="14"/>
        <v>0</v>
      </c>
      <c r="BK28">
        <f t="shared" si="14"/>
        <v>0</v>
      </c>
      <c r="BL28">
        <f t="shared" si="14"/>
        <v>0</v>
      </c>
      <c r="BM28">
        <f t="shared" si="14"/>
        <v>0</v>
      </c>
      <c r="BN28">
        <f t="shared" si="14"/>
        <v>0</v>
      </c>
      <c r="BO28" s="65"/>
      <c r="BP28" s="65" t="str">
        <f t="shared" si="8"/>
        <v/>
      </c>
      <c r="BQ28" s="65" t="str">
        <f t="shared" si="9"/>
        <v/>
      </c>
      <c r="BR28" s="65" t="e">
        <f t="shared" si="10"/>
        <v>#NUM!</v>
      </c>
      <c r="BS28" s="65" t="e">
        <f t="shared" si="11"/>
        <v>#NUM!</v>
      </c>
      <c r="BT28" s="65">
        <v>21</v>
      </c>
    </row>
    <row r="29" spans="1:72">
      <c r="A29" t="str">
        <f>IF(réglages!E24&lt;&gt;"",réglages!E24,"")</f>
        <v/>
      </c>
      <c r="C29" s="6"/>
      <c r="D29" s="6"/>
      <c r="E29" s="7"/>
      <c r="F29" s="6"/>
      <c r="G29" s="14"/>
      <c r="H29" s="14"/>
      <c r="I29" s="28" t="str">
        <f t="shared" si="1"/>
        <v/>
      </c>
      <c r="J29" s="6"/>
      <c r="K29" s="2">
        <f t="shared" si="5"/>
        <v>0</v>
      </c>
      <c r="L29">
        <f t="shared" si="2"/>
        <v>21524</v>
      </c>
      <c r="M29">
        <f t="shared" si="3"/>
        <v>9524</v>
      </c>
      <c r="O29" s="12" t="str">
        <f t="shared" si="6"/>
        <v/>
      </c>
      <c r="P29" s="12">
        <v>0</v>
      </c>
      <c r="Q29" t="str">
        <f t="shared" si="7"/>
        <v/>
      </c>
      <c r="R29" t="str">
        <f t="shared" si="14"/>
        <v/>
      </c>
      <c r="S29" t="str">
        <f t="shared" si="14"/>
        <v/>
      </c>
      <c r="T29" t="str">
        <f t="shared" si="14"/>
        <v/>
      </c>
      <c r="U29" t="str">
        <f t="shared" si="14"/>
        <v/>
      </c>
      <c r="V29" t="str">
        <f t="shared" si="14"/>
        <v/>
      </c>
      <c r="W29" t="str">
        <f t="shared" si="14"/>
        <v/>
      </c>
      <c r="X29" t="str">
        <f t="shared" ref="R29:BN34" si="15">IF($D29=X$7,$K29,"")</f>
        <v/>
      </c>
      <c r="Y29" t="str">
        <f t="shared" si="15"/>
        <v/>
      </c>
      <c r="Z29" t="str">
        <f t="shared" si="15"/>
        <v/>
      </c>
      <c r="AA29" t="str">
        <f t="shared" si="15"/>
        <v/>
      </c>
      <c r="AB29" t="str">
        <f t="shared" si="15"/>
        <v/>
      </c>
      <c r="AC29" t="str">
        <f t="shared" si="15"/>
        <v/>
      </c>
      <c r="AD29" t="str">
        <f t="shared" si="15"/>
        <v/>
      </c>
      <c r="AE29" t="str">
        <f t="shared" si="15"/>
        <v/>
      </c>
      <c r="AF29">
        <f t="shared" si="15"/>
        <v>0</v>
      </c>
      <c r="AG29">
        <f t="shared" si="15"/>
        <v>0</v>
      </c>
      <c r="AH29">
        <f t="shared" si="15"/>
        <v>0</v>
      </c>
      <c r="AI29">
        <f t="shared" si="15"/>
        <v>0</v>
      </c>
      <c r="AJ29">
        <f t="shared" si="15"/>
        <v>0</v>
      </c>
      <c r="AK29">
        <f t="shared" si="15"/>
        <v>0</v>
      </c>
      <c r="AL29">
        <f t="shared" si="15"/>
        <v>0</v>
      </c>
      <c r="AM29">
        <f t="shared" si="15"/>
        <v>0</v>
      </c>
      <c r="AN29">
        <f t="shared" si="15"/>
        <v>0</v>
      </c>
      <c r="AO29">
        <f t="shared" si="15"/>
        <v>0</v>
      </c>
      <c r="AP29">
        <f t="shared" si="15"/>
        <v>0</v>
      </c>
      <c r="AQ29">
        <f t="shared" si="15"/>
        <v>0</v>
      </c>
      <c r="AR29">
        <f t="shared" si="15"/>
        <v>0</v>
      </c>
      <c r="AS29">
        <f t="shared" si="15"/>
        <v>0</v>
      </c>
      <c r="AT29">
        <f t="shared" si="15"/>
        <v>0</v>
      </c>
      <c r="AU29">
        <f t="shared" si="15"/>
        <v>0</v>
      </c>
      <c r="AV29">
        <f t="shared" si="15"/>
        <v>0</v>
      </c>
      <c r="AW29">
        <f t="shared" si="15"/>
        <v>0</v>
      </c>
      <c r="AX29">
        <f t="shared" si="15"/>
        <v>0</v>
      </c>
      <c r="AY29">
        <f t="shared" si="15"/>
        <v>0</v>
      </c>
      <c r="AZ29">
        <f t="shared" si="15"/>
        <v>0</v>
      </c>
      <c r="BA29">
        <f t="shared" si="15"/>
        <v>0</v>
      </c>
      <c r="BB29">
        <f t="shared" si="15"/>
        <v>0</v>
      </c>
      <c r="BC29">
        <f t="shared" si="15"/>
        <v>0</v>
      </c>
      <c r="BD29">
        <f t="shared" si="15"/>
        <v>0</v>
      </c>
      <c r="BE29">
        <f t="shared" si="15"/>
        <v>0</v>
      </c>
      <c r="BF29">
        <f t="shared" si="15"/>
        <v>0</v>
      </c>
      <c r="BG29">
        <f t="shared" si="15"/>
        <v>0</v>
      </c>
      <c r="BH29">
        <f t="shared" si="15"/>
        <v>0</v>
      </c>
      <c r="BI29">
        <f t="shared" si="15"/>
        <v>0</v>
      </c>
      <c r="BJ29">
        <f t="shared" si="15"/>
        <v>0</v>
      </c>
      <c r="BK29">
        <f t="shared" si="15"/>
        <v>0</v>
      </c>
      <c r="BL29">
        <f t="shared" si="15"/>
        <v>0</v>
      </c>
      <c r="BM29">
        <f t="shared" si="15"/>
        <v>0</v>
      </c>
      <c r="BN29">
        <f t="shared" si="15"/>
        <v>0</v>
      </c>
      <c r="BO29" s="65"/>
      <c r="BP29" s="65" t="str">
        <f t="shared" si="8"/>
        <v/>
      </c>
      <c r="BQ29" s="65" t="str">
        <f t="shared" si="9"/>
        <v/>
      </c>
      <c r="BR29" s="65" t="e">
        <f t="shared" si="10"/>
        <v>#NUM!</v>
      </c>
      <c r="BS29" s="65" t="e">
        <f t="shared" si="11"/>
        <v>#NUM!</v>
      </c>
      <c r="BT29" s="65">
        <v>22</v>
      </c>
    </row>
    <row r="30" spans="1:72">
      <c r="A30" t="str">
        <f>IF(réglages!E25&lt;&gt;"",réglages!E25,"")</f>
        <v/>
      </c>
      <c r="C30" s="6"/>
      <c r="D30" s="6"/>
      <c r="E30" s="7"/>
      <c r="F30" s="6"/>
      <c r="G30" s="14"/>
      <c r="H30" s="14"/>
      <c r="I30" s="28" t="str">
        <f t="shared" si="1"/>
        <v/>
      </c>
      <c r="J30" s="6"/>
      <c r="K30" s="2">
        <f t="shared" si="5"/>
        <v>0</v>
      </c>
      <c r="L30">
        <f t="shared" si="2"/>
        <v>21524</v>
      </c>
      <c r="M30">
        <f t="shared" si="3"/>
        <v>9524</v>
      </c>
      <c r="O30" s="12" t="str">
        <f t="shared" si="6"/>
        <v/>
      </c>
      <c r="P30" s="12">
        <v>0</v>
      </c>
      <c r="Q30" t="str">
        <f t="shared" si="7"/>
        <v/>
      </c>
      <c r="R30" t="str">
        <f t="shared" si="15"/>
        <v/>
      </c>
      <c r="S30" t="str">
        <f t="shared" si="15"/>
        <v/>
      </c>
      <c r="T30" t="str">
        <f t="shared" si="15"/>
        <v/>
      </c>
      <c r="U30" t="str">
        <f t="shared" si="15"/>
        <v/>
      </c>
      <c r="V30" t="str">
        <f t="shared" si="15"/>
        <v/>
      </c>
      <c r="W30" t="str">
        <f t="shared" si="15"/>
        <v/>
      </c>
      <c r="X30" t="str">
        <f t="shared" si="15"/>
        <v/>
      </c>
      <c r="Y30" t="str">
        <f t="shared" si="15"/>
        <v/>
      </c>
      <c r="Z30" t="str">
        <f t="shared" si="15"/>
        <v/>
      </c>
      <c r="AA30" t="str">
        <f t="shared" si="15"/>
        <v/>
      </c>
      <c r="AB30" t="str">
        <f t="shared" si="15"/>
        <v/>
      </c>
      <c r="AC30" t="str">
        <f t="shared" si="15"/>
        <v/>
      </c>
      <c r="AD30" t="str">
        <f t="shared" si="15"/>
        <v/>
      </c>
      <c r="AE30" t="str">
        <f t="shared" si="15"/>
        <v/>
      </c>
      <c r="AF30">
        <f t="shared" si="15"/>
        <v>0</v>
      </c>
      <c r="AG30">
        <f t="shared" si="15"/>
        <v>0</v>
      </c>
      <c r="AH30">
        <f t="shared" si="15"/>
        <v>0</v>
      </c>
      <c r="AI30">
        <f t="shared" si="15"/>
        <v>0</v>
      </c>
      <c r="AJ30">
        <f t="shared" si="15"/>
        <v>0</v>
      </c>
      <c r="AK30">
        <f t="shared" si="15"/>
        <v>0</v>
      </c>
      <c r="AL30">
        <f t="shared" si="15"/>
        <v>0</v>
      </c>
      <c r="AM30">
        <f t="shared" si="15"/>
        <v>0</v>
      </c>
      <c r="AN30">
        <f t="shared" si="15"/>
        <v>0</v>
      </c>
      <c r="AO30">
        <f t="shared" si="15"/>
        <v>0</v>
      </c>
      <c r="AP30">
        <f t="shared" si="15"/>
        <v>0</v>
      </c>
      <c r="AQ30">
        <f t="shared" si="15"/>
        <v>0</v>
      </c>
      <c r="AR30">
        <f t="shared" si="15"/>
        <v>0</v>
      </c>
      <c r="AS30">
        <f t="shared" si="15"/>
        <v>0</v>
      </c>
      <c r="AT30">
        <f t="shared" si="15"/>
        <v>0</v>
      </c>
      <c r="AU30">
        <f t="shared" si="15"/>
        <v>0</v>
      </c>
      <c r="AV30">
        <f t="shared" si="15"/>
        <v>0</v>
      </c>
      <c r="AW30">
        <f t="shared" si="15"/>
        <v>0</v>
      </c>
      <c r="AX30">
        <f t="shared" si="15"/>
        <v>0</v>
      </c>
      <c r="AY30">
        <f t="shared" si="15"/>
        <v>0</v>
      </c>
      <c r="AZ30">
        <f t="shared" si="15"/>
        <v>0</v>
      </c>
      <c r="BA30">
        <f t="shared" si="15"/>
        <v>0</v>
      </c>
      <c r="BB30">
        <f t="shared" si="15"/>
        <v>0</v>
      </c>
      <c r="BC30">
        <f t="shared" si="15"/>
        <v>0</v>
      </c>
      <c r="BD30">
        <f t="shared" si="15"/>
        <v>0</v>
      </c>
      <c r="BE30">
        <f t="shared" si="15"/>
        <v>0</v>
      </c>
      <c r="BF30">
        <f t="shared" si="15"/>
        <v>0</v>
      </c>
      <c r="BG30">
        <f t="shared" si="15"/>
        <v>0</v>
      </c>
      <c r="BH30">
        <f t="shared" si="15"/>
        <v>0</v>
      </c>
      <c r="BI30">
        <f t="shared" si="15"/>
        <v>0</v>
      </c>
      <c r="BJ30">
        <f t="shared" si="15"/>
        <v>0</v>
      </c>
      <c r="BK30">
        <f t="shared" si="15"/>
        <v>0</v>
      </c>
      <c r="BL30">
        <f t="shared" si="15"/>
        <v>0</v>
      </c>
      <c r="BM30">
        <f t="shared" si="15"/>
        <v>0</v>
      </c>
      <c r="BN30">
        <f t="shared" si="15"/>
        <v>0</v>
      </c>
      <c r="BO30" s="65"/>
      <c r="BP30" s="65" t="str">
        <f t="shared" si="8"/>
        <v/>
      </c>
      <c r="BQ30" s="65" t="str">
        <f t="shared" si="9"/>
        <v/>
      </c>
      <c r="BR30" s="65" t="e">
        <f t="shared" si="10"/>
        <v>#NUM!</v>
      </c>
      <c r="BS30" s="65" t="e">
        <f t="shared" si="11"/>
        <v>#NUM!</v>
      </c>
      <c r="BT30" s="65">
        <v>23</v>
      </c>
    </row>
    <row r="31" spans="1:72">
      <c r="A31" t="str">
        <f>IF(réglages!E26&lt;&gt;"",réglages!E26,"")</f>
        <v/>
      </c>
      <c r="C31" s="6"/>
      <c r="D31" s="6"/>
      <c r="E31" s="7"/>
      <c r="F31" s="6"/>
      <c r="G31" s="14"/>
      <c r="H31" s="14"/>
      <c r="I31" s="28" t="str">
        <f t="shared" si="1"/>
        <v/>
      </c>
      <c r="J31" s="6"/>
      <c r="K31" s="2">
        <f t="shared" si="5"/>
        <v>0</v>
      </c>
      <c r="L31">
        <f t="shared" si="2"/>
        <v>21524</v>
      </c>
      <c r="M31">
        <f t="shared" si="3"/>
        <v>9524</v>
      </c>
      <c r="O31" s="12" t="str">
        <f t="shared" si="6"/>
        <v/>
      </c>
      <c r="P31" s="12">
        <v>0</v>
      </c>
      <c r="Q31" t="str">
        <f t="shared" si="7"/>
        <v/>
      </c>
      <c r="R31" t="str">
        <f t="shared" si="15"/>
        <v/>
      </c>
      <c r="S31" t="str">
        <f t="shared" si="15"/>
        <v/>
      </c>
      <c r="T31" t="str">
        <f t="shared" si="15"/>
        <v/>
      </c>
      <c r="U31" t="str">
        <f t="shared" si="15"/>
        <v/>
      </c>
      <c r="V31" t="str">
        <f t="shared" si="15"/>
        <v/>
      </c>
      <c r="W31" t="str">
        <f t="shared" si="15"/>
        <v/>
      </c>
      <c r="X31" t="str">
        <f t="shared" si="15"/>
        <v/>
      </c>
      <c r="Y31" t="str">
        <f t="shared" si="15"/>
        <v/>
      </c>
      <c r="Z31" t="str">
        <f t="shared" si="15"/>
        <v/>
      </c>
      <c r="AA31" t="str">
        <f t="shared" si="15"/>
        <v/>
      </c>
      <c r="AB31" t="str">
        <f t="shared" si="15"/>
        <v/>
      </c>
      <c r="AC31" t="str">
        <f t="shared" si="15"/>
        <v/>
      </c>
      <c r="AD31" t="str">
        <f t="shared" si="15"/>
        <v/>
      </c>
      <c r="AE31" t="str">
        <f t="shared" si="15"/>
        <v/>
      </c>
      <c r="AF31">
        <f t="shared" si="15"/>
        <v>0</v>
      </c>
      <c r="AG31">
        <f t="shared" si="15"/>
        <v>0</v>
      </c>
      <c r="AH31">
        <f t="shared" si="15"/>
        <v>0</v>
      </c>
      <c r="AI31">
        <f t="shared" si="15"/>
        <v>0</v>
      </c>
      <c r="AJ31">
        <f t="shared" si="15"/>
        <v>0</v>
      </c>
      <c r="AK31">
        <f t="shared" si="15"/>
        <v>0</v>
      </c>
      <c r="AL31">
        <f t="shared" si="15"/>
        <v>0</v>
      </c>
      <c r="AM31">
        <f t="shared" si="15"/>
        <v>0</v>
      </c>
      <c r="AN31">
        <f t="shared" si="15"/>
        <v>0</v>
      </c>
      <c r="AO31">
        <f t="shared" si="15"/>
        <v>0</v>
      </c>
      <c r="AP31">
        <f t="shared" si="15"/>
        <v>0</v>
      </c>
      <c r="AQ31">
        <f t="shared" si="15"/>
        <v>0</v>
      </c>
      <c r="AR31">
        <f t="shared" si="15"/>
        <v>0</v>
      </c>
      <c r="AS31">
        <f t="shared" si="15"/>
        <v>0</v>
      </c>
      <c r="AT31">
        <f t="shared" si="15"/>
        <v>0</v>
      </c>
      <c r="AU31">
        <f t="shared" si="15"/>
        <v>0</v>
      </c>
      <c r="AV31">
        <f t="shared" si="15"/>
        <v>0</v>
      </c>
      <c r="AW31">
        <f t="shared" si="15"/>
        <v>0</v>
      </c>
      <c r="AX31">
        <f t="shared" si="15"/>
        <v>0</v>
      </c>
      <c r="AY31">
        <f t="shared" si="15"/>
        <v>0</v>
      </c>
      <c r="AZ31">
        <f t="shared" si="15"/>
        <v>0</v>
      </c>
      <c r="BA31">
        <f t="shared" si="15"/>
        <v>0</v>
      </c>
      <c r="BB31">
        <f t="shared" si="15"/>
        <v>0</v>
      </c>
      <c r="BC31">
        <f t="shared" si="15"/>
        <v>0</v>
      </c>
      <c r="BD31">
        <f t="shared" si="15"/>
        <v>0</v>
      </c>
      <c r="BE31">
        <f t="shared" si="15"/>
        <v>0</v>
      </c>
      <c r="BF31">
        <f t="shared" si="15"/>
        <v>0</v>
      </c>
      <c r="BG31">
        <f t="shared" si="15"/>
        <v>0</v>
      </c>
      <c r="BH31">
        <f t="shared" si="15"/>
        <v>0</v>
      </c>
      <c r="BI31">
        <f t="shared" si="15"/>
        <v>0</v>
      </c>
      <c r="BJ31">
        <f t="shared" si="15"/>
        <v>0</v>
      </c>
      <c r="BK31">
        <f t="shared" si="15"/>
        <v>0</v>
      </c>
      <c r="BL31">
        <f t="shared" si="15"/>
        <v>0</v>
      </c>
      <c r="BM31">
        <f t="shared" si="15"/>
        <v>0</v>
      </c>
      <c r="BN31">
        <f t="shared" si="15"/>
        <v>0</v>
      </c>
      <c r="BO31" s="65"/>
      <c r="BP31" s="65" t="str">
        <f t="shared" si="8"/>
        <v/>
      </c>
      <c r="BQ31" s="65" t="str">
        <f t="shared" si="9"/>
        <v/>
      </c>
      <c r="BR31" s="65" t="e">
        <f t="shared" si="10"/>
        <v>#NUM!</v>
      </c>
      <c r="BS31" s="65" t="e">
        <f t="shared" si="11"/>
        <v>#NUM!</v>
      </c>
      <c r="BT31" s="65">
        <v>24</v>
      </c>
    </row>
    <row r="32" spans="1:72">
      <c r="A32" t="str">
        <f>IF(réglages!E27&lt;&gt;"",réglages!E27,"")</f>
        <v/>
      </c>
      <c r="C32" s="6"/>
      <c r="D32" s="6"/>
      <c r="E32" s="7"/>
      <c r="F32" s="6"/>
      <c r="G32" s="14"/>
      <c r="H32" s="14"/>
      <c r="I32" s="28" t="str">
        <f t="shared" si="1"/>
        <v/>
      </c>
      <c r="J32" s="6"/>
      <c r="K32" s="2">
        <f t="shared" si="5"/>
        <v>0</v>
      </c>
      <c r="L32">
        <f t="shared" si="2"/>
        <v>21524</v>
      </c>
      <c r="M32">
        <f t="shared" si="3"/>
        <v>9524</v>
      </c>
      <c r="O32" s="12" t="str">
        <f t="shared" si="6"/>
        <v/>
      </c>
      <c r="P32" s="12">
        <v>0</v>
      </c>
      <c r="Q32" t="str">
        <f t="shared" si="7"/>
        <v/>
      </c>
      <c r="R32" t="str">
        <f t="shared" si="15"/>
        <v/>
      </c>
      <c r="S32" t="str">
        <f t="shared" si="15"/>
        <v/>
      </c>
      <c r="T32" t="str">
        <f t="shared" si="15"/>
        <v/>
      </c>
      <c r="U32" t="str">
        <f t="shared" si="15"/>
        <v/>
      </c>
      <c r="V32" t="str">
        <f t="shared" si="15"/>
        <v/>
      </c>
      <c r="W32" t="str">
        <f t="shared" si="15"/>
        <v/>
      </c>
      <c r="X32" t="str">
        <f t="shared" si="15"/>
        <v/>
      </c>
      <c r="Y32" t="str">
        <f t="shared" si="15"/>
        <v/>
      </c>
      <c r="Z32" t="str">
        <f t="shared" si="15"/>
        <v/>
      </c>
      <c r="AA32" t="str">
        <f t="shared" si="15"/>
        <v/>
      </c>
      <c r="AB32" t="str">
        <f t="shared" si="15"/>
        <v/>
      </c>
      <c r="AC32" t="str">
        <f t="shared" si="15"/>
        <v/>
      </c>
      <c r="AD32" t="str">
        <f t="shared" si="15"/>
        <v/>
      </c>
      <c r="AE32" t="str">
        <f t="shared" si="15"/>
        <v/>
      </c>
      <c r="AF32">
        <f t="shared" si="15"/>
        <v>0</v>
      </c>
      <c r="AG32">
        <f t="shared" si="15"/>
        <v>0</v>
      </c>
      <c r="AH32">
        <f t="shared" si="15"/>
        <v>0</v>
      </c>
      <c r="AI32">
        <f t="shared" si="15"/>
        <v>0</v>
      </c>
      <c r="AJ32">
        <f t="shared" si="15"/>
        <v>0</v>
      </c>
      <c r="AK32">
        <f t="shared" si="15"/>
        <v>0</v>
      </c>
      <c r="AL32">
        <f t="shared" si="15"/>
        <v>0</v>
      </c>
      <c r="AM32">
        <f t="shared" si="15"/>
        <v>0</v>
      </c>
      <c r="AN32">
        <f t="shared" si="15"/>
        <v>0</v>
      </c>
      <c r="AO32">
        <f t="shared" si="15"/>
        <v>0</v>
      </c>
      <c r="AP32">
        <f t="shared" si="15"/>
        <v>0</v>
      </c>
      <c r="AQ32">
        <f t="shared" si="15"/>
        <v>0</v>
      </c>
      <c r="AR32">
        <f t="shared" si="15"/>
        <v>0</v>
      </c>
      <c r="AS32">
        <f t="shared" si="15"/>
        <v>0</v>
      </c>
      <c r="AT32">
        <f t="shared" si="15"/>
        <v>0</v>
      </c>
      <c r="AU32">
        <f t="shared" si="15"/>
        <v>0</v>
      </c>
      <c r="AV32">
        <f t="shared" si="15"/>
        <v>0</v>
      </c>
      <c r="AW32">
        <f t="shared" si="15"/>
        <v>0</v>
      </c>
      <c r="AX32">
        <f t="shared" si="15"/>
        <v>0</v>
      </c>
      <c r="AY32">
        <f t="shared" si="15"/>
        <v>0</v>
      </c>
      <c r="AZ32">
        <f t="shared" si="15"/>
        <v>0</v>
      </c>
      <c r="BA32">
        <f t="shared" si="15"/>
        <v>0</v>
      </c>
      <c r="BB32">
        <f t="shared" si="15"/>
        <v>0</v>
      </c>
      <c r="BC32">
        <f t="shared" si="15"/>
        <v>0</v>
      </c>
      <c r="BD32">
        <f t="shared" si="15"/>
        <v>0</v>
      </c>
      <c r="BE32">
        <f t="shared" si="15"/>
        <v>0</v>
      </c>
      <c r="BF32">
        <f t="shared" si="15"/>
        <v>0</v>
      </c>
      <c r="BG32">
        <f t="shared" si="15"/>
        <v>0</v>
      </c>
      <c r="BH32">
        <f t="shared" si="15"/>
        <v>0</v>
      </c>
      <c r="BI32">
        <f t="shared" si="15"/>
        <v>0</v>
      </c>
      <c r="BJ32">
        <f t="shared" si="15"/>
        <v>0</v>
      </c>
      <c r="BK32">
        <f t="shared" si="15"/>
        <v>0</v>
      </c>
      <c r="BL32">
        <f t="shared" si="15"/>
        <v>0</v>
      </c>
      <c r="BM32">
        <f t="shared" si="15"/>
        <v>0</v>
      </c>
      <c r="BN32">
        <f t="shared" si="15"/>
        <v>0</v>
      </c>
      <c r="BO32" s="65"/>
      <c r="BP32" s="65" t="str">
        <f t="shared" si="8"/>
        <v/>
      </c>
      <c r="BQ32" s="65" t="str">
        <f t="shared" si="9"/>
        <v/>
      </c>
      <c r="BR32" s="65" t="e">
        <f t="shared" si="10"/>
        <v>#NUM!</v>
      </c>
      <c r="BS32" s="65" t="e">
        <f t="shared" si="11"/>
        <v>#NUM!</v>
      </c>
      <c r="BT32" s="65">
        <v>25</v>
      </c>
    </row>
    <row r="33" spans="1:72">
      <c r="A33" t="str">
        <f>IF(réglages!E28&lt;&gt;"",réglages!E28,"")</f>
        <v/>
      </c>
      <c r="C33" s="6"/>
      <c r="D33" s="6"/>
      <c r="E33" s="7"/>
      <c r="F33" s="6"/>
      <c r="G33" s="14"/>
      <c r="H33" s="14"/>
      <c r="I33" s="28" t="str">
        <f t="shared" si="1"/>
        <v/>
      </c>
      <c r="J33" s="6"/>
      <c r="K33" s="2">
        <f t="shared" si="5"/>
        <v>0</v>
      </c>
      <c r="L33">
        <f t="shared" si="2"/>
        <v>21524</v>
      </c>
      <c r="M33">
        <f t="shared" si="3"/>
        <v>9524</v>
      </c>
      <c r="O33" s="12" t="str">
        <f t="shared" si="6"/>
        <v/>
      </c>
      <c r="P33" s="12">
        <v>0</v>
      </c>
      <c r="Q33" t="str">
        <f t="shared" si="7"/>
        <v/>
      </c>
      <c r="R33" t="str">
        <f t="shared" si="15"/>
        <v/>
      </c>
      <c r="S33" t="str">
        <f t="shared" si="15"/>
        <v/>
      </c>
      <c r="T33" t="str">
        <f t="shared" si="15"/>
        <v/>
      </c>
      <c r="U33" t="str">
        <f t="shared" si="15"/>
        <v/>
      </c>
      <c r="V33" t="str">
        <f t="shared" si="15"/>
        <v/>
      </c>
      <c r="W33" t="str">
        <f t="shared" si="15"/>
        <v/>
      </c>
      <c r="X33" t="str">
        <f t="shared" si="15"/>
        <v/>
      </c>
      <c r="Y33" t="str">
        <f t="shared" si="15"/>
        <v/>
      </c>
      <c r="Z33" t="str">
        <f t="shared" si="15"/>
        <v/>
      </c>
      <c r="AA33" t="str">
        <f t="shared" si="15"/>
        <v/>
      </c>
      <c r="AB33" t="str">
        <f t="shared" si="15"/>
        <v/>
      </c>
      <c r="AC33" t="str">
        <f t="shared" si="15"/>
        <v/>
      </c>
      <c r="AD33" t="str">
        <f t="shared" si="15"/>
        <v/>
      </c>
      <c r="AE33" t="str">
        <f t="shared" si="15"/>
        <v/>
      </c>
      <c r="AF33">
        <f t="shared" si="15"/>
        <v>0</v>
      </c>
      <c r="AG33">
        <f t="shared" si="15"/>
        <v>0</v>
      </c>
      <c r="AH33">
        <f t="shared" si="15"/>
        <v>0</v>
      </c>
      <c r="AI33">
        <f t="shared" si="15"/>
        <v>0</v>
      </c>
      <c r="AJ33">
        <f t="shared" si="15"/>
        <v>0</v>
      </c>
      <c r="AK33">
        <f t="shared" si="15"/>
        <v>0</v>
      </c>
      <c r="AL33">
        <f t="shared" si="15"/>
        <v>0</v>
      </c>
      <c r="AM33">
        <f t="shared" si="15"/>
        <v>0</v>
      </c>
      <c r="AN33">
        <f t="shared" si="15"/>
        <v>0</v>
      </c>
      <c r="AO33">
        <f t="shared" si="15"/>
        <v>0</v>
      </c>
      <c r="AP33">
        <f t="shared" si="15"/>
        <v>0</v>
      </c>
      <c r="AQ33">
        <f t="shared" si="15"/>
        <v>0</v>
      </c>
      <c r="AR33">
        <f t="shared" si="15"/>
        <v>0</v>
      </c>
      <c r="AS33">
        <f t="shared" si="15"/>
        <v>0</v>
      </c>
      <c r="AT33">
        <f t="shared" si="15"/>
        <v>0</v>
      </c>
      <c r="AU33">
        <f t="shared" si="15"/>
        <v>0</v>
      </c>
      <c r="AV33">
        <f t="shared" si="15"/>
        <v>0</v>
      </c>
      <c r="AW33">
        <f t="shared" si="15"/>
        <v>0</v>
      </c>
      <c r="AX33">
        <f t="shared" si="15"/>
        <v>0</v>
      </c>
      <c r="AY33">
        <f t="shared" si="15"/>
        <v>0</v>
      </c>
      <c r="AZ33">
        <f t="shared" si="15"/>
        <v>0</v>
      </c>
      <c r="BA33">
        <f t="shared" si="15"/>
        <v>0</v>
      </c>
      <c r="BB33">
        <f t="shared" si="15"/>
        <v>0</v>
      </c>
      <c r="BC33">
        <f t="shared" si="15"/>
        <v>0</v>
      </c>
      <c r="BD33">
        <f t="shared" si="15"/>
        <v>0</v>
      </c>
      <c r="BE33">
        <f t="shared" si="15"/>
        <v>0</v>
      </c>
      <c r="BF33">
        <f t="shared" si="15"/>
        <v>0</v>
      </c>
      <c r="BG33">
        <f t="shared" si="15"/>
        <v>0</v>
      </c>
      <c r="BH33">
        <f t="shared" si="15"/>
        <v>0</v>
      </c>
      <c r="BI33">
        <f t="shared" si="15"/>
        <v>0</v>
      </c>
      <c r="BJ33">
        <f t="shared" si="15"/>
        <v>0</v>
      </c>
      <c r="BK33">
        <f t="shared" si="15"/>
        <v>0</v>
      </c>
      <c r="BL33">
        <f t="shared" si="15"/>
        <v>0</v>
      </c>
      <c r="BM33">
        <f t="shared" si="15"/>
        <v>0</v>
      </c>
      <c r="BN33">
        <f t="shared" si="15"/>
        <v>0</v>
      </c>
      <c r="BO33" s="65"/>
      <c r="BP33" s="65" t="str">
        <f t="shared" si="8"/>
        <v/>
      </c>
      <c r="BQ33" s="65" t="str">
        <f t="shared" si="9"/>
        <v/>
      </c>
      <c r="BR33" s="65" t="e">
        <f t="shared" si="10"/>
        <v>#NUM!</v>
      </c>
      <c r="BS33" s="65" t="e">
        <f t="shared" si="11"/>
        <v>#NUM!</v>
      </c>
      <c r="BT33" s="65">
        <v>26</v>
      </c>
    </row>
    <row r="34" spans="1:72">
      <c r="A34" t="str">
        <f>IF(réglages!E29&lt;&gt;"",réglages!E29,"")</f>
        <v/>
      </c>
      <c r="C34" s="6"/>
      <c r="D34" s="6"/>
      <c r="E34" s="7"/>
      <c r="F34" s="6"/>
      <c r="G34" s="14"/>
      <c r="H34" s="14"/>
      <c r="I34" s="28" t="str">
        <f t="shared" si="1"/>
        <v/>
      </c>
      <c r="J34" s="6"/>
      <c r="K34" s="2">
        <f t="shared" si="5"/>
        <v>0</v>
      </c>
      <c r="L34">
        <f t="shared" si="2"/>
        <v>21524</v>
      </c>
      <c r="M34">
        <f t="shared" si="3"/>
        <v>9524</v>
      </c>
      <c r="O34" s="12" t="str">
        <f t="shared" si="6"/>
        <v/>
      </c>
      <c r="P34" s="12">
        <v>0</v>
      </c>
      <c r="Q34" t="str">
        <f t="shared" si="7"/>
        <v/>
      </c>
      <c r="R34" t="str">
        <f t="shared" si="15"/>
        <v/>
      </c>
      <c r="S34" t="str">
        <f t="shared" si="15"/>
        <v/>
      </c>
      <c r="T34" t="str">
        <f t="shared" si="15"/>
        <v/>
      </c>
      <c r="U34" t="str">
        <f t="shared" si="15"/>
        <v/>
      </c>
      <c r="V34" t="str">
        <f t="shared" si="15"/>
        <v/>
      </c>
      <c r="W34" t="str">
        <f t="shared" si="15"/>
        <v/>
      </c>
      <c r="X34" t="str">
        <f t="shared" si="15"/>
        <v/>
      </c>
      <c r="Y34" t="str">
        <f t="shared" si="15"/>
        <v/>
      </c>
      <c r="Z34" t="str">
        <f t="shared" si="15"/>
        <v/>
      </c>
      <c r="AA34" t="str">
        <f t="shared" si="15"/>
        <v/>
      </c>
      <c r="AB34" t="str">
        <f t="shared" si="15"/>
        <v/>
      </c>
      <c r="AC34" t="str">
        <f t="shared" si="15"/>
        <v/>
      </c>
      <c r="AD34" t="str">
        <f t="shared" si="15"/>
        <v/>
      </c>
      <c r="AE34" t="str">
        <f t="shared" si="15"/>
        <v/>
      </c>
      <c r="AF34">
        <f t="shared" si="15"/>
        <v>0</v>
      </c>
      <c r="AG34">
        <f t="shared" si="15"/>
        <v>0</v>
      </c>
      <c r="AH34">
        <f t="shared" ref="R34:BN39" si="16">IF($D34=AH$7,$K34,"")</f>
        <v>0</v>
      </c>
      <c r="AI34">
        <f t="shared" si="16"/>
        <v>0</v>
      </c>
      <c r="AJ34">
        <f t="shared" si="16"/>
        <v>0</v>
      </c>
      <c r="AK34">
        <f t="shared" si="16"/>
        <v>0</v>
      </c>
      <c r="AL34">
        <f t="shared" si="16"/>
        <v>0</v>
      </c>
      <c r="AM34">
        <f t="shared" si="16"/>
        <v>0</v>
      </c>
      <c r="AN34">
        <f t="shared" si="16"/>
        <v>0</v>
      </c>
      <c r="AO34">
        <f t="shared" si="16"/>
        <v>0</v>
      </c>
      <c r="AP34">
        <f t="shared" si="16"/>
        <v>0</v>
      </c>
      <c r="AQ34">
        <f t="shared" si="16"/>
        <v>0</v>
      </c>
      <c r="AR34">
        <f t="shared" si="16"/>
        <v>0</v>
      </c>
      <c r="AS34">
        <f t="shared" si="16"/>
        <v>0</v>
      </c>
      <c r="AT34">
        <f t="shared" si="16"/>
        <v>0</v>
      </c>
      <c r="AU34">
        <f t="shared" si="16"/>
        <v>0</v>
      </c>
      <c r="AV34">
        <f t="shared" si="16"/>
        <v>0</v>
      </c>
      <c r="AW34">
        <f t="shared" si="16"/>
        <v>0</v>
      </c>
      <c r="AX34">
        <f t="shared" si="16"/>
        <v>0</v>
      </c>
      <c r="AY34">
        <f t="shared" si="16"/>
        <v>0</v>
      </c>
      <c r="AZ34">
        <f t="shared" si="16"/>
        <v>0</v>
      </c>
      <c r="BA34">
        <f t="shared" si="16"/>
        <v>0</v>
      </c>
      <c r="BB34">
        <f t="shared" si="16"/>
        <v>0</v>
      </c>
      <c r="BC34">
        <f t="shared" si="16"/>
        <v>0</v>
      </c>
      <c r="BD34">
        <f t="shared" si="16"/>
        <v>0</v>
      </c>
      <c r="BE34">
        <f t="shared" si="16"/>
        <v>0</v>
      </c>
      <c r="BF34">
        <f t="shared" si="16"/>
        <v>0</v>
      </c>
      <c r="BG34">
        <f t="shared" si="16"/>
        <v>0</v>
      </c>
      <c r="BH34">
        <f t="shared" si="16"/>
        <v>0</v>
      </c>
      <c r="BI34">
        <f t="shared" si="16"/>
        <v>0</v>
      </c>
      <c r="BJ34">
        <f t="shared" si="16"/>
        <v>0</v>
      </c>
      <c r="BK34">
        <f t="shared" si="16"/>
        <v>0</v>
      </c>
      <c r="BL34">
        <f t="shared" si="16"/>
        <v>0</v>
      </c>
      <c r="BM34">
        <f t="shared" si="16"/>
        <v>0</v>
      </c>
      <c r="BN34">
        <f t="shared" si="16"/>
        <v>0</v>
      </c>
      <c r="BO34" s="65"/>
      <c r="BP34" s="65" t="str">
        <f t="shared" si="8"/>
        <v/>
      </c>
      <c r="BQ34" s="65" t="str">
        <f t="shared" si="9"/>
        <v/>
      </c>
      <c r="BR34" s="65" t="e">
        <f t="shared" si="10"/>
        <v>#NUM!</v>
      </c>
      <c r="BS34" s="65" t="e">
        <f t="shared" si="11"/>
        <v>#NUM!</v>
      </c>
      <c r="BT34" s="65">
        <v>27</v>
      </c>
    </row>
    <row r="35" spans="1:72">
      <c r="A35" t="str">
        <f>IF(réglages!E30&lt;&gt;"",réglages!E30,"")</f>
        <v/>
      </c>
      <c r="C35" s="6"/>
      <c r="D35" s="6"/>
      <c r="E35" s="7"/>
      <c r="F35" s="6"/>
      <c r="G35" s="14"/>
      <c r="H35" s="14"/>
      <c r="I35" s="28" t="str">
        <f t="shared" si="1"/>
        <v/>
      </c>
      <c r="J35" s="6"/>
      <c r="K35" s="2">
        <f t="shared" si="5"/>
        <v>0</v>
      </c>
      <c r="L35">
        <f t="shared" si="2"/>
        <v>21524</v>
      </c>
      <c r="M35">
        <f t="shared" si="3"/>
        <v>9524</v>
      </c>
      <c r="O35" s="12" t="str">
        <f t="shared" si="6"/>
        <v/>
      </c>
      <c r="P35" s="12">
        <v>0</v>
      </c>
      <c r="Q35" t="str">
        <f t="shared" si="7"/>
        <v/>
      </c>
      <c r="R35" t="str">
        <f t="shared" si="16"/>
        <v/>
      </c>
      <c r="S35" t="str">
        <f t="shared" si="16"/>
        <v/>
      </c>
      <c r="T35" t="str">
        <f t="shared" si="16"/>
        <v/>
      </c>
      <c r="U35" t="str">
        <f t="shared" si="16"/>
        <v/>
      </c>
      <c r="V35" t="str">
        <f t="shared" si="16"/>
        <v/>
      </c>
      <c r="W35" t="str">
        <f t="shared" si="16"/>
        <v/>
      </c>
      <c r="X35" t="str">
        <f t="shared" si="16"/>
        <v/>
      </c>
      <c r="Y35" t="str">
        <f t="shared" si="16"/>
        <v/>
      </c>
      <c r="Z35" t="str">
        <f t="shared" si="16"/>
        <v/>
      </c>
      <c r="AA35" t="str">
        <f t="shared" si="16"/>
        <v/>
      </c>
      <c r="AB35" t="str">
        <f t="shared" si="16"/>
        <v/>
      </c>
      <c r="AC35" t="str">
        <f t="shared" si="16"/>
        <v/>
      </c>
      <c r="AD35" t="str">
        <f t="shared" si="16"/>
        <v/>
      </c>
      <c r="AE35" t="str">
        <f t="shared" si="16"/>
        <v/>
      </c>
      <c r="AF35">
        <f t="shared" si="16"/>
        <v>0</v>
      </c>
      <c r="AG35">
        <f t="shared" si="16"/>
        <v>0</v>
      </c>
      <c r="AH35">
        <f t="shared" si="16"/>
        <v>0</v>
      </c>
      <c r="AI35">
        <f t="shared" si="16"/>
        <v>0</v>
      </c>
      <c r="AJ35">
        <f t="shared" si="16"/>
        <v>0</v>
      </c>
      <c r="AK35">
        <f t="shared" si="16"/>
        <v>0</v>
      </c>
      <c r="AL35">
        <f t="shared" si="16"/>
        <v>0</v>
      </c>
      <c r="AM35">
        <f t="shared" si="16"/>
        <v>0</v>
      </c>
      <c r="AN35">
        <f t="shared" si="16"/>
        <v>0</v>
      </c>
      <c r="AO35">
        <f t="shared" si="16"/>
        <v>0</v>
      </c>
      <c r="AP35">
        <f t="shared" si="16"/>
        <v>0</v>
      </c>
      <c r="AQ35">
        <f t="shared" si="16"/>
        <v>0</v>
      </c>
      <c r="AR35">
        <f t="shared" si="16"/>
        <v>0</v>
      </c>
      <c r="AS35">
        <f t="shared" si="16"/>
        <v>0</v>
      </c>
      <c r="AT35">
        <f t="shared" si="16"/>
        <v>0</v>
      </c>
      <c r="AU35">
        <f t="shared" si="16"/>
        <v>0</v>
      </c>
      <c r="AV35">
        <f t="shared" si="16"/>
        <v>0</v>
      </c>
      <c r="AW35">
        <f t="shared" si="16"/>
        <v>0</v>
      </c>
      <c r="AX35">
        <f t="shared" si="16"/>
        <v>0</v>
      </c>
      <c r="AY35">
        <f t="shared" si="16"/>
        <v>0</v>
      </c>
      <c r="AZ35">
        <f t="shared" si="16"/>
        <v>0</v>
      </c>
      <c r="BA35">
        <f t="shared" si="16"/>
        <v>0</v>
      </c>
      <c r="BB35">
        <f t="shared" si="16"/>
        <v>0</v>
      </c>
      <c r="BC35">
        <f t="shared" si="16"/>
        <v>0</v>
      </c>
      <c r="BD35">
        <f t="shared" si="16"/>
        <v>0</v>
      </c>
      <c r="BE35">
        <f t="shared" si="16"/>
        <v>0</v>
      </c>
      <c r="BF35">
        <f t="shared" si="16"/>
        <v>0</v>
      </c>
      <c r="BG35">
        <f t="shared" si="16"/>
        <v>0</v>
      </c>
      <c r="BH35">
        <f t="shared" si="16"/>
        <v>0</v>
      </c>
      <c r="BI35">
        <f t="shared" si="16"/>
        <v>0</v>
      </c>
      <c r="BJ35">
        <f t="shared" si="16"/>
        <v>0</v>
      </c>
      <c r="BK35">
        <f t="shared" si="16"/>
        <v>0</v>
      </c>
      <c r="BL35">
        <f t="shared" si="16"/>
        <v>0</v>
      </c>
      <c r="BM35">
        <f t="shared" si="16"/>
        <v>0</v>
      </c>
      <c r="BN35">
        <f t="shared" si="16"/>
        <v>0</v>
      </c>
      <c r="BO35" s="65"/>
      <c r="BP35" s="65" t="str">
        <f t="shared" si="8"/>
        <v/>
      </c>
      <c r="BQ35" s="65" t="str">
        <f t="shared" si="9"/>
        <v/>
      </c>
      <c r="BR35" s="65" t="e">
        <f t="shared" si="10"/>
        <v>#NUM!</v>
      </c>
      <c r="BS35" s="65" t="e">
        <f t="shared" si="11"/>
        <v>#NUM!</v>
      </c>
      <c r="BT35" s="65">
        <v>28</v>
      </c>
    </row>
    <row r="36" spans="1:72">
      <c r="A36" t="str">
        <f>IF(réglages!E31&lt;&gt;"",réglages!E31,"")</f>
        <v/>
      </c>
      <c r="C36" s="6"/>
      <c r="D36" s="6"/>
      <c r="E36" s="7"/>
      <c r="F36" s="6"/>
      <c r="G36" s="14"/>
      <c r="H36" s="14"/>
      <c r="I36" s="28" t="str">
        <f t="shared" si="1"/>
        <v/>
      </c>
      <c r="J36" s="6"/>
      <c r="K36" s="2">
        <f t="shared" si="5"/>
        <v>0</v>
      </c>
      <c r="L36">
        <f t="shared" si="2"/>
        <v>21524</v>
      </c>
      <c r="M36">
        <f t="shared" si="3"/>
        <v>9524</v>
      </c>
      <c r="O36" s="12" t="str">
        <f t="shared" si="6"/>
        <v/>
      </c>
      <c r="P36" s="12">
        <v>0</v>
      </c>
      <c r="Q36" t="str">
        <f t="shared" si="7"/>
        <v/>
      </c>
      <c r="R36" t="str">
        <f t="shared" si="16"/>
        <v/>
      </c>
      <c r="S36" t="str">
        <f t="shared" si="16"/>
        <v/>
      </c>
      <c r="T36" t="str">
        <f t="shared" si="16"/>
        <v/>
      </c>
      <c r="U36" t="str">
        <f t="shared" si="16"/>
        <v/>
      </c>
      <c r="V36" t="str">
        <f t="shared" si="16"/>
        <v/>
      </c>
      <c r="W36" t="str">
        <f t="shared" si="16"/>
        <v/>
      </c>
      <c r="X36" t="str">
        <f t="shared" si="16"/>
        <v/>
      </c>
      <c r="Y36" t="str">
        <f t="shared" si="16"/>
        <v/>
      </c>
      <c r="Z36" t="str">
        <f t="shared" si="16"/>
        <v/>
      </c>
      <c r="AA36" t="str">
        <f t="shared" si="16"/>
        <v/>
      </c>
      <c r="AB36" t="str">
        <f t="shared" si="16"/>
        <v/>
      </c>
      <c r="AC36" t="str">
        <f t="shared" si="16"/>
        <v/>
      </c>
      <c r="AD36" t="str">
        <f t="shared" si="16"/>
        <v/>
      </c>
      <c r="AE36" t="str">
        <f t="shared" si="16"/>
        <v/>
      </c>
      <c r="AF36">
        <f t="shared" si="16"/>
        <v>0</v>
      </c>
      <c r="AG36">
        <f t="shared" si="16"/>
        <v>0</v>
      </c>
      <c r="AH36">
        <f t="shared" si="16"/>
        <v>0</v>
      </c>
      <c r="AI36">
        <f t="shared" si="16"/>
        <v>0</v>
      </c>
      <c r="AJ36">
        <f t="shared" si="16"/>
        <v>0</v>
      </c>
      <c r="AK36">
        <f t="shared" si="16"/>
        <v>0</v>
      </c>
      <c r="AL36">
        <f t="shared" si="16"/>
        <v>0</v>
      </c>
      <c r="AM36">
        <f t="shared" si="16"/>
        <v>0</v>
      </c>
      <c r="AN36">
        <f t="shared" si="16"/>
        <v>0</v>
      </c>
      <c r="AO36">
        <f t="shared" si="16"/>
        <v>0</v>
      </c>
      <c r="AP36">
        <f t="shared" si="16"/>
        <v>0</v>
      </c>
      <c r="AQ36">
        <f t="shared" si="16"/>
        <v>0</v>
      </c>
      <c r="AR36">
        <f t="shared" si="16"/>
        <v>0</v>
      </c>
      <c r="AS36">
        <f t="shared" si="16"/>
        <v>0</v>
      </c>
      <c r="AT36">
        <f t="shared" si="16"/>
        <v>0</v>
      </c>
      <c r="AU36">
        <f t="shared" si="16"/>
        <v>0</v>
      </c>
      <c r="AV36">
        <f t="shared" si="16"/>
        <v>0</v>
      </c>
      <c r="AW36">
        <f t="shared" si="16"/>
        <v>0</v>
      </c>
      <c r="AX36">
        <f t="shared" si="16"/>
        <v>0</v>
      </c>
      <c r="AY36">
        <f t="shared" si="16"/>
        <v>0</v>
      </c>
      <c r="AZ36">
        <f t="shared" si="16"/>
        <v>0</v>
      </c>
      <c r="BA36">
        <f t="shared" si="16"/>
        <v>0</v>
      </c>
      <c r="BB36">
        <f t="shared" si="16"/>
        <v>0</v>
      </c>
      <c r="BC36">
        <f t="shared" si="16"/>
        <v>0</v>
      </c>
      <c r="BD36">
        <f t="shared" si="16"/>
        <v>0</v>
      </c>
      <c r="BE36">
        <f t="shared" si="16"/>
        <v>0</v>
      </c>
      <c r="BF36">
        <f t="shared" si="16"/>
        <v>0</v>
      </c>
      <c r="BG36">
        <f t="shared" si="16"/>
        <v>0</v>
      </c>
      <c r="BH36">
        <f t="shared" si="16"/>
        <v>0</v>
      </c>
      <c r="BI36">
        <f t="shared" si="16"/>
        <v>0</v>
      </c>
      <c r="BJ36">
        <f t="shared" si="16"/>
        <v>0</v>
      </c>
      <c r="BK36">
        <f t="shared" si="16"/>
        <v>0</v>
      </c>
      <c r="BL36">
        <f t="shared" si="16"/>
        <v>0</v>
      </c>
      <c r="BM36">
        <f t="shared" si="16"/>
        <v>0</v>
      </c>
      <c r="BN36">
        <f t="shared" si="16"/>
        <v>0</v>
      </c>
      <c r="BO36" s="65"/>
      <c r="BP36" s="65" t="str">
        <f t="shared" si="8"/>
        <v/>
      </c>
      <c r="BQ36" s="65" t="str">
        <f t="shared" si="9"/>
        <v/>
      </c>
      <c r="BR36" s="65" t="e">
        <f t="shared" si="10"/>
        <v>#NUM!</v>
      </c>
      <c r="BS36" s="65" t="e">
        <f t="shared" si="11"/>
        <v>#NUM!</v>
      </c>
      <c r="BT36" s="65">
        <v>29</v>
      </c>
    </row>
    <row r="37" spans="1:72">
      <c r="A37" t="str">
        <f>IF(réglages!E32&lt;&gt;"",réglages!E32,"")</f>
        <v/>
      </c>
      <c r="C37" s="6"/>
      <c r="D37" s="6"/>
      <c r="E37" s="7"/>
      <c r="F37" s="6"/>
      <c r="G37" s="14"/>
      <c r="H37" s="14"/>
      <c r="I37" s="28" t="str">
        <f t="shared" si="1"/>
        <v/>
      </c>
      <c r="J37" s="6"/>
      <c r="K37" s="2">
        <f t="shared" si="5"/>
        <v>0</v>
      </c>
      <c r="L37">
        <f t="shared" si="2"/>
        <v>21524</v>
      </c>
      <c r="M37">
        <f t="shared" si="3"/>
        <v>9524</v>
      </c>
      <c r="O37" s="12" t="str">
        <f t="shared" si="6"/>
        <v/>
      </c>
      <c r="P37" s="12">
        <v>0</v>
      </c>
      <c r="Q37" t="str">
        <f t="shared" si="7"/>
        <v/>
      </c>
      <c r="R37" t="str">
        <f t="shared" si="16"/>
        <v/>
      </c>
      <c r="S37" t="str">
        <f t="shared" si="16"/>
        <v/>
      </c>
      <c r="T37" t="str">
        <f t="shared" si="16"/>
        <v/>
      </c>
      <c r="U37" t="str">
        <f t="shared" si="16"/>
        <v/>
      </c>
      <c r="V37" t="str">
        <f t="shared" si="16"/>
        <v/>
      </c>
      <c r="W37" t="str">
        <f t="shared" si="16"/>
        <v/>
      </c>
      <c r="X37" t="str">
        <f t="shared" si="16"/>
        <v/>
      </c>
      <c r="Y37" t="str">
        <f t="shared" si="16"/>
        <v/>
      </c>
      <c r="Z37" t="str">
        <f t="shared" si="16"/>
        <v/>
      </c>
      <c r="AA37" t="str">
        <f t="shared" si="16"/>
        <v/>
      </c>
      <c r="AB37" t="str">
        <f t="shared" si="16"/>
        <v/>
      </c>
      <c r="AC37" t="str">
        <f t="shared" si="16"/>
        <v/>
      </c>
      <c r="AD37" t="str">
        <f t="shared" si="16"/>
        <v/>
      </c>
      <c r="AE37" t="str">
        <f t="shared" si="16"/>
        <v/>
      </c>
      <c r="AF37">
        <f t="shared" si="16"/>
        <v>0</v>
      </c>
      <c r="AG37">
        <f t="shared" si="16"/>
        <v>0</v>
      </c>
      <c r="AH37">
        <f t="shared" si="16"/>
        <v>0</v>
      </c>
      <c r="AI37">
        <f t="shared" si="16"/>
        <v>0</v>
      </c>
      <c r="AJ37">
        <f t="shared" si="16"/>
        <v>0</v>
      </c>
      <c r="AK37">
        <f t="shared" si="16"/>
        <v>0</v>
      </c>
      <c r="AL37">
        <f t="shared" si="16"/>
        <v>0</v>
      </c>
      <c r="AM37">
        <f t="shared" si="16"/>
        <v>0</v>
      </c>
      <c r="AN37">
        <f t="shared" si="16"/>
        <v>0</v>
      </c>
      <c r="AO37">
        <f t="shared" si="16"/>
        <v>0</v>
      </c>
      <c r="AP37">
        <f t="shared" si="16"/>
        <v>0</v>
      </c>
      <c r="AQ37">
        <f t="shared" si="16"/>
        <v>0</v>
      </c>
      <c r="AR37">
        <f t="shared" si="16"/>
        <v>0</v>
      </c>
      <c r="AS37">
        <f t="shared" si="16"/>
        <v>0</v>
      </c>
      <c r="AT37">
        <f t="shared" si="16"/>
        <v>0</v>
      </c>
      <c r="AU37">
        <f t="shared" si="16"/>
        <v>0</v>
      </c>
      <c r="AV37">
        <f t="shared" si="16"/>
        <v>0</v>
      </c>
      <c r="AW37">
        <f t="shared" si="16"/>
        <v>0</v>
      </c>
      <c r="AX37">
        <f t="shared" si="16"/>
        <v>0</v>
      </c>
      <c r="AY37">
        <f t="shared" si="16"/>
        <v>0</v>
      </c>
      <c r="AZ37">
        <f t="shared" si="16"/>
        <v>0</v>
      </c>
      <c r="BA37">
        <f t="shared" si="16"/>
        <v>0</v>
      </c>
      <c r="BB37">
        <f t="shared" si="16"/>
        <v>0</v>
      </c>
      <c r="BC37">
        <f t="shared" si="16"/>
        <v>0</v>
      </c>
      <c r="BD37">
        <f t="shared" si="16"/>
        <v>0</v>
      </c>
      <c r="BE37">
        <f t="shared" si="16"/>
        <v>0</v>
      </c>
      <c r="BF37">
        <f t="shared" si="16"/>
        <v>0</v>
      </c>
      <c r="BG37">
        <f t="shared" si="16"/>
        <v>0</v>
      </c>
      <c r="BH37">
        <f t="shared" si="16"/>
        <v>0</v>
      </c>
      <c r="BI37">
        <f t="shared" si="16"/>
        <v>0</v>
      </c>
      <c r="BJ37">
        <f t="shared" si="16"/>
        <v>0</v>
      </c>
      <c r="BK37">
        <f t="shared" si="16"/>
        <v>0</v>
      </c>
      <c r="BL37">
        <f t="shared" si="16"/>
        <v>0</v>
      </c>
      <c r="BM37">
        <f t="shared" si="16"/>
        <v>0</v>
      </c>
      <c r="BN37">
        <f t="shared" si="16"/>
        <v>0</v>
      </c>
      <c r="BO37" s="65"/>
      <c r="BP37" s="65" t="str">
        <f t="shared" si="8"/>
        <v/>
      </c>
      <c r="BQ37" s="65" t="str">
        <f t="shared" si="9"/>
        <v/>
      </c>
      <c r="BR37" s="65" t="e">
        <f t="shared" si="10"/>
        <v>#NUM!</v>
      </c>
      <c r="BS37" s="65" t="e">
        <f t="shared" si="11"/>
        <v>#NUM!</v>
      </c>
      <c r="BT37" s="65">
        <v>30</v>
      </c>
    </row>
    <row r="38" spans="1:72">
      <c r="A38" t="str">
        <f>IF(réglages!E33&lt;&gt;"",réglages!E33,"")</f>
        <v/>
      </c>
      <c r="C38" s="6"/>
      <c r="D38" s="6"/>
      <c r="E38" s="7"/>
      <c r="F38" s="6"/>
      <c r="G38" s="14"/>
      <c r="H38" s="14"/>
      <c r="I38" s="28" t="str">
        <f t="shared" si="1"/>
        <v/>
      </c>
      <c r="J38" s="6"/>
      <c r="K38" s="2">
        <f t="shared" si="5"/>
        <v>0</v>
      </c>
      <c r="L38">
        <f t="shared" si="2"/>
        <v>21524</v>
      </c>
      <c r="M38">
        <f t="shared" si="3"/>
        <v>9524</v>
      </c>
      <c r="O38" s="12" t="str">
        <f t="shared" si="6"/>
        <v/>
      </c>
      <c r="P38" s="12">
        <v>0</v>
      </c>
      <c r="Q38" t="str">
        <f t="shared" si="7"/>
        <v/>
      </c>
      <c r="R38" t="str">
        <f t="shared" si="16"/>
        <v/>
      </c>
      <c r="S38" t="str">
        <f t="shared" si="16"/>
        <v/>
      </c>
      <c r="T38" t="str">
        <f t="shared" si="16"/>
        <v/>
      </c>
      <c r="U38" t="str">
        <f t="shared" si="16"/>
        <v/>
      </c>
      <c r="V38" t="str">
        <f t="shared" si="16"/>
        <v/>
      </c>
      <c r="W38" t="str">
        <f t="shared" si="16"/>
        <v/>
      </c>
      <c r="X38" t="str">
        <f t="shared" si="16"/>
        <v/>
      </c>
      <c r="Y38" t="str">
        <f t="shared" si="16"/>
        <v/>
      </c>
      <c r="Z38" t="str">
        <f t="shared" si="16"/>
        <v/>
      </c>
      <c r="AA38" t="str">
        <f t="shared" si="16"/>
        <v/>
      </c>
      <c r="AB38" t="str">
        <f t="shared" si="16"/>
        <v/>
      </c>
      <c r="AC38" t="str">
        <f t="shared" si="16"/>
        <v/>
      </c>
      <c r="AD38" t="str">
        <f t="shared" si="16"/>
        <v/>
      </c>
      <c r="AE38" t="str">
        <f t="shared" si="16"/>
        <v/>
      </c>
      <c r="AF38">
        <f t="shared" si="16"/>
        <v>0</v>
      </c>
      <c r="AG38">
        <f t="shared" si="16"/>
        <v>0</v>
      </c>
      <c r="AH38">
        <f t="shared" si="16"/>
        <v>0</v>
      </c>
      <c r="AI38">
        <f t="shared" si="16"/>
        <v>0</v>
      </c>
      <c r="AJ38">
        <f t="shared" si="16"/>
        <v>0</v>
      </c>
      <c r="AK38">
        <f t="shared" si="16"/>
        <v>0</v>
      </c>
      <c r="AL38">
        <f t="shared" si="16"/>
        <v>0</v>
      </c>
      <c r="AM38">
        <f t="shared" si="16"/>
        <v>0</v>
      </c>
      <c r="AN38">
        <f t="shared" si="16"/>
        <v>0</v>
      </c>
      <c r="AO38">
        <f t="shared" si="16"/>
        <v>0</v>
      </c>
      <c r="AP38">
        <f t="shared" si="16"/>
        <v>0</v>
      </c>
      <c r="AQ38">
        <f t="shared" si="16"/>
        <v>0</v>
      </c>
      <c r="AR38">
        <f t="shared" si="16"/>
        <v>0</v>
      </c>
      <c r="AS38">
        <f t="shared" si="16"/>
        <v>0</v>
      </c>
      <c r="AT38">
        <f t="shared" si="16"/>
        <v>0</v>
      </c>
      <c r="AU38">
        <f t="shared" si="16"/>
        <v>0</v>
      </c>
      <c r="AV38">
        <f t="shared" si="16"/>
        <v>0</v>
      </c>
      <c r="AW38">
        <f t="shared" si="16"/>
        <v>0</v>
      </c>
      <c r="AX38">
        <f t="shared" si="16"/>
        <v>0</v>
      </c>
      <c r="AY38">
        <f t="shared" si="16"/>
        <v>0</v>
      </c>
      <c r="AZ38">
        <f t="shared" si="16"/>
        <v>0</v>
      </c>
      <c r="BA38">
        <f t="shared" si="16"/>
        <v>0</v>
      </c>
      <c r="BB38">
        <f t="shared" si="16"/>
        <v>0</v>
      </c>
      <c r="BC38">
        <f t="shared" si="16"/>
        <v>0</v>
      </c>
      <c r="BD38">
        <f t="shared" si="16"/>
        <v>0</v>
      </c>
      <c r="BE38">
        <f t="shared" si="16"/>
        <v>0</v>
      </c>
      <c r="BF38">
        <f t="shared" si="16"/>
        <v>0</v>
      </c>
      <c r="BG38">
        <f t="shared" si="16"/>
        <v>0</v>
      </c>
      <c r="BH38">
        <f t="shared" si="16"/>
        <v>0</v>
      </c>
      <c r="BI38">
        <f t="shared" si="16"/>
        <v>0</v>
      </c>
      <c r="BJ38">
        <f t="shared" si="16"/>
        <v>0</v>
      </c>
      <c r="BK38">
        <f t="shared" si="16"/>
        <v>0</v>
      </c>
      <c r="BL38">
        <f t="shared" si="16"/>
        <v>0</v>
      </c>
      <c r="BM38">
        <f t="shared" si="16"/>
        <v>0</v>
      </c>
      <c r="BN38">
        <f t="shared" si="16"/>
        <v>0</v>
      </c>
      <c r="BO38" s="65"/>
      <c r="BP38" s="65" t="str">
        <f t="shared" si="8"/>
        <v/>
      </c>
      <c r="BQ38" s="65" t="str">
        <f t="shared" si="9"/>
        <v/>
      </c>
      <c r="BR38" s="65" t="e">
        <f t="shared" si="10"/>
        <v>#NUM!</v>
      </c>
      <c r="BS38" s="65" t="e">
        <f t="shared" si="11"/>
        <v>#NUM!</v>
      </c>
      <c r="BT38" s="65">
        <v>31</v>
      </c>
    </row>
    <row r="39" spans="1:72">
      <c r="A39" t="str">
        <f>IF(réglages!E34&lt;&gt;"",réglages!E34,"")</f>
        <v/>
      </c>
      <c r="C39" s="6"/>
      <c r="D39" s="6"/>
      <c r="E39" s="7"/>
      <c r="F39" s="6"/>
      <c r="G39" s="14"/>
      <c r="H39" s="14"/>
      <c r="I39" s="28" t="str">
        <f t="shared" si="1"/>
        <v/>
      </c>
      <c r="J39" s="6"/>
      <c r="K39" s="2">
        <f t="shared" si="5"/>
        <v>0</v>
      </c>
      <c r="L39">
        <f t="shared" si="2"/>
        <v>21524</v>
      </c>
      <c r="M39">
        <f t="shared" si="3"/>
        <v>9524</v>
      </c>
      <c r="O39" s="12" t="str">
        <f t="shared" si="6"/>
        <v/>
      </c>
      <c r="P39" s="12">
        <v>0</v>
      </c>
      <c r="Q39" t="str">
        <f t="shared" si="7"/>
        <v/>
      </c>
      <c r="R39" t="str">
        <f t="shared" si="16"/>
        <v/>
      </c>
      <c r="S39" t="str">
        <f t="shared" si="16"/>
        <v/>
      </c>
      <c r="T39" t="str">
        <f t="shared" si="16"/>
        <v/>
      </c>
      <c r="U39" t="str">
        <f t="shared" si="16"/>
        <v/>
      </c>
      <c r="V39" t="str">
        <f t="shared" si="16"/>
        <v/>
      </c>
      <c r="W39" t="str">
        <f t="shared" si="16"/>
        <v/>
      </c>
      <c r="X39" t="str">
        <f t="shared" si="16"/>
        <v/>
      </c>
      <c r="Y39" t="str">
        <f t="shared" si="16"/>
        <v/>
      </c>
      <c r="Z39" t="str">
        <f t="shared" si="16"/>
        <v/>
      </c>
      <c r="AA39" t="str">
        <f t="shared" si="16"/>
        <v/>
      </c>
      <c r="AB39" t="str">
        <f t="shared" si="16"/>
        <v/>
      </c>
      <c r="AC39" t="str">
        <f t="shared" si="16"/>
        <v/>
      </c>
      <c r="AD39" t="str">
        <f t="shared" si="16"/>
        <v/>
      </c>
      <c r="AE39" t="str">
        <f t="shared" si="16"/>
        <v/>
      </c>
      <c r="AF39">
        <f t="shared" si="16"/>
        <v>0</v>
      </c>
      <c r="AG39">
        <f t="shared" si="16"/>
        <v>0</v>
      </c>
      <c r="AH39">
        <f t="shared" si="16"/>
        <v>0</v>
      </c>
      <c r="AI39">
        <f t="shared" si="16"/>
        <v>0</v>
      </c>
      <c r="AJ39">
        <f t="shared" si="16"/>
        <v>0</v>
      </c>
      <c r="AK39">
        <f t="shared" si="16"/>
        <v>0</v>
      </c>
      <c r="AL39">
        <f t="shared" si="16"/>
        <v>0</v>
      </c>
      <c r="AM39">
        <f t="shared" si="16"/>
        <v>0</v>
      </c>
      <c r="AN39">
        <f t="shared" si="16"/>
        <v>0</v>
      </c>
      <c r="AO39">
        <f t="shared" si="16"/>
        <v>0</v>
      </c>
      <c r="AP39">
        <f t="shared" si="16"/>
        <v>0</v>
      </c>
      <c r="AQ39">
        <f t="shared" si="16"/>
        <v>0</v>
      </c>
      <c r="AR39">
        <f t="shared" ref="R39:BN44" si="17">IF($D39=AR$7,$K39,"")</f>
        <v>0</v>
      </c>
      <c r="AS39">
        <f t="shared" si="17"/>
        <v>0</v>
      </c>
      <c r="AT39">
        <f t="shared" si="17"/>
        <v>0</v>
      </c>
      <c r="AU39">
        <f t="shared" si="17"/>
        <v>0</v>
      </c>
      <c r="AV39">
        <f t="shared" si="17"/>
        <v>0</v>
      </c>
      <c r="AW39">
        <f t="shared" si="17"/>
        <v>0</v>
      </c>
      <c r="AX39">
        <f t="shared" si="17"/>
        <v>0</v>
      </c>
      <c r="AY39">
        <f t="shared" si="17"/>
        <v>0</v>
      </c>
      <c r="AZ39">
        <f t="shared" si="17"/>
        <v>0</v>
      </c>
      <c r="BA39">
        <f t="shared" si="17"/>
        <v>0</v>
      </c>
      <c r="BB39">
        <f t="shared" si="17"/>
        <v>0</v>
      </c>
      <c r="BC39">
        <f t="shared" si="17"/>
        <v>0</v>
      </c>
      <c r="BD39">
        <f t="shared" si="17"/>
        <v>0</v>
      </c>
      <c r="BE39">
        <f t="shared" si="17"/>
        <v>0</v>
      </c>
      <c r="BF39">
        <f t="shared" si="17"/>
        <v>0</v>
      </c>
      <c r="BG39">
        <f t="shared" si="17"/>
        <v>0</v>
      </c>
      <c r="BH39">
        <f t="shared" si="17"/>
        <v>0</v>
      </c>
      <c r="BI39">
        <f t="shared" si="17"/>
        <v>0</v>
      </c>
      <c r="BJ39">
        <f t="shared" si="17"/>
        <v>0</v>
      </c>
      <c r="BK39">
        <f t="shared" si="17"/>
        <v>0</v>
      </c>
      <c r="BL39">
        <f t="shared" si="17"/>
        <v>0</v>
      </c>
      <c r="BM39">
        <f t="shared" si="17"/>
        <v>0</v>
      </c>
      <c r="BN39">
        <f t="shared" si="17"/>
        <v>0</v>
      </c>
      <c r="BO39" s="65"/>
      <c r="BP39" s="65" t="str">
        <f t="shared" si="8"/>
        <v/>
      </c>
      <c r="BQ39" s="65" t="str">
        <f t="shared" si="9"/>
        <v/>
      </c>
      <c r="BR39" s="65" t="e">
        <f t="shared" si="10"/>
        <v>#NUM!</v>
      </c>
      <c r="BS39" s="65" t="e">
        <f t="shared" si="11"/>
        <v>#NUM!</v>
      </c>
      <c r="BT39" s="65">
        <v>32</v>
      </c>
    </row>
    <row r="40" spans="1:72">
      <c r="A40" t="str">
        <f>IF(réglages!E35&lt;&gt;"",réglages!E35,"")</f>
        <v/>
      </c>
      <c r="C40" s="6"/>
      <c r="D40" s="6"/>
      <c r="E40" s="7"/>
      <c r="F40" s="6"/>
      <c r="G40" s="14"/>
      <c r="H40" s="14"/>
      <c r="I40" s="28" t="str">
        <f t="shared" ref="I40:I71" si="18">IF(C40&lt;&gt;"",L40,"")</f>
        <v/>
      </c>
      <c r="J40" s="6"/>
      <c r="K40" s="2">
        <f t="shared" si="5"/>
        <v>0</v>
      </c>
      <c r="L40">
        <f t="shared" ref="L40:L71" si="19">L39-G40+H40</f>
        <v>21524</v>
      </c>
      <c r="M40">
        <f t="shared" ref="M40:M71" si="20">IF(J40&lt;&gt;"",M39-G40+H40,M39)</f>
        <v>9524</v>
      </c>
      <c r="O40" s="12" t="str">
        <f t="shared" si="6"/>
        <v/>
      </c>
      <c r="P40" s="12">
        <v>0</v>
      </c>
      <c r="Q40" t="str">
        <f t="shared" si="7"/>
        <v/>
      </c>
      <c r="R40" t="str">
        <f t="shared" si="17"/>
        <v/>
      </c>
      <c r="S40" t="str">
        <f t="shared" si="17"/>
        <v/>
      </c>
      <c r="T40" t="str">
        <f t="shared" si="17"/>
        <v/>
      </c>
      <c r="U40" t="str">
        <f t="shared" si="17"/>
        <v/>
      </c>
      <c r="V40" t="str">
        <f t="shared" si="17"/>
        <v/>
      </c>
      <c r="W40" t="str">
        <f t="shared" si="17"/>
        <v/>
      </c>
      <c r="X40" t="str">
        <f t="shared" si="17"/>
        <v/>
      </c>
      <c r="Y40" t="str">
        <f t="shared" si="17"/>
        <v/>
      </c>
      <c r="Z40" t="str">
        <f t="shared" si="17"/>
        <v/>
      </c>
      <c r="AA40" t="str">
        <f t="shared" si="17"/>
        <v/>
      </c>
      <c r="AB40" t="str">
        <f t="shared" si="17"/>
        <v/>
      </c>
      <c r="AC40" t="str">
        <f t="shared" si="17"/>
        <v/>
      </c>
      <c r="AD40" t="str">
        <f t="shared" si="17"/>
        <v/>
      </c>
      <c r="AE40" t="str">
        <f t="shared" si="17"/>
        <v/>
      </c>
      <c r="AF40">
        <f t="shared" si="17"/>
        <v>0</v>
      </c>
      <c r="AG40">
        <f t="shared" si="17"/>
        <v>0</v>
      </c>
      <c r="AH40">
        <f t="shared" si="17"/>
        <v>0</v>
      </c>
      <c r="AI40">
        <f t="shared" si="17"/>
        <v>0</v>
      </c>
      <c r="AJ40">
        <f t="shared" si="17"/>
        <v>0</v>
      </c>
      <c r="AK40">
        <f t="shared" si="17"/>
        <v>0</v>
      </c>
      <c r="AL40">
        <f t="shared" si="17"/>
        <v>0</v>
      </c>
      <c r="AM40">
        <f t="shared" si="17"/>
        <v>0</v>
      </c>
      <c r="AN40">
        <f t="shared" si="17"/>
        <v>0</v>
      </c>
      <c r="AO40">
        <f t="shared" si="17"/>
        <v>0</v>
      </c>
      <c r="AP40">
        <f t="shared" si="17"/>
        <v>0</v>
      </c>
      <c r="AQ40">
        <f t="shared" si="17"/>
        <v>0</v>
      </c>
      <c r="AR40">
        <f t="shared" si="17"/>
        <v>0</v>
      </c>
      <c r="AS40">
        <f t="shared" si="17"/>
        <v>0</v>
      </c>
      <c r="AT40">
        <f t="shared" si="17"/>
        <v>0</v>
      </c>
      <c r="AU40">
        <f t="shared" si="17"/>
        <v>0</v>
      </c>
      <c r="AV40">
        <f t="shared" si="17"/>
        <v>0</v>
      </c>
      <c r="AW40">
        <f t="shared" si="17"/>
        <v>0</v>
      </c>
      <c r="AX40">
        <f t="shared" si="17"/>
        <v>0</v>
      </c>
      <c r="AY40">
        <f t="shared" si="17"/>
        <v>0</v>
      </c>
      <c r="AZ40">
        <f t="shared" si="17"/>
        <v>0</v>
      </c>
      <c r="BA40">
        <f t="shared" si="17"/>
        <v>0</v>
      </c>
      <c r="BB40">
        <f t="shared" si="17"/>
        <v>0</v>
      </c>
      <c r="BC40">
        <f t="shared" si="17"/>
        <v>0</v>
      </c>
      <c r="BD40">
        <f t="shared" si="17"/>
        <v>0</v>
      </c>
      <c r="BE40">
        <f t="shared" si="17"/>
        <v>0</v>
      </c>
      <c r="BF40">
        <f t="shared" si="17"/>
        <v>0</v>
      </c>
      <c r="BG40">
        <f t="shared" si="17"/>
        <v>0</v>
      </c>
      <c r="BH40">
        <f t="shared" si="17"/>
        <v>0</v>
      </c>
      <c r="BI40">
        <f t="shared" si="17"/>
        <v>0</v>
      </c>
      <c r="BJ40">
        <f t="shared" si="17"/>
        <v>0</v>
      </c>
      <c r="BK40">
        <f t="shared" si="17"/>
        <v>0</v>
      </c>
      <c r="BL40">
        <f t="shared" si="17"/>
        <v>0</v>
      </c>
      <c r="BM40">
        <f t="shared" si="17"/>
        <v>0</v>
      </c>
      <c r="BN40">
        <f t="shared" si="17"/>
        <v>0</v>
      </c>
      <c r="BO40" s="65"/>
      <c r="BP40" s="65" t="str">
        <f t="shared" si="8"/>
        <v/>
      </c>
      <c r="BQ40" s="65" t="str">
        <f t="shared" si="9"/>
        <v/>
      </c>
      <c r="BR40" s="65" t="e">
        <f t="shared" si="10"/>
        <v>#NUM!</v>
      </c>
      <c r="BS40" s="65" t="e">
        <f t="shared" si="11"/>
        <v>#NUM!</v>
      </c>
      <c r="BT40" s="65">
        <v>33</v>
      </c>
    </row>
    <row r="41" spans="1:72">
      <c r="A41" t="str">
        <f>IF(réglages!E36&lt;&gt;"",réglages!E36,"")</f>
        <v/>
      </c>
      <c r="C41" s="6"/>
      <c r="D41" s="6"/>
      <c r="E41" s="7"/>
      <c r="F41" s="6"/>
      <c r="G41" s="14"/>
      <c r="H41" s="14"/>
      <c r="I41" s="28" t="str">
        <f t="shared" si="18"/>
        <v/>
      </c>
      <c r="J41" s="6"/>
      <c r="K41" s="2">
        <f t="shared" si="5"/>
        <v>0</v>
      </c>
      <c r="L41">
        <f t="shared" si="19"/>
        <v>21524</v>
      </c>
      <c r="M41">
        <f t="shared" si="20"/>
        <v>9524</v>
      </c>
      <c r="O41" s="12" t="str">
        <f t="shared" si="6"/>
        <v/>
      </c>
      <c r="P41" s="12">
        <v>0</v>
      </c>
      <c r="Q41" t="str">
        <f t="shared" si="7"/>
        <v/>
      </c>
      <c r="R41" t="str">
        <f t="shared" si="17"/>
        <v/>
      </c>
      <c r="S41" t="str">
        <f t="shared" si="17"/>
        <v/>
      </c>
      <c r="T41" t="str">
        <f t="shared" si="17"/>
        <v/>
      </c>
      <c r="U41" t="str">
        <f t="shared" si="17"/>
        <v/>
      </c>
      <c r="V41" t="str">
        <f t="shared" si="17"/>
        <v/>
      </c>
      <c r="W41" t="str">
        <f t="shared" si="17"/>
        <v/>
      </c>
      <c r="X41" t="str">
        <f t="shared" si="17"/>
        <v/>
      </c>
      <c r="Y41" t="str">
        <f t="shared" si="17"/>
        <v/>
      </c>
      <c r="Z41" t="str">
        <f t="shared" si="17"/>
        <v/>
      </c>
      <c r="AA41" t="str">
        <f t="shared" si="17"/>
        <v/>
      </c>
      <c r="AB41" t="str">
        <f t="shared" si="17"/>
        <v/>
      </c>
      <c r="AC41" t="str">
        <f t="shared" si="17"/>
        <v/>
      </c>
      <c r="AD41" t="str">
        <f t="shared" si="17"/>
        <v/>
      </c>
      <c r="AE41" t="str">
        <f t="shared" si="17"/>
        <v/>
      </c>
      <c r="AF41">
        <f t="shared" si="17"/>
        <v>0</v>
      </c>
      <c r="AG41">
        <f t="shared" si="17"/>
        <v>0</v>
      </c>
      <c r="AH41">
        <f t="shared" si="17"/>
        <v>0</v>
      </c>
      <c r="AI41">
        <f t="shared" si="17"/>
        <v>0</v>
      </c>
      <c r="AJ41">
        <f t="shared" si="17"/>
        <v>0</v>
      </c>
      <c r="AK41">
        <f t="shared" si="17"/>
        <v>0</v>
      </c>
      <c r="AL41">
        <f t="shared" si="17"/>
        <v>0</v>
      </c>
      <c r="AM41">
        <f t="shared" si="17"/>
        <v>0</v>
      </c>
      <c r="AN41">
        <f t="shared" si="17"/>
        <v>0</v>
      </c>
      <c r="AO41">
        <f t="shared" si="17"/>
        <v>0</v>
      </c>
      <c r="AP41">
        <f t="shared" si="17"/>
        <v>0</v>
      </c>
      <c r="AQ41">
        <f t="shared" si="17"/>
        <v>0</v>
      </c>
      <c r="AR41">
        <f t="shared" si="17"/>
        <v>0</v>
      </c>
      <c r="AS41">
        <f t="shared" si="17"/>
        <v>0</v>
      </c>
      <c r="AT41">
        <f t="shared" si="17"/>
        <v>0</v>
      </c>
      <c r="AU41">
        <f t="shared" si="17"/>
        <v>0</v>
      </c>
      <c r="AV41">
        <f t="shared" si="17"/>
        <v>0</v>
      </c>
      <c r="AW41">
        <f t="shared" si="17"/>
        <v>0</v>
      </c>
      <c r="AX41">
        <f t="shared" si="17"/>
        <v>0</v>
      </c>
      <c r="AY41">
        <f t="shared" si="17"/>
        <v>0</v>
      </c>
      <c r="AZ41">
        <f t="shared" si="17"/>
        <v>0</v>
      </c>
      <c r="BA41">
        <f t="shared" si="17"/>
        <v>0</v>
      </c>
      <c r="BB41">
        <f t="shared" si="17"/>
        <v>0</v>
      </c>
      <c r="BC41">
        <f t="shared" si="17"/>
        <v>0</v>
      </c>
      <c r="BD41">
        <f t="shared" si="17"/>
        <v>0</v>
      </c>
      <c r="BE41">
        <f t="shared" si="17"/>
        <v>0</v>
      </c>
      <c r="BF41">
        <f t="shared" si="17"/>
        <v>0</v>
      </c>
      <c r="BG41">
        <f t="shared" si="17"/>
        <v>0</v>
      </c>
      <c r="BH41">
        <f t="shared" si="17"/>
        <v>0</v>
      </c>
      <c r="BI41">
        <f t="shared" si="17"/>
        <v>0</v>
      </c>
      <c r="BJ41">
        <f t="shared" si="17"/>
        <v>0</v>
      </c>
      <c r="BK41">
        <f t="shared" si="17"/>
        <v>0</v>
      </c>
      <c r="BL41">
        <f t="shared" si="17"/>
        <v>0</v>
      </c>
      <c r="BM41">
        <f t="shared" si="17"/>
        <v>0</v>
      </c>
      <c r="BN41">
        <f t="shared" si="17"/>
        <v>0</v>
      </c>
      <c r="BO41" s="65"/>
      <c r="BP41" s="65" t="str">
        <f t="shared" si="8"/>
        <v/>
      </c>
      <c r="BQ41" s="65" t="str">
        <f t="shared" si="9"/>
        <v/>
      </c>
      <c r="BR41" s="65" t="e">
        <f t="shared" si="10"/>
        <v>#NUM!</v>
      </c>
      <c r="BS41" s="65" t="e">
        <f t="shared" si="11"/>
        <v>#NUM!</v>
      </c>
      <c r="BT41" s="65">
        <v>34</v>
      </c>
    </row>
    <row r="42" spans="1:72">
      <c r="A42" t="str">
        <f>IF(réglages!E37&lt;&gt;"",réglages!E37,"")</f>
        <v/>
      </c>
      <c r="C42" s="6"/>
      <c r="D42" s="6"/>
      <c r="E42" s="7"/>
      <c r="F42" s="6"/>
      <c r="G42" s="14"/>
      <c r="H42" s="14"/>
      <c r="I42" s="28" t="str">
        <f t="shared" si="18"/>
        <v/>
      </c>
      <c r="J42" s="6"/>
      <c r="K42" s="2">
        <f t="shared" si="5"/>
        <v>0</v>
      </c>
      <c r="L42">
        <f t="shared" si="19"/>
        <v>21524</v>
      </c>
      <c r="M42">
        <f t="shared" si="20"/>
        <v>9524</v>
      </c>
      <c r="O42" s="12" t="str">
        <f t="shared" si="6"/>
        <v/>
      </c>
      <c r="P42" s="12">
        <v>0</v>
      </c>
      <c r="Q42" t="str">
        <f t="shared" si="7"/>
        <v/>
      </c>
      <c r="R42" t="str">
        <f t="shared" si="17"/>
        <v/>
      </c>
      <c r="S42" t="str">
        <f t="shared" si="17"/>
        <v/>
      </c>
      <c r="T42" t="str">
        <f t="shared" si="17"/>
        <v/>
      </c>
      <c r="U42" t="str">
        <f t="shared" si="17"/>
        <v/>
      </c>
      <c r="V42" t="str">
        <f t="shared" si="17"/>
        <v/>
      </c>
      <c r="W42" t="str">
        <f t="shared" si="17"/>
        <v/>
      </c>
      <c r="X42" t="str">
        <f t="shared" si="17"/>
        <v/>
      </c>
      <c r="Y42" t="str">
        <f t="shared" si="17"/>
        <v/>
      </c>
      <c r="Z42" t="str">
        <f t="shared" si="17"/>
        <v/>
      </c>
      <c r="AA42" t="str">
        <f t="shared" si="17"/>
        <v/>
      </c>
      <c r="AB42" t="str">
        <f t="shared" si="17"/>
        <v/>
      </c>
      <c r="AC42" t="str">
        <f t="shared" si="17"/>
        <v/>
      </c>
      <c r="AD42" t="str">
        <f t="shared" si="17"/>
        <v/>
      </c>
      <c r="AE42" t="str">
        <f t="shared" si="17"/>
        <v/>
      </c>
      <c r="AF42">
        <f t="shared" si="17"/>
        <v>0</v>
      </c>
      <c r="AG42">
        <f t="shared" si="17"/>
        <v>0</v>
      </c>
      <c r="AH42">
        <f t="shared" si="17"/>
        <v>0</v>
      </c>
      <c r="AI42">
        <f t="shared" si="17"/>
        <v>0</v>
      </c>
      <c r="AJ42">
        <f t="shared" si="17"/>
        <v>0</v>
      </c>
      <c r="AK42">
        <f t="shared" si="17"/>
        <v>0</v>
      </c>
      <c r="AL42">
        <f t="shared" si="17"/>
        <v>0</v>
      </c>
      <c r="AM42">
        <f t="shared" si="17"/>
        <v>0</v>
      </c>
      <c r="AN42">
        <f t="shared" si="17"/>
        <v>0</v>
      </c>
      <c r="AO42">
        <f t="shared" si="17"/>
        <v>0</v>
      </c>
      <c r="AP42">
        <f t="shared" si="17"/>
        <v>0</v>
      </c>
      <c r="AQ42">
        <f t="shared" si="17"/>
        <v>0</v>
      </c>
      <c r="AR42">
        <f t="shared" si="17"/>
        <v>0</v>
      </c>
      <c r="AS42">
        <f t="shared" si="17"/>
        <v>0</v>
      </c>
      <c r="AT42">
        <f t="shared" si="17"/>
        <v>0</v>
      </c>
      <c r="AU42">
        <f t="shared" si="17"/>
        <v>0</v>
      </c>
      <c r="AV42">
        <f t="shared" si="17"/>
        <v>0</v>
      </c>
      <c r="AW42">
        <f t="shared" si="17"/>
        <v>0</v>
      </c>
      <c r="AX42">
        <f t="shared" si="17"/>
        <v>0</v>
      </c>
      <c r="AY42">
        <f t="shared" si="17"/>
        <v>0</v>
      </c>
      <c r="AZ42">
        <f t="shared" si="17"/>
        <v>0</v>
      </c>
      <c r="BA42">
        <f t="shared" si="17"/>
        <v>0</v>
      </c>
      <c r="BB42">
        <f t="shared" si="17"/>
        <v>0</v>
      </c>
      <c r="BC42">
        <f t="shared" si="17"/>
        <v>0</v>
      </c>
      <c r="BD42">
        <f t="shared" si="17"/>
        <v>0</v>
      </c>
      <c r="BE42">
        <f t="shared" si="17"/>
        <v>0</v>
      </c>
      <c r="BF42">
        <f t="shared" si="17"/>
        <v>0</v>
      </c>
      <c r="BG42">
        <f t="shared" si="17"/>
        <v>0</v>
      </c>
      <c r="BH42">
        <f t="shared" si="17"/>
        <v>0</v>
      </c>
      <c r="BI42">
        <f t="shared" si="17"/>
        <v>0</v>
      </c>
      <c r="BJ42">
        <f t="shared" si="17"/>
        <v>0</v>
      </c>
      <c r="BK42">
        <f t="shared" si="17"/>
        <v>0</v>
      </c>
      <c r="BL42">
        <f t="shared" si="17"/>
        <v>0</v>
      </c>
      <c r="BM42">
        <f t="shared" si="17"/>
        <v>0</v>
      </c>
      <c r="BN42">
        <f t="shared" si="17"/>
        <v>0</v>
      </c>
      <c r="BO42" s="65"/>
      <c r="BP42" s="65" t="str">
        <f t="shared" si="8"/>
        <v/>
      </c>
      <c r="BQ42" s="65" t="str">
        <f t="shared" si="9"/>
        <v/>
      </c>
      <c r="BR42" s="65" t="e">
        <f t="shared" si="10"/>
        <v>#NUM!</v>
      </c>
      <c r="BS42" s="65" t="e">
        <f t="shared" si="11"/>
        <v>#NUM!</v>
      </c>
      <c r="BT42" s="65">
        <v>35</v>
      </c>
    </row>
    <row r="43" spans="1:72">
      <c r="A43" t="str">
        <f>IF(réglages!E38&lt;&gt;"",réglages!E38,"")</f>
        <v/>
      </c>
      <c r="C43" s="6"/>
      <c r="D43" s="6"/>
      <c r="E43" s="7"/>
      <c r="F43" s="6"/>
      <c r="G43" s="14"/>
      <c r="H43" s="14"/>
      <c r="I43" s="28" t="str">
        <f t="shared" si="18"/>
        <v/>
      </c>
      <c r="J43" s="6"/>
      <c r="K43" s="2">
        <f t="shared" si="5"/>
        <v>0</v>
      </c>
      <c r="L43">
        <f t="shared" si="19"/>
        <v>21524</v>
      </c>
      <c r="M43">
        <f t="shared" si="20"/>
        <v>9524</v>
      </c>
      <c r="O43" s="12" t="str">
        <f t="shared" si="6"/>
        <v/>
      </c>
      <c r="P43" s="12">
        <v>0</v>
      </c>
      <c r="Q43" t="str">
        <f t="shared" si="7"/>
        <v/>
      </c>
      <c r="R43" t="str">
        <f t="shared" si="17"/>
        <v/>
      </c>
      <c r="S43" t="str">
        <f t="shared" si="17"/>
        <v/>
      </c>
      <c r="T43" t="str">
        <f t="shared" si="17"/>
        <v/>
      </c>
      <c r="U43" t="str">
        <f t="shared" si="17"/>
        <v/>
      </c>
      <c r="V43" t="str">
        <f t="shared" si="17"/>
        <v/>
      </c>
      <c r="W43" t="str">
        <f t="shared" si="17"/>
        <v/>
      </c>
      <c r="X43" t="str">
        <f t="shared" si="17"/>
        <v/>
      </c>
      <c r="Y43" t="str">
        <f t="shared" si="17"/>
        <v/>
      </c>
      <c r="Z43" t="str">
        <f t="shared" si="17"/>
        <v/>
      </c>
      <c r="AA43" t="str">
        <f t="shared" si="17"/>
        <v/>
      </c>
      <c r="AB43" t="str">
        <f t="shared" si="17"/>
        <v/>
      </c>
      <c r="AC43" t="str">
        <f t="shared" si="17"/>
        <v/>
      </c>
      <c r="AD43" t="str">
        <f t="shared" si="17"/>
        <v/>
      </c>
      <c r="AE43" t="str">
        <f t="shared" si="17"/>
        <v/>
      </c>
      <c r="AF43">
        <f t="shared" si="17"/>
        <v>0</v>
      </c>
      <c r="AG43">
        <f t="shared" si="17"/>
        <v>0</v>
      </c>
      <c r="AH43">
        <f t="shared" si="17"/>
        <v>0</v>
      </c>
      <c r="AI43">
        <f t="shared" si="17"/>
        <v>0</v>
      </c>
      <c r="AJ43">
        <f t="shared" si="17"/>
        <v>0</v>
      </c>
      <c r="AK43">
        <f t="shared" si="17"/>
        <v>0</v>
      </c>
      <c r="AL43">
        <f t="shared" si="17"/>
        <v>0</v>
      </c>
      <c r="AM43">
        <f t="shared" si="17"/>
        <v>0</v>
      </c>
      <c r="AN43">
        <f t="shared" si="17"/>
        <v>0</v>
      </c>
      <c r="AO43">
        <f t="shared" si="17"/>
        <v>0</v>
      </c>
      <c r="AP43">
        <f t="shared" si="17"/>
        <v>0</v>
      </c>
      <c r="AQ43">
        <f t="shared" si="17"/>
        <v>0</v>
      </c>
      <c r="AR43">
        <f t="shared" si="17"/>
        <v>0</v>
      </c>
      <c r="AS43">
        <f t="shared" si="17"/>
        <v>0</v>
      </c>
      <c r="AT43">
        <f t="shared" si="17"/>
        <v>0</v>
      </c>
      <c r="AU43">
        <f t="shared" si="17"/>
        <v>0</v>
      </c>
      <c r="AV43">
        <f t="shared" si="17"/>
        <v>0</v>
      </c>
      <c r="AW43">
        <f t="shared" si="17"/>
        <v>0</v>
      </c>
      <c r="AX43">
        <f t="shared" si="17"/>
        <v>0</v>
      </c>
      <c r="AY43">
        <f t="shared" si="17"/>
        <v>0</v>
      </c>
      <c r="AZ43">
        <f t="shared" si="17"/>
        <v>0</v>
      </c>
      <c r="BA43">
        <f t="shared" si="17"/>
        <v>0</v>
      </c>
      <c r="BB43">
        <f t="shared" si="17"/>
        <v>0</v>
      </c>
      <c r="BC43">
        <f t="shared" si="17"/>
        <v>0</v>
      </c>
      <c r="BD43">
        <f t="shared" si="17"/>
        <v>0</v>
      </c>
      <c r="BE43">
        <f t="shared" si="17"/>
        <v>0</v>
      </c>
      <c r="BF43">
        <f t="shared" si="17"/>
        <v>0</v>
      </c>
      <c r="BG43">
        <f t="shared" si="17"/>
        <v>0</v>
      </c>
      <c r="BH43">
        <f t="shared" si="17"/>
        <v>0</v>
      </c>
      <c r="BI43">
        <f t="shared" si="17"/>
        <v>0</v>
      </c>
      <c r="BJ43">
        <f t="shared" si="17"/>
        <v>0</v>
      </c>
      <c r="BK43">
        <f t="shared" si="17"/>
        <v>0</v>
      </c>
      <c r="BL43">
        <f t="shared" si="17"/>
        <v>0</v>
      </c>
      <c r="BM43">
        <f t="shared" si="17"/>
        <v>0</v>
      </c>
      <c r="BN43">
        <f t="shared" si="17"/>
        <v>0</v>
      </c>
      <c r="BO43" s="65"/>
      <c r="BP43" s="65" t="str">
        <f t="shared" si="8"/>
        <v/>
      </c>
      <c r="BQ43" s="65" t="str">
        <f t="shared" si="9"/>
        <v/>
      </c>
      <c r="BR43" s="65" t="e">
        <f t="shared" si="10"/>
        <v>#NUM!</v>
      </c>
      <c r="BS43" s="65" t="e">
        <f t="shared" si="11"/>
        <v>#NUM!</v>
      </c>
      <c r="BT43" s="65">
        <v>36</v>
      </c>
    </row>
    <row r="44" spans="1:72">
      <c r="A44" t="str">
        <f>IF(réglages!E39&lt;&gt;"",réglages!E39,"")</f>
        <v/>
      </c>
      <c r="C44" s="6"/>
      <c r="D44" s="6"/>
      <c r="E44" s="7"/>
      <c r="F44" s="6"/>
      <c r="G44" s="14"/>
      <c r="H44" s="14"/>
      <c r="I44" s="28" t="str">
        <f t="shared" si="18"/>
        <v/>
      </c>
      <c r="J44" s="6"/>
      <c r="K44" s="2">
        <f t="shared" si="5"/>
        <v>0</v>
      </c>
      <c r="L44">
        <f t="shared" si="19"/>
        <v>21524</v>
      </c>
      <c r="M44">
        <f t="shared" si="20"/>
        <v>9524</v>
      </c>
      <c r="O44" s="12" t="str">
        <f t="shared" si="6"/>
        <v/>
      </c>
      <c r="P44" s="12">
        <v>0</v>
      </c>
      <c r="Q44" t="str">
        <f t="shared" si="7"/>
        <v/>
      </c>
      <c r="R44" t="str">
        <f t="shared" si="17"/>
        <v/>
      </c>
      <c r="S44" t="str">
        <f t="shared" si="17"/>
        <v/>
      </c>
      <c r="T44" t="str">
        <f t="shared" si="17"/>
        <v/>
      </c>
      <c r="U44" t="str">
        <f t="shared" si="17"/>
        <v/>
      </c>
      <c r="V44" t="str">
        <f t="shared" si="17"/>
        <v/>
      </c>
      <c r="W44" t="str">
        <f t="shared" si="17"/>
        <v/>
      </c>
      <c r="X44" t="str">
        <f t="shared" si="17"/>
        <v/>
      </c>
      <c r="Y44" t="str">
        <f t="shared" si="17"/>
        <v/>
      </c>
      <c r="Z44" t="str">
        <f t="shared" si="17"/>
        <v/>
      </c>
      <c r="AA44" t="str">
        <f t="shared" si="17"/>
        <v/>
      </c>
      <c r="AB44" t="str">
        <f t="shared" si="17"/>
        <v/>
      </c>
      <c r="AC44" t="str">
        <f t="shared" si="17"/>
        <v/>
      </c>
      <c r="AD44" t="str">
        <f t="shared" si="17"/>
        <v/>
      </c>
      <c r="AE44" t="str">
        <f t="shared" si="17"/>
        <v/>
      </c>
      <c r="AF44">
        <f t="shared" si="17"/>
        <v>0</v>
      </c>
      <c r="AG44">
        <f t="shared" si="17"/>
        <v>0</v>
      </c>
      <c r="AH44">
        <f t="shared" si="17"/>
        <v>0</v>
      </c>
      <c r="AI44">
        <f t="shared" si="17"/>
        <v>0</v>
      </c>
      <c r="AJ44">
        <f t="shared" si="17"/>
        <v>0</v>
      </c>
      <c r="AK44">
        <f t="shared" si="17"/>
        <v>0</v>
      </c>
      <c r="AL44">
        <f t="shared" si="17"/>
        <v>0</v>
      </c>
      <c r="AM44">
        <f t="shared" si="17"/>
        <v>0</v>
      </c>
      <c r="AN44">
        <f t="shared" si="17"/>
        <v>0</v>
      </c>
      <c r="AO44">
        <f t="shared" si="17"/>
        <v>0</v>
      </c>
      <c r="AP44">
        <f t="shared" si="17"/>
        <v>0</v>
      </c>
      <c r="AQ44">
        <f t="shared" si="17"/>
        <v>0</v>
      </c>
      <c r="AR44">
        <f t="shared" si="17"/>
        <v>0</v>
      </c>
      <c r="AS44">
        <f t="shared" si="17"/>
        <v>0</v>
      </c>
      <c r="AT44">
        <f t="shared" si="17"/>
        <v>0</v>
      </c>
      <c r="AU44">
        <f t="shared" si="17"/>
        <v>0</v>
      </c>
      <c r="AV44">
        <f t="shared" si="17"/>
        <v>0</v>
      </c>
      <c r="AW44">
        <f t="shared" si="17"/>
        <v>0</v>
      </c>
      <c r="AX44">
        <f t="shared" si="17"/>
        <v>0</v>
      </c>
      <c r="AY44">
        <f t="shared" si="17"/>
        <v>0</v>
      </c>
      <c r="AZ44">
        <f t="shared" si="17"/>
        <v>0</v>
      </c>
      <c r="BA44">
        <f t="shared" si="17"/>
        <v>0</v>
      </c>
      <c r="BB44">
        <f t="shared" ref="R44:BN49" si="21">IF($D44=BB$7,$K44,"")</f>
        <v>0</v>
      </c>
      <c r="BC44">
        <f t="shared" si="21"/>
        <v>0</v>
      </c>
      <c r="BD44">
        <f t="shared" si="21"/>
        <v>0</v>
      </c>
      <c r="BE44">
        <f t="shared" si="21"/>
        <v>0</v>
      </c>
      <c r="BF44">
        <f t="shared" si="21"/>
        <v>0</v>
      </c>
      <c r="BG44">
        <f t="shared" si="21"/>
        <v>0</v>
      </c>
      <c r="BH44">
        <f t="shared" si="21"/>
        <v>0</v>
      </c>
      <c r="BI44">
        <f t="shared" si="21"/>
        <v>0</v>
      </c>
      <c r="BJ44">
        <f t="shared" si="21"/>
        <v>0</v>
      </c>
      <c r="BK44">
        <f t="shared" si="21"/>
        <v>0</v>
      </c>
      <c r="BL44">
        <f t="shared" si="21"/>
        <v>0</v>
      </c>
      <c r="BM44">
        <f t="shared" si="21"/>
        <v>0</v>
      </c>
      <c r="BN44">
        <f t="shared" si="21"/>
        <v>0</v>
      </c>
      <c r="BO44" s="65"/>
      <c r="BP44" s="65" t="str">
        <f t="shared" si="8"/>
        <v/>
      </c>
      <c r="BQ44" s="65" t="str">
        <f t="shared" si="9"/>
        <v/>
      </c>
      <c r="BR44" s="65" t="e">
        <f t="shared" si="10"/>
        <v>#NUM!</v>
      </c>
      <c r="BS44" s="65" t="e">
        <f t="shared" si="11"/>
        <v>#NUM!</v>
      </c>
      <c r="BT44" s="65">
        <v>37</v>
      </c>
    </row>
    <row r="45" spans="1:72">
      <c r="A45" t="str">
        <f>IF(réglages!E40&lt;&gt;"",réglages!E40,"")</f>
        <v/>
      </c>
      <c r="C45" s="6"/>
      <c r="D45" s="6"/>
      <c r="E45" s="7"/>
      <c r="F45" s="6"/>
      <c r="G45" s="14"/>
      <c r="H45" s="14"/>
      <c r="I45" s="28" t="str">
        <f t="shared" si="18"/>
        <v/>
      </c>
      <c r="J45" s="6"/>
      <c r="K45" s="2">
        <f t="shared" si="5"/>
        <v>0</v>
      </c>
      <c r="L45">
        <f t="shared" si="19"/>
        <v>21524</v>
      </c>
      <c r="M45">
        <f t="shared" si="20"/>
        <v>9524</v>
      </c>
      <c r="O45" s="12" t="str">
        <f t="shared" si="6"/>
        <v/>
      </c>
      <c r="P45" s="12">
        <v>0</v>
      </c>
      <c r="Q45" t="str">
        <f t="shared" si="7"/>
        <v/>
      </c>
      <c r="R45" t="str">
        <f t="shared" si="21"/>
        <v/>
      </c>
      <c r="S45" t="str">
        <f t="shared" si="21"/>
        <v/>
      </c>
      <c r="T45" t="str">
        <f t="shared" si="21"/>
        <v/>
      </c>
      <c r="U45" t="str">
        <f t="shared" si="21"/>
        <v/>
      </c>
      <c r="V45" t="str">
        <f t="shared" si="21"/>
        <v/>
      </c>
      <c r="W45" t="str">
        <f t="shared" si="21"/>
        <v/>
      </c>
      <c r="X45" t="str">
        <f t="shared" si="21"/>
        <v/>
      </c>
      <c r="Y45" t="str">
        <f t="shared" si="21"/>
        <v/>
      </c>
      <c r="Z45" t="str">
        <f t="shared" si="21"/>
        <v/>
      </c>
      <c r="AA45" t="str">
        <f t="shared" si="21"/>
        <v/>
      </c>
      <c r="AB45" t="str">
        <f t="shared" si="21"/>
        <v/>
      </c>
      <c r="AC45" t="str">
        <f t="shared" si="21"/>
        <v/>
      </c>
      <c r="AD45" t="str">
        <f t="shared" si="21"/>
        <v/>
      </c>
      <c r="AE45" t="str">
        <f t="shared" si="21"/>
        <v/>
      </c>
      <c r="AF45">
        <f t="shared" si="21"/>
        <v>0</v>
      </c>
      <c r="AG45">
        <f t="shared" si="21"/>
        <v>0</v>
      </c>
      <c r="AH45">
        <f t="shared" si="21"/>
        <v>0</v>
      </c>
      <c r="AI45">
        <f t="shared" si="21"/>
        <v>0</v>
      </c>
      <c r="AJ45">
        <f t="shared" si="21"/>
        <v>0</v>
      </c>
      <c r="AK45">
        <f t="shared" si="21"/>
        <v>0</v>
      </c>
      <c r="AL45">
        <f t="shared" si="21"/>
        <v>0</v>
      </c>
      <c r="AM45">
        <f t="shared" si="21"/>
        <v>0</v>
      </c>
      <c r="AN45">
        <f t="shared" si="21"/>
        <v>0</v>
      </c>
      <c r="AO45">
        <f t="shared" si="21"/>
        <v>0</v>
      </c>
      <c r="AP45">
        <f t="shared" si="21"/>
        <v>0</v>
      </c>
      <c r="AQ45">
        <f t="shared" si="21"/>
        <v>0</v>
      </c>
      <c r="AR45">
        <f t="shared" si="21"/>
        <v>0</v>
      </c>
      <c r="AS45">
        <f t="shared" si="21"/>
        <v>0</v>
      </c>
      <c r="AT45">
        <f t="shared" si="21"/>
        <v>0</v>
      </c>
      <c r="AU45">
        <f t="shared" si="21"/>
        <v>0</v>
      </c>
      <c r="AV45">
        <f t="shared" si="21"/>
        <v>0</v>
      </c>
      <c r="AW45">
        <f t="shared" si="21"/>
        <v>0</v>
      </c>
      <c r="AX45">
        <f t="shared" si="21"/>
        <v>0</v>
      </c>
      <c r="AY45">
        <f t="shared" si="21"/>
        <v>0</v>
      </c>
      <c r="AZ45">
        <f t="shared" si="21"/>
        <v>0</v>
      </c>
      <c r="BA45">
        <f t="shared" si="21"/>
        <v>0</v>
      </c>
      <c r="BB45">
        <f t="shared" si="21"/>
        <v>0</v>
      </c>
      <c r="BC45">
        <f t="shared" si="21"/>
        <v>0</v>
      </c>
      <c r="BD45">
        <f t="shared" si="21"/>
        <v>0</v>
      </c>
      <c r="BE45">
        <f t="shared" si="21"/>
        <v>0</v>
      </c>
      <c r="BF45">
        <f t="shared" si="21"/>
        <v>0</v>
      </c>
      <c r="BG45">
        <f t="shared" si="21"/>
        <v>0</v>
      </c>
      <c r="BH45">
        <f t="shared" si="21"/>
        <v>0</v>
      </c>
      <c r="BI45">
        <f t="shared" si="21"/>
        <v>0</v>
      </c>
      <c r="BJ45">
        <f t="shared" si="21"/>
        <v>0</v>
      </c>
      <c r="BK45">
        <f t="shared" si="21"/>
        <v>0</v>
      </c>
      <c r="BL45">
        <f t="shared" si="21"/>
        <v>0</v>
      </c>
      <c r="BM45">
        <f t="shared" si="21"/>
        <v>0</v>
      </c>
      <c r="BN45">
        <f t="shared" si="21"/>
        <v>0</v>
      </c>
      <c r="BO45" s="65"/>
      <c r="BP45" s="65" t="str">
        <f t="shared" si="8"/>
        <v/>
      </c>
      <c r="BQ45" s="65" t="str">
        <f t="shared" si="9"/>
        <v/>
      </c>
      <c r="BR45" s="65" t="e">
        <f t="shared" si="10"/>
        <v>#NUM!</v>
      </c>
      <c r="BS45" s="65" t="e">
        <f t="shared" si="11"/>
        <v>#NUM!</v>
      </c>
      <c r="BT45" s="65">
        <v>38</v>
      </c>
    </row>
    <row r="46" spans="1:72">
      <c r="A46" t="str">
        <f>IF(réglages!E41&lt;&gt;"",réglages!E41,"")</f>
        <v/>
      </c>
      <c r="C46" s="6"/>
      <c r="D46" s="6"/>
      <c r="E46" s="7"/>
      <c r="F46" s="6"/>
      <c r="G46" s="14"/>
      <c r="H46" s="14"/>
      <c r="I46" s="28" t="str">
        <f t="shared" si="18"/>
        <v/>
      </c>
      <c r="J46" s="6"/>
      <c r="K46" s="2">
        <f t="shared" si="5"/>
        <v>0</v>
      </c>
      <c r="L46">
        <f t="shared" si="19"/>
        <v>21524</v>
      </c>
      <c r="M46">
        <f t="shared" si="20"/>
        <v>9524</v>
      </c>
      <c r="O46" s="12" t="str">
        <f t="shared" si="6"/>
        <v/>
      </c>
      <c r="P46" s="12">
        <v>0</v>
      </c>
      <c r="Q46" t="str">
        <f t="shared" si="7"/>
        <v/>
      </c>
      <c r="R46" t="str">
        <f t="shared" si="21"/>
        <v/>
      </c>
      <c r="S46" t="str">
        <f t="shared" si="21"/>
        <v/>
      </c>
      <c r="T46" t="str">
        <f t="shared" si="21"/>
        <v/>
      </c>
      <c r="U46" t="str">
        <f t="shared" si="21"/>
        <v/>
      </c>
      <c r="V46" t="str">
        <f t="shared" si="21"/>
        <v/>
      </c>
      <c r="W46" t="str">
        <f t="shared" si="21"/>
        <v/>
      </c>
      <c r="X46" t="str">
        <f t="shared" si="21"/>
        <v/>
      </c>
      <c r="Y46" t="str">
        <f t="shared" si="21"/>
        <v/>
      </c>
      <c r="Z46" t="str">
        <f t="shared" si="21"/>
        <v/>
      </c>
      <c r="AA46" t="str">
        <f t="shared" si="21"/>
        <v/>
      </c>
      <c r="AB46" t="str">
        <f t="shared" si="21"/>
        <v/>
      </c>
      <c r="AC46" t="str">
        <f t="shared" si="21"/>
        <v/>
      </c>
      <c r="AD46" t="str">
        <f t="shared" si="21"/>
        <v/>
      </c>
      <c r="AE46" t="str">
        <f t="shared" si="21"/>
        <v/>
      </c>
      <c r="AF46">
        <f t="shared" si="21"/>
        <v>0</v>
      </c>
      <c r="AG46">
        <f t="shared" si="21"/>
        <v>0</v>
      </c>
      <c r="AH46">
        <f t="shared" si="21"/>
        <v>0</v>
      </c>
      <c r="AI46">
        <f t="shared" si="21"/>
        <v>0</v>
      </c>
      <c r="AJ46">
        <f t="shared" si="21"/>
        <v>0</v>
      </c>
      <c r="AK46">
        <f t="shared" si="21"/>
        <v>0</v>
      </c>
      <c r="AL46">
        <f t="shared" si="21"/>
        <v>0</v>
      </c>
      <c r="AM46">
        <f t="shared" si="21"/>
        <v>0</v>
      </c>
      <c r="AN46">
        <f t="shared" si="21"/>
        <v>0</v>
      </c>
      <c r="AO46">
        <f t="shared" si="21"/>
        <v>0</v>
      </c>
      <c r="AP46">
        <f t="shared" si="21"/>
        <v>0</v>
      </c>
      <c r="AQ46">
        <f t="shared" si="21"/>
        <v>0</v>
      </c>
      <c r="AR46">
        <f t="shared" si="21"/>
        <v>0</v>
      </c>
      <c r="AS46">
        <f t="shared" si="21"/>
        <v>0</v>
      </c>
      <c r="AT46">
        <f t="shared" si="21"/>
        <v>0</v>
      </c>
      <c r="AU46">
        <f t="shared" si="21"/>
        <v>0</v>
      </c>
      <c r="AV46">
        <f t="shared" si="21"/>
        <v>0</v>
      </c>
      <c r="AW46">
        <f t="shared" si="21"/>
        <v>0</v>
      </c>
      <c r="AX46">
        <f t="shared" si="21"/>
        <v>0</v>
      </c>
      <c r="AY46">
        <f t="shared" si="21"/>
        <v>0</v>
      </c>
      <c r="AZ46">
        <f t="shared" si="21"/>
        <v>0</v>
      </c>
      <c r="BA46">
        <f t="shared" si="21"/>
        <v>0</v>
      </c>
      <c r="BB46">
        <f t="shared" si="21"/>
        <v>0</v>
      </c>
      <c r="BC46">
        <f t="shared" si="21"/>
        <v>0</v>
      </c>
      <c r="BD46">
        <f t="shared" si="21"/>
        <v>0</v>
      </c>
      <c r="BE46">
        <f t="shared" si="21"/>
        <v>0</v>
      </c>
      <c r="BF46">
        <f t="shared" si="21"/>
        <v>0</v>
      </c>
      <c r="BG46">
        <f t="shared" si="21"/>
        <v>0</v>
      </c>
      <c r="BH46">
        <f t="shared" si="21"/>
        <v>0</v>
      </c>
      <c r="BI46">
        <f t="shared" si="21"/>
        <v>0</v>
      </c>
      <c r="BJ46">
        <f t="shared" si="21"/>
        <v>0</v>
      </c>
      <c r="BK46">
        <f t="shared" si="21"/>
        <v>0</v>
      </c>
      <c r="BL46">
        <f t="shared" si="21"/>
        <v>0</v>
      </c>
      <c r="BM46">
        <f t="shared" si="21"/>
        <v>0</v>
      </c>
      <c r="BN46">
        <f t="shared" si="21"/>
        <v>0</v>
      </c>
      <c r="BO46" s="65"/>
      <c r="BP46" s="65" t="str">
        <f t="shared" si="8"/>
        <v/>
      </c>
      <c r="BQ46" s="65" t="str">
        <f t="shared" si="9"/>
        <v/>
      </c>
      <c r="BR46" s="65" t="e">
        <f t="shared" si="10"/>
        <v>#NUM!</v>
      </c>
      <c r="BS46" s="65" t="e">
        <f t="shared" si="11"/>
        <v>#NUM!</v>
      </c>
      <c r="BT46" s="65">
        <v>39</v>
      </c>
    </row>
    <row r="47" spans="1:72">
      <c r="A47" t="str">
        <f>IF(réglages!E42&lt;&gt;"",réglages!E42,"")</f>
        <v/>
      </c>
      <c r="C47" s="6"/>
      <c r="D47" s="6"/>
      <c r="E47" s="7"/>
      <c r="F47" s="6"/>
      <c r="G47" s="14"/>
      <c r="H47" s="14"/>
      <c r="I47" s="28" t="str">
        <f t="shared" si="18"/>
        <v/>
      </c>
      <c r="J47" s="6"/>
      <c r="K47" s="2">
        <f t="shared" si="5"/>
        <v>0</v>
      </c>
      <c r="L47">
        <f t="shared" si="19"/>
        <v>21524</v>
      </c>
      <c r="M47">
        <f t="shared" si="20"/>
        <v>9524</v>
      </c>
      <c r="O47" s="12" t="str">
        <f t="shared" si="6"/>
        <v/>
      </c>
      <c r="P47" s="12">
        <v>0</v>
      </c>
      <c r="Q47" t="str">
        <f t="shared" si="7"/>
        <v/>
      </c>
      <c r="R47" t="str">
        <f t="shared" si="21"/>
        <v/>
      </c>
      <c r="S47" t="str">
        <f t="shared" si="21"/>
        <v/>
      </c>
      <c r="T47" t="str">
        <f t="shared" si="21"/>
        <v/>
      </c>
      <c r="U47" t="str">
        <f t="shared" si="21"/>
        <v/>
      </c>
      <c r="V47" t="str">
        <f t="shared" si="21"/>
        <v/>
      </c>
      <c r="W47" t="str">
        <f t="shared" si="21"/>
        <v/>
      </c>
      <c r="X47" t="str">
        <f t="shared" si="21"/>
        <v/>
      </c>
      <c r="Y47" t="str">
        <f t="shared" si="21"/>
        <v/>
      </c>
      <c r="Z47" t="str">
        <f t="shared" si="21"/>
        <v/>
      </c>
      <c r="AA47" t="str">
        <f t="shared" si="21"/>
        <v/>
      </c>
      <c r="AB47" t="str">
        <f t="shared" si="21"/>
        <v/>
      </c>
      <c r="AC47" t="str">
        <f t="shared" si="21"/>
        <v/>
      </c>
      <c r="AD47" t="str">
        <f t="shared" si="21"/>
        <v/>
      </c>
      <c r="AE47" t="str">
        <f t="shared" si="21"/>
        <v/>
      </c>
      <c r="AF47">
        <f t="shared" si="21"/>
        <v>0</v>
      </c>
      <c r="AG47">
        <f t="shared" si="21"/>
        <v>0</v>
      </c>
      <c r="AH47">
        <f t="shared" si="21"/>
        <v>0</v>
      </c>
      <c r="AI47">
        <f t="shared" si="21"/>
        <v>0</v>
      </c>
      <c r="AJ47">
        <f t="shared" si="21"/>
        <v>0</v>
      </c>
      <c r="AK47">
        <f t="shared" si="21"/>
        <v>0</v>
      </c>
      <c r="AL47">
        <f t="shared" si="21"/>
        <v>0</v>
      </c>
      <c r="AM47">
        <f t="shared" si="21"/>
        <v>0</v>
      </c>
      <c r="AN47">
        <f t="shared" si="21"/>
        <v>0</v>
      </c>
      <c r="AO47">
        <f t="shared" si="21"/>
        <v>0</v>
      </c>
      <c r="AP47">
        <f t="shared" si="21"/>
        <v>0</v>
      </c>
      <c r="AQ47">
        <f t="shared" si="21"/>
        <v>0</v>
      </c>
      <c r="AR47">
        <f t="shared" si="21"/>
        <v>0</v>
      </c>
      <c r="AS47">
        <f t="shared" si="21"/>
        <v>0</v>
      </c>
      <c r="AT47">
        <f t="shared" si="21"/>
        <v>0</v>
      </c>
      <c r="AU47">
        <f t="shared" si="21"/>
        <v>0</v>
      </c>
      <c r="AV47">
        <f t="shared" si="21"/>
        <v>0</v>
      </c>
      <c r="AW47">
        <f t="shared" si="21"/>
        <v>0</v>
      </c>
      <c r="AX47">
        <f t="shared" si="21"/>
        <v>0</v>
      </c>
      <c r="AY47">
        <f t="shared" si="21"/>
        <v>0</v>
      </c>
      <c r="AZ47">
        <f t="shared" si="21"/>
        <v>0</v>
      </c>
      <c r="BA47">
        <f t="shared" si="21"/>
        <v>0</v>
      </c>
      <c r="BB47">
        <f t="shared" si="21"/>
        <v>0</v>
      </c>
      <c r="BC47">
        <f t="shared" si="21"/>
        <v>0</v>
      </c>
      <c r="BD47">
        <f t="shared" si="21"/>
        <v>0</v>
      </c>
      <c r="BE47">
        <f t="shared" si="21"/>
        <v>0</v>
      </c>
      <c r="BF47">
        <f t="shared" si="21"/>
        <v>0</v>
      </c>
      <c r="BG47">
        <f t="shared" si="21"/>
        <v>0</v>
      </c>
      <c r="BH47">
        <f t="shared" si="21"/>
        <v>0</v>
      </c>
      <c r="BI47">
        <f t="shared" si="21"/>
        <v>0</v>
      </c>
      <c r="BJ47">
        <f t="shared" si="21"/>
        <v>0</v>
      </c>
      <c r="BK47">
        <f t="shared" si="21"/>
        <v>0</v>
      </c>
      <c r="BL47">
        <f t="shared" si="21"/>
        <v>0</v>
      </c>
      <c r="BM47">
        <f t="shared" si="21"/>
        <v>0</v>
      </c>
      <c r="BN47">
        <f t="shared" si="21"/>
        <v>0</v>
      </c>
      <c r="BO47" s="65"/>
      <c r="BP47" s="65" t="str">
        <f t="shared" si="8"/>
        <v/>
      </c>
      <c r="BQ47" s="65" t="str">
        <f t="shared" si="9"/>
        <v/>
      </c>
      <c r="BR47" s="65" t="e">
        <f t="shared" si="10"/>
        <v>#NUM!</v>
      </c>
      <c r="BS47" s="65" t="e">
        <f t="shared" si="11"/>
        <v>#NUM!</v>
      </c>
      <c r="BT47" s="65">
        <v>40</v>
      </c>
    </row>
    <row r="48" spans="1:72">
      <c r="A48" t="str">
        <f>IF(réglages!E43&lt;&gt;"",réglages!E43,"")</f>
        <v/>
      </c>
      <c r="C48" s="6"/>
      <c r="D48" s="6"/>
      <c r="E48" s="7"/>
      <c r="F48" s="6"/>
      <c r="G48" s="14"/>
      <c r="H48" s="14"/>
      <c r="I48" s="28" t="str">
        <f t="shared" si="18"/>
        <v/>
      </c>
      <c r="J48" s="6"/>
      <c r="K48" s="2">
        <f t="shared" si="5"/>
        <v>0</v>
      </c>
      <c r="L48">
        <f t="shared" si="19"/>
        <v>21524</v>
      </c>
      <c r="M48">
        <f t="shared" si="20"/>
        <v>9524</v>
      </c>
      <c r="O48" s="12" t="str">
        <f t="shared" si="6"/>
        <v/>
      </c>
      <c r="P48" s="12">
        <v>0</v>
      </c>
      <c r="Q48" t="str">
        <f t="shared" si="7"/>
        <v/>
      </c>
      <c r="R48" t="str">
        <f t="shared" si="21"/>
        <v/>
      </c>
      <c r="S48" t="str">
        <f t="shared" si="21"/>
        <v/>
      </c>
      <c r="T48" t="str">
        <f t="shared" si="21"/>
        <v/>
      </c>
      <c r="U48" t="str">
        <f t="shared" si="21"/>
        <v/>
      </c>
      <c r="V48" t="str">
        <f t="shared" si="21"/>
        <v/>
      </c>
      <c r="W48" t="str">
        <f t="shared" si="21"/>
        <v/>
      </c>
      <c r="X48" t="str">
        <f t="shared" si="21"/>
        <v/>
      </c>
      <c r="Y48" t="str">
        <f t="shared" si="21"/>
        <v/>
      </c>
      <c r="Z48" t="str">
        <f t="shared" si="21"/>
        <v/>
      </c>
      <c r="AA48" t="str">
        <f t="shared" si="21"/>
        <v/>
      </c>
      <c r="AB48" t="str">
        <f t="shared" si="21"/>
        <v/>
      </c>
      <c r="AC48" t="str">
        <f t="shared" si="21"/>
        <v/>
      </c>
      <c r="AD48" t="str">
        <f t="shared" si="21"/>
        <v/>
      </c>
      <c r="AE48" t="str">
        <f t="shared" si="21"/>
        <v/>
      </c>
      <c r="AF48">
        <f t="shared" si="21"/>
        <v>0</v>
      </c>
      <c r="AG48">
        <f t="shared" si="21"/>
        <v>0</v>
      </c>
      <c r="AH48">
        <f t="shared" si="21"/>
        <v>0</v>
      </c>
      <c r="AI48">
        <f t="shared" si="21"/>
        <v>0</v>
      </c>
      <c r="AJ48">
        <f t="shared" si="21"/>
        <v>0</v>
      </c>
      <c r="AK48">
        <f t="shared" si="21"/>
        <v>0</v>
      </c>
      <c r="AL48">
        <f t="shared" si="21"/>
        <v>0</v>
      </c>
      <c r="AM48">
        <f t="shared" si="21"/>
        <v>0</v>
      </c>
      <c r="AN48">
        <f t="shared" si="21"/>
        <v>0</v>
      </c>
      <c r="AO48">
        <f t="shared" si="21"/>
        <v>0</v>
      </c>
      <c r="AP48">
        <f t="shared" si="21"/>
        <v>0</v>
      </c>
      <c r="AQ48">
        <f t="shared" si="21"/>
        <v>0</v>
      </c>
      <c r="AR48">
        <f t="shared" si="21"/>
        <v>0</v>
      </c>
      <c r="AS48">
        <f t="shared" si="21"/>
        <v>0</v>
      </c>
      <c r="AT48">
        <f t="shared" si="21"/>
        <v>0</v>
      </c>
      <c r="AU48">
        <f t="shared" si="21"/>
        <v>0</v>
      </c>
      <c r="AV48">
        <f t="shared" si="21"/>
        <v>0</v>
      </c>
      <c r="AW48">
        <f t="shared" si="21"/>
        <v>0</v>
      </c>
      <c r="AX48">
        <f t="shared" si="21"/>
        <v>0</v>
      </c>
      <c r="AY48">
        <f t="shared" si="21"/>
        <v>0</v>
      </c>
      <c r="AZ48">
        <f t="shared" si="21"/>
        <v>0</v>
      </c>
      <c r="BA48">
        <f t="shared" si="21"/>
        <v>0</v>
      </c>
      <c r="BB48">
        <f t="shared" si="21"/>
        <v>0</v>
      </c>
      <c r="BC48">
        <f t="shared" si="21"/>
        <v>0</v>
      </c>
      <c r="BD48">
        <f t="shared" si="21"/>
        <v>0</v>
      </c>
      <c r="BE48">
        <f t="shared" si="21"/>
        <v>0</v>
      </c>
      <c r="BF48">
        <f t="shared" si="21"/>
        <v>0</v>
      </c>
      <c r="BG48">
        <f t="shared" si="21"/>
        <v>0</v>
      </c>
      <c r="BH48">
        <f t="shared" si="21"/>
        <v>0</v>
      </c>
      <c r="BI48">
        <f t="shared" si="21"/>
        <v>0</v>
      </c>
      <c r="BJ48">
        <f t="shared" si="21"/>
        <v>0</v>
      </c>
      <c r="BK48">
        <f t="shared" si="21"/>
        <v>0</v>
      </c>
      <c r="BL48">
        <f t="shared" si="21"/>
        <v>0</v>
      </c>
      <c r="BM48">
        <f t="shared" si="21"/>
        <v>0</v>
      </c>
      <c r="BN48">
        <f t="shared" si="21"/>
        <v>0</v>
      </c>
      <c r="BO48" s="65"/>
      <c r="BP48" s="65" t="str">
        <f t="shared" si="8"/>
        <v/>
      </c>
      <c r="BQ48" s="65" t="str">
        <f t="shared" si="9"/>
        <v/>
      </c>
      <c r="BR48" s="65" t="e">
        <f t="shared" si="10"/>
        <v>#NUM!</v>
      </c>
      <c r="BS48" s="65" t="e">
        <f t="shared" si="11"/>
        <v>#NUM!</v>
      </c>
      <c r="BT48" s="65">
        <v>41</v>
      </c>
    </row>
    <row r="49" spans="1:72">
      <c r="A49" t="str">
        <f>IF(réglages!E44&lt;&gt;"",réglages!E44,"")</f>
        <v/>
      </c>
      <c r="C49" s="6"/>
      <c r="D49" s="6"/>
      <c r="E49" s="7"/>
      <c r="F49" s="6"/>
      <c r="G49" s="14"/>
      <c r="H49" s="14"/>
      <c r="I49" s="28" t="str">
        <f t="shared" si="18"/>
        <v/>
      </c>
      <c r="J49" s="6"/>
      <c r="K49" s="2">
        <f t="shared" si="5"/>
        <v>0</v>
      </c>
      <c r="L49">
        <f t="shared" si="19"/>
        <v>21524</v>
      </c>
      <c r="M49">
        <f t="shared" si="20"/>
        <v>9524</v>
      </c>
      <c r="O49" s="12" t="str">
        <f t="shared" si="6"/>
        <v/>
      </c>
      <c r="P49" s="12">
        <v>0</v>
      </c>
      <c r="Q49" t="str">
        <f t="shared" si="7"/>
        <v/>
      </c>
      <c r="R49" t="str">
        <f t="shared" si="21"/>
        <v/>
      </c>
      <c r="S49" t="str">
        <f t="shared" si="21"/>
        <v/>
      </c>
      <c r="T49" t="str">
        <f t="shared" si="21"/>
        <v/>
      </c>
      <c r="U49" t="str">
        <f t="shared" si="21"/>
        <v/>
      </c>
      <c r="V49" t="str">
        <f t="shared" si="21"/>
        <v/>
      </c>
      <c r="W49" t="str">
        <f t="shared" si="21"/>
        <v/>
      </c>
      <c r="X49" t="str">
        <f t="shared" si="21"/>
        <v/>
      </c>
      <c r="Y49" t="str">
        <f t="shared" si="21"/>
        <v/>
      </c>
      <c r="Z49" t="str">
        <f t="shared" si="21"/>
        <v/>
      </c>
      <c r="AA49" t="str">
        <f t="shared" si="21"/>
        <v/>
      </c>
      <c r="AB49" t="str">
        <f t="shared" si="21"/>
        <v/>
      </c>
      <c r="AC49" t="str">
        <f t="shared" si="21"/>
        <v/>
      </c>
      <c r="AD49" t="str">
        <f t="shared" si="21"/>
        <v/>
      </c>
      <c r="AE49" t="str">
        <f t="shared" si="21"/>
        <v/>
      </c>
      <c r="AF49">
        <f t="shared" si="21"/>
        <v>0</v>
      </c>
      <c r="AG49">
        <f t="shared" si="21"/>
        <v>0</v>
      </c>
      <c r="AH49">
        <f t="shared" si="21"/>
        <v>0</v>
      </c>
      <c r="AI49">
        <f t="shared" si="21"/>
        <v>0</v>
      </c>
      <c r="AJ49">
        <f t="shared" si="21"/>
        <v>0</v>
      </c>
      <c r="AK49">
        <f t="shared" si="21"/>
        <v>0</v>
      </c>
      <c r="AL49">
        <f t="shared" si="21"/>
        <v>0</v>
      </c>
      <c r="AM49">
        <f t="shared" si="21"/>
        <v>0</v>
      </c>
      <c r="AN49">
        <f t="shared" si="21"/>
        <v>0</v>
      </c>
      <c r="AO49">
        <f t="shared" si="21"/>
        <v>0</v>
      </c>
      <c r="AP49">
        <f t="shared" si="21"/>
        <v>0</v>
      </c>
      <c r="AQ49">
        <f t="shared" si="21"/>
        <v>0</v>
      </c>
      <c r="AR49">
        <f t="shared" si="21"/>
        <v>0</v>
      </c>
      <c r="AS49">
        <f t="shared" si="21"/>
        <v>0</v>
      </c>
      <c r="AT49">
        <f t="shared" si="21"/>
        <v>0</v>
      </c>
      <c r="AU49">
        <f t="shared" si="21"/>
        <v>0</v>
      </c>
      <c r="AV49">
        <f t="shared" si="21"/>
        <v>0</v>
      </c>
      <c r="AW49">
        <f t="shared" si="21"/>
        <v>0</v>
      </c>
      <c r="AX49">
        <f t="shared" si="21"/>
        <v>0</v>
      </c>
      <c r="AY49">
        <f t="shared" si="21"/>
        <v>0</v>
      </c>
      <c r="AZ49">
        <f t="shared" si="21"/>
        <v>0</v>
      </c>
      <c r="BA49">
        <f t="shared" si="21"/>
        <v>0</v>
      </c>
      <c r="BB49">
        <f t="shared" si="21"/>
        <v>0</v>
      </c>
      <c r="BC49">
        <f t="shared" si="21"/>
        <v>0</v>
      </c>
      <c r="BD49">
        <f t="shared" si="21"/>
        <v>0</v>
      </c>
      <c r="BE49">
        <f t="shared" si="21"/>
        <v>0</v>
      </c>
      <c r="BF49">
        <f t="shared" si="21"/>
        <v>0</v>
      </c>
      <c r="BG49">
        <f t="shared" si="21"/>
        <v>0</v>
      </c>
      <c r="BH49">
        <f t="shared" si="21"/>
        <v>0</v>
      </c>
      <c r="BI49">
        <f t="shared" si="21"/>
        <v>0</v>
      </c>
      <c r="BJ49">
        <f t="shared" si="21"/>
        <v>0</v>
      </c>
      <c r="BK49">
        <f t="shared" si="21"/>
        <v>0</v>
      </c>
      <c r="BL49">
        <f t="shared" ref="R49:BN55" si="22">IF($D49=BL$7,$K49,"")</f>
        <v>0</v>
      </c>
      <c r="BM49">
        <f t="shared" si="22"/>
        <v>0</v>
      </c>
      <c r="BN49">
        <f t="shared" si="22"/>
        <v>0</v>
      </c>
      <c r="BO49" s="65"/>
      <c r="BP49" s="65" t="str">
        <f t="shared" si="8"/>
        <v/>
      </c>
      <c r="BQ49" s="65" t="str">
        <f t="shared" si="9"/>
        <v/>
      </c>
      <c r="BR49" s="65" t="e">
        <f t="shared" si="10"/>
        <v>#NUM!</v>
      </c>
      <c r="BS49" s="65" t="e">
        <f t="shared" si="11"/>
        <v>#NUM!</v>
      </c>
      <c r="BT49" s="65">
        <v>42</v>
      </c>
    </row>
    <row r="50" spans="1:72">
      <c r="A50" t="str">
        <f>IF(réglages!E45&lt;&gt;"",réglages!E45,"")</f>
        <v/>
      </c>
      <c r="C50" s="6"/>
      <c r="D50" s="6"/>
      <c r="E50" s="7"/>
      <c r="F50" s="6"/>
      <c r="G50" s="14"/>
      <c r="H50" s="14"/>
      <c r="I50" s="28" t="str">
        <f t="shared" si="18"/>
        <v/>
      </c>
      <c r="J50" s="6"/>
      <c r="K50" s="2">
        <f t="shared" si="5"/>
        <v>0</v>
      </c>
      <c r="L50">
        <f t="shared" si="19"/>
        <v>21524</v>
      </c>
      <c r="M50">
        <f t="shared" si="20"/>
        <v>9524</v>
      </c>
      <c r="O50" s="12" t="str">
        <f t="shared" si="6"/>
        <v/>
      </c>
      <c r="P50" s="12">
        <v>0</v>
      </c>
      <c r="Q50" t="str">
        <f t="shared" si="7"/>
        <v/>
      </c>
      <c r="R50" t="str">
        <f t="shared" si="22"/>
        <v/>
      </c>
      <c r="S50" t="str">
        <f t="shared" si="22"/>
        <v/>
      </c>
      <c r="T50" t="str">
        <f t="shared" si="22"/>
        <v/>
      </c>
      <c r="U50" t="str">
        <f t="shared" si="22"/>
        <v/>
      </c>
      <c r="V50" t="str">
        <f t="shared" si="22"/>
        <v/>
      </c>
      <c r="W50" t="str">
        <f t="shared" si="22"/>
        <v/>
      </c>
      <c r="X50" t="str">
        <f t="shared" si="22"/>
        <v/>
      </c>
      <c r="Y50" t="str">
        <f t="shared" si="22"/>
        <v/>
      </c>
      <c r="Z50" t="str">
        <f t="shared" si="22"/>
        <v/>
      </c>
      <c r="AA50" t="str">
        <f t="shared" si="22"/>
        <v/>
      </c>
      <c r="AB50" t="str">
        <f t="shared" si="22"/>
        <v/>
      </c>
      <c r="AC50" t="str">
        <f t="shared" si="22"/>
        <v/>
      </c>
      <c r="AD50" t="str">
        <f t="shared" si="22"/>
        <v/>
      </c>
      <c r="AE50" t="str">
        <f t="shared" si="22"/>
        <v/>
      </c>
      <c r="AF50">
        <f t="shared" si="22"/>
        <v>0</v>
      </c>
      <c r="AG50">
        <f t="shared" si="22"/>
        <v>0</v>
      </c>
      <c r="AH50">
        <f t="shared" si="22"/>
        <v>0</v>
      </c>
      <c r="AI50">
        <f t="shared" si="22"/>
        <v>0</v>
      </c>
      <c r="AJ50">
        <f t="shared" si="22"/>
        <v>0</v>
      </c>
      <c r="AK50">
        <f t="shared" si="22"/>
        <v>0</v>
      </c>
      <c r="AL50">
        <f t="shared" si="22"/>
        <v>0</v>
      </c>
      <c r="AM50">
        <f t="shared" si="22"/>
        <v>0</v>
      </c>
      <c r="AN50">
        <f t="shared" si="22"/>
        <v>0</v>
      </c>
      <c r="AO50">
        <f t="shared" si="22"/>
        <v>0</v>
      </c>
      <c r="AP50">
        <f t="shared" si="22"/>
        <v>0</v>
      </c>
      <c r="AQ50">
        <f t="shared" si="22"/>
        <v>0</v>
      </c>
      <c r="AR50">
        <f t="shared" si="22"/>
        <v>0</v>
      </c>
      <c r="AS50">
        <f t="shared" si="22"/>
        <v>0</v>
      </c>
      <c r="AT50">
        <f t="shared" si="22"/>
        <v>0</v>
      </c>
      <c r="AU50">
        <f t="shared" si="22"/>
        <v>0</v>
      </c>
      <c r="AV50">
        <f t="shared" si="22"/>
        <v>0</v>
      </c>
      <c r="AW50">
        <f t="shared" si="22"/>
        <v>0</v>
      </c>
      <c r="AX50">
        <f t="shared" si="22"/>
        <v>0</v>
      </c>
      <c r="AY50">
        <f t="shared" si="22"/>
        <v>0</v>
      </c>
      <c r="AZ50">
        <f t="shared" si="22"/>
        <v>0</v>
      </c>
      <c r="BA50">
        <f t="shared" si="22"/>
        <v>0</v>
      </c>
      <c r="BB50">
        <f t="shared" si="22"/>
        <v>0</v>
      </c>
      <c r="BC50">
        <f t="shared" si="22"/>
        <v>0</v>
      </c>
      <c r="BD50">
        <f t="shared" si="22"/>
        <v>0</v>
      </c>
      <c r="BE50">
        <f t="shared" si="22"/>
        <v>0</v>
      </c>
      <c r="BF50">
        <f t="shared" si="22"/>
        <v>0</v>
      </c>
      <c r="BG50">
        <f t="shared" si="22"/>
        <v>0</v>
      </c>
      <c r="BH50">
        <f t="shared" si="22"/>
        <v>0</v>
      </c>
      <c r="BI50">
        <f t="shared" si="22"/>
        <v>0</v>
      </c>
      <c r="BJ50">
        <f t="shared" si="22"/>
        <v>0</v>
      </c>
      <c r="BK50">
        <f t="shared" si="22"/>
        <v>0</v>
      </c>
      <c r="BL50">
        <f t="shared" si="22"/>
        <v>0</v>
      </c>
      <c r="BM50">
        <f t="shared" si="22"/>
        <v>0</v>
      </c>
      <c r="BN50">
        <f t="shared" si="22"/>
        <v>0</v>
      </c>
      <c r="BO50" s="65"/>
      <c r="BP50" s="65" t="str">
        <f t="shared" si="8"/>
        <v/>
      </c>
      <c r="BQ50" s="65" t="str">
        <f t="shared" si="9"/>
        <v/>
      </c>
      <c r="BR50" s="65" t="e">
        <f t="shared" si="10"/>
        <v>#NUM!</v>
      </c>
      <c r="BS50" s="65" t="e">
        <f t="shared" si="11"/>
        <v>#NUM!</v>
      </c>
      <c r="BT50" s="65">
        <v>43</v>
      </c>
    </row>
    <row r="51" spans="1:72">
      <c r="A51" t="str">
        <f>IF(réglages!E46&lt;&gt;"",réglages!E46,"")</f>
        <v/>
      </c>
      <c r="C51" s="6"/>
      <c r="D51" s="6"/>
      <c r="E51" s="7"/>
      <c r="F51" s="6"/>
      <c r="G51" s="14"/>
      <c r="H51" s="14"/>
      <c r="I51" s="28" t="str">
        <f t="shared" si="18"/>
        <v/>
      </c>
      <c r="J51" s="6"/>
      <c r="K51" s="2">
        <f t="shared" si="5"/>
        <v>0</v>
      </c>
      <c r="L51">
        <f t="shared" si="19"/>
        <v>21524</v>
      </c>
      <c r="M51">
        <f t="shared" si="20"/>
        <v>9524</v>
      </c>
      <c r="O51" s="12" t="str">
        <f t="shared" si="6"/>
        <v/>
      </c>
      <c r="P51" s="12">
        <v>0</v>
      </c>
      <c r="Q51" t="str">
        <f t="shared" si="7"/>
        <v/>
      </c>
      <c r="R51" t="str">
        <f t="shared" si="22"/>
        <v/>
      </c>
      <c r="S51" t="str">
        <f t="shared" si="22"/>
        <v/>
      </c>
      <c r="T51" t="str">
        <f t="shared" si="22"/>
        <v/>
      </c>
      <c r="U51" t="str">
        <f t="shared" si="22"/>
        <v/>
      </c>
      <c r="V51" t="str">
        <f t="shared" si="22"/>
        <v/>
      </c>
      <c r="W51" t="str">
        <f t="shared" si="22"/>
        <v/>
      </c>
      <c r="X51" t="str">
        <f t="shared" si="22"/>
        <v/>
      </c>
      <c r="Y51" t="str">
        <f t="shared" si="22"/>
        <v/>
      </c>
      <c r="Z51" t="str">
        <f t="shared" si="22"/>
        <v/>
      </c>
      <c r="AA51" t="str">
        <f t="shared" si="22"/>
        <v/>
      </c>
      <c r="AB51" t="str">
        <f t="shared" si="22"/>
        <v/>
      </c>
      <c r="AC51" t="str">
        <f t="shared" si="22"/>
        <v/>
      </c>
      <c r="AD51" t="str">
        <f t="shared" si="22"/>
        <v/>
      </c>
      <c r="AE51" t="str">
        <f t="shared" si="22"/>
        <v/>
      </c>
      <c r="AF51">
        <f t="shared" si="22"/>
        <v>0</v>
      </c>
      <c r="AG51">
        <f t="shared" si="22"/>
        <v>0</v>
      </c>
      <c r="AH51">
        <f t="shared" si="22"/>
        <v>0</v>
      </c>
      <c r="AI51">
        <f t="shared" si="22"/>
        <v>0</v>
      </c>
      <c r="AJ51">
        <f t="shared" si="22"/>
        <v>0</v>
      </c>
      <c r="AK51">
        <f t="shared" si="22"/>
        <v>0</v>
      </c>
      <c r="AL51">
        <f t="shared" si="22"/>
        <v>0</v>
      </c>
      <c r="AM51">
        <f t="shared" si="22"/>
        <v>0</v>
      </c>
      <c r="AN51">
        <f t="shared" si="22"/>
        <v>0</v>
      </c>
      <c r="AO51">
        <f t="shared" si="22"/>
        <v>0</v>
      </c>
      <c r="AP51">
        <f t="shared" si="22"/>
        <v>0</v>
      </c>
      <c r="AQ51">
        <f t="shared" si="22"/>
        <v>0</v>
      </c>
      <c r="AR51">
        <f t="shared" si="22"/>
        <v>0</v>
      </c>
      <c r="AS51">
        <f t="shared" si="22"/>
        <v>0</v>
      </c>
      <c r="AT51">
        <f t="shared" si="22"/>
        <v>0</v>
      </c>
      <c r="AU51">
        <f t="shared" si="22"/>
        <v>0</v>
      </c>
      <c r="AV51">
        <f t="shared" si="22"/>
        <v>0</v>
      </c>
      <c r="AW51">
        <f t="shared" si="22"/>
        <v>0</v>
      </c>
      <c r="AX51">
        <f t="shared" si="22"/>
        <v>0</v>
      </c>
      <c r="AY51">
        <f t="shared" si="22"/>
        <v>0</v>
      </c>
      <c r="AZ51">
        <f t="shared" si="22"/>
        <v>0</v>
      </c>
      <c r="BA51">
        <f t="shared" si="22"/>
        <v>0</v>
      </c>
      <c r="BB51">
        <f t="shared" si="22"/>
        <v>0</v>
      </c>
      <c r="BC51">
        <f t="shared" si="22"/>
        <v>0</v>
      </c>
      <c r="BD51">
        <f t="shared" si="22"/>
        <v>0</v>
      </c>
      <c r="BE51">
        <f t="shared" si="22"/>
        <v>0</v>
      </c>
      <c r="BF51">
        <f t="shared" si="22"/>
        <v>0</v>
      </c>
      <c r="BG51">
        <f t="shared" si="22"/>
        <v>0</v>
      </c>
      <c r="BH51">
        <f t="shared" si="22"/>
        <v>0</v>
      </c>
      <c r="BI51">
        <f t="shared" si="22"/>
        <v>0</v>
      </c>
      <c r="BJ51">
        <f t="shared" si="22"/>
        <v>0</v>
      </c>
      <c r="BK51">
        <f t="shared" si="22"/>
        <v>0</v>
      </c>
      <c r="BL51">
        <f t="shared" si="22"/>
        <v>0</v>
      </c>
      <c r="BM51">
        <f t="shared" si="22"/>
        <v>0</v>
      </c>
      <c r="BN51">
        <f t="shared" si="22"/>
        <v>0</v>
      </c>
      <c r="BO51" s="65"/>
      <c r="BP51" s="65" t="str">
        <f t="shared" si="8"/>
        <v/>
      </c>
      <c r="BQ51" s="65" t="str">
        <f t="shared" si="9"/>
        <v/>
      </c>
      <c r="BR51" s="65" t="e">
        <f t="shared" si="10"/>
        <v>#NUM!</v>
      </c>
      <c r="BS51" s="65" t="e">
        <f t="shared" si="11"/>
        <v>#NUM!</v>
      </c>
      <c r="BT51" s="65">
        <v>44</v>
      </c>
    </row>
    <row r="52" spans="1:72">
      <c r="A52" t="str">
        <f>IF(réglages!E47&lt;&gt;"",réglages!E47,"")</f>
        <v/>
      </c>
      <c r="C52" s="6"/>
      <c r="D52" s="6"/>
      <c r="E52" s="7"/>
      <c r="F52" s="6"/>
      <c r="G52" s="14"/>
      <c r="H52" s="14"/>
      <c r="I52" s="28" t="str">
        <f t="shared" si="18"/>
        <v/>
      </c>
      <c r="J52" s="6"/>
      <c r="K52" s="2">
        <f t="shared" si="5"/>
        <v>0</v>
      </c>
      <c r="L52">
        <f t="shared" si="19"/>
        <v>21524</v>
      </c>
      <c r="M52">
        <f t="shared" si="20"/>
        <v>9524</v>
      </c>
      <c r="O52" s="12" t="str">
        <f t="shared" si="6"/>
        <v/>
      </c>
      <c r="P52" s="12">
        <v>0</v>
      </c>
      <c r="Q52" t="str">
        <f t="shared" si="7"/>
        <v/>
      </c>
      <c r="R52" t="str">
        <f t="shared" si="22"/>
        <v/>
      </c>
      <c r="S52" t="str">
        <f t="shared" si="22"/>
        <v/>
      </c>
      <c r="T52" t="str">
        <f t="shared" si="22"/>
        <v/>
      </c>
      <c r="U52" t="str">
        <f t="shared" si="22"/>
        <v/>
      </c>
      <c r="V52" t="str">
        <f t="shared" si="22"/>
        <v/>
      </c>
      <c r="W52" t="str">
        <f t="shared" si="22"/>
        <v/>
      </c>
      <c r="X52" t="str">
        <f t="shared" si="22"/>
        <v/>
      </c>
      <c r="Y52" t="str">
        <f t="shared" si="22"/>
        <v/>
      </c>
      <c r="Z52" t="str">
        <f t="shared" si="22"/>
        <v/>
      </c>
      <c r="AA52" t="str">
        <f t="shared" si="22"/>
        <v/>
      </c>
      <c r="AB52" t="str">
        <f t="shared" si="22"/>
        <v/>
      </c>
      <c r="AC52" t="str">
        <f t="shared" si="22"/>
        <v/>
      </c>
      <c r="AD52" t="str">
        <f t="shared" si="22"/>
        <v/>
      </c>
      <c r="AE52" t="str">
        <f t="shared" si="22"/>
        <v/>
      </c>
      <c r="AF52">
        <f t="shared" si="22"/>
        <v>0</v>
      </c>
      <c r="AG52">
        <f t="shared" si="22"/>
        <v>0</v>
      </c>
      <c r="AH52">
        <f t="shared" si="22"/>
        <v>0</v>
      </c>
      <c r="AI52">
        <f t="shared" si="22"/>
        <v>0</v>
      </c>
      <c r="AJ52">
        <f t="shared" si="22"/>
        <v>0</v>
      </c>
      <c r="AK52">
        <f t="shared" si="22"/>
        <v>0</v>
      </c>
      <c r="AL52">
        <f t="shared" si="22"/>
        <v>0</v>
      </c>
      <c r="AM52">
        <f t="shared" si="22"/>
        <v>0</v>
      </c>
      <c r="AN52">
        <f t="shared" si="22"/>
        <v>0</v>
      </c>
      <c r="AO52">
        <f t="shared" si="22"/>
        <v>0</v>
      </c>
      <c r="AP52">
        <f t="shared" si="22"/>
        <v>0</v>
      </c>
      <c r="AQ52">
        <f t="shared" si="22"/>
        <v>0</v>
      </c>
      <c r="AR52">
        <f t="shared" si="22"/>
        <v>0</v>
      </c>
      <c r="AS52">
        <f t="shared" si="22"/>
        <v>0</v>
      </c>
      <c r="AT52">
        <f t="shared" si="22"/>
        <v>0</v>
      </c>
      <c r="AU52">
        <f t="shared" si="22"/>
        <v>0</v>
      </c>
      <c r="AV52">
        <f t="shared" si="22"/>
        <v>0</v>
      </c>
      <c r="AW52">
        <f t="shared" si="22"/>
        <v>0</v>
      </c>
      <c r="AX52">
        <f t="shared" si="22"/>
        <v>0</v>
      </c>
      <c r="AY52">
        <f t="shared" si="22"/>
        <v>0</v>
      </c>
      <c r="AZ52">
        <f t="shared" si="22"/>
        <v>0</v>
      </c>
      <c r="BA52">
        <f t="shared" si="22"/>
        <v>0</v>
      </c>
      <c r="BB52">
        <f t="shared" si="22"/>
        <v>0</v>
      </c>
      <c r="BC52">
        <f t="shared" si="22"/>
        <v>0</v>
      </c>
      <c r="BD52">
        <f t="shared" si="22"/>
        <v>0</v>
      </c>
      <c r="BE52">
        <f t="shared" si="22"/>
        <v>0</v>
      </c>
      <c r="BF52">
        <f t="shared" si="22"/>
        <v>0</v>
      </c>
      <c r="BG52">
        <f t="shared" si="22"/>
        <v>0</v>
      </c>
      <c r="BH52">
        <f t="shared" si="22"/>
        <v>0</v>
      </c>
      <c r="BI52">
        <f t="shared" si="22"/>
        <v>0</v>
      </c>
      <c r="BJ52">
        <f t="shared" si="22"/>
        <v>0</v>
      </c>
      <c r="BK52">
        <f t="shared" si="22"/>
        <v>0</v>
      </c>
      <c r="BL52">
        <f t="shared" si="22"/>
        <v>0</v>
      </c>
      <c r="BM52">
        <f t="shared" si="22"/>
        <v>0</v>
      </c>
      <c r="BN52">
        <f t="shared" si="22"/>
        <v>0</v>
      </c>
      <c r="BO52" s="65"/>
      <c r="BP52" s="65" t="str">
        <f t="shared" si="8"/>
        <v/>
      </c>
      <c r="BQ52" s="65" t="str">
        <f t="shared" si="9"/>
        <v/>
      </c>
      <c r="BR52" s="65" t="e">
        <f t="shared" si="10"/>
        <v>#NUM!</v>
      </c>
      <c r="BS52" s="65" t="e">
        <f t="shared" si="11"/>
        <v>#NUM!</v>
      </c>
      <c r="BT52" s="65">
        <v>45</v>
      </c>
    </row>
    <row r="53" spans="1:72">
      <c r="A53" t="str">
        <f>IF(réglages!E48&lt;&gt;"",réglages!E48,"")</f>
        <v/>
      </c>
      <c r="C53" s="6"/>
      <c r="D53" s="6"/>
      <c r="E53" s="7"/>
      <c r="F53" s="6"/>
      <c r="G53" s="14"/>
      <c r="H53" s="14"/>
      <c r="I53" s="28" t="str">
        <f t="shared" si="18"/>
        <v/>
      </c>
      <c r="J53" s="6"/>
      <c r="K53" s="2">
        <f t="shared" si="5"/>
        <v>0</v>
      </c>
      <c r="L53">
        <f t="shared" si="19"/>
        <v>21524</v>
      </c>
      <c r="M53">
        <f t="shared" si="20"/>
        <v>9524</v>
      </c>
      <c r="O53" s="12" t="str">
        <f t="shared" si="6"/>
        <v/>
      </c>
      <c r="P53" s="12">
        <v>0</v>
      </c>
      <c r="Q53" t="str">
        <f t="shared" si="7"/>
        <v/>
      </c>
      <c r="R53" t="str">
        <f t="shared" si="22"/>
        <v/>
      </c>
      <c r="S53" t="str">
        <f t="shared" si="22"/>
        <v/>
      </c>
      <c r="T53" t="str">
        <f t="shared" si="22"/>
        <v/>
      </c>
      <c r="U53" t="str">
        <f t="shared" si="22"/>
        <v/>
      </c>
      <c r="V53" t="str">
        <f t="shared" si="22"/>
        <v/>
      </c>
      <c r="W53" t="str">
        <f t="shared" si="22"/>
        <v/>
      </c>
      <c r="X53" t="str">
        <f t="shared" si="22"/>
        <v/>
      </c>
      <c r="Y53" t="str">
        <f t="shared" si="22"/>
        <v/>
      </c>
      <c r="Z53" t="str">
        <f t="shared" si="22"/>
        <v/>
      </c>
      <c r="AA53" t="str">
        <f t="shared" si="22"/>
        <v/>
      </c>
      <c r="AB53" t="str">
        <f t="shared" si="22"/>
        <v/>
      </c>
      <c r="AC53" t="str">
        <f t="shared" si="22"/>
        <v/>
      </c>
      <c r="AD53" t="str">
        <f t="shared" si="22"/>
        <v/>
      </c>
      <c r="AE53" t="str">
        <f t="shared" si="22"/>
        <v/>
      </c>
      <c r="AF53">
        <f t="shared" si="22"/>
        <v>0</v>
      </c>
      <c r="AG53">
        <f t="shared" si="22"/>
        <v>0</v>
      </c>
      <c r="AH53">
        <f t="shared" si="22"/>
        <v>0</v>
      </c>
      <c r="AI53">
        <f t="shared" si="22"/>
        <v>0</v>
      </c>
      <c r="AJ53">
        <f t="shared" si="22"/>
        <v>0</v>
      </c>
      <c r="AK53">
        <f t="shared" si="22"/>
        <v>0</v>
      </c>
      <c r="AL53">
        <f t="shared" si="22"/>
        <v>0</v>
      </c>
      <c r="AM53">
        <f t="shared" si="22"/>
        <v>0</v>
      </c>
      <c r="AN53">
        <f t="shared" si="22"/>
        <v>0</v>
      </c>
      <c r="AO53">
        <f t="shared" si="22"/>
        <v>0</v>
      </c>
      <c r="AP53">
        <f t="shared" si="22"/>
        <v>0</v>
      </c>
      <c r="AQ53">
        <f t="shared" si="22"/>
        <v>0</v>
      </c>
      <c r="AR53">
        <f t="shared" si="22"/>
        <v>0</v>
      </c>
      <c r="AS53">
        <f t="shared" si="22"/>
        <v>0</v>
      </c>
      <c r="AT53">
        <f t="shared" si="22"/>
        <v>0</v>
      </c>
      <c r="AU53">
        <f t="shared" si="22"/>
        <v>0</v>
      </c>
      <c r="AV53">
        <f t="shared" si="22"/>
        <v>0</v>
      </c>
      <c r="AW53">
        <f t="shared" si="22"/>
        <v>0</v>
      </c>
      <c r="AX53">
        <f t="shared" si="22"/>
        <v>0</v>
      </c>
      <c r="AY53">
        <f t="shared" si="22"/>
        <v>0</v>
      </c>
      <c r="AZ53">
        <f t="shared" si="22"/>
        <v>0</v>
      </c>
      <c r="BA53">
        <f t="shared" si="22"/>
        <v>0</v>
      </c>
      <c r="BB53">
        <f t="shared" si="22"/>
        <v>0</v>
      </c>
      <c r="BC53">
        <f t="shared" si="22"/>
        <v>0</v>
      </c>
      <c r="BD53">
        <f t="shared" si="22"/>
        <v>0</v>
      </c>
      <c r="BE53">
        <f t="shared" si="22"/>
        <v>0</v>
      </c>
      <c r="BF53">
        <f t="shared" si="22"/>
        <v>0</v>
      </c>
      <c r="BG53">
        <f t="shared" si="22"/>
        <v>0</v>
      </c>
      <c r="BH53">
        <f t="shared" si="22"/>
        <v>0</v>
      </c>
      <c r="BI53">
        <f t="shared" si="22"/>
        <v>0</v>
      </c>
      <c r="BJ53">
        <f t="shared" si="22"/>
        <v>0</v>
      </c>
      <c r="BK53">
        <f t="shared" si="22"/>
        <v>0</v>
      </c>
      <c r="BL53">
        <f t="shared" si="22"/>
        <v>0</v>
      </c>
      <c r="BM53">
        <f t="shared" si="22"/>
        <v>0</v>
      </c>
      <c r="BN53">
        <f t="shared" si="22"/>
        <v>0</v>
      </c>
      <c r="BO53" s="65"/>
      <c r="BP53" s="65" t="str">
        <f t="shared" si="8"/>
        <v/>
      </c>
      <c r="BQ53" s="65" t="str">
        <f t="shared" si="9"/>
        <v/>
      </c>
      <c r="BR53" s="65" t="e">
        <f t="shared" si="10"/>
        <v>#NUM!</v>
      </c>
      <c r="BS53" s="65" t="e">
        <f t="shared" si="11"/>
        <v>#NUM!</v>
      </c>
      <c r="BT53" s="65">
        <v>46</v>
      </c>
    </row>
    <row r="54" spans="1:72">
      <c r="A54" t="str">
        <f>IF(réglages!E49&lt;&gt;"",réglages!E49,"")</f>
        <v/>
      </c>
      <c r="C54" s="6"/>
      <c r="D54" s="6"/>
      <c r="E54" s="7"/>
      <c r="F54" s="6"/>
      <c r="G54" s="14"/>
      <c r="H54" s="14"/>
      <c r="I54" s="28" t="str">
        <f t="shared" si="18"/>
        <v/>
      </c>
      <c r="J54" s="6"/>
      <c r="K54" s="2">
        <f t="shared" si="5"/>
        <v>0</v>
      </c>
      <c r="L54">
        <f t="shared" si="19"/>
        <v>21524</v>
      </c>
      <c r="M54">
        <f t="shared" si="20"/>
        <v>9524</v>
      </c>
      <c r="O54" s="12" t="str">
        <f t="shared" si="6"/>
        <v/>
      </c>
      <c r="P54" s="12">
        <v>0</v>
      </c>
      <c r="Q54" t="str">
        <f t="shared" si="7"/>
        <v/>
      </c>
      <c r="R54" t="str">
        <f t="shared" si="22"/>
        <v/>
      </c>
      <c r="S54" t="str">
        <f t="shared" si="22"/>
        <v/>
      </c>
      <c r="T54" t="str">
        <f t="shared" si="22"/>
        <v/>
      </c>
      <c r="U54" t="str">
        <f t="shared" si="22"/>
        <v/>
      </c>
      <c r="V54" t="str">
        <f t="shared" si="22"/>
        <v/>
      </c>
      <c r="W54" t="str">
        <f t="shared" si="22"/>
        <v/>
      </c>
      <c r="X54" t="str">
        <f t="shared" si="22"/>
        <v/>
      </c>
      <c r="Y54" t="str">
        <f t="shared" si="22"/>
        <v/>
      </c>
      <c r="Z54" t="str">
        <f t="shared" si="22"/>
        <v/>
      </c>
      <c r="AA54" t="str">
        <f t="shared" si="22"/>
        <v/>
      </c>
      <c r="AB54" t="str">
        <f t="shared" si="22"/>
        <v/>
      </c>
      <c r="AC54" t="str">
        <f t="shared" si="22"/>
        <v/>
      </c>
      <c r="AD54" t="str">
        <f t="shared" si="22"/>
        <v/>
      </c>
      <c r="AE54" t="str">
        <f t="shared" si="22"/>
        <v/>
      </c>
      <c r="AF54">
        <f t="shared" si="22"/>
        <v>0</v>
      </c>
      <c r="AG54">
        <f t="shared" si="22"/>
        <v>0</v>
      </c>
      <c r="AH54">
        <f t="shared" si="22"/>
        <v>0</v>
      </c>
      <c r="AI54">
        <f t="shared" si="22"/>
        <v>0</v>
      </c>
      <c r="AJ54">
        <f t="shared" si="22"/>
        <v>0</v>
      </c>
      <c r="AK54">
        <f t="shared" si="22"/>
        <v>0</v>
      </c>
      <c r="AL54">
        <f t="shared" si="22"/>
        <v>0</v>
      </c>
      <c r="AM54">
        <f t="shared" si="22"/>
        <v>0</v>
      </c>
      <c r="AN54">
        <f t="shared" si="22"/>
        <v>0</v>
      </c>
      <c r="AO54">
        <f t="shared" si="22"/>
        <v>0</v>
      </c>
      <c r="AP54">
        <f t="shared" si="22"/>
        <v>0</v>
      </c>
      <c r="AQ54">
        <f t="shared" si="22"/>
        <v>0</v>
      </c>
      <c r="AR54">
        <f t="shared" si="22"/>
        <v>0</v>
      </c>
      <c r="AS54">
        <f t="shared" si="22"/>
        <v>0</v>
      </c>
      <c r="AT54">
        <f t="shared" si="22"/>
        <v>0</v>
      </c>
      <c r="AU54">
        <f t="shared" si="22"/>
        <v>0</v>
      </c>
      <c r="AV54">
        <f t="shared" si="22"/>
        <v>0</v>
      </c>
      <c r="AW54">
        <f t="shared" si="22"/>
        <v>0</v>
      </c>
      <c r="AX54">
        <f t="shared" si="22"/>
        <v>0</v>
      </c>
      <c r="AY54">
        <f t="shared" si="22"/>
        <v>0</v>
      </c>
      <c r="AZ54">
        <f t="shared" si="22"/>
        <v>0</v>
      </c>
      <c r="BA54">
        <f t="shared" si="22"/>
        <v>0</v>
      </c>
      <c r="BB54">
        <f t="shared" si="22"/>
        <v>0</v>
      </c>
      <c r="BC54">
        <f t="shared" si="22"/>
        <v>0</v>
      </c>
      <c r="BD54">
        <f t="shared" si="22"/>
        <v>0</v>
      </c>
      <c r="BE54">
        <f t="shared" si="22"/>
        <v>0</v>
      </c>
      <c r="BF54">
        <f t="shared" si="22"/>
        <v>0</v>
      </c>
      <c r="BG54">
        <f t="shared" si="22"/>
        <v>0</v>
      </c>
      <c r="BH54">
        <f t="shared" si="22"/>
        <v>0</v>
      </c>
      <c r="BI54">
        <f t="shared" si="22"/>
        <v>0</v>
      </c>
      <c r="BJ54">
        <f t="shared" si="22"/>
        <v>0</v>
      </c>
      <c r="BK54">
        <f t="shared" si="22"/>
        <v>0</v>
      </c>
      <c r="BL54">
        <f t="shared" si="22"/>
        <v>0</v>
      </c>
      <c r="BM54">
        <f t="shared" si="22"/>
        <v>0</v>
      </c>
      <c r="BN54">
        <f t="shared" si="22"/>
        <v>0</v>
      </c>
      <c r="BO54" s="65"/>
      <c r="BP54" s="65" t="str">
        <f t="shared" si="8"/>
        <v/>
      </c>
      <c r="BQ54" s="65" t="str">
        <f t="shared" si="9"/>
        <v/>
      </c>
      <c r="BR54" s="65" t="e">
        <f t="shared" si="10"/>
        <v>#NUM!</v>
      </c>
      <c r="BS54" s="65" t="e">
        <f t="shared" si="11"/>
        <v>#NUM!</v>
      </c>
      <c r="BT54" s="65">
        <v>47</v>
      </c>
    </row>
    <row r="55" spans="1:72">
      <c r="A55" t="str">
        <f>IF(réglages!E50&lt;&gt;"",réglages!E50,"")</f>
        <v/>
      </c>
      <c r="C55" s="6"/>
      <c r="D55" s="6"/>
      <c r="E55" s="7"/>
      <c r="F55" s="6"/>
      <c r="G55" s="14"/>
      <c r="H55" s="14"/>
      <c r="I55" s="28" t="str">
        <f t="shared" si="18"/>
        <v/>
      </c>
      <c r="J55" s="6"/>
      <c r="K55" s="2">
        <f t="shared" si="5"/>
        <v>0</v>
      </c>
      <c r="L55">
        <f t="shared" si="19"/>
        <v>21524</v>
      </c>
      <c r="M55">
        <f t="shared" si="20"/>
        <v>9524</v>
      </c>
      <c r="O55" s="12" t="str">
        <f t="shared" si="6"/>
        <v/>
      </c>
      <c r="P55" s="12">
        <v>0</v>
      </c>
      <c r="Q55" t="str">
        <f t="shared" si="7"/>
        <v/>
      </c>
      <c r="R55" t="str">
        <f t="shared" si="22"/>
        <v/>
      </c>
      <c r="S55" t="str">
        <f t="shared" si="22"/>
        <v/>
      </c>
      <c r="T55" t="str">
        <f t="shared" si="22"/>
        <v/>
      </c>
      <c r="U55" t="str">
        <f t="shared" si="22"/>
        <v/>
      </c>
      <c r="V55" t="str">
        <f t="shared" si="22"/>
        <v/>
      </c>
      <c r="W55" t="str">
        <f t="shared" si="22"/>
        <v/>
      </c>
      <c r="X55" t="str">
        <f t="shared" si="22"/>
        <v/>
      </c>
      <c r="Y55" t="str">
        <f t="shared" ref="R55:BN60" si="23">IF($D55=Y$7,$K55,"")</f>
        <v/>
      </c>
      <c r="Z55" t="str">
        <f t="shared" si="23"/>
        <v/>
      </c>
      <c r="AA55" t="str">
        <f t="shared" si="23"/>
        <v/>
      </c>
      <c r="AB55" t="str">
        <f t="shared" si="23"/>
        <v/>
      </c>
      <c r="AC55" t="str">
        <f t="shared" si="23"/>
        <v/>
      </c>
      <c r="AD55" t="str">
        <f t="shared" si="23"/>
        <v/>
      </c>
      <c r="AE55" t="str">
        <f t="shared" si="23"/>
        <v/>
      </c>
      <c r="AF55">
        <f t="shared" si="23"/>
        <v>0</v>
      </c>
      <c r="AG55">
        <f t="shared" si="23"/>
        <v>0</v>
      </c>
      <c r="AH55">
        <f t="shared" si="23"/>
        <v>0</v>
      </c>
      <c r="AI55">
        <f t="shared" si="23"/>
        <v>0</v>
      </c>
      <c r="AJ55">
        <f t="shared" si="23"/>
        <v>0</v>
      </c>
      <c r="AK55">
        <f t="shared" si="23"/>
        <v>0</v>
      </c>
      <c r="AL55">
        <f t="shared" si="23"/>
        <v>0</v>
      </c>
      <c r="AM55">
        <f t="shared" si="23"/>
        <v>0</v>
      </c>
      <c r="AN55">
        <f t="shared" si="23"/>
        <v>0</v>
      </c>
      <c r="AO55">
        <f t="shared" si="23"/>
        <v>0</v>
      </c>
      <c r="AP55">
        <f t="shared" si="23"/>
        <v>0</v>
      </c>
      <c r="AQ55">
        <f t="shared" si="23"/>
        <v>0</v>
      </c>
      <c r="AR55">
        <f t="shared" si="23"/>
        <v>0</v>
      </c>
      <c r="AS55">
        <f t="shared" si="23"/>
        <v>0</v>
      </c>
      <c r="AT55">
        <f t="shared" si="23"/>
        <v>0</v>
      </c>
      <c r="AU55">
        <f t="shared" si="23"/>
        <v>0</v>
      </c>
      <c r="AV55">
        <f t="shared" si="23"/>
        <v>0</v>
      </c>
      <c r="AW55">
        <f t="shared" si="23"/>
        <v>0</v>
      </c>
      <c r="AX55">
        <f t="shared" si="23"/>
        <v>0</v>
      </c>
      <c r="AY55">
        <f t="shared" si="23"/>
        <v>0</v>
      </c>
      <c r="AZ55">
        <f t="shared" si="23"/>
        <v>0</v>
      </c>
      <c r="BA55">
        <f t="shared" si="23"/>
        <v>0</v>
      </c>
      <c r="BB55">
        <f t="shared" si="23"/>
        <v>0</v>
      </c>
      <c r="BC55">
        <f t="shared" si="23"/>
        <v>0</v>
      </c>
      <c r="BD55">
        <f t="shared" si="23"/>
        <v>0</v>
      </c>
      <c r="BE55">
        <f t="shared" si="23"/>
        <v>0</v>
      </c>
      <c r="BF55">
        <f t="shared" si="23"/>
        <v>0</v>
      </c>
      <c r="BG55">
        <f t="shared" si="23"/>
        <v>0</v>
      </c>
      <c r="BH55">
        <f t="shared" si="23"/>
        <v>0</v>
      </c>
      <c r="BI55">
        <f t="shared" si="23"/>
        <v>0</v>
      </c>
      <c r="BJ55">
        <f t="shared" si="23"/>
        <v>0</v>
      </c>
      <c r="BK55">
        <f t="shared" si="23"/>
        <v>0</v>
      </c>
      <c r="BL55">
        <f t="shared" si="23"/>
        <v>0</v>
      </c>
      <c r="BM55">
        <f t="shared" si="23"/>
        <v>0</v>
      </c>
      <c r="BN55">
        <f t="shared" si="23"/>
        <v>0</v>
      </c>
      <c r="BO55" s="65"/>
      <c r="BP55" s="65" t="str">
        <f t="shared" si="8"/>
        <v/>
      </c>
      <c r="BQ55" s="65" t="str">
        <f t="shared" si="9"/>
        <v/>
      </c>
      <c r="BR55" s="65" t="e">
        <f t="shared" si="10"/>
        <v>#NUM!</v>
      </c>
      <c r="BS55" s="65" t="e">
        <f t="shared" si="11"/>
        <v>#NUM!</v>
      </c>
      <c r="BT55" s="65">
        <v>48</v>
      </c>
    </row>
    <row r="56" spans="1:72">
      <c r="A56" t="str">
        <f>IF(réglages!E51&lt;&gt;"",réglages!E51,"")</f>
        <v/>
      </c>
      <c r="C56" s="6"/>
      <c r="D56" s="6"/>
      <c r="E56" s="7"/>
      <c r="F56" s="6"/>
      <c r="G56" s="14"/>
      <c r="H56" s="14"/>
      <c r="I56" s="28" t="str">
        <f t="shared" si="18"/>
        <v/>
      </c>
      <c r="J56" s="6"/>
      <c r="K56" s="2">
        <f t="shared" si="5"/>
        <v>0</v>
      </c>
      <c r="L56">
        <f t="shared" si="19"/>
        <v>21524</v>
      </c>
      <c r="M56">
        <f t="shared" si="20"/>
        <v>9524</v>
      </c>
      <c r="O56" s="12" t="str">
        <f t="shared" si="6"/>
        <v/>
      </c>
      <c r="P56" s="12">
        <v>0</v>
      </c>
      <c r="Q56" t="str">
        <f t="shared" si="7"/>
        <v/>
      </c>
      <c r="R56" t="str">
        <f t="shared" si="23"/>
        <v/>
      </c>
      <c r="S56" t="str">
        <f t="shared" si="23"/>
        <v/>
      </c>
      <c r="T56" t="str">
        <f t="shared" si="23"/>
        <v/>
      </c>
      <c r="U56" t="str">
        <f t="shared" si="23"/>
        <v/>
      </c>
      <c r="V56" t="str">
        <f t="shared" si="23"/>
        <v/>
      </c>
      <c r="W56" t="str">
        <f t="shared" si="23"/>
        <v/>
      </c>
      <c r="X56" t="str">
        <f t="shared" si="23"/>
        <v/>
      </c>
      <c r="Y56" t="str">
        <f t="shared" si="23"/>
        <v/>
      </c>
      <c r="Z56" t="str">
        <f t="shared" si="23"/>
        <v/>
      </c>
      <c r="AA56" t="str">
        <f t="shared" si="23"/>
        <v/>
      </c>
      <c r="AB56" t="str">
        <f t="shared" si="23"/>
        <v/>
      </c>
      <c r="AC56" t="str">
        <f t="shared" si="23"/>
        <v/>
      </c>
      <c r="AD56" t="str">
        <f t="shared" si="23"/>
        <v/>
      </c>
      <c r="AE56" t="str">
        <f t="shared" si="23"/>
        <v/>
      </c>
      <c r="AF56">
        <f t="shared" si="23"/>
        <v>0</v>
      </c>
      <c r="AG56">
        <f t="shared" si="23"/>
        <v>0</v>
      </c>
      <c r="AH56">
        <f t="shared" si="23"/>
        <v>0</v>
      </c>
      <c r="AI56">
        <f t="shared" si="23"/>
        <v>0</v>
      </c>
      <c r="AJ56">
        <f t="shared" si="23"/>
        <v>0</v>
      </c>
      <c r="AK56">
        <f t="shared" si="23"/>
        <v>0</v>
      </c>
      <c r="AL56">
        <f t="shared" si="23"/>
        <v>0</v>
      </c>
      <c r="AM56">
        <f t="shared" si="23"/>
        <v>0</v>
      </c>
      <c r="AN56">
        <f t="shared" si="23"/>
        <v>0</v>
      </c>
      <c r="AO56">
        <f t="shared" si="23"/>
        <v>0</v>
      </c>
      <c r="AP56">
        <f t="shared" si="23"/>
        <v>0</v>
      </c>
      <c r="AQ56">
        <f t="shared" si="23"/>
        <v>0</v>
      </c>
      <c r="AR56">
        <f t="shared" si="23"/>
        <v>0</v>
      </c>
      <c r="AS56">
        <f t="shared" si="23"/>
        <v>0</v>
      </c>
      <c r="AT56">
        <f t="shared" si="23"/>
        <v>0</v>
      </c>
      <c r="AU56">
        <f t="shared" si="23"/>
        <v>0</v>
      </c>
      <c r="AV56">
        <f t="shared" si="23"/>
        <v>0</v>
      </c>
      <c r="AW56">
        <f t="shared" si="23"/>
        <v>0</v>
      </c>
      <c r="AX56">
        <f t="shared" si="23"/>
        <v>0</v>
      </c>
      <c r="AY56">
        <f t="shared" si="23"/>
        <v>0</v>
      </c>
      <c r="AZ56">
        <f t="shared" si="23"/>
        <v>0</v>
      </c>
      <c r="BA56">
        <f t="shared" si="23"/>
        <v>0</v>
      </c>
      <c r="BB56">
        <f t="shared" si="23"/>
        <v>0</v>
      </c>
      <c r="BC56">
        <f t="shared" si="23"/>
        <v>0</v>
      </c>
      <c r="BD56">
        <f t="shared" si="23"/>
        <v>0</v>
      </c>
      <c r="BE56">
        <f t="shared" si="23"/>
        <v>0</v>
      </c>
      <c r="BF56">
        <f t="shared" si="23"/>
        <v>0</v>
      </c>
      <c r="BG56">
        <f t="shared" si="23"/>
        <v>0</v>
      </c>
      <c r="BH56">
        <f t="shared" si="23"/>
        <v>0</v>
      </c>
      <c r="BI56">
        <f t="shared" si="23"/>
        <v>0</v>
      </c>
      <c r="BJ56">
        <f t="shared" si="23"/>
        <v>0</v>
      </c>
      <c r="BK56">
        <f t="shared" si="23"/>
        <v>0</v>
      </c>
      <c r="BL56">
        <f t="shared" si="23"/>
        <v>0</v>
      </c>
      <c r="BM56">
        <f t="shared" si="23"/>
        <v>0</v>
      </c>
      <c r="BN56">
        <f t="shared" si="23"/>
        <v>0</v>
      </c>
      <c r="BO56" s="65"/>
      <c r="BP56" s="65" t="str">
        <f t="shared" si="8"/>
        <v/>
      </c>
      <c r="BQ56" s="65" t="str">
        <f t="shared" si="9"/>
        <v/>
      </c>
      <c r="BR56" s="65" t="e">
        <f t="shared" si="10"/>
        <v>#NUM!</v>
      </c>
      <c r="BS56" s="65" t="e">
        <f t="shared" si="11"/>
        <v>#NUM!</v>
      </c>
      <c r="BT56" s="65">
        <v>49</v>
      </c>
    </row>
    <row r="57" spans="1:72">
      <c r="A57" t="str">
        <f>IF(réglages!E52&lt;&gt;"",réglages!E52,"")</f>
        <v/>
      </c>
      <c r="C57" s="6"/>
      <c r="D57" s="6"/>
      <c r="E57" s="7"/>
      <c r="F57" s="6"/>
      <c r="G57" s="14"/>
      <c r="H57" s="14"/>
      <c r="I57" s="28" t="str">
        <f t="shared" si="18"/>
        <v/>
      </c>
      <c r="J57" s="6"/>
      <c r="K57" s="2">
        <f t="shared" si="5"/>
        <v>0</v>
      </c>
      <c r="L57">
        <f t="shared" si="19"/>
        <v>21524</v>
      </c>
      <c r="M57">
        <f t="shared" si="20"/>
        <v>9524</v>
      </c>
      <c r="O57" s="12" t="str">
        <f t="shared" si="6"/>
        <v/>
      </c>
      <c r="P57" s="12">
        <v>0</v>
      </c>
      <c r="Q57" t="str">
        <f t="shared" si="7"/>
        <v/>
      </c>
      <c r="R57" t="str">
        <f t="shared" si="23"/>
        <v/>
      </c>
      <c r="S57" t="str">
        <f t="shared" si="23"/>
        <v/>
      </c>
      <c r="T57" t="str">
        <f t="shared" si="23"/>
        <v/>
      </c>
      <c r="U57" t="str">
        <f t="shared" si="23"/>
        <v/>
      </c>
      <c r="V57" t="str">
        <f t="shared" si="23"/>
        <v/>
      </c>
      <c r="W57" t="str">
        <f t="shared" si="23"/>
        <v/>
      </c>
      <c r="X57" t="str">
        <f t="shared" si="23"/>
        <v/>
      </c>
      <c r="Y57" t="str">
        <f t="shared" si="23"/>
        <v/>
      </c>
      <c r="Z57" t="str">
        <f t="shared" si="23"/>
        <v/>
      </c>
      <c r="AA57" t="str">
        <f t="shared" si="23"/>
        <v/>
      </c>
      <c r="AB57" t="str">
        <f t="shared" si="23"/>
        <v/>
      </c>
      <c r="AC57" t="str">
        <f t="shared" si="23"/>
        <v/>
      </c>
      <c r="AD57" t="str">
        <f t="shared" si="23"/>
        <v/>
      </c>
      <c r="AE57" t="str">
        <f t="shared" si="23"/>
        <v/>
      </c>
      <c r="AF57">
        <f t="shared" si="23"/>
        <v>0</v>
      </c>
      <c r="AG57">
        <f t="shared" si="23"/>
        <v>0</v>
      </c>
      <c r="AH57">
        <f t="shared" si="23"/>
        <v>0</v>
      </c>
      <c r="AI57">
        <f t="shared" si="23"/>
        <v>0</v>
      </c>
      <c r="AJ57">
        <f t="shared" si="23"/>
        <v>0</v>
      </c>
      <c r="AK57">
        <f t="shared" si="23"/>
        <v>0</v>
      </c>
      <c r="AL57">
        <f t="shared" si="23"/>
        <v>0</v>
      </c>
      <c r="AM57">
        <f t="shared" si="23"/>
        <v>0</v>
      </c>
      <c r="AN57">
        <f t="shared" si="23"/>
        <v>0</v>
      </c>
      <c r="AO57">
        <f t="shared" si="23"/>
        <v>0</v>
      </c>
      <c r="AP57">
        <f t="shared" si="23"/>
        <v>0</v>
      </c>
      <c r="AQ57">
        <f t="shared" si="23"/>
        <v>0</v>
      </c>
      <c r="AR57">
        <f t="shared" si="23"/>
        <v>0</v>
      </c>
      <c r="AS57">
        <f t="shared" si="23"/>
        <v>0</v>
      </c>
      <c r="AT57">
        <f t="shared" si="23"/>
        <v>0</v>
      </c>
      <c r="AU57">
        <f t="shared" si="23"/>
        <v>0</v>
      </c>
      <c r="AV57">
        <f t="shared" si="23"/>
        <v>0</v>
      </c>
      <c r="AW57">
        <f t="shared" si="23"/>
        <v>0</v>
      </c>
      <c r="AX57">
        <f t="shared" si="23"/>
        <v>0</v>
      </c>
      <c r="AY57">
        <f t="shared" si="23"/>
        <v>0</v>
      </c>
      <c r="AZ57">
        <f t="shared" si="23"/>
        <v>0</v>
      </c>
      <c r="BA57">
        <f t="shared" si="23"/>
        <v>0</v>
      </c>
      <c r="BB57">
        <f t="shared" si="23"/>
        <v>0</v>
      </c>
      <c r="BC57">
        <f t="shared" si="23"/>
        <v>0</v>
      </c>
      <c r="BD57">
        <f t="shared" si="23"/>
        <v>0</v>
      </c>
      <c r="BE57">
        <f t="shared" si="23"/>
        <v>0</v>
      </c>
      <c r="BF57">
        <f t="shared" si="23"/>
        <v>0</v>
      </c>
      <c r="BG57">
        <f t="shared" si="23"/>
        <v>0</v>
      </c>
      <c r="BH57">
        <f t="shared" si="23"/>
        <v>0</v>
      </c>
      <c r="BI57">
        <f t="shared" si="23"/>
        <v>0</v>
      </c>
      <c r="BJ57">
        <f t="shared" si="23"/>
        <v>0</v>
      </c>
      <c r="BK57">
        <f t="shared" si="23"/>
        <v>0</v>
      </c>
      <c r="BL57">
        <f t="shared" si="23"/>
        <v>0</v>
      </c>
      <c r="BM57">
        <f t="shared" si="23"/>
        <v>0</v>
      </c>
      <c r="BN57">
        <f t="shared" si="23"/>
        <v>0</v>
      </c>
      <c r="BO57" s="65"/>
      <c r="BP57" s="65" t="str">
        <f t="shared" si="8"/>
        <v/>
      </c>
      <c r="BQ57" s="65" t="str">
        <f t="shared" si="9"/>
        <v/>
      </c>
      <c r="BR57" s="65" t="e">
        <f t="shared" si="10"/>
        <v>#NUM!</v>
      </c>
      <c r="BS57" s="65" t="e">
        <f t="shared" si="11"/>
        <v>#NUM!</v>
      </c>
      <c r="BT57" s="65">
        <v>50</v>
      </c>
    </row>
    <row r="58" spans="1:72">
      <c r="C58" s="6"/>
      <c r="D58" s="6"/>
      <c r="E58" s="7"/>
      <c r="F58" s="6"/>
      <c r="G58" s="14"/>
      <c r="H58" s="14"/>
      <c r="I58" s="28" t="str">
        <f t="shared" si="18"/>
        <v/>
      </c>
      <c r="J58" s="6"/>
      <c r="K58" s="2">
        <f t="shared" si="5"/>
        <v>0</v>
      </c>
      <c r="L58">
        <f t="shared" si="19"/>
        <v>21524</v>
      </c>
      <c r="M58">
        <f t="shared" si="20"/>
        <v>9524</v>
      </c>
      <c r="O58" s="12"/>
      <c r="P58" s="12" t="e">
        <v>#N/A</v>
      </c>
      <c r="Q58" t="str">
        <f t="shared" si="7"/>
        <v/>
      </c>
      <c r="R58" t="str">
        <f t="shared" si="23"/>
        <v/>
      </c>
      <c r="S58" t="str">
        <f t="shared" si="23"/>
        <v/>
      </c>
      <c r="T58" t="str">
        <f t="shared" si="23"/>
        <v/>
      </c>
      <c r="U58" t="str">
        <f t="shared" si="23"/>
        <v/>
      </c>
      <c r="V58" t="str">
        <f t="shared" si="23"/>
        <v/>
      </c>
      <c r="W58" t="str">
        <f t="shared" si="23"/>
        <v/>
      </c>
      <c r="X58" t="str">
        <f t="shared" si="23"/>
        <v/>
      </c>
      <c r="Y58" t="str">
        <f t="shared" si="23"/>
        <v/>
      </c>
      <c r="Z58" t="str">
        <f t="shared" si="23"/>
        <v/>
      </c>
      <c r="AA58" t="str">
        <f t="shared" si="23"/>
        <v/>
      </c>
      <c r="AB58" t="str">
        <f t="shared" si="23"/>
        <v/>
      </c>
      <c r="AC58" t="str">
        <f t="shared" si="23"/>
        <v/>
      </c>
      <c r="AD58" t="str">
        <f t="shared" si="23"/>
        <v/>
      </c>
      <c r="AE58" t="str">
        <f t="shared" si="23"/>
        <v/>
      </c>
      <c r="AF58">
        <f t="shared" si="23"/>
        <v>0</v>
      </c>
      <c r="AG58">
        <f t="shared" si="23"/>
        <v>0</v>
      </c>
      <c r="AH58">
        <f t="shared" si="23"/>
        <v>0</v>
      </c>
      <c r="AI58">
        <f t="shared" si="23"/>
        <v>0</v>
      </c>
      <c r="AJ58">
        <f t="shared" si="23"/>
        <v>0</v>
      </c>
      <c r="AK58">
        <f t="shared" si="23"/>
        <v>0</v>
      </c>
      <c r="AL58">
        <f t="shared" si="23"/>
        <v>0</v>
      </c>
      <c r="AM58">
        <f t="shared" si="23"/>
        <v>0</v>
      </c>
      <c r="AN58">
        <f t="shared" si="23"/>
        <v>0</v>
      </c>
      <c r="AO58">
        <f t="shared" si="23"/>
        <v>0</v>
      </c>
      <c r="AP58">
        <f t="shared" si="23"/>
        <v>0</v>
      </c>
      <c r="AQ58">
        <f t="shared" si="23"/>
        <v>0</v>
      </c>
      <c r="AR58">
        <f t="shared" si="23"/>
        <v>0</v>
      </c>
      <c r="AS58">
        <f t="shared" si="23"/>
        <v>0</v>
      </c>
      <c r="AT58">
        <f t="shared" si="23"/>
        <v>0</v>
      </c>
      <c r="AU58">
        <f t="shared" si="23"/>
        <v>0</v>
      </c>
      <c r="AV58">
        <f t="shared" si="23"/>
        <v>0</v>
      </c>
      <c r="AW58">
        <f t="shared" si="23"/>
        <v>0</v>
      </c>
      <c r="AX58">
        <f t="shared" si="23"/>
        <v>0</v>
      </c>
      <c r="AY58">
        <f t="shared" si="23"/>
        <v>0</v>
      </c>
      <c r="AZ58">
        <f t="shared" si="23"/>
        <v>0</v>
      </c>
      <c r="BA58">
        <f t="shared" si="23"/>
        <v>0</v>
      </c>
      <c r="BB58">
        <f t="shared" si="23"/>
        <v>0</v>
      </c>
      <c r="BC58">
        <f t="shared" si="23"/>
        <v>0</v>
      </c>
      <c r="BD58">
        <f t="shared" si="23"/>
        <v>0</v>
      </c>
      <c r="BE58">
        <f t="shared" si="23"/>
        <v>0</v>
      </c>
      <c r="BF58">
        <f t="shared" si="23"/>
        <v>0</v>
      </c>
      <c r="BG58">
        <f t="shared" si="23"/>
        <v>0</v>
      </c>
      <c r="BH58">
        <f t="shared" si="23"/>
        <v>0</v>
      </c>
      <c r="BI58">
        <f t="shared" si="23"/>
        <v>0</v>
      </c>
      <c r="BJ58">
        <f t="shared" si="23"/>
        <v>0</v>
      </c>
      <c r="BK58">
        <f t="shared" si="23"/>
        <v>0</v>
      </c>
      <c r="BL58">
        <f t="shared" si="23"/>
        <v>0</v>
      </c>
      <c r="BM58">
        <f t="shared" si="23"/>
        <v>0</v>
      </c>
      <c r="BN58">
        <f t="shared" si="23"/>
        <v>0</v>
      </c>
    </row>
    <row r="59" spans="1:72">
      <c r="C59" s="6"/>
      <c r="D59" s="6"/>
      <c r="E59" s="7"/>
      <c r="F59" s="6"/>
      <c r="G59" s="14"/>
      <c r="H59" s="14"/>
      <c r="I59" s="28" t="str">
        <f t="shared" si="18"/>
        <v/>
      </c>
      <c r="J59" s="6"/>
      <c r="K59" s="2">
        <f t="shared" si="5"/>
        <v>0</v>
      </c>
      <c r="L59">
        <f t="shared" si="19"/>
        <v>21524</v>
      </c>
      <c r="M59">
        <f t="shared" si="20"/>
        <v>9524</v>
      </c>
      <c r="Q59" t="str">
        <f t="shared" si="7"/>
        <v/>
      </c>
      <c r="R59" t="str">
        <f t="shared" si="23"/>
        <v/>
      </c>
      <c r="S59" t="str">
        <f t="shared" si="23"/>
        <v/>
      </c>
      <c r="T59" t="str">
        <f t="shared" si="23"/>
        <v/>
      </c>
      <c r="U59" t="str">
        <f t="shared" si="23"/>
        <v/>
      </c>
      <c r="V59" t="str">
        <f t="shared" si="23"/>
        <v/>
      </c>
      <c r="W59" t="str">
        <f t="shared" si="23"/>
        <v/>
      </c>
      <c r="X59" t="str">
        <f t="shared" si="23"/>
        <v/>
      </c>
      <c r="Y59" t="str">
        <f t="shared" si="23"/>
        <v/>
      </c>
      <c r="Z59" t="str">
        <f t="shared" si="23"/>
        <v/>
      </c>
      <c r="AA59" t="str">
        <f t="shared" si="23"/>
        <v/>
      </c>
      <c r="AB59" t="str">
        <f t="shared" si="23"/>
        <v/>
      </c>
      <c r="AC59" t="str">
        <f t="shared" si="23"/>
        <v/>
      </c>
      <c r="AD59" t="str">
        <f t="shared" si="23"/>
        <v/>
      </c>
      <c r="AE59" t="str">
        <f t="shared" si="23"/>
        <v/>
      </c>
      <c r="AF59">
        <f t="shared" si="23"/>
        <v>0</v>
      </c>
      <c r="AG59">
        <f t="shared" si="23"/>
        <v>0</v>
      </c>
      <c r="AH59">
        <f t="shared" si="23"/>
        <v>0</v>
      </c>
      <c r="AI59">
        <f t="shared" si="23"/>
        <v>0</v>
      </c>
      <c r="AJ59">
        <f t="shared" si="23"/>
        <v>0</v>
      </c>
      <c r="AK59">
        <f t="shared" si="23"/>
        <v>0</v>
      </c>
      <c r="AL59">
        <f t="shared" si="23"/>
        <v>0</v>
      </c>
      <c r="AM59">
        <f t="shared" si="23"/>
        <v>0</v>
      </c>
      <c r="AN59">
        <f t="shared" si="23"/>
        <v>0</v>
      </c>
      <c r="AO59">
        <f t="shared" si="23"/>
        <v>0</v>
      </c>
      <c r="AP59">
        <f t="shared" si="23"/>
        <v>0</v>
      </c>
      <c r="AQ59">
        <f t="shared" si="23"/>
        <v>0</v>
      </c>
      <c r="AR59">
        <f t="shared" si="23"/>
        <v>0</v>
      </c>
      <c r="AS59">
        <f t="shared" si="23"/>
        <v>0</v>
      </c>
      <c r="AT59">
        <f t="shared" si="23"/>
        <v>0</v>
      </c>
      <c r="AU59">
        <f t="shared" si="23"/>
        <v>0</v>
      </c>
      <c r="AV59">
        <f t="shared" si="23"/>
        <v>0</v>
      </c>
      <c r="AW59">
        <f t="shared" si="23"/>
        <v>0</v>
      </c>
      <c r="AX59">
        <f t="shared" si="23"/>
        <v>0</v>
      </c>
      <c r="AY59">
        <f t="shared" si="23"/>
        <v>0</v>
      </c>
      <c r="AZ59">
        <f t="shared" si="23"/>
        <v>0</v>
      </c>
      <c r="BA59">
        <f t="shared" si="23"/>
        <v>0</v>
      </c>
      <c r="BB59">
        <f t="shared" si="23"/>
        <v>0</v>
      </c>
      <c r="BC59">
        <f t="shared" si="23"/>
        <v>0</v>
      </c>
      <c r="BD59">
        <f t="shared" si="23"/>
        <v>0</v>
      </c>
      <c r="BE59">
        <f t="shared" si="23"/>
        <v>0</v>
      </c>
      <c r="BF59">
        <f t="shared" si="23"/>
        <v>0</v>
      </c>
      <c r="BG59">
        <f t="shared" si="23"/>
        <v>0</v>
      </c>
      <c r="BH59">
        <f t="shared" si="23"/>
        <v>0</v>
      </c>
      <c r="BI59">
        <f t="shared" si="23"/>
        <v>0</v>
      </c>
      <c r="BJ59">
        <f t="shared" si="23"/>
        <v>0</v>
      </c>
      <c r="BK59">
        <f t="shared" si="23"/>
        <v>0</v>
      </c>
      <c r="BL59">
        <f t="shared" si="23"/>
        <v>0</v>
      </c>
      <c r="BM59">
        <f t="shared" si="23"/>
        <v>0</v>
      </c>
      <c r="BN59">
        <f t="shared" si="23"/>
        <v>0</v>
      </c>
    </row>
    <row r="60" spans="1:72">
      <c r="C60" s="6"/>
      <c r="D60" s="6"/>
      <c r="E60" s="7"/>
      <c r="F60" s="6"/>
      <c r="G60" s="14"/>
      <c r="H60" s="14"/>
      <c r="I60" s="28" t="str">
        <f t="shared" si="18"/>
        <v/>
      </c>
      <c r="J60" s="6"/>
      <c r="K60" s="2">
        <f t="shared" si="5"/>
        <v>0</v>
      </c>
      <c r="L60">
        <f t="shared" si="19"/>
        <v>21524</v>
      </c>
      <c r="M60">
        <f t="shared" si="20"/>
        <v>9524</v>
      </c>
      <c r="Q60" t="str">
        <f t="shared" si="7"/>
        <v/>
      </c>
      <c r="R60" t="str">
        <f t="shared" si="23"/>
        <v/>
      </c>
      <c r="S60" t="str">
        <f t="shared" si="23"/>
        <v/>
      </c>
      <c r="T60" t="str">
        <f t="shared" si="23"/>
        <v/>
      </c>
      <c r="U60" t="str">
        <f t="shared" si="23"/>
        <v/>
      </c>
      <c r="V60" t="str">
        <f t="shared" si="23"/>
        <v/>
      </c>
      <c r="W60" t="str">
        <f t="shared" si="23"/>
        <v/>
      </c>
      <c r="X60" t="str">
        <f t="shared" si="23"/>
        <v/>
      </c>
      <c r="Y60" t="str">
        <f t="shared" si="23"/>
        <v/>
      </c>
      <c r="Z60" t="str">
        <f t="shared" si="23"/>
        <v/>
      </c>
      <c r="AA60" t="str">
        <f t="shared" si="23"/>
        <v/>
      </c>
      <c r="AB60" t="str">
        <f t="shared" si="23"/>
        <v/>
      </c>
      <c r="AC60" t="str">
        <f t="shared" si="23"/>
        <v/>
      </c>
      <c r="AD60" t="str">
        <f t="shared" si="23"/>
        <v/>
      </c>
      <c r="AE60" t="str">
        <f t="shared" si="23"/>
        <v/>
      </c>
      <c r="AF60">
        <f t="shared" si="23"/>
        <v>0</v>
      </c>
      <c r="AG60">
        <f t="shared" si="23"/>
        <v>0</v>
      </c>
      <c r="AH60">
        <f t="shared" si="23"/>
        <v>0</v>
      </c>
      <c r="AI60">
        <f t="shared" ref="R60:BN65" si="24">IF($D60=AI$7,$K60,"")</f>
        <v>0</v>
      </c>
      <c r="AJ60">
        <f t="shared" si="24"/>
        <v>0</v>
      </c>
      <c r="AK60">
        <f t="shared" si="24"/>
        <v>0</v>
      </c>
      <c r="AL60">
        <f t="shared" si="24"/>
        <v>0</v>
      </c>
      <c r="AM60">
        <f t="shared" si="24"/>
        <v>0</v>
      </c>
      <c r="AN60">
        <f t="shared" si="24"/>
        <v>0</v>
      </c>
      <c r="AO60">
        <f t="shared" si="24"/>
        <v>0</v>
      </c>
      <c r="AP60">
        <f t="shared" si="24"/>
        <v>0</v>
      </c>
      <c r="AQ60">
        <f t="shared" si="24"/>
        <v>0</v>
      </c>
      <c r="AR60">
        <f t="shared" si="24"/>
        <v>0</v>
      </c>
      <c r="AS60">
        <f t="shared" si="24"/>
        <v>0</v>
      </c>
      <c r="AT60">
        <f t="shared" si="24"/>
        <v>0</v>
      </c>
      <c r="AU60">
        <f t="shared" si="24"/>
        <v>0</v>
      </c>
      <c r="AV60">
        <f t="shared" si="24"/>
        <v>0</v>
      </c>
      <c r="AW60">
        <f t="shared" si="24"/>
        <v>0</v>
      </c>
      <c r="AX60">
        <f t="shared" si="24"/>
        <v>0</v>
      </c>
      <c r="AY60">
        <f t="shared" si="24"/>
        <v>0</v>
      </c>
      <c r="AZ60">
        <f t="shared" si="24"/>
        <v>0</v>
      </c>
      <c r="BA60">
        <f t="shared" si="24"/>
        <v>0</v>
      </c>
      <c r="BB60">
        <f t="shared" si="24"/>
        <v>0</v>
      </c>
      <c r="BC60">
        <f t="shared" si="24"/>
        <v>0</v>
      </c>
      <c r="BD60">
        <f t="shared" si="24"/>
        <v>0</v>
      </c>
      <c r="BE60">
        <f t="shared" si="24"/>
        <v>0</v>
      </c>
      <c r="BF60">
        <f t="shared" si="24"/>
        <v>0</v>
      </c>
      <c r="BG60">
        <f t="shared" si="24"/>
        <v>0</v>
      </c>
      <c r="BH60">
        <f t="shared" si="24"/>
        <v>0</v>
      </c>
      <c r="BI60">
        <f t="shared" si="24"/>
        <v>0</v>
      </c>
      <c r="BJ60">
        <f t="shared" si="24"/>
        <v>0</v>
      </c>
      <c r="BK60">
        <f t="shared" si="24"/>
        <v>0</v>
      </c>
      <c r="BL60">
        <f t="shared" si="24"/>
        <v>0</v>
      </c>
      <c r="BM60">
        <f t="shared" si="24"/>
        <v>0</v>
      </c>
      <c r="BN60">
        <f t="shared" si="24"/>
        <v>0</v>
      </c>
    </row>
    <row r="61" spans="1:72">
      <c r="C61" s="6"/>
      <c r="D61" s="6"/>
      <c r="E61" s="7"/>
      <c r="F61" s="6"/>
      <c r="G61" s="14"/>
      <c r="H61" s="14"/>
      <c r="I61" s="28" t="str">
        <f t="shared" si="18"/>
        <v/>
      </c>
      <c r="J61" s="6"/>
      <c r="K61" s="2">
        <f t="shared" si="5"/>
        <v>0</v>
      </c>
      <c r="L61">
        <f t="shared" si="19"/>
        <v>21524</v>
      </c>
      <c r="M61">
        <f t="shared" si="20"/>
        <v>9524</v>
      </c>
      <c r="Q61" t="str">
        <f t="shared" si="7"/>
        <v/>
      </c>
      <c r="R61" t="str">
        <f t="shared" si="24"/>
        <v/>
      </c>
      <c r="S61" t="str">
        <f t="shared" si="24"/>
        <v/>
      </c>
      <c r="T61" t="str">
        <f t="shared" si="24"/>
        <v/>
      </c>
      <c r="U61" t="str">
        <f t="shared" si="24"/>
        <v/>
      </c>
      <c r="V61" t="str">
        <f t="shared" si="24"/>
        <v/>
      </c>
      <c r="W61" t="str">
        <f t="shared" si="24"/>
        <v/>
      </c>
      <c r="X61" t="str">
        <f t="shared" si="24"/>
        <v/>
      </c>
      <c r="Y61" t="str">
        <f t="shared" si="24"/>
        <v/>
      </c>
      <c r="Z61" t="str">
        <f t="shared" si="24"/>
        <v/>
      </c>
      <c r="AA61" t="str">
        <f t="shared" si="24"/>
        <v/>
      </c>
      <c r="AB61" t="str">
        <f t="shared" si="24"/>
        <v/>
      </c>
      <c r="AC61" t="str">
        <f t="shared" si="24"/>
        <v/>
      </c>
      <c r="AD61" t="str">
        <f t="shared" si="24"/>
        <v/>
      </c>
      <c r="AE61" t="str">
        <f t="shared" si="24"/>
        <v/>
      </c>
      <c r="AF61">
        <f t="shared" si="24"/>
        <v>0</v>
      </c>
      <c r="AG61">
        <f t="shared" si="24"/>
        <v>0</v>
      </c>
      <c r="AH61">
        <f t="shared" si="24"/>
        <v>0</v>
      </c>
      <c r="AI61">
        <f t="shared" si="24"/>
        <v>0</v>
      </c>
      <c r="AJ61">
        <f t="shared" si="24"/>
        <v>0</v>
      </c>
      <c r="AK61">
        <f t="shared" si="24"/>
        <v>0</v>
      </c>
      <c r="AL61">
        <f t="shared" si="24"/>
        <v>0</v>
      </c>
      <c r="AM61">
        <f t="shared" si="24"/>
        <v>0</v>
      </c>
      <c r="AN61">
        <f t="shared" si="24"/>
        <v>0</v>
      </c>
      <c r="AO61">
        <f t="shared" si="24"/>
        <v>0</v>
      </c>
      <c r="AP61">
        <f t="shared" si="24"/>
        <v>0</v>
      </c>
      <c r="AQ61">
        <f t="shared" si="24"/>
        <v>0</v>
      </c>
      <c r="AR61">
        <f t="shared" si="24"/>
        <v>0</v>
      </c>
      <c r="AS61">
        <f t="shared" si="24"/>
        <v>0</v>
      </c>
      <c r="AT61">
        <f t="shared" si="24"/>
        <v>0</v>
      </c>
      <c r="AU61">
        <f t="shared" si="24"/>
        <v>0</v>
      </c>
      <c r="AV61">
        <f t="shared" si="24"/>
        <v>0</v>
      </c>
      <c r="AW61">
        <f t="shared" si="24"/>
        <v>0</v>
      </c>
      <c r="AX61">
        <f t="shared" si="24"/>
        <v>0</v>
      </c>
      <c r="AY61">
        <f t="shared" si="24"/>
        <v>0</v>
      </c>
      <c r="AZ61">
        <f t="shared" si="24"/>
        <v>0</v>
      </c>
      <c r="BA61">
        <f t="shared" si="24"/>
        <v>0</v>
      </c>
      <c r="BB61">
        <f t="shared" si="24"/>
        <v>0</v>
      </c>
      <c r="BC61">
        <f t="shared" si="24"/>
        <v>0</v>
      </c>
      <c r="BD61">
        <f t="shared" si="24"/>
        <v>0</v>
      </c>
      <c r="BE61">
        <f t="shared" si="24"/>
        <v>0</v>
      </c>
      <c r="BF61">
        <f t="shared" si="24"/>
        <v>0</v>
      </c>
      <c r="BG61">
        <f t="shared" si="24"/>
        <v>0</v>
      </c>
      <c r="BH61">
        <f t="shared" si="24"/>
        <v>0</v>
      </c>
      <c r="BI61">
        <f t="shared" si="24"/>
        <v>0</v>
      </c>
      <c r="BJ61">
        <f t="shared" si="24"/>
        <v>0</v>
      </c>
      <c r="BK61">
        <f t="shared" si="24"/>
        <v>0</v>
      </c>
      <c r="BL61">
        <f t="shared" si="24"/>
        <v>0</v>
      </c>
      <c r="BM61">
        <f t="shared" si="24"/>
        <v>0</v>
      </c>
      <c r="BN61">
        <f t="shared" si="24"/>
        <v>0</v>
      </c>
    </row>
    <row r="62" spans="1:72">
      <c r="C62" s="6"/>
      <c r="D62" s="6"/>
      <c r="E62" s="7"/>
      <c r="F62" s="6"/>
      <c r="G62" s="14"/>
      <c r="H62" s="14"/>
      <c r="I62" s="28" t="str">
        <f t="shared" si="18"/>
        <v/>
      </c>
      <c r="J62" s="6"/>
      <c r="K62" s="2">
        <f t="shared" si="5"/>
        <v>0</v>
      </c>
      <c r="L62">
        <f t="shared" si="19"/>
        <v>21524</v>
      </c>
      <c r="M62">
        <f t="shared" si="20"/>
        <v>9524</v>
      </c>
      <c r="Q62" t="str">
        <f t="shared" si="7"/>
        <v/>
      </c>
      <c r="R62" t="str">
        <f t="shared" si="24"/>
        <v/>
      </c>
      <c r="S62" t="str">
        <f t="shared" si="24"/>
        <v/>
      </c>
      <c r="T62" t="str">
        <f t="shared" si="24"/>
        <v/>
      </c>
      <c r="U62" t="str">
        <f t="shared" si="24"/>
        <v/>
      </c>
      <c r="V62" t="str">
        <f t="shared" si="24"/>
        <v/>
      </c>
      <c r="W62" t="str">
        <f t="shared" si="24"/>
        <v/>
      </c>
      <c r="X62" t="str">
        <f t="shared" si="24"/>
        <v/>
      </c>
      <c r="Y62" t="str">
        <f t="shared" si="24"/>
        <v/>
      </c>
      <c r="Z62" t="str">
        <f t="shared" si="24"/>
        <v/>
      </c>
      <c r="AA62" t="str">
        <f t="shared" si="24"/>
        <v/>
      </c>
      <c r="AB62" t="str">
        <f t="shared" si="24"/>
        <v/>
      </c>
      <c r="AC62" t="str">
        <f t="shared" si="24"/>
        <v/>
      </c>
      <c r="AD62" t="str">
        <f t="shared" si="24"/>
        <v/>
      </c>
      <c r="AE62" t="str">
        <f t="shared" si="24"/>
        <v/>
      </c>
      <c r="AF62">
        <f t="shared" si="24"/>
        <v>0</v>
      </c>
      <c r="AG62">
        <f t="shared" si="24"/>
        <v>0</v>
      </c>
      <c r="AH62">
        <f t="shared" si="24"/>
        <v>0</v>
      </c>
      <c r="AI62">
        <f t="shared" si="24"/>
        <v>0</v>
      </c>
      <c r="AJ62">
        <f t="shared" si="24"/>
        <v>0</v>
      </c>
      <c r="AK62">
        <f t="shared" si="24"/>
        <v>0</v>
      </c>
      <c r="AL62">
        <f t="shared" si="24"/>
        <v>0</v>
      </c>
      <c r="AM62">
        <f t="shared" si="24"/>
        <v>0</v>
      </c>
      <c r="AN62">
        <f t="shared" si="24"/>
        <v>0</v>
      </c>
      <c r="AO62">
        <f t="shared" si="24"/>
        <v>0</v>
      </c>
      <c r="AP62">
        <f t="shared" si="24"/>
        <v>0</v>
      </c>
      <c r="AQ62">
        <f t="shared" si="24"/>
        <v>0</v>
      </c>
      <c r="AR62">
        <f t="shared" si="24"/>
        <v>0</v>
      </c>
      <c r="AS62">
        <f t="shared" si="24"/>
        <v>0</v>
      </c>
      <c r="AT62">
        <f t="shared" si="24"/>
        <v>0</v>
      </c>
      <c r="AU62">
        <f t="shared" si="24"/>
        <v>0</v>
      </c>
      <c r="AV62">
        <f t="shared" si="24"/>
        <v>0</v>
      </c>
      <c r="AW62">
        <f t="shared" si="24"/>
        <v>0</v>
      </c>
      <c r="AX62">
        <f t="shared" si="24"/>
        <v>0</v>
      </c>
      <c r="AY62">
        <f t="shared" si="24"/>
        <v>0</v>
      </c>
      <c r="AZ62">
        <f t="shared" si="24"/>
        <v>0</v>
      </c>
      <c r="BA62">
        <f t="shared" si="24"/>
        <v>0</v>
      </c>
      <c r="BB62">
        <f t="shared" si="24"/>
        <v>0</v>
      </c>
      <c r="BC62">
        <f t="shared" si="24"/>
        <v>0</v>
      </c>
      <c r="BD62">
        <f t="shared" si="24"/>
        <v>0</v>
      </c>
      <c r="BE62">
        <f t="shared" si="24"/>
        <v>0</v>
      </c>
      <c r="BF62">
        <f t="shared" si="24"/>
        <v>0</v>
      </c>
      <c r="BG62">
        <f t="shared" si="24"/>
        <v>0</v>
      </c>
      <c r="BH62">
        <f t="shared" si="24"/>
        <v>0</v>
      </c>
      <c r="BI62">
        <f t="shared" si="24"/>
        <v>0</v>
      </c>
      <c r="BJ62">
        <f t="shared" si="24"/>
        <v>0</v>
      </c>
      <c r="BK62">
        <f t="shared" si="24"/>
        <v>0</v>
      </c>
      <c r="BL62">
        <f t="shared" si="24"/>
        <v>0</v>
      </c>
      <c r="BM62">
        <f t="shared" si="24"/>
        <v>0</v>
      </c>
      <c r="BN62">
        <f t="shared" si="24"/>
        <v>0</v>
      </c>
    </row>
    <row r="63" spans="1:72">
      <c r="C63" s="6"/>
      <c r="D63" s="6"/>
      <c r="E63" s="7"/>
      <c r="F63" s="6"/>
      <c r="G63" s="14"/>
      <c r="H63" s="14"/>
      <c r="I63" s="28" t="str">
        <f t="shared" si="18"/>
        <v/>
      </c>
      <c r="J63" s="6"/>
      <c r="K63" s="2">
        <f t="shared" si="5"/>
        <v>0</v>
      </c>
      <c r="L63">
        <f t="shared" si="19"/>
        <v>21524</v>
      </c>
      <c r="M63">
        <f t="shared" si="20"/>
        <v>9524</v>
      </c>
      <c r="Q63" t="str">
        <f t="shared" si="7"/>
        <v/>
      </c>
      <c r="R63" t="str">
        <f t="shared" si="24"/>
        <v/>
      </c>
      <c r="S63" t="str">
        <f t="shared" si="24"/>
        <v/>
      </c>
      <c r="T63" t="str">
        <f t="shared" si="24"/>
        <v/>
      </c>
      <c r="U63" t="str">
        <f t="shared" si="24"/>
        <v/>
      </c>
      <c r="V63" t="str">
        <f t="shared" si="24"/>
        <v/>
      </c>
      <c r="W63" t="str">
        <f t="shared" si="24"/>
        <v/>
      </c>
      <c r="X63" t="str">
        <f t="shared" si="24"/>
        <v/>
      </c>
      <c r="Y63" t="str">
        <f t="shared" si="24"/>
        <v/>
      </c>
      <c r="Z63" t="str">
        <f t="shared" si="24"/>
        <v/>
      </c>
      <c r="AA63" t="str">
        <f t="shared" si="24"/>
        <v/>
      </c>
      <c r="AB63" t="str">
        <f t="shared" si="24"/>
        <v/>
      </c>
      <c r="AC63" t="str">
        <f t="shared" si="24"/>
        <v/>
      </c>
      <c r="AD63" t="str">
        <f t="shared" si="24"/>
        <v/>
      </c>
      <c r="AE63" t="str">
        <f t="shared" si="24"/>
        <v/>
      </c>
      <c r="AF63">
        <f t="shared" si="24"/>
        <v>0</v>
      </c>
      <c r="AG63">
        <f t="shared" si="24"/>
        <v>0</v>
      </c>
      <c r="AH63">
        <f t="shared" si="24"/>
        <v>0</v>
      </c>
      <c r="AI63">
        <f t="shared" si="24"/>
        <v>0</v>
      </c>
      <c r="AJ63">
        <f t="shared" si="24"/>
        <v>0</v>
      </c>
      <c r="AK63">
        <f t="shared" si="24"/>
        <v>0</v>
      </c>
      <c r="AL63">
        <f t="shared" si="24"/>
        <v>0</v>
      </c>
      <c r="AM63">
        <f t="shared" si="24"/>
        <v>0</v>
      </c>
      <c r="AN63">
        <f t="shared" si="24"/>
        <v>0</v>
      </c>
      <c r="AO63">
        <f t="shared" si="24"/>
        <v>0</v>
      </c>
      <c r="AP63">
        <f t="shared" si="24"/>
        <v>0</v>
      </c>
      <c r="AQ63">
        <f t="shared" si="24"/>
        <v>0</v>
      </c>
      <c r="AR63">
        <f t="shared" si="24"/>
        <v>0</v>
      </c>
      <c r="AS63">
        <f t="shared" si="24"/>
        <v>0</v>
      </c>
      <c r="AT63">
        <f t="shared" si="24"/>
        <v>0</v>
      </c>
      <c r="AU63">
        <f t="shared" si="24"/>
        <v>0</v>
      </c>
      <c r="AV63">
        <f t="shared" si="24"/>
        <v>0</v>
      </c>
      <c r="AW63">
        <f t="shared" si="24"/>
        <v>0</v>
      </c>
      <c r="AX63">
        <f t="shared" si="24"/>
        <v>0</v>
      </c>
      <c r="AY63">
        <f t="shared" si="24"/>
        <v>0</v>
      </c>
      <c r="AZ63">
        <f t="shared" si="24"/>
        <v>0</v>
      </c>
      <c r="BA63">
        <f t="shared" si="24"/>
        <v>0</v>
      </c>
      <c r="BB63">
        <f t="shared" si="24"/>
        <v>0</v>
      </c>
      <c r="BC63">
        <f t="shared" si="24"/>
        <v>0</v>
      </c>
      <c r="BD63">
        <f t="shared" si="24"/>
        <v>0</v>
      </c>
      <c r="BE63">
        <f t="shared" si="24"/>
        <v>0</v>
      </c>
      <c r="BF63">
        <f t="shared" si="24"/>
        <v>0</v>
      </c>
      <c r="BG63">
        <f t="shared" si="24"/>
        <v>0</v>
      </c>
      <c r="BH63">
        <f t="shared" si="24"/>
        <v>0</v>
      </c>
      <c r="BI63">
        <f t="shared" si="24"/>
        <v>0</v>
      </c>
      <c r="BJ63">
        <f t="shared" si="24"/>
        <v>0</v>
      </c>
      <c r="BK63">
        <f t="shared" si="24"/>
        <v>0</v>
      </c>
      <c r="BL63">
        <f t="shared" si="24"/>
        <v>0</v>
      </c>
      <c r="BM63">
        <f t="shared" si="24"/>
        <v>0</v>
      </c>
      <c r="BN63">
        <f t="shared" si="24"/>
        <v>0</v>
      </c>
    </row>
    <row r="64" spans="1:72">
      <c r="C64" s="6"/>
      <c r="D64" s="6"/>
      <c r="E64" s="7"/>
      <c r="F64" s="6"/>
      <c r="G64" s="14"/>
      <c r="H64" s="14"/>
      <c r="I64" s="28" t="str">
        <f t="shared" si="18"/>
        <v/>
      </c>
      <c r="J64" s="6"/>
      <c r="K64" s="2">
        <f t="shared" si="5"/>
        <v>0</v>
      </c>
      <c r="L64">
        <f t="shared" si="19"/>
        <v>21524</v>
      </c>
      <c r="M64">
        <f t="shared" si="20"/>
        <v>9524</v>
      </c>
      <c r="Q64" t="str">
        <f t="shared" si="7"/>
        <v/>
      </c>
      <c r="R64" t="str">
        <f t="shared" si="24"/>
        <v/>
      </c>
      <c r="S64" t="str">
        <f t="shared" si="24"/>
        <v/>
      </c>
      <c r="T64" t="str">
        <f t="shared" si="24"/>
        <v/>
      </c>
      <c r="U64" t="str">
        <f t="shared" si="24"/>
        <v/>
      </c>
      <c r="V64" t="str">
        <f t="shared" si="24"/>
        <v/>
      </c>
      <c r="W64" t="str">
        <f t="shared" si="24"/>
        <v/>
      </c>
      <c r="X64" t="str">
        <f t="shared" si="24"/>
        <v/>
      </c>
      <c r="Y64" t="str">
        <f t="shared" si="24"/>
        <v/>
      </c>
      <c r="Z64" t="str">
        <f t="shared" si="24"/>
        <v/>
      </c>
      <c r="AA64" t="str">
        <f t="shared" si="24"/>
        <v/>
      </c>
      <c r="AB64" t="str">
        <f t="shared" si="24"/>
        <v/>
      </c>
      <c r="AC64" t="str">
        <f t="shared" si="24"/>
        <v/>
      </c>
      <c r="AD64" t="str">
        <f t="shared" si="24"/>
        <v/>
      </c>
      <c r="AE64" t="str">
        <f t="shared" si="24"/>
        <v/>
      </c>
      <c r="AF64">
        <f t="shared" si="24"/>
        <v>0</v>
      </c>
      <c r="AG64">
        <f t="shared" si="24"/>
        <v>0</v>
      </c>
      <c r="AH64">
        <f t="shared" si="24"/>
        <v>0</v>
      </c>
      <c r="AI64">
        <f t="shared" si="24"/>
        <v>0</v>
      </c>
      <c r="AJ64">
        <f t="shared" si="24"/>
        <v>0</v>
      </c>
      <c r="AK64">
        <f t="shared" si="24"/>
        <v>0</v>
      </c>
      <c r="AL64">
        <f t="shared" si="24"/>
        <v>0</v>
      </c>
      <c r="AM64">
        <f t="shared" si="24"/>
        <v>0</v>
      </c>
      <c r="AN64">
        <f t="shared" si="24"/>
        <v>0</v>
      </c>
      <c r="AO64">
        <f t="shared" si="24"/>
        <v>0</v>
      </c>
      <c r="AP64">
        <f t="shared" si="24"/>
        <v>0</v>
      </c>
      <c r="AQ64">
        <f t="shared" si="24"/>
        <v>0</v>
      </c>
      <c r="AR64">
        <f t="shared" si="24"/>
        <v>0</v>
      </c>
      <c r="AS64">
        <f t="shared" si="24"/>
        <v>0</v>
      </c>
      <c r="AT64">
        <f t="shared" si="24"/>
        <v>0</v>
      </c>
      <c r="AU64">
        <f t="shared" si="24"/>
        <v>0</v>
      </c>
      <c r="AV64">
        <f t="shared" si="24"/>
        <v>0</v>
      </c>
      <c r="AW64">
        <f t="shared" si="24"/>
        <v>0</v>
      </c>
      <c r="AX64">
        <f t="shared" si="24"/>
        <v>0</v>
      </c>
      <c r="AY64">
        <f t="shared" si="24"/>
        <v>0</v>
      </c>
      <c r="AZ64">
        <f t="shared" si="24"/>
        <v>0</v>
      </c>
      <c r="BA64">
        <f t="shared" si="24"/>
        <v>0</v>
      </c>
      <c r="BB64">
        <f t="shared" si="24"/>
        <v>0</v>
      </c>
      <c r="BC64">
        <f t="shared" si="24"/>
        <v>0</v>
      </c>
      <c r="BD64">
        <f t="shared" si="24"/>
        <v>0</v>
      </c>
      <c r="BE64">
        <f t="shared" si="24"/>
        <v>0</v>
      </c>
      <c r="BF64">
        <f t="shared" si="24"/>
        <v>0</v>
      </c>
      <c r="BG64">
        <f t="shared" si="24"/>
        <v>0</v>
      </c>
      <c r="BH64">
        <f t="shared" si="24"/>
        <v>0</v>
      </c>
      <c r="BI64">
        <f t="shared" si="24"/>
        <v>0</v>
      </c>
      <c r="BJ64">
        <f t="shared" si="24"/>
        <v>0</v>
      </c>
      <c r="BK64">
        <f t="shared" si="24"/>
        <v>0</v>
      </c>
      <c r="BL64">
        <f t="shared" si="24"/>
        <v>0</v>
      </c>
      <c r="BM64">
        <f t="shared" si="24"/>
        <v>0</v>
      </c>
      <c r="BN64">
        <f t="shared" si="24"/>
        <v>0</v>
      </c>
    </row>
    <row r="65" spans="3:66">
      <c r="C65" s="6"/>
      <c r="D65" s="6"/>
      <c r="E65" s="7"/>
      <c r="F65" s="6"/>
      <c r="G65" s="14"/>
      <c r="H65" s="14"/>
      <c r="I65" s="28" t="str">
        <f t="shared" si="18"/>
        <v/>
      </c>
      <c r="J65" s="6"/>
      <c r="K65" s="2">
        <f t="shared" si="5"/>
        <v>0</v>
      </c>
      <c r="L65">
        <f t="shared" si="19"/>
        <v>21524</v>
      </c>
      <c r="M65">
        <f t="shared" si="20"/>
        <v>9524</v>
      </c>
      <c r="Q65" t="str">
        <f t="shared" si="7"/>
        <v/>
      </c>
      <c r="R65" t="str">
        <f t="shared" si="24"/>
        <v/>
      </c>
      <c r="S65" t="str">
        <f t="shared" si="24"/>
        <v/>
      </c>
      <c r="T65" t="str">
        <f t="shared" si="24"/>
        <v/>
      </c>
      <c r="U65" t="str">
        <f t="shared" si="24"/>
        <v/>
      </c>
      <c r="V65" t="str">
        <f t="shared" si="24"/>
        <v/>
      </c>
      <c r="W65" t="str">
        <f t="shared" si="24"/>
        <v/>
      </c>
      <c r="X65" t="str">
        <f t="shared" si="24"/>
        <v/>
      </c>
      <c r="Y65" t="str">
        <f t="shared" si="24"/>
        <v/>
      </c>
      <c r="Z65" t="str">
        <f t="shared" si="24"/>
        <v/>
      </c>
      <c r="AA65" t="str">
        <f t="shared" si="24"/>
        <v/>
      </c>
      <c r="AB65" t="str">
        <f t="shared" si="24"/>
        <v/>
      </c>
      <c r="AC65" t="str">
        <f t="shared" si="24"/>
        <v/>
      </c>
      <c r="AD65" t="str">
        <f t="shared" si="24"/>
        <v/>
      </c>
      <c r="AE65" t="str">
        <f t="shared" si="24"/>
        <v/>
      </c>
      <c r="AF65">
        <f t="shared" si="24"/>
        <v>0</v>
      </c>
      <c r="AG65">
        <f t="shared" si="24"/>
        <v>0</v>
      </c>
      <c r="AH65">
        <f t="shared" si="24"/>
        <v>0</v>
      </c>
      <c r="AI65">
        <f t="shared" si="24"/>
        <v>0</v>
      </c>
      <c r="AJ65">
        <f t="shared" si="24"/>
        <v>0</v>
      </c>
      <c r="AK65">
        <f t="shared" si="24"/>
        <v>0</v>
      </c>
      <c r="AL65">
        <f t="shared" si="24"/>
        <v>0</v>
      </c>
      <c r="AM65">
        <f t="shared" si="24"/>
        <v>0</v>
      </c>
      <c r="AN65">
        <f t="shared" si="24"/>
        <v>0</v>
      </c>
      <c r="AO65">
        <f t="shared" si="24"/>
        <v>0</v>
      </c>
      <c r="AP65">
        <f t="shared" si="24"/>
        <v>0</v>
      </c>
      <c r="AQ65">
        <f t="shared" si="24"/>
        <v>0</v>
      </c>
      <c r="AR65">
        <f t="shared" si="24"/>
        <v>0</v>
      </c>
      <c r="AS65">
        <f t="shared" ref="R65:BN70" si="25">IF($D65=AS$7,$K65,"")</f>
        <v>0</v>
      </c>
      <c r="AT65">
        <f t="shared" si="25"/>
        <v>0</v>
      </c>
      <c r="AU65">
        <f t="shared" si="25"/>
        <v>0</v>
      </c>
      <c r="AV65">
        <f t="shared" si="25"/>
        <v>0</v>
      </c>
      <c r="AW65">
        <f t="shared" si="25"/>
        <v>0</v>
      </c>
      <c r="AX65">
        <f t="shared" si="25"/>
        <v>0</v>
      </c>
      <c r="AY65">
        <f t="shared" si="25"/>
        <v>0</v>
      </c>
      <c r="AZ65">
        <f t="shared" si="25"/>
        <v>0</v>
      </c>
      <c r="BA65">
        <f t="shared" si="25"/>
        <v>0</v>
      </c>
      <c r="BB65">
        <f t="shared" si="25"/>
        <v>0</v>
      </c>
      <c r="BC65">
        <f t="shared" si="25"/>
        <v>0</v>
      </c>
      <c r="BD65">
        <f t="shared" si="25"/>
        <v>0</v>
      </c>
      <c r="BE65">
        <f t="shared" si="25"/>
        <v>0</v>
      </c>
      <c r="BF65">
        <f t="shared" si="25"/>
        <v>0</v>
      </c>
      <c r="BG65">
        <f t="shared" si="25"/>
        <v>0</v>
      </c>
      <c r="BH65">
        <f t="shared" si="25"/>
        <v>0</v>
      </c>
      <c r="BI65">
        <f t="shared" si="25"/>
        <v>0</v>
      </c>
      <c r="BJ65">
        <f t="shared" si="25"/>
        <v>0</v>
      </c>
      <c r="BK65">
        <f t="shared" si="25"/>
        <v>0</v>
      </c>
      <c r="BL65">
        <f t="shared" si="25"/>
        <v>0</v>
      </c>
      <c r="BM65">
        <f t="shared" si="25"/>
        <v>0</v>
      </c>
      <c r="BN65">
        <f t="shared" si="25"/>
        <v>0</v>
      </c>
    </row>
    <row r="66" spans="3:66">
      <c r="C66" s="6"/>
      <c r="D66" s="6"/>
      <c r="E66" s="7"/>
      <c r="F66" s="6"/>
      <c r="G66" s="14"/>
      <c r="H66" s="14"/>
      <c r="I66" s="28" t="str">
        <f t="shared" si="18"/>
        <v/>
      </c>
      <c r="J66" s="6"/>
      <c r="K66" s="2">
        <f t="shared" si="5"/>
        <v>0</v>
      </c>
      <c r="L66">
        <f t="shared" si="19"/>
        <v>21524</v>
      </c>
      <c r="M66">
        <f t="shared" si="20"/>
        <v>9524</v>
      </c>
      <c r="Q66" t="str">
        <f t="shared" si="7"/>
        <v/>
      </c>
      <c r="R66" t="str">
        <f t="shared" si="25"/>
        <v/>
      </c>
      <c r="S66" t="str">
        <f t="shared" si="25"/>
        <v/>
      </c>
      <c r="T66" t="str">
        <f t="shared" si="25"/>
        <v/>
      </c>
      <c r="U66" t="str">
        <f t="shared" si="25"/>
        <v/>
      </c>
      <c r="V66" t="str">
        <f t="shared" si="25"/>
        <v/>
      </c>
      <c r="W66" t="str">
        <f t="shared" si="25"/>
        <v/>
      </c>
      <c r="X66" t="str">
        <f t="shared" si="25"/>
        <v/>
      </c>
      <c r="Y66" t="str">
        <f t="shared" si="25"/>
        <v/>
      </c>
      <c r="Z66" t="str">
        <f t="shared" si="25"/>
        <v/>
      </c>
      <c r="AA66" t="str">
        <f t="shared" si="25"/>
        <v/>
      </c>
      <c r="AB66" t="str">
        <f t="shared" si="25"/>
        <v/>
      </c>
      <c r="AC66" t="str">
        <f t="shared" si="25"/>
        <v/>
      </c>
      <c r="AD66" t="str">
        <f t="shared" si="25"/>
        <v/>
      </c>
      <c r="AE66" t="str">
        <f t="shared" si="25"/>
        <v/>
      </c>
      <c r="AF66">
        <f t="shared" si="25"/>
        <v>0</v>
      </c>
      <c r="AG66">
        <f t="shared" si="25"/>
        <v>0</v>
      </c>
      <c r="AH66">
        <f t="shared" si="25"/>
        <v>0</v>
      </c>
      <c r="AI66">
        <f t="shared" si="25"/>
        <v>0</v>
      </c>
      <c r="AJ66">
        <f t="shared" si="25"/>
        <v>0</v>
      </c>
      <c r="AK66">
        <f t="shared" si="25"/>
        <v>0</v>
      </c>
      <c r="AL66">
        <f t="shared" si="25"/>
        <v>0</v>
      </c>
      <c r="AM66">
        <f t="shared" si="25"/>
        <v>0</v>
      </c>
      <c r="AN66">
        <f t="shared" si="25"/>
        <v>0</v>
      </c>
      <c r="AO66">
        <f t="shared" si="25"/>
        <v>0</v>
      </c>
      <c r="AP66">
        <f t="shared" si="25"/>
        <v>0</v>
      </c>
      <c r="AQ66">
        <f t="shared" si="25"/>
        <v>0</v>
      </c>
      <c r="AR66">
        <f t="shared" si="25"/>
        <v>0</v>
      </c>
      <c r="AS66">
        <f t="shared" si="25"/>
        <v>0</v>
      </c>
      <c r="AT66">
        <f t="shared" si="25"/>
        <v>0</v>
      </c>
      <c r="AU66">
        <f t="shared" si="25"/>
        <v>0</v>
      </c>
      <c r="AV66">
        <f t="shared" si="25"/>
        <v>0</v>
      </c>
      <c r="AW66">
        <f t="shared" si="25"/>
        <v>0</v>
      </c>
      <c r="AX66">
        <f t="shared" si="25"/>
        <v>0</v>
      </c>
      <c r="AY66">
        <f t="shared" si="25"/>
        <v>0</v>
      </c>
      <c r="AZ66">
        <f t="shared" si="25"/>
        <v>0</v>
      </c>
      <c r="BA66">
        <f t="shared" si="25"/>
        <v>0</v>
      </c>
      <c r="BB66">
        <f t="shared" si="25"/>
        <v>0</v>
      </c>
      <c r="BC66">
        <f t="shared" si="25"/>
        <v>0</v>
      </c>
      <c r="BD66">
        <f t="shared" si="25"/>
        <v>0</v>
      </c>
      <c r="BE66">
        <f t="shared" si="25"/>
        <v>0</v>
      </c>
      <c r="BF66">
        <f t="shared" si="25"/>
        <v>0</v>
      </c>
      <c r="BG66">
        <f t="shared" si="25"/>
        <v>0</v>
      </c>
      <c r="BH66">
        <f t="shared" si="25"/>
        <v>0</v>
      </c>
      <c r="BI66">
        <f t="shared" si="25"/>
        <v>0</v>
      </c>
      <c r="BJ66">
        <f t="shared" si="25"/>
        <v>0</v>
      </c>
      <c r="BK66">
        <f t="shared" si="25"/>
        <v>0</v>
      </c>
      <c r="BL66">
        <f t="shared" si="25"/>
        <v>0</v>
      </c>
      <c r="BM66">
        <f t="shared" si="25"/>
        <v>0</v>
      </c>
      <c r="BN66">
        <f t="shared" si="25"/>
        <v>0</v>
      </c>
    </row>
    <row r="67" spans="3:66">
      <c r="C67" s="6"/>
      <c r="D67" s="6"/>
      <c r="E67" s="7"/>
      <c r="F67" s="6"/>
      <c r="G67" s="14"/>
      <c r="H67" s="14"/>
      <c r="I67" s="28" t="str">
        <f t="shared" si="18"/>
        <v/>
      </c>
      <c r="J67" s="6"/>
      <c r="K67" s="2">
        <f t="shared" si="5"/>
        <v>0</v>
      </c>
      <c r="L67">
        <f t="shared" si="19"/>
        <v>21524</v>
      </c>
      <c r="M67">
        <f t="shared" si="20"/>
        <v>9524</v>
      </c>
      <c r="Q67" t="str">
        <f t="shared" si="7"/>
        <v/>
      </c>
      <c r="R67" t="str">
        <f t="shared" si="25"/>
        <v/>
      </c>
      <c r="S67" t="str">
        <f t="shared" si="25"/>
        <v/>
      </c>
      <c r="T67" t="str">
        <f t="shared" si="25"/>
        <v/>
      </c>
      <c r="U67" t="str">
        <f t="shared" si="25"/>
        <v/>
      </c>
      <c r="V67" t="str">
        <f t="shared" si="25"/>
        <v/>
      </c>
      <c r="W67" t="str">
        <f t="shared" si="25"/>
        <v/>
      </c>
      <c r="X67" t="str">
        <f t="shared" si="25"/>
        <v/>
      </c>
      <c r="Y67" t="str">
        <f t="shared" si="25"/>
        <v/>
      </c>
      <c r="Z67" t="str">
        <f t="shared" si="25"/>
        <v/>
      </c>
      <c r="AA67" t="str">
        <f t="shared" si="25"/>
        <v/>
      </c>
      <c r="AB67" t="str">
        <f t="shared" si="25"/>
        <v/>
      </c>
      <c r="AC67" t="str">
        <f t="shared" si="25"/>
        <v/>
      </c>
      <c r="AD67" t="str">
        <f t="shared" si="25"/>
        <v/>
      </c>
      <c r="AE67" t="str">
        <f t="shared" si="25"/>
        <v/>
      </c>
      <c r="AF67">
        <f t="shared" si="25"/>
        <v>0</v>
      </c>
      <c r="AG67">
        <f t="shared" si="25"/>
        <v>0</v>
      </c>
      <c r="AH67">
        <f t="shared" si="25"/>
        <v>0</v>
      </c>
      <c r="AI67">
        <f t="shared" si="25"/>
        <v>0</v>
      </c>
      <c r="AJ67">
        <f t="shared" si="25"/>
        <v>0</v>
      </c>
      <c r="AK67">
        <f t="shared" si="25"/>
        <v>0</v>
      </c>
      <c r="AL67">
        <f t="shared" si="25"/>
        <v>0</v>
      </c>
      <c r="AM67">
        <f t="shared" si="25"/>
        <v>0</v>
      </c>
      <c r="AN67">
        <f t="shared" si="25"/>
        <v>0</v>
      </c>
      <c r="AO67">
        <f t="shared" si="25"/>
        <v>0</v>
      </c>
      <c r="AP67">
        <f t="shared" si="25"/>
        <v>0</v>
      </c>
      <c r="AQ67">
        <f t="shared" si="25"/>
        <v>0</v>
      </c>
      <c r="AR67">
        <f t="shared" si="25"/>
        <v>0</v>
      </c>
      <c r="AS67">
        <f t="shared" si="25"/>
        <v>0</v>
      </c>
      <c r="AT67">
        <f t="shared" si="25"/>
        <v>0</v>
      </c>
      <c r="AU67">
        <f t="shared" si="25"/>
        <v>0</v>
      </c>
      <c r="AV67">
        <f t="shared" si="25"/>
        <v>0</v>
      </c>
      <c r="AW67">
        <f t="shared" si="25"/>
        <v>0</v>
      </c>
      <c r="AX67">
        <f t="shared" si="25"/>
        <v>0</v>
      </c>
      <c r="AY67">
        <f t="shared" si="25"/>
        <v>0</v>
      </c>
      <c r="AZ67">
        <f t="shared" si="25"/>
        <v>0</v>
      </c>
      <c r="BA67">
        <f t="shared" si="25"/>
        <v>0</v>
      </c>
      <c r="BB67">
        <f t="shared" si="25"/>
        <v>0</v>
      </c>
      <c r="BC67">
        <f t="shared" si="25"/>
        <v>0</v>
      </c>
      <c r="BD67">
        <f t="shared" si="25"/>
        <v>0</v>
      </c>
      <c r="BE67">
        <f t="shared" si="25"/>
        <v>0</v>
      </c>
      <c r="BF67">
        <f t="shared" si="25"/>
        <v>0</v>
      </c>
      <c r="BG67">
        <f t="shared" si="25"/>
        <v>0</v>
      </c>
      <c r="BH67">
        <f t="shared" si="25"/>
        <v>0</v>
      </c>
      <c r="BI67">
        <f t="shared" si="25"/>
        <v>0</v>
      </c>
      <c r="BJ67">
        <f t="shared" si="25"/>
        <v>0</v>
      </c>
      <c r="BK67">
        <f t="shared" si="25"/>
        <v>0</v>
      </c>
      <c r="BL67">
        <f t="shared" si="25"/>
        <v>0</v>
      </c>
      <c r="BM67">
        <f t="shared" si="25"/>
        <v>0</v>
      </c>
      <c r="BN67">
        <f t="shared" si="25"/>
        <v>0</v>
      </c>
    </row>
    <row r="68" spans="3:66">
      <c r="C68" s="6"/>
      <c r="D68" s="6"/>
      <c r="E68" s="7"/>
      <c r="F68" s="6"/>
      <c r="G68" s="14"/>
      <c r="H68" s="14"/>
      <c r="I68" s="28" t="str">
        <f t="shared" si="18"/>
        <v/>
      </c>
      <c r="J68" s="6"/>
      <c r="K68" s="2">
        <f t="shared" si="5"/>
        <v>0</v>
      </c>
      <c r="L68">
        <f t="shared" si="19"/>
        <v>21524</v>
      </c>
      <c r="M68">
        <f t="shared" si="20"/>
        <v>9524</v>
      </c>
      <c r="Q68" t="str">
        <f t="shared" si="7"/>
        <v/>
      </c>
      <c r="R68" t="str">
        <f t="shared" si="25"/>
        <v/>
      </c>
      <c r="S68" t="str">
        <f t="shared" si="25"/>
        <v/>
      </c>
      <c r="T68" t="str">
        <f t="shared" si="25"/>
        <v/>
      </c>
      <c r="U68" t="str">
        <f t="shared" si="25"/>
        <v/>
      </c>
      <c r="V68" t="str">
        <f t="shared" si="25"/>
        <v/>
      </c>
      <c r="W68" t="str">
        <f t="shared" si="25"/>
        <v/>
      </c>
      <c r="X68" t="str">
        <f t="shared" si="25"/>
        <v/>
      </c>
      <c r="Y68" t="str">
        <f t="shared" si="25"/>
        <v/>
      </c>
      <c r="Z68" t="str">
        <f t="shared" si="25"/>
        <v/>
      </c>
      <c r="AA68" t="str">
        <f t="shared" si="25"/>
        <v/>
      </c>
      <c r="AB68" t="str">
        <f t="shared" si="25"/>
        <v/>
      </c>
      <c r="AC68" t="str">
        <f t="shared" si="25"/>
        <v/>
      </c>
      <c r="AD68" t="str">
        <f t="shared" si="25"/>
        <v/>
      </c>
      <c r="AE68" t="str">
        <f t="shared" si="25"/>
        <v/>
      </c>
      <c r="AF68">
        <f t="shared" si="25"/>
        <v>0</v>
      </c>
      <c r="AG68">
        <f t="shared" si="25"/>
        <v>0</v>
      </c>
      <c r="AH68">
        <f t="shared" si="25"/>
        <v>0</v>
      </c>
      <c r="AI68">
        <f t="shared" si="25"/>
        <v>0</v>
      </c>
      <c r="AJ68">
        <f t="shared" si="25"/>
        <v>0</v>
      </c>
      <c r="AK68">
        <f t="shared" si="25"/>
        <v>0</v>
      </c>
      <c r="AL68">
        <f t="shared" si="25"/>
        <v>0</v>
      </c>
      <c r="AM68">
        <f t="shared" si="25"/>
        <v>0</v>
      </c>
      <c r="AN68">
        <f t="shared" si="25"/>
        <v>0</v>
      </c>
      <c r="AO68">
        <f t="shared" si="25"/>
        <v>0</v>
      </c>
      <c r="AP68">
        <f t="shared" si="25"/>
        <v>0</v>
      </c>
      <c r="AQ68">
        <f t="shared" si="25"/>
        <v>0</v>
      </c>
      <c r="AR68">
        <f t="shared" si="25"/>
        <v>0</v>
      </c>
      <c r="AS68">
        <f t="shared" si="25"/>
        <v>0</v>
      </c>
      <c r="AT68">
        <f t="shared" si="25"/>
        <v>0</v>
      </c>
      <c r="AU68">
        <f t="shared" si="25"/>
        <v>0</v>
      </c>
      <c r="AV68">
        <f t="shared" si="25"/>
        <v>0</v>
      </c>
      <c r="AW68">
        <f t="shared" si="25"/>
        <v>0</v>
      </c>
      <c r="AX68">
        <f t="shared" si="25"/>
        <v>0</v>
      </c>
      <c r="AY68">
        <f t="shared" si="25"/>
        <v>0</v>
      </c>
      <c r="AZ68">
        <f t="shared" si="25"/>
        <v>0</v>
      </c>
      <c r="BA68">
        <f t="shared" si="25"/>
        <v>0</v>
      </c>
      <c r="BB68">
        <f t="shared" si="25"/>
        <v>0</v>
      </c>
      <c r="BC68">
        <f t="shared" si="25"/>
        <v>0</v>
      </c>
      <c r="BD68">
        <f t="shared" si="25"/>
        <v>0</v>
      </c>
      <c r="BE68">
        <f t="shared" si="25"/>
        <v>0</v>
      </c>
      <c r="BF68">
        <f t="shared" si="25"/>
        <v>0</v>
      </c>
      <c r="BG68">
        <f t="shared" si="25"/>
        <v>0</v>
      </c>
      <c r="BH68">
        <f t="shared" si="25"/>
        <v>0</v>
      </c>
      <c r="BI68">
        <f t="shared" si="25"/>
        <v>0</v>
      </c>
      <c r="BJ68">
        <f t="shared" si="25"/>
        <v>0</v>
      </c>
      <c r="BK68">
        <f t="shared" si="25"/>
        <v>0</v>
      </c>
      <c r="BL68">
        <f t="shared" si="25"/>
        <v>0</v>
      </c>
      <c r="BM68">
        <f t="shared" si="25"/>
        <v>0</v>
      </c>
      <c r="BN68">
        <f t="shared" si="25"/>
        <v>0</v>
      </c>
    </row>
    <row r="69" spans="3:66">
      <c r="C69" s="6"/>
      <c r="D69" s="6"/>
      <c r="E69" s="7"/>
      <c r="F69" s="6"/>
      <c r="G69" s="14"/>
      <c r="H69" s="14"/>
      <c r="I69" s="28" t="str">
        <f t="shared" si="18"/>
        <v/>
      </c>
      <c r="J69" s="6"/>
      <c r="K69" s="2">
        <f t="shared" si="5"/>
        <v>0</v>
      </c>
      <c r="L69">
        <f t="shared" si="19"/>
        <v>21524</v>
      </c>
      <c r="M69">
        <f t="shared" si="20"/>
        <v>9524</v>
      </c>
      <c r="Q69" t="str">
        <f t="shared" si="7"/>
        <v/>
      </c>
      <c r="R69" t="str">
        <f t="shared" si="25"/>
        <v/>
      </c>
      <c r="S69" t="str">
        <f t="shared" si="25"/>
        <v/>
      </c>
      <c r="T69" t="str">
        <f t="shared" si="25"/>
        <v/>
      </c>
      <c r="U69" t="str">
        <f t="shared" si="25"/>
        <v/>
      </c>
      <c r="V69" t="str">
        <f t="shared" si="25"/>
        <v/>
      </c>
      <c r="W69" t="str">
        <f t="shared" si="25"/>
        <v/>
      </c>
      <c r="X69" t="str">
        <f t="shared" si="25"/>
        <v/>
      </c>
      <c r="Y69" t="str">
        <f t="shared" si="25"/>
        <v/>
      </c>
      <c r="Z69" t="str">
        <f t="shared" si="25"/>
        <v/>
      </c>
      <c r="AA69" t="str">
        <f t="shared" si="25"/>
        <v/>
      </c>
      <c r="AB69" t="str">
        <f t="shared" si="25"/>
        <v/>
      </c>
      <c r="AC69" t="str">
        <f t="shared" si="25"/>
        <v/>
      </c>
      <c r="AD69" t="str">
        <f t="shared" si="25"/>
        <v/>
      </c>
      <c r="AE69" t="str">
        <f t="shared" si="25"/>
        <v/>
      </c>
      <c r="AF69">
        <f t="shared" si="25"/>
        <v>0</v>
      </c>
      <c r="AG69">
        <f t="shared" si="25"/>
        <v>0</v>
      </c>
      <c r="AH69">
        <f t="shared" si="25"/>
        <v>0</v>
      </c>
      <c r="AI69">
        <f t="shared" si="25"/>
        <v>0</v>
      </c>
      <c r="AJ69">
        <f t="shared" si="25"/>
        <v>0</v>
      </c>
      <c r="AK69">
        <f t="shared" si="25"/>
        <v>0</v>
      </c>
      <c r="AL69">
        <f t="shared" si="25"/>
        <v>0</v>
      </c>
      <c r="AM69">
        <f t="shared" si="25"/>
        <v>0</v>
      </c>
      <c r="AN69">
        <f t="shared" si="25"/>
        <v>0</v>
      </c>
      <c r="AO69">
        <f t="shared" si="25"/>
        <v>0</v>
      </c>
      <c r="AP69">
        <f t="shared" si="25"/>
        <v>0</v>
      </c>
      <c r="AQ69">
        <f t="shared" si="25"/>
        <v>0</v>
      </c>
      <c r="AR69">
        <f t="shared" si="25"/>
        <v>0</v>
      </c>
      <c r="AS69">
        <f t="shared" si="25"/>
        <v>0</v>
      </c>
      <c r="AT69">
        <f t="shared" si="25"/>
        <v>0</v>
      </c>
      <c r="AU69">
        <f t="shared" si="25"/>
        <v>0</v>
      </c>
      <c r="AV69">
        <f t="shared" si="25"/>
        <v>0</v>
      </c>
      <c r="AW69">
        <f t="shared" si="25"/>
        <v>0</v>
      </c>
      <c r="AX69">
        <f t="shared" si="25"/>
        <v>0</v>
      </c>
      <c r="AY69">
        <f t="shared" si="25"/>
        <v>0</v>
      </c>
      <c r="AZ69">
        <f t="shared" si="25"/>
        <v>0</v>
      </c>
      <c r="BA69">
        <f t="shared" si="25"/>
        <v>0</v>
      </c>
      <c r="BB69">
        <f t="shared" si="25"/>
        <v>0</v>
      </c>
      <c r="BC69">
        <f t="shared" si="25"/>
        <v>0</v>
      </c>
      <c r="BD69">
        <f t="shared" si="25"/>
        <v>0</v>
      </c>
      <c r="BE69">
        <f t="shared" si="25"/>
        <v>0</v>
      </c>
      <c r="BF69">
        <f t="shared" si="25"/>
        <v>0</v>
      </c>
      <c r="BG69">
        <f t="shared" si="25"/>
        <v>0</v>
      </c>
      <c r="BH69">
        <f t="shared" si="25"/>
        <v>0</v>
      </c>
      <c r="BI69">
        <f t="shared" si="25"/>
        <v>0</v>
      </c>
      <c r="BJ69">
        <f t="shared" si="25"/>
        <v>0</v>
      </c>
      <c r="BK69">
        <f t="shared" si="25"/>
        <v>0</v>
      </c>
      <c r="BL69">
        <f t="shared" si="25"/>
        <v>0</v>
      </c>
      <c r="BM69">
        <f t="shared" si="25"/>
        <v>0</v>
      </c>
      <c r="BN69">
        <f t="shared" si="25"/>
        <v>0</v>
      </c>
    </row>
    <row r="70" spans="3:66">
      <c r="C70" s="6"/>
      <c r="D70" s="6"/>
      <c r="E70" s="7"/>
      <c r="F70" s="6"/>
      <c r="G70" s="14"/>
      <c r="H70" s="14"/>
      <c r="I70" s="28" t="str">
        <f t="shared" si="18"/>
        <v/>
      </c>
      <c r="J70" s="6"/>
      <c r="K70" s="2">
        <f t="shared" si="5"/>
        <v>0</v>
      </c>
      <c r="L70">
        <f t="shared" si="19"/>
        <v>21524</v>
      </c>
      <c r="M70">
        <f t="shared" si="20"/>
        <v>9524</v>
      </c>
      <c r="Q70" t="str">
        <f t="shared" si="7"/>
        <v/>
      </c>
      <c r="R70" t="str">
        <f t="shared" si="25"/>
        <v/>
      </c>
      <c r="S70" t="str">
        <f t="shared" si="25"/>
        <v/>
      </c>
      <c r="T70" t="str">
        <f t="shared" si="25"/>
        <v/>
      </c>
      <c r="U70" t="str">
        <f t="shared" si="25"/>
        <v/>
      </c>
      <c r="V70" t="str">
        <f t="shared" si="25"/>
        <v/>
      </c>
      <c r="W70" t="str">
        <f t="shared" si="25"/>
        <v/>
      </c>
      <c r="X70" t="str">
        <f t="shared" si="25"/>
        <v/>
      </c>
      <c r="Y70" t="str">
        <f t="shared" si="25"/>
        <v/>
      </c>
      <c r="Z70" t="str">
        <f t="shared" si="25"/>
        <v/>
      </c>
      <c r="AA70" t="str">
        <f t="shared" si="25"/>
        <v/>
      </c>
      <c r="AB70" t="str">
        <f t="shared" si="25"/>
        <v/>
      </c>
      <c r="AC70" t="str">
        <f t="shared" si="25"/>
        <v/>
      </c>
      <c r="AD70" t="str">
        <f t="shared" si="25"/>
        <v/>
      </c>
      <c r="AE70" t="str">
        <f t="shared" si="25"/>
        <v/>
      </c>
      <c r="AF70">
        <f t="shared" si="25"/>
        <v>0</v>
      </c>
      <c r="AG70">
        <f t="shared" si="25"/>
        <v>0</v>
      </c>
      <c r="AH70">
        <f t="shared" si="25"/>
        <v>0</v>
      </c>
      <c r="AI70">
        <f t="shared" si="25"/>
        <v>0</v>
      </c>
      <c r="AJ70">
        <f t="shared" si="25"/>
        <v>0</v>
      </c>
      <c r="AK70">
        <f t="shared" si="25"/>
        <v>0</v>
      </c>
      <c r="AL70">
        <f t="shared" si="25"/>
        <v>0</v>
      </c>
      <c r="AM70">
        <f t="shared" si="25"/>
        <v>0</v>
      </c>
      <c r="AN70">
        <f t="shared" si="25"/>
        <v>0</v>
      </c>
      <c r="AO70">
        <f t="shared" si="25"/>
        <v>0</v>
      </c>
      <c r="AP70">
        <f t="shared" si="25"/>
        <v>0</v>
      </c>
      <c r="AQ70">
        <f t="shared" si="25"/>
        <v>0</v>
      </c>
      <c r="AR70">
        <f t="shared" si="25"/>
        <v>0</v>
      </c>
      <c r="AS70">
        <f t="shared" si="25"/>
        <v>0</v>
      </c>
      <c r="AT70">
        <f t="shared" si="25"/>
        <v>0</v>
      </c>
      <c r="AU70">
        <f t="shared" si="25"/>
        <v>0</v>
      </c>
      <c r="AV70">
        <f t="shared" si="25"/>
        <v>0</v>
      </c>
      <c r="AW70">
        <f t="shared" si="25"/>
        <v>0</v>
      </c>
      <c r="AX70">
        <f t="shared" si="25"/>
        <v>0</v>
      </c>
      <c r="AY70">
        <f t="shared" si="25"/>
        <v>0</v>
      </c>
      <c r="AZ70">
        <f t="shared" si="25"/>
        <v>0</v>
      </c>
      <c r="BA70">
        <f t="shared" si="25"/>
        <v>0</v>
      </c>
      <c r="BB70">
        <f t="shared" si="25"/>
        <v>0</v>
      </c>
      <c r="BC70">
        <f t="shared" ref="R70:BN76" si="26">IF($D70=BC$7,$K70,"")</f>
        <v>0</v>
      </c>
      <c r="BD70">
        <f t="shared" si="26"/>
        <v>0</v>
      </c>
      <c r="BE70">
        <f t="shared" si="26"/>
        <v>0</v>
      </c>
      <c r="BF70">
        <f t="shared" si="26"/>
        <v>0</v>
      </c>
      <c r="BG70">
        <f t="shared" si="26"/>
        <v>0</v>
      </c>
      <c r="BH70">
        <f t="shared" si="26"/>
        <v>0</v>
      </c>
      <c r="BI70">
        <f t="shared" si="26"/>
        <v>0</v>
      </c>
      <c r="BJ70">
        <f t="shared" si="26"/>
        <v>0</v>
      </c>
      <c r="BK70">
        <f t="shared" si="26"/>
        <v>0</v>
      </c>
      <c r="BL70">
        <f t="shared" si="26"/>
        <v>0</v>
      </c>
      <c r="BM70">
        <f t="shared" si="26"/>
        <v>0</v>
      </c>
      <c r="BN70">
        <f t="shared" si="26"/>
        <v>0</v>
      </c>
    </row>
    <row r="71" spans="3:66">
      <c r="C71" s="6"/>
      <c r="D71" s="6"/>
      <c r="E71" s="7"/>
      <c r="F71" s="6"/>
      <c r="G71" s="14"/>
      <c r="H71" s="14"/>
      <c r="I71" s="28" t="str">
        <f t="shared" si="18"/>
        <v/>
      </c>
      <c r="J71" s="6"/>
      <c r="K71" s="2">
        <f t="shared" si="5"/>
        <v>0</v>
      </c>
      <c r="L71">
        <f t="shared" si="19"/>
        <v>21524</v>
      </c>
      <c r="M71">
        <f t="shared" si="20"/>
        <v>9524</v>
      </c>
      <c r="Q71" t="str">
        <f t="shared" si="7"/>
        <v/>
      </c>
      <c r="R71" t="str">
        <f t="shared" si="26"/>
        <v/>
      </c>
      <c r="S71" t="str">
        <f t="shared" si="26"/>
        <v/>
      </c>
      <c r="T71" t="str">
        <f t="shared" si="26"/>
        <v/>
      </c>
      <c r="U71" t="str">
        <f t="shared" si="26"/>
        <v/>
      </c>
      <c r="V71" t="str">
        <f t="shared" si="26"/>
        <v/>
      </c>
      <c r="W71" t="str">
        <f t="shared" si="26"/>
        <v/>
      </c>
      <c r="X71" t="str">
        <f t="shared" si="26"/>
        <v/>
      </c>
      <c r="Y71" t="str">
        <f t="shared" si="26"/>
        <v/>
      </c>
      <c r="Z71" t="str">
        <f t="shared" si="26"/>
        <v/>
      </c>
      <c r="AA71" t="str">
        <f t="shared" si="26"/>
        <v/>
      </c>
      <c r="AB71" t="str">
        <f t="shared" si="26"/>
        <v/>
      </c>
      <c r="AC71" t="str">
        <f t="shared" si="26"/>
        <v/>
      </c>
      <c r="AD71" t="str">
        <f t="shared" si="26"/>
        <v/>
      </c>
      <c r="AE71" t="str">
        <f t="shared" si="26"/>
        <v/>
      </c>
      <c r="AF71">
        <f t="shared" si="26"/>
        <v>0</v>
      </c>
      <c r="AG71">
        <f t="shared" si="26"/>
        <v>0</v>
      </c>
      <c r="AH71">
        <f t="shared" si="26"/>
        <v>0</v>
      </c>
      <c r="AI71">
        <f t="shared" si="26"/>
        <v>0</v>
      </c>
      <c r="AJ71">
        <f t="shared" si="26"/>
        <v>0</v>
      </c>
      <c r="AK71">
        <f t="shared" si="26"/>
        <v>0</v>
      </c>
      <c r="AL71">
        <f t="shared" si="26"/>
        <v>0</v>
      </c>
      <c r="AM71">
        <f t="shared" si="26"/>
        <v>0</v>
      </c>
      <c r="AN71">
        <f t="shared" si="26"/>
        <v>0</v>
      </c>
      <c r="AO71">
        <f t="shared" si="26"/>
        <v>0</v>
      </c>
      <c r="AP71">
        <f t="shared" si="26"/>
        <v>0</v>
      </c>
      <c r="AQ71">
        <f t="shared" si="26"/>
        <v>0</v>
      </c>
      <c r="AR71">
        <f t="shared" si="26"/>
        <v>0</v>
      </c>
      <c r="AS71">
        <f t="shared" si="26"/>
        <v>0</v>
      </c>
      <c r="AT71">
        <f t="shared" si="26"/>
        <v>0</v>
      </c>
      <c r="AU71">
        <f t="shared" si="26"/>
        <v>0</v>
      </c>
      <c r="AV71">
        <f t="shared" si="26"/>
        <v>0</v>
      </c>
      <c r="AW71">
        <f t="shared" si="26"/>
        <v>0</v>
      </c>
      <c r="AX71">
        <f t="shared" si="26"/>
        <v>0</v>
      </c>
      <c r="AY71">
        <f t="shared" si="26"/>
        <v>0</v>
      </c>
      <c r="AZ71">
        <f t="shared" si="26"/>
        <v>0</v>
      </c>
      <c r="BA71">
        <f t="shared" si="26"/>
        <v>0</v>
      </c>
      <c r="BB71">
        <f t="shared" si="26"/>
        <v>0</v>
      </c>
      <c r="BC71">
        <f t="shared" si="26"/>
        <v>0</v>
      </c>
      <c r="BD71">
        <f t="shared" si="26"/>
        <v>0</v>
      </c>
      <c r="BE71">
        <f t="shared" si="26"/>
        <v>0</v>
      </c>
      <c r="BF71">
        <f t="shared" si="26"/>
        <v>0</v>
      </c>
      <c r="BG71">
        <f t="shared" si="26"/>
        <v>0</v>
      </c>
      <c r="BH71">
        <f t="shared" si="26"/>
        <v>0</v>
      </c>
      <c r="BI71">
        <f t="shared" si="26"/>
        <v>0</v>
      </c>
      <c r="BJ71">
        <f t="shared" si="26"/>
        <v>0</v>
      </c>
      <c r="BK71">
        <f t="shared" si="26"/>
        <v>0</v>
      </c>
      <c r="BL71">
        <f t="shared" si="26"/>
        <v>0</v>
      </c>
      <c r="BM71">
        <f t="shared" si="26"/>
        <v>0</v>
      </c>
      <c r="BN71">
        <f t="shared" si="26"/>
        <v>0</v>
      </c>
    </row>
    <row r="72" spans="3:66">
      <c r="C72" s="6"/>
      <c r="D72" s="6"/>
      <c r="E72" s="7"/>
      <c r="F72" s="6"/>
      <c r="G72" s="14"/>
      <c r="H72" s="14"/>
      <c r="I72" s="28" t="str">
        <f t="shared" ref="I72:I103" si="27">IF(C72&lt;&gt;"",L72,"")</f>
        <v/>
      </c>
      <c r="J72" s="6"/>
      <c r="K72" s="2">
        <f t="shared" si="5"/>
        <v>0</v>
      </c>
      <c r="L72">
        <f t="shared" ref="L72:L103" si="28">L71-G72+H72</f>
        <v>21524</v>
      </c>
      <c r="M72">
        <f t="shared" ref="M72:M103" si="29">IF(J72&lt;&gt;"",M71-G72+H72,M71)</f>
        <v>9524</v>
      </c>
      <c r="Q72" t="str">
        <f t="shared" si="7"/>
        <v/>
      </c>
      <c r="R72" t="str">
        <f t="shared" si="26"/>
        <v/>
      </c>
      <c r="S72" t="str">
        <f t="shared" si="26"/>
        <v/>
      </c>
      <c r="T72" t="str">
        <f t="shared" si="26"/>
        <v/>
      </c>
      <c r="U72" t="str">
        <f t="shared" si="26"/>
        <v/>
      </c>
      <c r="V72" t="str">
        <f t="shared" si="26"/>
        <v/>
      </c>
      <c r="W72" t="str">
        <f t="shared" si="26"/>
        <v/>
      </c>
      <c r="X72" t="str">
        <f t="shared" si="26"/>
        <v/>
      </c>
      <c r="Y72" t="str">
        <f t="shared" si="26"/>
        <v/>
      </c>
      <c r="Z72" t="str">
        <f t="shared" si="26"/>
        <v/>
      </c>
      <c r="AA72" t="str">
        <f t="shared" si="26"/>
        <v/>
      </c>
      <c r="AB72" t="str">
        <f t="shared" si="26"/>
        <v/>
      </c>
      <c r="AC72" t="str">
        <f t="shared" si="26"/>
        <v/>
      </c>
      <c r="AD72" t="str">
        <f t="shared" si="26"/>
        <v/>
      </c>
      <c r="AE72" t="str">
        <f t="shared" si="26"/>
        <v/>
      </c>
      <c r="AF72">
        <f t="shared" si="26"/>
        <v>0</v>
      </c>
      <c r="AG72">
        <f t="shared" si="26"/>
        <v>0</v>
      </c>
      <c r="AH72">
        <f t="shared" si="26"/>
        <v>0</v>
      </c>
      <c r="AI72">
        <f t="shared" si="26"/>
        <v>0</v>
      </c>
      <c r="AJ72">
        <f t="shared" si="26"/>
        <v>0</v>
      </c>
      <c r="AK72">
        <f t="shared" si="26"/>
        <v>0</v>
      </c>
      <c r="AL72">
        <f t="shared" si="26"/>
        <v>0</v>
      </c>
      <c r="AM72">
        <f t="shared" si="26"/>
        <v>0</v>
      </c>
      <c r="AN72">
        <f t="shared" si="26"/>
        <v>0</v>
      </c>
      <c r="AO72">
        <f t="shared" si="26"/>
        <v>0</v>
      </c>
      <c r="AP72">
        <f t="shared" si="26"/>
        <v>0</v>
      </c>
      <c r="AQ72">
        <f t="shared" si="26"/>
        <v>0</v>
      </c>
      <c r="AR72">
        <f t="shared" si="26"/>
        <v>0</v>
      </c>
      <c r="AS72">
        <f t="shared" si="26"/>
        <v>0</v>
      </c>
      <c r="AT72">
        <f t="shared" si="26"/>
        <v>0</v>
      </c>
      <c r="AU72">
        <f t="shared" si="26"/>
        <v>0</v>
      </c>
      <c r="AV72">
        <f t="shared" si="26"/>
        <v>0</v>
      </c>
      <c r="AW72">
        <f t="shared" si="26"/>
        <v>0</v>
      </c>
      <c r="AX72">
        <f t="shared" si="26"/>
        <v>0</v>
      </c>
      <c r="AY72">
        <f t="shared" si="26"/>
        <v>0</v>
      </c>
      <c r="AZ72">
        <f t="shared" si="26"/>
        <v>0</v>
      </c>
      <c r="BA72">
        <f t="shared" si="26"/>
        <v>0</v>
      </c>
      <c r="BB72">
        <f t="shared" si="26"/>
        <v>0</v>
      </c>
      <c r="BC72">
        <f t="shared" si="26"/>
        <v>0</v>
      </c>
      <c r="BD72">
        <f t="shared" si="26"/>
        <v>0</v>
      </c>
      <c r="BE72">
        <f t="shared" si="26"/>
        <v>0</v>
      </c>
      <c r="BF72">
        <f t="shared" si="26"/>
        <v>0</v>
      </c>
      <c r="BG72">
        <f t="shared" si="26"/>
        <v>0</v>
      </c>
      <c r="BH72">
        <f t="shared" si="26"/>
        <v>0</v>
      </c>
      <c r="BI72">
        <f t="shared" si="26"/>
        <v>0</v>
      </c>
      <c r="BJ72">
        <f t="shared" si="26"/>
        <v>0</v>
      </c>
      <c r="BK72">
        <f t="shared" si="26"/>
        <v>0</v>
      </c>
      <c r="BL72">
        <f t="shared" si="26"/>
        <v>0</v>
      </c>
      <c r="BM72">
        <f t="shared" si="26"/>
        <v>0</v>
      </c>
      <c r="BN72">
        <f t="shared" si="26"/>
        <v>0</v>
      </c>
    </row>
    <row r="73" spans="3:66">
      <c r="C73" s="6"/>
      <c r="D73" s="6"/>
      <c r="E73" s="7"/>
      <c r="F73" s="6"/>
      <c r="G73" s="14"/>
      <c r="H73" s="14"/>
      <c r="I73" s="28" t="str">
        <f t="shared" si="27"/>
        <v/>
      </c>
      <c r="J73" s="6"/>
      <c r="K73" s="2">
        <f t="shared" ref="K73:K136" si="30">0-G73+H73</f>
        <v>0</v>
      </c>
      <c r="L73">
        <f t="shared" si="28"/>
        <v>21524</v>
      </c>
      <c r="M73">
        <f t="shared" si="29"/>
        <v>9524</v>
      </c>
      <c r="Q73" t="str">
        <f t="shared" ref="Q73:AF136" si="31">IF($D73=Q$7,$K73,"")</f>
        <v/>
      </c>
      <c r="R73" t="str">
        <f t="shared" si="31"/>
        <v/>
      </c>
      <c r="S73" t="str">
        <f t="shared" si="31"/>
        <v/>
      </c>
      <c r="T73" t="str">
        <f t="shared" si="31"/>
        <v/>
      </c>
      <c r="U73" t="str">
        <f t="shared" si="31"/>
        <v/>
      </c>
      <c r="V73" t="str">
        <f t="shared" si="31"/>
        <v/>
      </c>
      <c r="W73" t="str">
        <f t="shared" si="31"/>
        <v/>
      </c>
      <c r="X73" t="str">
        <f t="shared" si="31"/>
        <v/>
      </c>
      <c r="Y73" t="str">
        <f t="shared" si="31"/>
        <v/>
      </c>
      <c r="Z73" t="str">
        <f t="shared" si="31"/>
        <v/>
      </c>
      <c r="AA73" t="str">
        <f t="shared" si="31"/>
        <v/>
      </c>
      <c r="AB73" t="str">
        <f t="shared" si="31"/>
        <v/>
      </c>
      <c r="AC73" t="str">
        <f t="shared" si="31"/>
        <v/>
      </c>
      <c r="AD73" t="str">
        <f t="shared" si="31"/>
        <v/>
      </c>
      <c r="AE73" t="str">
        <f t="shared" si="31"/>
        <v/>
      </c>
      <c r="AF73">
        <f t="shared" si="31"/>
        <v>0</v>
      </c>
      <c r="AG73">
        <f t="shared" si="26"/>
        <v>0</v>
      </c>
      <c r="AH73">
        <f t="shared" si="26"/>
        <v>0</v>
      </c>
      <c r="AI73">
        <f t="shared" si="26"/>
        <v>0</v>
      </c>
      <c r="AJ73">
        <f t="shared" si="26"/>
        <v>0</v>
      </c>
      <c r="AK73">
        <f t="shared" si="26"/>
        <v>0</v>
      </c>
      <c r="AL73">
        <f t="shared" si="26"/>
        <v>0</v>
      </c>
      <c r="AM73">
        <f t="shared" si="26"/>
        <v>0</v>
      </c>
      <c r="AN73">
        <f t="shared" si="26"/>
        <v>0</v>
      </c>
      <c r="AO73">
        <f t="shared" si="26"/>
        <v>0</v>
      </c>
      <c r="AP73">
        <f t="shared" si="26"/>
        <v>0</v>
      </c>
      <c r="AQ73">
        <f t="shared" si="26"/>
        <v>0</v>
      </c>
      <c r="AR73">
        <f t="shared" si="26"/>
        <v>0</v>
      </c>
      <c r="AS73">
        <f t="shared" si="26"/>
        <v>0</v>
      </c>
      <c r="AT73">
        <f t="shared" si="26"/>
        <v>0</v>
      </c>
      <c r="AU73">
        <f t="shared" si="26"/>
        <v>0</v>
      </c>
      <c r="AV73">
        <f t="shared" si="26"/>
        <v>0</v>
      </c>
      <c r="AW73">
        <f t="shared" si="26"/>
        <v>0</v>
      </c>
      <c r="AX73">
        <f t="shared" si="26"/>
        <v>0</v>
      </c>
      <c r="AY73">
        <f t="shared" si="26"/>
        <v>0</v>
      </c>
      <c r="AZ73">
        <f t="shared" si="26"/>
        <v>0</v>
      </c>
      <c r="BA73">
        <f t="shared" si="26"/>
        <v>0</v>
      </c>
      <c r="BB73">
        <f t="shared" si="26"/>
        <v>0</v>
      </c>
      <c r="BC73">
        <f t="shared" si="26"/>
        <v>0</v>
      </c>
      <c r="BD73">
        <f t="shared" si="26"/>
        <v>0</v>
      </c>
      <c r="BE73">
        <f t="shared" si="26"/>
        <v>0</v>
      </c>
      <c r="BF73">
        <f t="shared" si="26"/>
        <v>0</v>
      </c>
      <c r="BG73">
        <f t="shared" si="26"/>
        <v>0</v>
      </c>
      <c r="BH73">
        <f t="shared" si="26"/>
        <v>0</v>
      </c>
      <c r="BI73">
        <f t="shared" si="26"/>
        <v>0</v>
      </c>
      <c r="BJ73">
        <f t="shared" si="26"/>
        <v>0</v>
      </c>
      <c r="BK73">
        <f t="shared" si="26"/>
        <v>0</v>
      </c>
      <c r="BL73">
        <f t="shared" si="26"/>
        <v>0</v>
      </c>
      <c r="BM73">
        <f t="shared" si="26"/>
        <v>0</v>
      </c>
      <c r="BN73">
        <f t="shared" si="26"/>
        <v>0</v>
      </c>
    </row>
    <row r="74" spans="3:66">
      <c r="C74" s="6"/>
      <c r="D74" s="6"/>
      <c r="E74" s="7"/>
      <c r="F74" s="6"/>
      <c r="G74" s="14"/>
      <c r="H74" s="14"/>
      <c r="I74" s="28" t="str">
        <f t="shared" si="27"/>
        <v/>
      </c>
      <c r="J74" s="6"/>
      <c r="K74" s="2">
        <f t="shared" si="30"/>
        <v>0</v>
      </c>
      <c r="L74">
        <f t="shared" si="28"/>
        <v>21524</v>
      </c>
      <c r="M74">
        <f t="shared" si="29"/>
        <v>9524</v>
      </c>
      <c r="Q74" t="str">
        <f t="shared" si="31"/>
        <v/>
      </c>
      <c r="R74" t="str">
        <f t="shared" si="26"/>
        <v/>
      </c>
      <c r="S74" t="str">
        <f t="shared" si="26"/>
        <v/>
      </c>
      <c r="T74" t="str">
        <f t="shared" si="26"/>
        <v/>
      </c>
      <c r="U74" t="str">
        <f t="shared" si="26"/>
        <v/>
      </c>
      <c r="V74" t="str">
        <f t="shared" si="26"/>
        <v/>
      </c>
      <c r="W74" t="str">
        <f t="shared" si="26"/>
        <v/>
      </c>
      <c r="X74" t="str">
        <f t="shared" si="26"/>
        <v/>
      </c>
      <c r="Y74" t="str">
        <f t="shared" si="26"/>
        <v/>
      </c>
      <c r="Z74" t="str">
        <f t="shared" si="26"/>
        <v/>
      </c>
      <c r="AA74" t="str">
        <f t="shared" si="26"/>
        <v/>
      </c>
      <c r="AB74" t="str">
        <f t="shared" si="26"/>
        <v/>
      </c>
      <c r="AC74" t="str">
        <f t="shared" si="26"/>
        <v/>
      </c>
      <c r="AD74" t="str">
        <f t="shared" si="26"/>
        <v/>
      </c>
      <c r="AE74" t="str">
        <f t="shared" si="26"/>
        <v/>
      </c>
      <c r="AF74">
        <f t="shared" si="26"/>
        <v>0</v>
      </c>
      <c r="AG74">
        <f t="shared" si="26"/>
        <v>0</v>
      </c>
      <c r="AH74">
        <f t="shared" si="26"/>
        <v>0</v>
      </c>
      <c r="AI74">
        <f t="shared" si="26"/>
        <v>0</v>
      </c>
      <c r="AJ74">
        <f t="shared" si="26"/>
        <v>0</v>
      </c>
      <c r="AK74">
        <f t="shared" si="26"/>
        <v>0</v>
      </c>
      <c r="AL74">
        <f t="shared" si="26"/>
        <v>0</v>
      </c>
      <c r="AM74">
        <f t="shared" si="26"/>
        <v>0</v>
      </c>
      <c r="AN74">
        <f t="shared" si="26"/>
        <v>0</v>
      </c>
      <c r="AO74">
        <f t="shared" si="26"/>
        <v>0</v>
      </c>
      <c r="AP74">
        <f t="shared" si="26"/>
        <v>0</v>
      </c>
      <c r="AQ74">
        <f t="shared" si="26"/>
        <v>0</v>
      </c>
      <c r="AR74">
        <f t="shared" si="26"/>
        <v>0</v>
      </c>
      <c r="AS74">
        <f t="shared" si="26"/>
        <v>0</v>
      </c>
      <c r="AT74">
        <f t="shared" si="26"/>
        <v>0</v>
      </c>
      <c r="AU74">
        <f t="shared" si="26"/>
        <v>0</v>
      </c>
      <c r="AV74">
        <f t="shared" si="26"/>
        <v>0</v>
      </c>
      <c r="AW74">
        <f t="shared" si="26"/>
        <v>0</v>
      </c>
      <c r="AX74">
        <f t="shared" si="26"/>
        <v>0</v>
      </c>
      <c r="AY74">
        <f t="shared" si="26"/>
        <v>0</v>
      </c>
      <c r="AZ74">
        <f t="shared" si="26"/>
        <v>0</v>
      </c>
      <c r="BA74">
        <f t="shared" si="26"/>
        <v>0</v>
      </c>
      <c r="BB74">
        <f t="shared" si="26"/>
        <v>0</v>
      </c>
      <c r="BC74">
        <f t="shared" si="26"/>
        <v>0</v>
      </c>
      <c r="BD74">
        <f t="shared" si="26"/>
        <v>0</v>
      </c>
      <c r="BE74">
        <f t="shared" si="26"/>
        <v>0</v>
      </c>
      <c r="BF74">
        <f t="shared" si="26"/>
        <v>0</v>
      </c>
      <c r="BG74">
        <f t="shared" si="26"/>
        <v>0</v>
      </c>
      <c r="BH74">
        <f t="shared" si="26"/>
        <v>0</v>
      </c>
      <c r="BI74">
        <f t="shared" si="26"/>
        <v>0</v>
      </c>
      <c r="BJ74">
        <f t="shared" si="26"/>
        <v>0</v>
      </c>
      <c r="BK74">
        <f t="shared" si="26"/>
        <v>0</v>
      </c>
      <c r="BL74">
        <f t="shared" si="26"/>
        <v>0</v>
      </c>
      <c r="BM74">
        <f t="shared" si="26"/>
        <v>0</v>
      </c>
      <c r="BN74">
        <f t="shared" si="26"/>
        <v>0</v>
      </c>
    </row>
    <row r="75" spans="3:66">
      <c r="C75" s="6"/>
      <c r="D75" s="6"/>
      <c r="E75" s="7"/>
      <c r="F75" s="6"/>
      <c r="G75" s="14"/>
      <c r="H75" s="14"/>
      <c r="I75" s="28" t="str">
        <f t="shared" si="27"/>
        <v/>
      </c>
      <c r="J75" s="6"/>
      <c r="K75" s="2">
        <f t="shared" si="30"/>
        <v>0</v>
      </c>
      <c r="L75">
        <f t="shared" si="28"/>
        <v>21524</v>
      </c>
      <c r="M75">
        <f t="shared" si="29"/>
        <v>9524</v>
      </c>
      <c r="Q75" t="str">
        <f t="shared" si="31"/>
        <v/>
      </c>
      <c r="R75" t="str">
        <f t="shared" si="26"/>
        <v/>
      </c>
      <c r="S75" t="str">
        <f t="shared" si="26"/>
        <v/>
      </c>
      <c r="T75" t="str">
        <f t="shared" si="26"/>
        <v/>
      </c>
      <c r="U75" t="str">
        <f t="shared" si="26"/>
        <v/>
      </c>
      <c r="V75" t="str">
        <f t="shared" si="26"/>
        <v/>
      </c>
      <c r="W75" t="str">
        <f t="shared" si="26"/>
        <v/>
      </c>
      <c r="X75" t="str">
        <f t="shared" si="26"/>
        <v/>
      </c>
      <c r="Y75" t="str">
        <f t="shared" si="26"/>
        <v/>
      </c>
      <c r="Z75" t="str">
        <f t="shared" si="26"/>
        <v/>
      </c>
      <c r="AA75" t="str">
        <f t="shared" si="26"/>
        <v/>
      </c>
      <c r="AB75" t="str">
        <f t="shared" si="26"/>
        <v/>
      </c>
      <c r="AC75" t="str">
        <f t="shared" si="26"/>
        <v/>
      </c>
      <c r="AD75" t="str">
        <f t="shared" si="26"/>
        <v/>
      </c>
      <c r="AE75" t="str">
        <f t="shared" si="26"/>
        <v/>
      </c>
      <c r="AF75">
        <f t="shared" si="26"/>
        <v>0</v>
      </c>
      <c r="AG75">
        <f t="shared" si="26"/>
        <v>0</v>
      </c>
      <c r="AH75">
        <f t="shared" si="26"/>
        <v>0</v>
      </c>
      <c r="AI75">
        <f t="shared" si="26"/>
        <v>0</v>
      </c>
      <c r="AJ75">
        <f t="shared" si="26"/>
        <v>0</v>
      </c>
      <c r="AK75">
        <f t="shared" si="26"/>
        <v>0</v>
      </c>
      <c r="AL75">
        <f t="shared" si="26"/>
        <v>0</v>
      </c>
      <c r="AM75">
        <f t="shared" si="26"/>
        <v>0</v>
      </c>
      <c r="AN75">
        <f t="shared" si="26"/>
        <v>0</v>
      </c>
      <c r="AO75">
        <f t="shared" si="26"/>
        <v>0</v>
      </c>
      <c r="AP75">
        <f t="shared" si="26"/>
        <v>0</v>
      </c>
      <c r="AQ75">
        <f t="shared" si="26"/>
        <v>0</v>
      </c>
      <c r="AR75">
        <f t="shared" si="26"/>
        <v>0</v>
      </c>
      <c r="AS75">
        <f t="shared" si="26"/>
        <v>0</v>
      </c>
      <c r="AT75">
        <f t="shared" si="26"/>
        <v>0</v>
      </c>
      <c r="AU75">
        <f t="shared" si="26"/>
        <v>0</v>
      </c>
      <c r="AV75">
        <f t="shared" si="26"/>
        <v>0</v>
      </c>
      <c r="AW75">
        <f t="shared" si="26"/>
        <v>0</v>
      </c>
      <c r="AX75">
        <f t="shared" si="26"/>
        <v>0</v>
      </c>
      <c r="AY75">
        <f t="shared" si="26"/>
        <v>0</v>
      </c>
      <c r="AZ75">
        <f t="shared" si="26"/>
        <v>0</v>
      </c>
      <c r="BA75">
        <f t="shared" si="26"/>
        <v>0</v>
      </c>
      <c r="BB75">
        <f t="shared" si="26"/>
        <v>0</v>
      </c>
      <c r="BC75">
        <f t="shared" si="26"/>
        <v>0</v>
      </c>
      <c r="BD75">
        <f t="shared" si="26"/>
        <v>0</v>
      </c>
      <c r="BE75">
        <f t="shared" si="26"/>
        <v>0</v>
      </c>
      <c r="BF75">
        <f t="shared" si="26"/>
        <v>0</v>
      </c>
      <c r="BG75">
        <f t="shared" si="26"/>
        <v>0</v>
      </c>
      <c r="BH75">
        <f t="shared" si="26"/>
        <v>0</v>
      </c>
      <c r="BI75">
        <f t="shared" si="26"/>
        <v>0</v>
      </c>
      <c r="BJ75">
        <f t="shared" si="26"/>
        <v>0</v>
      </c>
      <c r="BK75">
        <f t="shared" si="26"/>
        <v>0</v>
      </c>
      <c r="BL75">
        <f t="shared" si="26"/>
        <v>0</v>
      </c>
      <c r="BM75">
        <f t="shared" si="26"/>
        <v>0</v>
      </c>
      <c r="BN75">
        <f t="shared" si="26"/>
        <v>0</v>
      </c>
    </row>
    <row r="76" spans="3:66">
      <c r="C76" s="6"/>
      <c r="D76" s="6"/>
      <c r="E76" s="7"/>
      <c r="F76" s="6"/>
      <c r="G76" s="14"/>
      <c r="H76" s="14"/>
      <c r="I76" s="28" t="str">
        <f t="shared" si="27"/>
        <v/>
      </c>
      <c r="J76" s="6"/>
      <c r="K76" s="2">
        <f t="shared" si="30"/>
        <v>0</v>
      </c>
      <c r="L76">
        <f t="shared" si="28"/>
        <v>21524</v>
      </c>
      <c r="M76">
        <f t="shared" si="29"/>
        <v>9524</v>
      </c>
      <c r="Q76" t="str">
        <f t="shared" si="31"/>
        <v/>
      </c>
      <c r="R76" t="str">
        <f t="shared" si="26"/>
        <v/>
      </c>
      <c r="S76" t="str">
        <f t="shared" si="26"/>
        <v/>
      </c>
      <c r="T76" t="str">
        <f t="shared" si="26"/>
        <v/>
      </c>
      <c r="U76" t="str">
        <f t="shared" si="26"/>
        <v/>
      </c>
      <c r="V76" t="str">
        <f t="shared" si="26"/>
        <v/>
      </c>
      <c r="W76" t="str">
        <f t="shared" si="26"/>
        <v/>
      </c>
      <c r="X76" t="str">
        <f t="shared" si="26"/>
        <v/>
      </c>
      <c r="Y76" t="str">
        <f t="shared" si="26"/>
        <v/>
      </c>
      <c r="Z76" t="str">
        <f t="shared" si="26"/>
        <v/>
      </c>
      <c r="AA76" t="str">
        <f t="shared" si="26"/>
        <v/>
      </c>
      <c r="AB76" t="str">
        <f t="shared" si="26"/>
        <v/>
      </c>
      <c r="AC76" t="str">
        <f t="shared" si="26"/>
        <v/>
      </c>
      <c r="AD76" t="str">
        <f t="shared" si="26"/>
        <v/>
      </c>
      <c r="AE76" t="str">
        <f t="shared" ref="R76:BN81" si="32">IF($D76=AE$7,$K76,"")</f>
        <v/>
      </c>
      <c r="AF76">
        <f t="shared" si="32"/>
        <v>0</v>
      </c>
      <c r="AG76">
        <f t="shared" si="32"/>
        <v>0</v>
      </c>
      <c r="AH76">
        <f t="shared" si="32"/>
        <v>0</v>
      </c>
      <c r="AI76">
        <f t="shared" si="32"/>
        <v>0</v>
      </c>
      <c r="AJ76">
        <f t="shared" si="32"/>
        <v>0</v>
      </c>
      <c r="AK76">
        <f t="shared" si="32"/>
        <v>0</v>
      </c>
      <c r="AL76">
        <f t="shared" si="32"/>
        <v>0</v>
      </c>
      <c r="AM76">
        <f t="shared" si="32"/>
        <v>0</v>
      </c>
      <c r="AN76">
        <f t="shared" si="32"/>
        <v>0</v>
      </c>
      <c r="AO76">
        <f t="shared" si="32"/>
        <v>0</v>
      </c>
      <c r="AP76">
        <f t="shared" si="32"/>
        <v>0</v>
      </c>
      <c r="AQ76">
        <f t="shared" si="32"/>
        <v>0</v>
      </c>
      <c r="AR76">
        <f t="shared" si="32"/>
        <v>0</v>
      </c>
      <c r="AS76">
        <f t="shared" si="32"/>
        <v>0</v>
      </c>
      <c r="AT76">
        <f t="shared" si="32"/>
        <v>0</v>
      </c>
      <c r="AU76">
        <f t="shared" si="32"/>
        <v>0</v>
      </c>
      <c r="AV76">
        <f t="shared" si="32"/>
        <v>0</v>
      </c>
      <c r="AW76">
        <f t="shared" si="32"/>
        <v>0</v>
      </c>
      <c r="AX76">
        <f t="shared" si="32"/>
        <v>0</v>
      </c>
      <c r="AY76">
        <f t="shared" si="32"/>
        <v>0</v>
      </c>
      <c r="AZ76">
        <f t="shared" si="32"/>
        <v>0</v>
      </c>
      <c r="BA76">
        <f t="shared" si="32"/>
        <v>0</v>
      </c>
      <c r="BB76">
        <f t="shared" si="32"/>
        <v>0</v>
      </c>
      <c r="BC76">
        <f t="shared" si="32"/>
        <v>0</v>
      </c>
      <c r="BD76">
        <f t="shared" si="32"/>
        <v>0</v>
      </c>
      <c r="BE76">
        <f t="shared" si="32"/>
        <v>0</v>
      </c>
      <c r="BF76">
        <f t="shared" si="32"/>
        <v>0</v>
      </c>
      <c r="BG76">
        <f t="shared" si="32"/>
        <v>0</v>
      </c>
      <c r="BH76">
        <f t="shared" si="32"/>
        <v>0</v>
      </c>
      <c r="BI76">
        <f t="shared" si="32"/>
        <v>0</v>
      </c>
      <c r="BJ76">
        <f t="shared" si="32"/>
        <v>0</v>
      </c>
      <c r="BK76">
        <f t="shared" si="32"/>
        <v>0</v>
      </c>
      <c r="BL76">
        <f t="shared" si="32"/>
        <v>0</v>
      </c>
      <c r="BM76">
        <f t="shared" si="32"/>
        <v>0</v>
      </c>
      <c r="BN76">
        <f t="shared" si="32"/>
        <v>0</v>
      </c>
    </row>
    <row r="77" spans="3:66">
      <c r="C77" s="6"/>
      <c r="D77" s="6"/>
      <c r="E77" s="7"/>
      <c r="F77" s="6"/>
      <c r="G77" s="14"/>
      <c r="H77" s="14"/>
      <c r="I77" s="28" t="str">
        <f t="shared" si="27"/>
        <v/>
      </c>
      <c r="J77" s="6"/>
      <c r="K77" s="2">
        <f t="shared" si="30"/>
        <v>0</v>
      </c>
      <c r="L77">
        <f t="shared" si="28"/>
        <v>21524</v>
      </c>
      <c r="M77">
        <f t="shared" si="29"/>
        <v>9524</v>
      </c>
      <c r="Q77" t="str">
        <f t="shared" si="31"/>
        <v/>
      </c>
      <c r="R77" t="str">
        <f t="shared" si="32"/>
        <v/>
      </c>
      <c r="S77" t="str">
        <f t="shared" si="32"/>
        <v/>
      </c>
      <c r="T77" t="str">
        <f t="shared" si="32"/>
        <v/>
      </c>
      <c r="U77" t="str">
        <f t="shared" si="32"/>
        <v/>
      </c>
      <c r="V77" t="str">
        <f t="shared" si="32"/>
        <v/>
      </c>
      <c r="W77" t="str">
        <f t="shared" si="32"/>
        <v/>
      </c>
      <c r="X77" t="str">
        <f t="shared" si="32"/>
        <v/>
      </c>
      <c r="Y77" t="str">
        <f t="shared" si="32"/>
        <v/>
      </c>
      <c r="Z77" t="str">
        <f t="shared" si="32"/>
        <v/>
      </c>
      <c r="AA77" t="str">
        <f t="shared" si="32"/>
        <v/>
      </c>
      <c r="AB77" t="str">
        <f t="shared" si="32"/>
        <v/>
      </c>
      <c r="AC77" t="str">
        <f t="shared" si="32"/>
        <v/>
      </c>
      <c r="AD77" t="str">
        <f t="shared" si="32"/>
        <v/>
      </c>
      <c r="AE77" t="str">
        <f t="shared" si="32"/>
        <v/>
      </c>
      <c r="AF77">
        <f t="shared" si="32"/>
        <v>0</v>
      </c>
      <c r="AG77">
        <f t="shared" si="32"/>
        <v>0</v>
      </c>
      <c r="AH77">
        <f t="shared" si="32"/>
        <v>0</v>
      </c>
      <c r="AI77">
        <f t="shared" si="32"/>
        <v>0</v>
      </c>
      <c r="AJ77">
        <f t="shared" si="32"/>
        <v>0</v>
      </c>
      <c r="AK77">
        <f t="shared" si="32"/>
        <v>0</v>
      </c>
      <c r="AL77">
        <f t="shared" si="32"/>
        <v>0</v>
      </c>
      <c r="AM77">
        <f t="shared" si="32"/>
        <v>0</v>
      </c>
      <c r="AN77">
        <f t="shared" si="32"/>
        <v>0</v>
      </c>
      <c r="AO77">
        <f t="shared" si="32"/>
        <v>0</v>
      </c>
      <c r="AP77">
        <f t="shared" si="32"/>
        <v>0</v>
      </c>
      <c r="AQ77">
        <f t="shared" si="32"/>
        <v>0</v>
      </c>
      <c r="AR77">
        <f t="shared" si="32"/>
        <v>0</v>
      </c>
      <c r="AS77">
        <f t="shared" si="32"/>
        <v>0</v>
      </c>
      <c r="AT77">
        <f t="shared" si="32"/>
        <v>0</v>
      </c>
      <c r="AU77">
        <f t="shared" si="32"/>
        <v>0</v>
      </c>
      <c r="AV77">
        <f t="shared" si="32"/>
        <v>0</v>
      </c>
      <c r="AW77">
        <f t="shared" si="32"/>
        <v>0</v>
      </c>
      <c r="AX77">
        <f t="shared" si="32"/>
        <v>0</v>
      </c>
      <c r="AY77">
        <f t="shared" si="32"/>
        <v>0</v>
      </c>
      <c r="AZ77">
        <f t="shared" si="32"/>
        <v>0</v>
      </c>
      <c r="BA77">
        <f t="shared" si="32"/>
        <v>0</v>
      </c>
      <c r="BB77">
        <f t="shared" si="32"/>
        <v>0</v>
      </c>
      <c r="BC77">
        <f t="shared" si="32"/>
        <v>0</v>
      </c>
      <c r="BD77">
        <f t="shared" si="32"/>
        <v>0</v>
      </c>
      <c r="BE77">
        <f t="shared" si="32"/>
        <v>0</v>
      </c>
      <c r="BF77">
        <f t="shared" si="32"/>
        <v>0</v>
      </c>
      <c r="BG77">
        <f t="shared" si="32"/>
        <v>0</v>
      </c>
      <c r="BH77">
        <f t="shared" si="32"/>
        <v>0</v>
      </c>
      <c r="BI77">
        <f t="shared" si="32"/>
        <v>0</v>
      </c>
      <c r="BJ77">
        <f t="shared" si="32"/>
        <v>0</v>
      </c>
      <c r="BK77">
        <f t="shared" si="32"/>
        <v>0</v>
      </c>
      <c r="BL77">
        <f t="shared" si="32"/>
        <v>0</v>
      </c>
      <c r="BM77">
        <f t="shared" si="32"/>
        <v>0</v>
      </c>
      <c r="BN77">
        <f t="shared" si="32"/>
        <v>0</v>
      </c>
    </row>
    <row r="78" spans="3:66">
      <c r="C78" s="6"/>
      <c r="D78" s="6"/>
      <c r="E78" s="7"/>
      <c r="F78" s="6"/>
      <c r="G78" s="14"/>
      <c r="H78" s="14"/>
      <c r="I78" s="28" t="str">
        <f t="shared" si="27"/>
        <v/>
      </c>
      <c r="J78" s="6"/>
      <c r="K78" s="2">
        <f t="shared" si="30"/>
        <v>0</v>
      </c>
      <c r="L78">
        <f t="shared" si="28"/>
        <v>21524</v>
      </c>
      <c r="M78">
        <f t="shared" si="29"/>
        <v>9524</v>
      </c>
      <c r="Q78" t="str">
        <f t="shared" si="31"/>
        <v/>
      </c>
      <c r="R78" t="str">
        <f t="shared" si="32"/>
        <v/>
      </c>
      <c r="S78" t="str">
        <f t="shared" si="32"/>
        <v/>
      </c>
      <c r="T78" t="str">
        <f t="shared" si="32"/>
        <v/>
      </c>
      <c r="U78" t="str">
        <f t="shared" si="32"/>
        <v/>
      </c>
      <c r="V78" t="str">
        <f t="shared" si="32"/>
        <v/>
      </c>
      <c r="W78" t="str">
        <f t="shared" si="32"/>
        <v/>
      </c>
      <c r="X78" t="str">
        <f t="shared" si="32"/>
        <v/>
      </c>
      <c r="Y78" t="str">
        <f t="shared" si="32"/>
        <v/>
      </c>
      <c r="Z78" t="str">
        <f t="shared" si="32"/>
        <v/>
      </c>
      <c r="AA78" t="str">
        <f t="shared" si="32"/>
        <v/>
      </c>
      <c r="AB78" t="str">
        <f t="shared" si="32"/>
        <v/>
      </c>
      <c r="AC78" t="str">
        <f t="shared" si="32"/>
        <v/>
      </c>
      <c r="AD78" t="str">
        <f t="shared" si="32"/>
        <v/>
      </c>
      <c r="AE78" t="str">
        <f t="shared" si="32"/>
        <v/>
      </c>
      <c r="AF78">
        <f t="shared" si="32"/>
        <v>0</v>
      </c>
      <c r="AG78">
        <f t="shared" si="32"/>
        <v>0</v>
      </c>
      <c r="AH78">
        <f t="shared" si="32"/>
        <v>0</v>
      </c>
      <c r="AI78">
        <f t="shared" si="32"/>
        <v>0</v>
      </c>
      <c r="AJ78">
        <f t="shared" si="32"/>
        <v>0</v>
      </c>
      <c r="AK78">
        <f t="shared" si="32"/>
        <v>0</v>
      </c>
      <c r="AL78">
        <f t="shared" si="32"/>
        <v>0</v>
      </c>
      <c r="AM78">
        <f t="shared" si="32"/>
        <v>0</v>
      </c>
      <c r="AN78">
        <f t="shared" si="32"/>
        <v>0</v>
      </c>
      <c r="AO78">
        <f t="shared" si="32"/>
        <v>0</v>
      </c>
      <c r="AP78">
        <f t="shared" si="32"/>
        <v>0</v>
      </c>
      <c r="AQ78">
        <f t="shared" si="32"/>
        <v>0</v>
      </c>
      <c r="AR78">
        <f t="shared" si="32"/>
        <v>0</v>
      </c>
      <c r="AS78">
        <f t="shared" si="32"/>
        <v>0</v>
      </c>
      <c r="AT78">
        <f t="shared" si="32"/>
        <v>0</v>
      </c>
      <c r="AU78">
        <f t="shared" si="32"/>
        <v>0</v>
      </c>
      <c r="AV78">
        <f t="shared" si="32"/>
        <v>0</v>
      </c>
      <c r="AW78">
        <f t="shared" si="32"/>
        <v>0</v>
      </c>
      <c r="AX78">
        <f t="shared" si="32"/>
        <v>0</v>
      </c>
      <c r="AY78">
        <f t="shared" si="32"/>
        <v>0</v>
      </c>
      <c r="AZ78">
        <f t="shared" si="32"/>
        <v>0</v>
      </c>
      <c r="BA78">
        <f t="shared" si="32"/>
        <v>0</v>
      </c>
      <c r="BB78">
        <f t="shared" si="32"/>
        <v>0</v>
      </c>
      <c r="BC78">
        <f t="shared" si="32"/>
        <v>0</v>
      </c>
      <c r="BD78">
        <f t="shared" si="32"/>
        <v>0</v>
      </c>
      <c r="BE78">
        <f t="shared" si="32"/>
        <v>0</v>
      </c>
      <c r="BF78">
        <f t="shared" si="32"/>
        <v>0</v>
      </c>
      <c r="BG78">
        <f t="shared" si="32"/>
        <v>0</v>
      </c>
      <c r="BH78">
        <f t="shared" si="32"/>
        <v>0</v>
      </c>
      <c r="BI78">
        <f t="shared" si="32"/>
        <v>0</v>
      </c>
      <c r="BJ78">
        <f t="shared" si="32"/>
        <v>0</v>
      </c>
      <c r="BK78">
        <f t="shared" si="32"/>
        <v>0</v>
      </c>
      <c r="BL78">
        <f t="shared" si="32"/>
        <v>0</v>
      </c>
      <c r="BM78">
        <f t="shared" si="32"/>
        <v>0</v>
      </c>
      <c r="BN78">
        <f t="shared" si="32"/>
        <v>0</v>
      </c>
    </row>
    <row r="79" spans="3:66">
      <c r="C79" s="6"/>
      <c r="D79" s="6"/>
      <c r="E79" s="7"/>
      <c r="F79" s="6"/>
      <c r="G79" s="14"/>
      <c r="H79" s="14"/>
      <c r="I79" s="28" t="str">
        <f t="shared" si="27"/>
        <v/>
      </c>
      <c r="J79" s="6"/>
      <c r="K79" s="2">
        <f t="shared" si="30"/>
        <v>0</v>
      </c>
      <c r="L79">
        <f t="shared" si="28"/>
        <v>21524</v>
      </c>
      <c r="M79">
        <f t="shared" si="29"/>
        <v>9524</v>
      </c>
      <c r="Q79" t="str">
        <f t="shared" si="31"/>
        <v/>
      </c>
      <c r="R79" t="str">
        <f t="shared" si="32"/>
        <v/>
      </c>
      <c r="S79" t="str">
        <f t="shared" si="32"/>
        <v/>
      </c>
      <c r="T79" t="str">
        <f t="shared" si="32"/>
        <v/>
      </c>
      <c r="U79" t="str">
        <f t="shared" si="32"/>
        <v/>
      </c>
      <c r="V79" t="str">
        <f t="shared" si="32"/>
        <v/>
      </c>
      <c r="W79" t="str">
        <f t="shared" si="32"/>
        <v/>
      </c>
      <c r="X79" t="str">
        <f t="shared" si="32"/>
        <v/>
      </c>
      <c r="Y79" t="str">
        <f t="shared" si="32"/>
        <v/>
      </c>
      <c r="Z79" t="str">
        <f t="shared" si="32"/>
        <v/>
      </c>
      <c r="AA79" t="str">
        <f t="shared" si="32"/>
        <v/>
      </c>
      <c r="AB79" t="str">
        <f t="shared" si="32"/>
        <v/>
      </c>
      <c r="AC79" t="str">
        <f t="shared" si="32"/>
        <v/>
      </c>
      <c r="AD79" t="str">
        <f t="shared" si="32"/>
        <v/>
      </c>
      <c r="AE79" t="str">
        <f t="shared" si="32"/>
        <v/>
      </c>
      <c r="AF79">
        <f t="shared" si="32"/>
        <v>0</v>
      </c>
      <c r="AG79">
        <f t="shared" si="32"/>
        <v>0</v>
      </c>
      <c r="AH79">
        <f t="shared" si="32"/>
        <v>0</v>
      </c>
      <c r="AI79">
        <f t="shared" si="32"/>
        <v>0</v>
      </c>
      <c r="AJ79">
        <f t="shared" si="32"/>
        <v>0</v>
      </c>
      <c r="AK79">
        <f t="shared" si="32"/>
        <v>0</v>
      </c>
      <c r="AL79">
        <f t="shared" si="32"/>
        <v>0</v>
      </c>
      <c r="AM79">
        <f t="shared" si="32"/>
        <v>0</v>
      </c>
      <c r="AN79">
        <f t="shared" si="32"/>
        <v>0</v>
      </c>
      <c r="AO79">
        <f t="shared" si="32"/>
        <v>0</v>
      </c>
      <c r="AP79">
        <f t="shared" si="32"/>
        <v>0</v>
      </c>
      <c r="AQ79">
        <f t="shared" si="32"/>
        <v>0</v>
      </c>
      <c r="AR79">
        <f t="shared" si="32"/>
        <v>0</v>
      </c>
      <c r="AS79">
        <f t="shared" si="32"/>
        <v>0</v>
      </c>
      <c r="AT79">
        <f t="shared" si="32"/>
        <v>0</v>
      </c>
      <c r="AU79">
        <f t="shared" si="32"/>
        <v>0</v>
      </c>
      <c r="AV79">
        <f t="shared" si="32"/>
        <v>0</v>
      </c>
      <c r="AW79">
        <f t="shared" si="32"/>
        <v>0</v>
      </c>
      <c r="AX79">
        <f t="shared" si="32"/>
        <v>0</v>
      </c>
      <c r="AY79">
        <f t="shared" si="32"/>
        <v>0</v>
      </c>
      <c r="AZ79">
        <f t="shared" si="32"/>
        <v>0</v>
      </c>
      <c r="BA79">
        <f t="shared" si="32"/>
        <v>0</v>
      </c>
      <c r="BB79">
        <f t="shared" si="32"/>
        <v>0</v>
      </c>
      <c r="BC79">
        <f t="shared" si="32"/>
        <v>0</v>
      </c>
      <c r="BD79">
        <f t="shared" si="32"/>
        <v>0</v>
      </c>
      <c r="BE79">
        <f t="shared" si="32"/>
        <v>0</v>
      </c>
      <c r="BF79">
        <f t="shared" si="32"/>
        <v>0</v>
      </c>
      <c r="BG79">
        <f t="shared" si="32"/>
        <v>0</v>
      </c>
      <c r="BH79">
        <f t="shared" si="32"/>
        <v>0</v>
      </c>
      <c r="BI79">
        <f t="shared" si="32"/>
        <v>0</v>
      </c>
      <c r="BJ79">
        <f t="shared" si="32"/>
        <v>0</v>
      </c>
      <c r="BK79">
        <f t="shared" si="32"/>
        <v>0</v>
      </c>
      <c r="BL79">
        <f t="shared" si="32"/>
        <v>0</v>
      </c>
      <c r="BM79">
        <f t="shared" si="32"/>
        <v>0</v>
      </c>
      <c r="BN79">
        <f t="shared" si="32"/>
        <v>0</v>
      </c>
    </row>
    <row r="80" spans="3:66">
      <c r="C80" s="6"/>
      <c r="D80" s="6"/>
      <c r="E80" s="7"/>
      <c r="F80" s="6"/>
      <c r="G80" s="14"/>
      <c r="H80" s="14"/>
      <c r="I80" s="28" t="str">
        <f t="shared" si="27"/>
        <v/>
      </c>
      <c r="J80" s="6"/>
      <c r="K80" s="2">
        <f t="shared" si="30"/>
        <v>0</v>
      </c>
      <c r="L80">
        <f t="shared" si="28"/>
        <v>21524</v>
      </c>
      <c r="M80">
        <f t="shared" si="29"/>
        <v>9524</v>
      </c>
      <c r="Q80" t="str">
        <f t="shared" si="31"/>
        <v/>
      </c>
      <c r="R80" t="str">
        <f t="shared" si="32"/>
        <v/>
      </c>
      <c r="S80" t="str">
        <f t="shared" si="32"/>
        <v/>
      </c>
      <c r="T80" t="str">
        <f t="shared" si="32"/>
        <v/>
      </c>
      <c r="U80" t="str">
        <f t="shared" si="32"/>
        <v/>
      </c>
      <c r="V80" t="str">
        <f t="shared" si="32"/>
        <v/>
      </c>
      <c r="W80" t="str">
        <f t="shared" si="32"/>
        <v/>
      </c>
      <c r="X80" t="str">
        <f t="shared" si="32"/>
        <v/>
      </c>
      <c r="Y80" t="str">
        <f t="shared" si="32"/>
        <v/>
      </c>
      <c r="Z80" t="str">
        <f t="shared" si="32"/>
        <v/>
      </c>
      <c r="AA80" t="str">
        <f t="shared" si="32"/>
        <v/>
      </c>
      <c r="AB80" t="str">
        <f t="shared" si="32"/>
        <v/>
      </c>
      <c r="AC80" t="str">
        <f t="shared" si="32"/>
        <v/>
      </c>
      <c r="AD80" t="str">
        <f t="shared" si="32"/>
        <v/>
      </c>
      <c r="AE80" t="str">
        <f t="shared" si="32"/>
        <v/>
      </c>
      <c r="AF80">
        <f t="shared" si="32"/>
        <v>0</v>
      </c>
      <c r="AG80">
        <f t="shared" si="32"/>
        <v>0</v>
      </c>
      <c r="AH80">
        <f t="shared" si="32"/>
        <v>0</v>
      </c>
      <c r="AI80">
        <f t="shared" si="32"/>
        <v>0</v>
      </c>
      <c r="AJ80">
        <f t="shared" si="32"/>
        <v>0</v>
      </c>
      <c r="AK80">
        <f t="shared" si="32"/>
        <v>0</v>
      </c>
      <c r="AL80">
        <f t="shared" si="32"/>
        <v>0</v>
      </c>
      <c r="AM80">
        <f t="shared" si="32"/>
        <v>0</v>
      </c>
      <c r="AN80">
        <f t="shared" si="32"/>
        <v>0</v>
      </c>
      <c r="AO80">
        <f t="shared" si="32"/>
        <v>0</v>
      </c>
      <c r="AP80">
        <f t="shared" si="32"/>
        <v>0</v>
      </c>
      <c r="AQ80">
        <f t="shared" si="32"/>
        <v>0</v>
      </c>
      <c r="AR80">
        <f t="shared" si="32"/>
        <v>0</v>
      </c>
      <c r="AS80">
        <f t="shared" si="32"/>
        <v>0</v>
      </c>
      <c r="AT80">
        <f t="shared" si="32"/>
        <v>0</v>
      </c>
      <c r="AU80">
        <f t="shared" si="32"/>
        <v>0</v>
      </c>
      <c r="AV80">
        <f t="shared" si="32"/>
        <v>0</v>
      </c>
      <c r="AW80">
        <f t="shared" si="32"/>
        <v>0</v>
      </c>
      <c r="AX80">
        <f t="shared" si="32"/>
        <v>0</v>
      </c>
      <c r="AY80">
        <f t="shared" si="32"/>
        <v>0</v>
      </c>
      <c r="AZ80">
        <f t="shared" si="32"/>
        <v>0</v>
      </c>
      <c r="BA80">
        <f t="shared" si="32"/>
        <v>0</v>
      </c>
      <c r="BB80">
        <f t="shared" si="32"/>
        <v>0</v>
      </c>
      <c r="BC80">
        <f t="shared" si="32"/>
        <v>0</v>
      </c>
      <c r="BD80">
        <f t="shared" si="32"/>
        <v>0</v>
      </c>
      <c r="BE80">
        <f t="shared" si="32"/>
        <v>0</v>
      </c>
      <c r="BF80">
        <f t="shared" si="32"/>
        <v>0</v>
      </c>
      <c r="BG80">
        <f t="shared" si="32"/>
        <v>0</v>
      </c>
      <c r="BH80">
        <f t="shared" si="32"/>
        <v>0</v>
      </c>
      <c r="BI80">
        <f t="shared" si="32"/>
        <v>0</v>
      </c>
      <c r="BJ80">
        <f t="shared" si="32"/>
        <v>0</v>
      </c>
      <c r="BK80">
        <f t="shared" si="32"/>
        <v>0</v>
      </c>
      <c r="BL80">
        <f t="shared" si="32"/>
        <v>0</v>
      </c>
      <c r="BM80">
        <f t="shared" si="32"/>
        <v>0</v>
      </c>
      <c r="BN80">
        <f t="shared" si="32"/>
        <v>0</v>
      </c>
    </row>
    <row r="81" spans="3:66">
      <c r="C81" s="6"/>
      <c r="D81" s="6"/>
      <c r="E81" s="7"/>
      <c r="F81" s="6"/>
      <c r="G81" s="14"/>
      <c r="H81" s="14"/>
      <c r="I81" s="28" t="str">
        <f t="shared" si="27"/>
        <v/>
      </c>
      <c r="J81" s="6"/>
      <c r="K81" s="2">
        <f t="shared" si="30"/>
        <v>0</v>
      </c>
      <c r="L81">
        <f t="shared" si="28"/>
        <v>21524</v>
      </c>
      <c r="M81">
        <f t="shared" si="29"/>
        <v>9524</v>
      </c>
      <c r="Q81" t="str">
        <f t="shared" si="31"/>
        <v/>
      </c>
      <c r="R81" t="str">
        <f t="shared" si="32"/>
        <v/>
      </c>
      <c r="S81" t="str">
        <f t="shared" si="32"/>
        <v/>
      </c>
      <c r="T81" t="str">
        <f t="shared" si="32"/>
        <v/>
      </c>
      <c r="U81" t="str">
        <f t="shared" si="32"/>
        <v/>
      </c>
      <c r="V81" t="str">
        <f t="shared" si="32"/>
        <v/>
      </c>
      <c r="W81" t="str">
        <f t="shared" si="32"/>
        <v/>
      </c>
      <c r="X81" t="str">
        <f t="shared" si="32"/>
        <v/>
      </c>
      <c r="Y81" t="str">
        <f t="shared" si="32"/>
        <v/>
      </c>
      <c r="Z81" t="str">
        <f t="shared" si="32"/>
        <v/>
      </c>
      <c r="AA81" t="str">
        <f t="shared" si="32"/>
        <v/>
      </c>
      <c r="AB81" t="str">
        <f t="shared" si="32"/>
        <v/>
      </c>
      <c r="AC81" t="str">
        <f t="shared" si="32"/>
        <v/>
      </c>
      <c r="AD81" t="str">
        <f t="shared" si="32"/>
        <v/>
      </c>
      <c r="AE81" t="str">
        <f t="shared" si="32"/>
        <v/>
      </c>
      <c r="AF81">
        <f t="shared" si="32"/>
        <v>0</v>
      </c>
      <c r="AG81">
        <f t="shared" si="32"/>
        <v>0</v>
      </c>
      <c r="AH81">
        <f t="shared" si="32"/>
        <v>0</v>
      </c>
      <c r="AI81">
        <f t="shared" si="32"/>
        <v>0</v>
      </c>
      <c r="AJ81">
        <f t="shared" si="32"/>
        <v>0</v>
      </c>
      <c r="AK81">
        <f t="shared" si="32"/>
        <v>0</v>
      </c>
      <c r="AL81">
        <f t="shared" si="32"/>
        <v>0</v>
      </c>
      <c r="AM81">
        <f t="shared" si="32"/>
        <v>0</v>
      </c>
      <c r="AN81">
        <f t="shared" si="32"/>
        <v>0</v>
      </c>
      <c r="AO81">
        <f t="shared" ref="R81:BN86" si="33">IF($D81=AO$7,$K81,"")</f>
        <v>0</v>
      </c>
      <c r="AP81">
        <f t="shared" si="33"/>
        <v>0</v>
      </c>
      <c r="AQ81">
        <f t="shared" si="33"/>
        <v>0</v>
      </c>
      <c r="AR81">
        <f t="shared" si="33"/>
        <v>0</v>
      </c>
      <c r="AS81">
        <f t="shared" si="33"/>
        <v>0</v>
      </c>
      <c r="AT81">
        <f t="shared" si="33"/>
        <v>0</v>
      </c>
      <c r="AU81">
        <f t="shared" si="33"/>
        <v>0</v>
      </c>
      <c r="AV81">
        <f t="shared" si="33"/>
        <v>0</v>
      </c>
      <c r="AW81">
        <f t="shared" si="33"/>
        <v>0</v>
      </c>
      <c r="AX81">
        <f t="shared" si="33"/>
        <v>0</v>
      </c>
      <c r="AY81">
        <f t="shared" si="33"/>
        <v>0</v>
      </c>
      <c r="AZ81">
        <f t="shared" si="33"/>
        <v>0</v>
      </c>
      <c r="BA81">
        <f t="shared" si="33"/>
        <v>0</v>
      </c>
      <c r="BB81">
        <f t="shared" si="33"/>
        <v>0</v>
      </c>
      <c r="BC81">
        <f t="shared" si="33"/>
        <v>0</v>
      </c>
      <c r="BD81">
        <f t="shared" si="33"/>
        <v>0</v>
      </c>
      <c r="BE81">
        <f t="shared" si="33"/>
        <v>0</v>
      </c>
      <c r="BF81">
        <f t="shared" si="33"/>
        <v>0</v>
      </c>
      <c r="BG81">
        <f t="shared" si="33"/>
        <v>0</v>
      </c>
      <c r="BH81">
        <f t="shared" si="33"/>
        <v>0</v>
      </c>
      <c r="BI81">
        <f t="shared" si="33"/>
        <v>0</v>
      </c>
      <c r="BJ81">
        <f t="shared" si="33"/>
        <v>0</v>
      </c>
      <c r="BK81">
        <f t="shared" si="33"/>
        <v>0</v>
      </c>
      <c r="BL81">
        <f t="shared" si="33"/>
        <v>0</v>
      </c>
      <c r="BM81">
        <f t="shared" si="33"/>
        <v>0</v>
      </c>
      <c r="BN81">
        <f t="shared" si="33"/>
        <v>0</v>
      </c>
    </row>
    <row r="82" spans="3:66">
      <c r="C82" s="6"/>
      <c r="D82" s="6"/>
      <c r="E82" s="7"/>
      <c r="F82" s="6"/>
      <c r="G82" s="14"/>
      <c r="H82" s="14"/>
      <c r="I82" s="28" t="str">
        <f t="shared" si="27"/>
        <v/>
      </c>
      <c r="J82" s="6"/>
      <c r="K82" s="2">
        <f t="shared" si="30"/>
        <v>0</v>
      </c>
      <c r="L82">
        <f t="shared" si="28"/>
        <v>21524</v>
      </c>
      <c r="M82">
        <f t="shared" si="29"/>
        <v>9524</v>
      </c>
      <c r="Q82" t="str">
        <f t="shared" si="31"/>
        <v/>
      </c>
      <c r="R82" t="str">
        <f t="shared" si="33"/>
        <v/>
      </c>
      <c r="S82" t="str">
        <f t="shared" si="33"/>
        <v/>
      </c>
      <c r="T82" t="str">
        <f t="shared" si="33"/>
        <v/>
      </c>
      <c r="U82" t="str">
        <f t="shared" si="33"/>
        <v/>
      </c>
      <c r="V82" t="str">
        <f t="shared" si="33"/>
        <v/>
      </c>
      <c r="W82" t="str">
        <f t="shared" si="33"/>
        <v/>
      </c>
      <c r="X82" t="str">
        <f t="shared" si="33"/>
        <v/>
      </c>
      <c r="Y82" t="str">
        <f t="shared" si="33"/>
        <v/>
      </c>
      <c r="Z82" t="str">
        <f t="shared" si="33"/>
        <v/>
      </c>
      <c r="AA82" t="str">
        <f t="shared" si="33"/>
        <v/>
      </c>
      <c r="AB82" t="str">
        <f t="shared" si="33"/>
        <v/>
      </c>
      <c r="AC82" t="str">
        <f t="shared" si="33"/>
        <v/>
      </c>
      <c r="AD82" t="str">
        <f t="shared" si="33"/>
        <v/>
      </c>
      <c r="AE82" t="str">
        <f t="shared" si="33"/>
        <v/>
      </c>
      <c r="AF82">
        <f t="shared" si="33"/>
        <v>0</v>
      </c>
      <c r="AG82">
        <f t="shared" si="33"/>
        <v>0</v>
      </c>
      <c r="AH82">
        <f t="shared" si="33"/>
        <v>0</v>
      </c>
      <c r="AI82">
        <f t="shared" si="33"/>
        <v>0</v>
      </c>
      <c r="AJ82">
        <f t="shared" si="33"/>
        <v>0</v>
      </c>
      <c r="AK82">
        <f t="shared" si="33"/>
        <v>0</v>
      </c>
      <c r="AL82">
        <f t="shared" si="33"/>
        <v>0</v>
      </c>
      <c r="AM82">
        <f t="shared" si="33"/>
        <v>0</v>
      </c>
      <c r="AN82">
        <f t="shared" si="33"/>
        <v>0</v>
      </c>
      <c r="AO82">
        <f t="shared" si="33"/>
        <v>0</v>
      </c>
      <c r="AP82">
        <f t="shared" si="33"/>
        <v>0</v>
      </c>
      <c r="AQ82">
        <f t="shared" si="33"/>
        <v>0</v>
      </c>
      <c r="AR82">
        <f t="shared" si="33"/>
        <v>0</v>
      </c>
      <c r="AS82">
        <f t="shared" si="33"/>
        <v>0</v>
      </c>
      <c r="AT82">
        <f t="shared" si="33"/>
        <v>0</v>
      </c>
      <c r="AU82">
        <f t="shared" si="33"/>
        <v>0</v>
      </c>
      <c r="AV82">
        <f t="shared" si="33"/>
        <v>0</v>
      </c>
      <c r="AW82">
        <f t="shared" si="33"/>
        <v>0</v>
      </c>
      <c r="AX82">
        <f t="shared" si="33"/>
        <v>0</v>
      </c>
      <c r="AY82">
        <f t="shared" si="33"/>
        <v>0</v>
      </c>
      <c r="AZ82">
        <f t="shared" si="33"/>
        <v>0</v>
      </c>
      <c r="BA82">
        <f t="shared" si="33"/>
        <v>0</v>
      </c>
      <c r="BB82">
        <f t="shared" si="33"/>
        <v>0</v>
      </c>
      <c r="BC82">
        <f t="shared" si="33"/>
        <v>0</v>
      </c>
      <c r="BD82">
        <f t="shared" si="33"/>
        <v>0</v>
      </c>
      <c r="BE82">
        <f t="shared" si="33"/>
        <v>0</v>
      </c>
      <c r="BF82">
        <f t="shared" si="33"/>
        <v>0</v>
      </c>
      <c r="BG82">
        <f t="shared" si="33"/>
        <v>0</v>
      </c>
      <c r="BH82">
        <f t="shared" si="33"/>
        <v>0</v>
      </c>
      <c r="BI82">
        <f t="shared" si="33"/>
        <v>0</v>
      </c>
      <c r="BJ82">
        <f t="shared" si="33"/>
        <v>0</v>
      </c>
      <c r="BK82">
        <f t="shared" si="33"/>
        <v>0</v>
      </c>
      <c r="BL82">
        <f t="shared" si="33"/>
        <v>0</v>
      </c>
      <c r="BM82">
        <f t="shared" si="33"/>
        <v>0</v>
      </c>
      <c r="BN82">
        <f t="shared" si="33"/>
        <v>0</v>
      </c>
    </row>
    <row r="83" spans="3:66">
      <c r="C83" s="6"/>
      <c r="D83" s="6"/>
      <c r="E83" s="7"/>
      <c r="F83" s="6"/>
      <c r="G83" s="14"/>
      <c r="H83" s="14"/>
      <c r="I83" s="28" t="str">
        <f t="shared" si="27"/>
        <v/>
      </c>
      <c r="J83" s="6"/>
      <c r="K83" s="2">
        <f t="shared" si="30"/>
        <v>0</v>
      </c>
      <c r="L83">
        <f t="shared" si="28"/>
        <v>21524</v>
      </c>
      <c r="M83">
        <f t="shared" si="29"/>
        <v>9524</v>
      </c>
      <c r="Q83" t="str">
        <f t="shared" si="31"/>
        <v/>
      </c>
      <c r="R83" t="str">
        <f t="shared" si="33"/>
        <v/>
      </c>
      <c r="S83" t="str">
        <f t="shared" si="33"/>
        <v/>
      </c>
      <c r="T83" t="str">
        <f t="shared" si="33"/>
        <v/>
      </c>
      <c r="U83" t="str">
        <f t="shared" si="33"/>
        <v/>
      </c>
      <c r="V83" t="str">
        <f t="shared" si="33"/>
        <v/>
      </c>
      <c r="W83" t="str">
        <f t="shared" si="33"/>
        <v/>
      </c>
      <c r="X83" t="str">
        <f t="shared" si="33"/>
        <v/>
      </c>
      <c r="Y83" t="str">
        <f t="shared" si="33"/>
        <v/>
      </c>
      <c r="Z83" t="str">
        <f t="shared" si="33"/>
        <v/>
      </c>
      <c r="AA83" t="str">
        <f t="shared" si="33"/>
        <v/>
      </c>
      <c r="AB83" t="str">
        <f t="shared" si="33"/>
        <v/>
      </c>
      <c r="AC83" t="str">
        <f t="shared" si="33"/>
        <v/>
      </c>
      <c r="AD83" t="str">
        <f t="shared" si="33"/>
        <v/>
      </c>
      <c r="AE83" t="str">
        <f t="shared" si="33"/>
        <v/>
      </c>
      <c r="AF83">
        <f t="shared" si="33"/>
        <v>0</v>
      </c>
      <c r="AG83">
        <f t="shared" si="33"/>
        <v>0</v>
      </c>
      <c r="AH83">
        <f t="shared" si="33"/>
        <v>0</v>
      </c>
      <c r="AI83">
        <f t="shared" si="33"/>
        <v>0</v>
      </c>
      <c r="AJ83">
        <f t="shared" si="33"/>
        <v>0</v>
      </c>
      <c r="AK83">
        <f t="shared" si="33"/>
        <v>0</v>
      </c>
      <c r="AL83">
        <f t="shared" si="33"/>
        <v>0</v>
      </c>
      <c r="AM83">
        <f t="shared" si="33"/>
        <v>0</v>
      </c>
      <c r="AN83">
        <f t="shared" si="33"/>
        <v>0</v>
      </c>
      <c r="AO83">
        <f t="shared" si="33"/>
        <v>0</v>
      </c>
      <c r="AP83">
        <f t="shared" si="33"/>
        <v>0</v>
      </c>
      <c r="AQ83">
        <f t="shared" si="33"/>
        <v>0</v>
      </c>
      <c r="AR83">
        <f t="shared" si="33"/>
        <v>0</v>
      </c>
      <c r="AS83">
        <f t="shared" si="33"/>
        <v>0</v>
      </c>
      <c r="AT83">
        <f t="shared" si="33"/>
        <v>0</v>
      </c>
      <c r="AU83">
        <f t="shared" si="33"/>
        <v>0</v>
      </c>
      <c r="AV83">
        <f t="shared" si="33"/>
        <v>0</v>
      </c>
      <c r="AW83">
        <f t="shared" si="33"/>
        <v>0</v>
      </c>
      <c r="AX83">
        <f t="shared" si="33"/>
        <v>0</v>
      </c>
      <c r="AY83">
        <f t="shared" si="33"/>
        <v>0</v>
      </c>
      <c r="AZ83">
        <f t="shared" si="33"/>
        <v>0</v>
      </c>
      <c r="BA83">
        <f t="shared" si="33"/>
        <v>0</v>
      </c>
      <c r="BB83">
        <f t="shared" si="33"/>
        <v>0</v>
      </c>
      <c r="BC83">
        <f t="shared" si="33"/>
        <v>0</v>
      </c>
      <c r="BD83">
        <f t="shared" si="33"/>
        <v>0</v>
      </c>
      <c r="BE83">
        <f t="shared" si="33"/>
        <v>0</v>
      </c>
      <c r="BF83">
        <f t="shared" si="33"/>
        <v>0</v>
      </c>
      <c r="BG83">
        <f t="shared" si="33"/>
        <v>0</v>
      </c>
      <c r="BH83">
        <f t="shared" si="33"/>
        <v>0</v>
      </c>
      <c r="BI83">
        <f t="shared" si="33"/>
        <v>0</v>
      </c>
      <c r="BJ83">
        <f t="shared" si="33"/>
        <v>0</v>
      </c>
      <c r="BK83">
        <f t="shared" si="33"/>
        <v>0</v>
      </c>
      <c r="BL83">
        <f t="shared" si="33"/>
        <v>0</v>
      </c>
      <c r="BM83">
        <f t="shared" si="33"/>
        <v>0</v>
      </c>
      <c r="BN83">
        <f t="shared" si="33"/>
        <v>0</v>
      </c>
    </row>
    <row r="84" spans="3:66">
      <c r="C84" s="6"/>
      <c r="D84" s="6"/>
      <c r="E84" s="7"/>
      <c r="F84" s="6"/>
      <c r="G84" s="14"/>
      <c r="H84" s="14"/>
      <c r="I84" s="28" t="str">
        <f t="shared" si="27"/>
        <v/>
      </c>
      <c r="J84" s="6"/>
      <c r="K84" s="2">
        <f t="shared" si="30"/>
        <v>0</v>
      </c>
      <c r="L84">
        <f t="shared" si="28"/>
        <v>21524</v>
      </c>
      <c r="M84">
        <f t="shared" si="29"/>
        <v>9524</v>
      </c>
      <c r="Q84" t="str">
        <f t="shared" si="31"/>
        <v/>
      </c>
      <c r="R84" t="str">
        <f t="shared" si="33"/>
        <v/>
      </c>
      <c r="S84" t="str">
        <f t="shared" si="33"/>
        <v/>
      </c>
      <c r="T84" t="str">
        <f t="shared" si="33"/>
        <v/>
      </c>
      <c r="U84" t="str">
        <f t="shared" si="33"/>
        <v/>
      </c>
      <c r="V84" t="str">
        <f t="shared" si="33"/>
        <v/>
      </c>
      <c r="W84" t="str">
        <f t="shared" si="33"/>
        <v/>
      </c>
      <c r="X84" t="str">
        <f t="shared" si="33"/>
        <v/>
      </c>
      <c r="Y84" t="str">
        <f t="shared" si="33"/>
        <v/>
      </c>
      <c r="Z84" t="str">
        <f t="shared" si="33"/>
        <v/>
      </c>
      <c r="AA84" t="str">
        <f t="shared" si="33"/>
        <v/>
      </c>
      <c r="AB84" t="str">
        <f t="shared" si="33"/>
        <v/>
      </c>
      <c r="AC84" t="str">
        <f t="shared" si="33"/>
        <v/>
      </c>
      <c r="AD84" t="str">
        <f t="shared" si="33"/>
        <v/>
      </c>
      <c r="AE84" t="str">
        <f t="shared" si="33"/>
        <v/>
      </c>
      <c r="AF84">
        <f t="shared" si="33"/>
        <v>0</v>
      </c>
      <c r="AG84">
        <f t="shared" si="33"/>
        <v>0</v>
      </c>
      <c r="AH84">
        <f t="shared" si="33"/>
        <v>0</v>
      </c>
      <c r="AI84">
        <f t="shared" si="33"/>
        <v>0</v>
      </c>
      <c r="AJ84">
        <f t="shared" si="33"/>
        <v>0</v>
      </c>
      <c r="AK84">
        <f t="shared" si="33"/>
        <v>0</v>
      </c>
      <c r="AL84">
        <f t="shared" si="33"/>
        <v>0</v>
      </c>
      <c r="AM84">
        <f t="shared" si="33"/>
        <v>0</v>
      </c>
      <c r="AN84">
        <f t="shared" si="33"/>
        <v>0</v>
      </c>
      <c r="AO84">
        <f t="shared" si="33"/>
        <v>0</v>
      </c>
      <c r="AP84">
        <f t="shared" si="33"/>
        <v>0</v>
      </c>
      <c r="AQ84">
        <f t="shared" si="33"/>
        <v>0</v>
      </c>
      <c r="AR84">
        <f t="shared" si="33"/>
        <v>0</v>
      </c>
      <c r="AS84">
        <f t="shared" si="33"/>
        <v>0</v>
      </c>
      <c r="AT84">
        <f t="shared" si="33"/>
        <v>0</v>
      </c>
      <c r="AU84">
        <f t="shared" si="33"/>
        <v>0</v>
      </c>
      <c r="AV84">
        <f t="shared" si="33"/>
        <v>0</v>
      </c>
      <c r="AW84">
        <f t="shared" si="33"/>
        <v>0</v>
      </c>
      <c r="AX84">
        <f t="shared" si="33"/>
        <v>0</v>
      </c>
      <c r="AY84">
        <f t="shared" si="33"/>
        <v>0</v>
      </c>
      <c r="AZ84">
        <f t="shared" si="33"/>
        <v>0</v>
      </c>
      <c r="BA84">
        <f t="shared" si="33"/>
        <v>0</v>
      </c>
      <c r="BB84">
        <f t="shared" si="33"/>
        <v>0</v>
      </c>
      <c r="BC84">
        <f t="shared" si="33"/>
        <v>0</v>
      </c>
      <c r="BD84">
        <f t="shared" si="33"/>
        <v>0</v>
      </c>
      <c r="BE84">
        <f t="shared" si="33"/>
        <v>0</v>
      </c>
      <c r="BF84">
        <f t="shared" si="33"/>
        <v>0</v>
      </c>
      <c r="BG84">
        <f t="shared" si="33"/>
        <v>0</v>
      </c>
      <c r="BH84">
        <f t="shared" si="33"/>
        <v>0</v>
      </c>
      <c r="BI84">
        <f t="shared" si="33"/>
        <v>0</v>
      </c>
      <c r="BJ84">
        <f t="shared" si="33"/>
        <v>0</v>
      </c>
      <c r="BK84">
        <f t="shared" si="33"/>
        <v>0</v>
      </c>
      <c r="BL84">
        <f t="shared" si="33"/>
        <v>0</v>
      </c>
      <c r="BM84">
        <f t="shared" si="33"/>
        <v>0</v>
      </c>
      <c r="BN84">
        <f t="shared" si="33"/>
        <v>0</v>
      </c>
    </row>
    <row r="85" spans="3:66">
      <c r="C85" s="6"/>
      <c r="D85" s="6"/>
      <c r="E85" s="7"/>
      <c r="F85" s="6"/>
      <c r="G85" s="14"/>
      <c r="H85" s="14"/>
      <c r="I85" s="28" t="str">
        <f t="shared" si="27"/>
        <v/>
      </c>
      <c r="J85" s="6"/>
      <c r="K85" s="2">
        <f t="shared" si="30"/>
        <v>0</v>
      </c>
      <c r="L85">
        <f t="shared" si="28"/>
        <v>21524</v>
      </c>
      <c r="M85">
        <f t="shared" si="29"/>
        <v>9524</v>
      </c>
      <c r="Q85" t="str">
        <f t="shared" si="31"/>
        <v/>
      </c>
      <c r="R85" t="str">
        <f t="shared" si="33"/>
        <v/>
      </c>
      <c r="S85" t="str">
        <f t="shared" si="33"/>
        <v/>
      </c>
      <c r="T85" t="str">
        <f t="shared" si="33"/>
        <v/>
      </c>
      <c r="U85" t="str">
        <f t="shared" si="33"/>
        <v/>
      </c>
      <c r="V85" t="str">
        <f t="shared" si="33"/>
        <v/>
      </c>
      <c r="W85" t="str">
        <f t="shared" si="33"/>
        <v/>
      </c>
      <c r="X85" t="str">
        <f t="shared" si="33"/>
        <v/>
      </c>
      <c r="Y85" t="str">
        <f t="shared" si="33"/>
        <v/>
      </c>
      <c r="Z85" t="str">
        <f t="shared" si="33"/>
        <v/>
      </c>
      <c r="AA85" t="str">
        <f t="shared" si="33"/>
        <v/>
      </c>
      <c r="AB85" t="str">
        <f t="shared" si="33"/>
        <v/>
      </c>
      <c r="AC85" t="str">
        <f t="shared" si="33"/>
        <v/>
      </c>
      <c r="AD85" t="str">
        <f t="shared" si="33"/>
        <v/>
      </c>
      <c r="AE85" t="str">
        <f t="shared" si="33"/>
        <v/>
      </c>
      <c r="AF85">
        <f t="shared" si="33"/>
        <v>0</v>
      </c>
      <c r="AG85">
        <f t="shared" si="33"/>
        <v>0</v>
      </c>
      <c r="AH85">
        <f t="shared" si="33"/>
        <v>0</v>
      </c>
      <c r="AI85">
        <f t="shared" si="33"/>
        <v>0</v>
      </c>
      <c r="AJ85">
        <f t="shared" si="33"/>
        <v>0</v>
      </c>
      <c r="AK85">
        <f t="shared" si="33"/>
        <v>0</v>
      </c>
      <c r="AL85">
        <f t="shared" si="33"/>
        <v>0</v>
      </c>
      <c r="AM85">
        <f t="shared" si="33"/>
        <v>0</v>
      </c>
      <c r="AN85">
        <f t="shared" si="33"/>
        <v>0</v>
      </c>
      <c r="AO85">
        <f t="shared" si="33"/>
        <v>0</v>
      </c>
      <c r="AP85">
        <f t="shared" si="33"/>
        <v>0</v>
      </c>
      <c r="AQ85">
        <f t="shared" si="33"/>
        <v>0</v>
      </c>
      <c r="AR85">
        <f t="shared" si="33"/>
        <v>0</v>
      </c>
      <c r="AS85">
        <f t="shared" si="33"/>
        <v>0</v>
      </c>
      <c r="AT85">
        <f t="shared" si="33"/>
        <v>0</v>
      </c>
      <c r="AU85">
        <f t="shared" si="33"/>
        <v>0</v>
      </c>
      <c r="AV85">
        <f t="shared" si="33"/>
        <v>0</v>
      </c>
      <c r="AW85">
        <f t="shared" si="33"/>
        <v>0</v>
      </c>
      <c r="AX85">
        <f t="shared" si="33"/>
        <v>0</v>
      </c>
      <c r="AY85">
        <f t="shared" si="33"/>
        <v>0</v>
      </c>
      <c r="AZ85">
        <f t="shared" si="33"/>
        <v>0</v>
      </c>
      <c r="BA85">
        <f t="shared" si="33"/>
        <v>0</v>
      </c>
      <c r="BB85">
        <f t="shared" si="33"/>
        <v>0</v>
      </c>
      <c r="BC85">
        <f t="shared" si="33"/>
        <v>0</v>
      </c>
      <c r="BD85">
        <f t="shared" si="33"/>
        <v>0</v>
      </c>
      <c r="BE85">
        <f t="shared" si="33"/>
        <v>0</v>
      </c>
      <c r="BF85">
        <f t="shared" si="33"/>
        <v>0</v>
      </c>
      <c r="BG85">
        <f t="shared" si="33"/>
        <v>0</v>
      </c>
      <c r="BH85">
        <f t="shared" si="33"/>
        <v>0</v>
      </c>
      <c r="BI85">
        <f t="shared" si="33"/>
        <v>0</v>
      </c>
      <c r="BJ85">
        <f t="shared" si="33"/>
        <v>0</v>
      </c>
      <c r="BK85">
        <f t="shared" si="33"/>
        <v>0</v>
      </c>
      <c r="BL85">
        <f t="shared" si="33"/>
        <v>0</v>
      </c>
      <c r="BM85">
        <f t="shared" si="33"/>
        <v>0</v>
      </c>
      <c r="BN85">
        <f t="shared" si="33"/>
        <v>0</v>
      </c>
    </row>
    <row r="86" spans="3:66">
      <c r="C86" s="6"/>
      <c r="D86" s="6"/>
      <c r="E86" s="7"/>
      <c r="F86" s="6"/>
      <c r="G86" s="14"/>
      <c r="H86" s="14"/>
      <c r="I86" s="28" t="str">
        <f t="shared" si="27"/>
        <v/>
      </c>
      <c r="J86" s="6"/>
      <c r="K86" s="2">
        <f t="shared" si="30"/>
        <v>0</v>
      </c>
      <c r="L86">
        <f t="shared" si="28"/>
        <v>21524</v>
      </c>
      <c r="M86">
        <f t="shared" si="29"/>
        <v>9524</v>
      </c>
      <c r="Q86" t="str">
        <f t="shared" si="31"/>
        <v/>
      </c>
      <c r="R86" t="str">
        <f t="shared" si="33"/>
        <v/>
      </c>
      <c r="S86" t="str">
        <f t="shared" si="33"/>
        <v/>
      </c>
      <c r="T86" t="str">
        <f t="shared" si="33"/>
        <v/>
      </c>
      <c r="U86" t="str">
        <f t="shared" si="33"/>
        <v/>
      </c>
      <c r="V86" t="str">
        <f t="shared" si="33"/>
        <v/>
      </c>
      <c r="W86" t="str">
        <f t="shared" si="33"/>
        <v/>
      </c>
      <c r="X86" t="str">
        <f t="shared" si="33"/>
        <v/>
      </c>
      <c r="Y86" t="str">
        <f t="shared" si="33"/>
        <v/>
      </c>
      <c r="Z86" t="str">
        <f t="shared" si="33"/>
        <v/>
      </c>
      <c r="AA86" t="str">
        <f t="shared" si="33"/>
        <v/>
      </c>
      <c r="AB86" t="str">
        <f t="shared" si="33"/>
        <v/>
      </c>
      <c r="AC86" t="str">
        <f t="shared" si="33"/>
        <v/>
      </c>
      <c r="AD86" t="str">
        <f t="shared" si="33"/>
        <v/>
      </c>
      <c r="AE86" t="str">
        <f t="shared" si="33"/>
        <v/>
      </c>
      <c r="AF86">
        <f t="shared" si="33"/>
        <v>0</v>
      </c>
      <c r="AG86">
        <f t="shared" si="33"/>
        <v>0</v>
      </c>
      <c r="AH86">
        <f t="shared" si="33"/>
        <v>0</v>
      </c>
      <c r="AI86">
        <f t="shared" si="33"/>
        <v>0</v>
      </c>
      <c r="AJ86">
        <f t="shared" si="33"/>
        <v>0</v>
      </c>
      <c r="AK86">
        <f t="shared" si="33"/>
        <v>0</v>
      </c>
      <c r="AL86">
        <f t="shared" si="33"/>
        <v>0</v>
      </c>
      <c r="AM86">
        <f t="shared" si="33"/>
        <v>0</v>
      </c>
      <c r="AN86">
        <f t="shared" si="33"/>
        <v>0</v>
      </c>
      <c r="AO86">
        <f t="shared" si="33"/>
        <v>0</v>
      </c>
      <c r="AP86">
        <f t="shared" si="33"/>
        <v>0</v>
      </c>
      <c r="AQ86">
        <f t="shared" si="33"/>
        <v>0</v>
      </c>
      <c r="AR86">
        <f t="shared" si="33"/>
        <v>0</v>
      </c>
      <c r="AS86">
        <f t="shared" si="33"/>
        <v>0</v>
      </c>
      <c r="AT86">
        <f t="shared" si="33"/>
        <v>0</v>
      </c>
      <c r="AU86">
        <f t="shared" si="33"/>
        <v>0</v>
      </c>
      <c r="AV86">
        <f t="shared" si="33"/>
        <v>0</v>
      </c>
      <c r="AW86">
        <f t="shared" si="33"/>
        <v>0</v>
      </c>
      <c r="AX86">
        <f t="shared" si="33"/>
        <v>0</v>
      </c>
      <c r="AY86">
        <f t="shared" ref="R86:BN91" si="34">IF($D86=AY$7,$K86,"")</f>
        <v>0</v>
      </c>
      <c r="AZ86">
        <f t="shared" si="34"/>
        <v>0</v>
      </c>
      <c r="BA86">
        <f t="shared" si="34"/>
        <v>0</v>
      </c>
      <c r="BB86">
        <f t="shared" si="34"/>
        <v>0</v>
      </c>
      <c r="BC86">
        <f t="shared" si="34"/>
        <v>0</v>
      </c>
      <c r="BD86">
        <f t="shared" si="34"/>
        <v>0</v>
      </c>
      <c r="BE86">
        <f t="shared" si="34"/>
        <v>0</v>
      </c>
      <c r="BF86">
        <f t="shared" si="34"/>
        <v>0</v>
      </c>
      <c r="BG86">
        <f t="shared" si="34"/>
        <v>0</v>
      </c>
      <c r="BH86">
        <f t="shared" si="34"/>
        <v>0</v>
      </c>
      <c r="BI86">
        <f t="shared" si="34"/>
        <v>0</v>
      </c>
      <c r="BJ86">
        <f t="shared" si="34"/>
        <v>0</v>
      </c>
      <c r="BK86">
        <f t="shared" si="34"/>
        <v>0</v>
      </c>
      <c r="BL86">
        <f t="shared" si="34"/>
        <v>0</v>
      </c>
      <c r="BM86">
        <f t="shared" si="34"/>
        <v>0</v>
      </c>
      <c r="BN86">
        <f t="shared" si="34"/>
        <v>0</v>
      </c>
    </row>
    <row r="87" spans="3:66">
      <c r="C87" s="6"/>
      <c r="D87" s="6"/>
      <c r="E87" s="7"/>
      <c r="F87" s="6"/>
      <c r="G87" s="14"/>
      <c r="H87" s="14"/>
      <c r="I87" s="28" t="str">
        <f t="shared" si="27"/>
        <v/>
      </c>
      <c r="J87" s="6"/>
      <c r="K87" s="2">
        <f t="shared" si="30"/>
        <v>0</v>
      </c>
      <c r="L87">
        <f t="shared" si="28"/>
        <v>21524</v>
      </c>
      <c r="M87">
        <f t="shared" si="29"/>
        <v>9524</v>
      </c>
      <c r="Q87" t="str">
        <f t="shared" si="31"/>
        <v/>
      </c>
      <c r="R87" t="str">
        <f t="shared" si="34"/>
        <v/>
      </c>
      <c r="S87" t="str">
        <f t="shared" si="34"/>
        <v/>
      </c>
      <c r="T87" t="str">
        <f t="shared" si="34"/>
        <v/>
      </c>
      <c r="U87" t="str">
        <f t="shared" si="34"/>
        <v/>
      </c>
      <c r="V87" t="str">
        <f t="shared" si="34"/>
        <v/>
      </c>
      <c r="W87" t="str">
        <f t="shared" si="34"/>
        <v/>
      </c>
      <c r="X87" t="str">
        <f t="shared" si="34"/>
        <v/>
      </c>
      <c r="Y87" t="str">
        <f t="shared" si="34"/>
        <v/>
      </c>
      <c r="Z87" t="str">
        <f t="shared" si="34"/>
        <v/>
      </c>
      <c r="AA87" t="str">
        <f t="shared" si="34"/>
        <v/>
      </c>
      <c r="AB87" t="str">
        <f t="shared" si="34"/>
        <v/>
      </c>
      <c r="AC87" t="str">
        <f t="shared" si="34"/>
        <v/>
      </c>
      <c r="AD87" t="str">
        <f t="shared" si="34"/>
        <v/>
      </c>
      <c r="AE87" t="str">
        <f t="shared" si="34"/>
        <v/>
      </c>
      <c r="AF87">
        <f t="shared" si="34"/>
        <v>0</v>
      </c>
      <c r="AG87">
        <f t="shared" si="34"/>
        <v>0</v>
      </c>
      <c r="AH87">
        <f t="shared" si="34"/>
        <v>0</v>
      </c>
      <c r="AI87">
        <f t="shared" si="34"/>
        <v>0</v>
      </c>
      <c r="AJ87">
        <f t="shared" si="34"/>
        <v>0</v>
      </c>
      <c r="AK87">
        <f t="shared" si="34"/>
        <v>0</v>
      </c>
      <c r="AL87">
        <f t="shared" si="34"/>
        <v>0</v>
      </c>
      <c r="AM87">
        <f t="shared" si="34"/>
        <v>0</v>
      </c>
      <c r="AN87">
        <f t="shared" si="34"/>
        <v>0</v>
      </c>
      <c r="AO87">
        <f t="shared" si="34"/>
        <v>0</v>
      </c>
      <c r="AP87">
        <f t="shared" si="34"/>
        <v>0</v>
      </c>
      <c r="AQ87">
        <f t="shared" si="34"/>
        <v>0</v>
      </c>
      <c r="AR87">
        <f t="shared" si="34"/>
        <v>0</v>
      </c>
      <c r="AS87">
        <f t="shared" si="34"/>
        <v>0</v>
      </c>
      <c r="AT87">
        <f t="shared" si="34"/>
        <v>0</v>
      </c>
      <c r="AU87">
        <f t="shared" si="34"/>
        <v>0</v>
      </c>
      <c r="AV87">
        <f t="shared" si="34"/>
        <v>0</v>
      </c>
      <c r="AW87">
        <f t="shared" si="34"/>
        <v>0</v>
      </c>
      <c r="AX87">
        <f t="shared" si="34"/>
        <v>0</v>
      </c>
      <c r="AY87">
        <f t="shared" si="34"/>
        <v>0</v>
      </c>
      <c r="AZ87">
        <f t="shared" si="34"/>
        <v>0</v>
      </c>
      <c r="BA87">
        <f t="shared" si="34"/>
        <v>0</v>
      </c>
      <c r="BB87">
        <f t="shared" si="34"/>
        <v>0</v>
      </c>
      <c r="BC87">
        <f t="shared" si="34"/>
        <v>0</v>
      </c>
      <c r="BD87">
        <f t="shared" si="34"/>
        <v>0</v>
      </c>
      <c r="BE87">
        <f t="shared" si="34"/>
        <v>0</v>
      </c>
      <c r="BF87">
        <f t="shared" si="34"/>
        <v>0</v>
      </c>
      <c r="BG87">
        <f t="shared" si="34"/>
        <v>0</v>
      </c>
      <c r="BH87">
        <f t="shared" si="34"/>
        <v>0</v>
      </c>
      <c r="BI87">
        <f t="shared" si="34"/>
        <v>0</v>
      </c>
      <c r="BJ87">
        <f t="shared" si="34"/>
        <v>0</v>
      </c>
      <c r="BK87">
        <f t="shared" si="34"/>
        <v>0</v>
      </c>
      <c r="BL87">
        <f t="shared" si="34"/>
        <v>0</v>
      </c>
      <c r="BM87">
        <f t="shared" si="34"/>
        <v>0</v>
      </c>
      <c r="BN87">
        <f t="shared" si="34"/>
        <v>0</v>
      </c>
    </row>
    <row r="88" spans="3:66">
      <c r="C88" s="6"/>
      <c r="D88" s="6"/>
      <c r="E88" s="7"/>
      <c r="F88" s="6"/>
      <c r="G88" s="14"/>
      <c r="H88" s="14"/>
      <c r="I88" s="28" t="str">
        <f t="shared" si="27"/>
        <v/>
      </c>
      <c r="J88" s="6"/>
      <c r="K88" s="2">
        <f t="shared" si="30"/>
        <v>0</v>
      </c>
      <c r="L88">
        <f t="shared" si="28"/>
        <v>21524</v>
      </c>
      <c r="M88">
        <f t="shared" si="29"/>
        <v>9524</v>
      </c>
      <c r="Q88" t="str">
        <f t="shared" si="31"/>
        <v/>
      </c>
      <c r="R88" t="str">
        <f t="shared" si="34"/>
        <v/>
      </c>
      <c r="S88" t="str">
        <f t="shared" si="34"/>
        <v/>
      </c>
      <c r="T88" t="str">
        <f t="shared" si="34"/>
        <v/>
      </c>
      <c r="U88" t="str">
        <f t="shared" si="34"/>
        <v/>
      </c>
      <c r="V88" t="str">
        <f t="shared" si="34"/>
        <v/>
      </c>
      <c r="W88" t="str">
        <f t="shared" si="34"/>
        <v/>
      </c>
      <c r="X88" t="str">
        <f t="shared" si="34"/>
        <v/>
      </c>
      <c r="Y88" t="str">
        <f t="shared" si="34"/>
        <v/>
      </c>
      <c r="Z88" t="str">
        <f t="shared" si="34"/>
        <v/>
      </c>
      <c r="AA88" t="str">
        <f t="shared" si="34"/>
        <v/>
      </c>
      <c r="AB88" t="str">
        <f t="shared" si="34"/>
        <v/>
      </c>
      <c r="AC88" t="str">
        <f t="shared" si="34"/>
        <v/>
      </c>
      <c r="AD88" t="str">
        <f t="shared" si="34"/>
        <v/>
      </c>
      <c r="AE88" t="str">
        <f t="shared" si="34"/>
        <v/>
      </c>
      <c r="AF88">
        <f t="shared" si="34"/>
        <v>0</v>
      </c>
      <c r="AG88">
        <f t="shared" si="34"/>
        <v>0</v>
      </c>
      <c r="AH88">
        <f t="shared" si="34"/>
        <v>0</v>
      </c>
      <c r="AI88">
        <f t="shared" si="34"/>
        <v>0</v>
      </c>
      <c r="AJ88">
        <f t="shared" si="34"/>
        <v>0</v>
      </c>
      <c r="AK88">
        <f t="shared" si="34"/>
        <v>0</v>
      </c>
      <c r="AL88">
        <f t="shared" si="34"/>
        <v>0</v>
      </c>
      <c r="AM88">
        <f t="shared" si="34"/>
        <v>0</v>
      </c>
      <c r="AN88">
        <f t="shared" si="34"/>
        <v>0</v>
      </c>
      <c r="AO88">
        <f t="shared" si="34"/>
        <v>0</v>
      </c>
      <c r="AP88">
        <f t="shared" si="34"/>
        <v>0</v>
      </c>
      <c r="AQ88">
        <f t="shared" si="34"/>
        <v>0</v>
      </c>
      <c r="AR88">
        <f t="shared" si="34"/>
        <v>0</v>
      </c>
      <c r="AS88">
        <f t="shared" si="34"/>
        <v>0</v>
      </c>
      <c r="AT88">
        <f t="shared" si="34"/>
        <v>0</v>
      </c>
      <c r="AU88">
        <f t="shared" si="34"/>
        <v>0</v>
      </c>
      <c r="AV88">
        <f t="shared" si="34"/>
        <v>0</v>
      </c>
      <c r="AW88">
        <f t="shared" si="34"/>
        <v>0</v>
      </c>
      <c r="AX88">
        <f t="shared" si="34"/>
        <v>0</v>
      </c>
      <c r="AY88">
        <f t="shared" si="34"/>
        <v>0</v>
      </c>
      <c r="AZ88">
        <f t="shared" si="34"/>
        <v>0</v>
      </c>
      <c r="BA88">
        <f t="shared" si="34"/>
        <v>0</v>
      </c>
      <c r="BB88">
        <f t="shared" si="34"/>
        <v>0</v>
      </c>
      <c r="BC88">
        <f t="shared" si="34"/>
        <v>0</v>
      </c>
      <c r="BD88">
        <f t="shared" si="34"/>
        <v>0</v>
      </c>
      <c r="BE88">
        <f t="shared" si="34"/>
        <v>0</v>
      </c>
      <c r="BF88">
        <f t="shared" si="34"/>
        <v>0</v>
      </c>
      <c r="BG88">
        <f t="shared" si="34"/>
        <v>0</v>
      </c>
      <c r="BH88">
        <f t="shared" si="34"/>
        <v>0</v>
      </c>
      <c r="BI88">
        <f t="shared" si="34"/>
        <v>0</v>
      </c>
      <c r="BJ88">
        <f t="shared" si="34"/>
        <v>0</v>
      </c>
      <c r="BK88">
        <f t="shared" si="34"/>
        <v>0</v>
      </c>
      <c r="BL88">
        <f t="shared" si="34"/>
        <v>0</v>
      </c>
      <c r="BM88">
        <f t="shared" si="34"/>
        <v>0</v>
      </c>
      <c r="BN88">
        <f t="shared" si="34"/>
        <v>0</v>
      </c>
    </row>
    <row r="89" spans="3:66">
      <c r="C89" s="6"/>
      <c r="D89" s="6"/>
      <c r="E89" s="7"/>
      <c r="F89" s="6"/>
      <c r="G89" s="14"/>
      <c r="H89" s="14"/>
      <c r="I89" s="28" t="str">
        <f t="shared" si="27"/>
        <v/>
      </c>
      <c r="J89" s="6"/>
      <c r="K89" s="2">
        <f t="shared" si="30"/>
        <v>0</v>
      </c>
      <c r="L89">
        <f t="shared" si="28"/>
        <v>21524</v>
      </c>
      <c r="M89">
        <f t="shared" si="29"/>
        <v>9524</v>
      </c>
      <c r="Q89" t="str">
        <f t="shared" si="31"/>
        <v/>
      </c>
      <c r="R89" t="str">
        <f t="shared" si="34"/>
        <v/>
      </c>
      <c r="S89" t="str">
        <f t="shared" si="34"/>
        <v/>
      </c>
      <c r="T89" t="str">
        <f t="shared" si="34"/>
        <v/>
      </c>
      <c r="U89" t="str">
        <f t="shared" si="34"/>
        <v/>
      </c>
      <c r="V89" t="str">
        <f t="shared" si="34"/>
        <v/>
      </c>
      <c r="W89" t="str">
        <f t="shared" si="34"/>
        <v/>
      </c>
      <c r="X89" t="str">
        <f t="shared" si="34"/>
        <v/>
      </c>
      <c r="Y89" t="str">
        <f t="shared" si="34"/>
        <v/>
      </c>
      <c r="Z89" t="str">
        <f t="shared" si="34"/>
        <v/>
      </c>
      <c r="AA89" t="str">
        <f t="shared" si="34"/>
        <v/>
      </c>
      <c r="AB89" t="str">
        <f t="shared" si="34"/>
        <v/>
      </c>
      <c r="AC89" t="str">
        <f t="shared" si="34"/>
        <v/>
      </c>
      <c r="AD89" t="str">
        <f t="shared" si="34"/>
        <v/>
      </c>
      <c r="AE89" t="str">
        <f t="shared" si="34"/>
        <v/>
      </c>
      <c r="AF89">
        <f t="shared" si="34"/>
        <v>0</v>
      </c>
      <c r="AG89">
        <f t="shared" si="34"/>
        <v>0</v>
      </c>
      <c r="AH89">
        <f t="shared" si="34"/>
        <v>0</v>
      </c>
      <c r="AI89">
        <f t="shared" si="34"/>
        <v>0</v>
      </c>
      <c r="AJ89">
        <f t="shared" si="34"/>
        <v>0</v>
      </c>
      <c r="AK89">
        <f t="shared" si="34"/>
        <v>0</v>
      </c>
      <c r="AL89">
        <f t="shared" si="34"/>
        <v>0</v>
      </c>
      <c r="AM89">
        <f t="shared" si="34"/>
        <v>0</v>
      </c>
      <c r="AN89">
        <f t="shared" si="34"/>
        <v>0</v>
      </c>
      <c r="AO89">
        <f t="shared" si="34"/>
        <v>0</v>
      </c>
      <c r="AP89">
        <f t="shared" si="34"/>
        <v>0</v>
      </c>
      <c r="AQ89">
        <f t="shared" si="34"/>
        <v>0</v>
      </c>
      <c r="AR89">
        <f t="shared" si="34"/>
        <v>0</v>
      </c>
      <c r="AS89">
        <f t="shared" si="34"/>
        <v>0</v>
      </c>
      <c r="AT89">
        <f t="shared" si="34"/>
        <v>0</v>
      </c>
      <c r="AU89">
        <f t="shared" si="34"/>
        <v>0</v>
      </c>
      <c r="AV89">
        <f t="shared" si="34"/>
        <v>0</v>
      </c>
      <c r="AW89">
        <f t="shared" si="34"/>
        <v>0</v>
      </c>
      <c r="AX89">
        <f t="shared" si="34"/>
        <v>0</v>
      </c>
      <c r="AY89">
        <f t="shared" si="34"/>
        <v>0</v>
      </c>
      <c r="AZ89">
        <f t="shared" si="34"/>
        <v>0</v>
      </c>
      <c r="BA89">
        <f t="shared" si="34"/>
        <v>0</v>
      </c>
      <c r="BB89">
        <f t="shared" si="34"/>
        <v>0</v>
      </c>
      <c r="BC89">
        <f t="shared" si="34"/>
        <v>0</v>
      </c>
      <c r="BD89">
        <f t="shared" si="34"/>
        <v>0</v>
      </c>
      <c r="BE89">
        <f t="shared" si="34"/>
        <v>0</v>
      </c>
      <c r="BF89">
        <f t="shared" si="34"/>
        <v>0</v>
      </c>
      <c r="BG89">
        <f t="shared" si="34"/>
        <v>0</v>
      </c>
      <c r="BH89">
        <f t="shared" si="34"/>
        <v>0</v>
      </c>
      <c r="BI89">
        <f t="shared" si="34"/>
        <v>0</v>
      </c>
      <c r="BJ89">
        <f t="shared" si="34"/>
        <v>0</v>
      </c>
      <c r="BK89">
        <f t="shared" si="34"/>
        <v>0</v>
      </c>
      <c r="BL89">
        <f t="shared" si="34"/>
        <v>0</v>
      </c>
      <c r="BM89">
        <f t="shared" si="34"/>
        <v>0</v>
      </c>
      <c r="BN89">
        <f t="shared" si="34"/>
        <v>0</v>
      </c>
    </row>
    <row r="90" spans="3:66">
      <c r="C90" s="6"/>
      <c r="D90" s="6"/>
      <c r="E90" s="7"/>
      <c r="F90" s="6"/>
      <c r="G90" s="14"/>
      <c r="H90" s="14"/>
      <c r="I90" s="28" t="str">
        <f t="shared" si="27"/>
        <v/>
      </c>
      <c r="J90" s="6"/>
      <c r="K90" s="2">
        <f t="shared" si="30"/>
        <v>0</v>
      </c>
      <c r="L90">
        <f t="shared" si="28"/>
        <v>21524</v>
      </c>
      <c r="M90">
        <f t="shared" si="29"/>
        <v>9524</v>
      </c>
      <c r="Q90" t="str">
        <f t="shared" si="31"/>
        <v/>
      </c>
      <c r="R90" t="str">
        <f t="shared" si="34"/>
        <v/>
      </c>
      <c r="S90" t="str">
        <f t="shared" si="34"/>
        <v/>
      </c>
      <c r="T90" t="str">
        <f t="shared" si="34"/>
        <v/>
      </c>
      <c r="U90" t="str">
        <f t="shared" si="34"/>
        <v/>
      </c>
      <c r="V90" t="str">
        <f t="shared" si="34"/>
        <v/>
      </c>
      <c r="W90" t="str">
        <f t="shared" si="34"/>
        <v/>
      </c>
      <c r="X90" t="str">
        <f t="shared" si="34"/>
        <v/>
      </c>
      <c r="Y90" t="str">
        <f t="shared" si="34"/>
        <v/>
      </c>
      <c r="Z90" t="str">
        <f t="shared" si="34"/>
        <v/>
      </c>
      <c r="AA90" t="str">
        <f t="shared" si="34"/>
        <v/>
      </c>
      <c r="AB90" t="str">
        <f t="shared" si="34"/>
        <v/>
      </c>
      <c r="AC90" t="str">
        <f t="shared" si="34"/>
        <v/>
      </c>
      <c r="AD90" t="str">
        <f t="shared" si="34"/>
        <v/>
      </c>
      <c r="AE90" t="str">
        <f t="shared" si="34"/>
        <v/>
      </c>
      <c r="AF90">
        <f t="shared" si="34"/>
        <v>0</v>
      </c>
      <c r="AG90">
        <f t="shared" si="34"/>
        <v>0</v>
      </c>
      <c r="AH90">
        <f t="shared" si="34"/>
        <v>0</v>
      </c>
      <c r="AI90">
        <f t="shared" si="34"/>
        <v>0</v>
      </c>
      <c r="AJ90">
        <f t="shared" si="34"/>
        <v>0</v>
      </c>
      <c r="AK90">
        <f t="shared" si="34"/>
        <v>0</v>
      </c>
      <c r="AL90">
        <f t="shared" si="34"/>
        <v>0</v>
      </c>
      <c r="AM90">
        <f t="shared" si="34"/>
        <v>0</v>
      </c>
      <c r="AN90">
        <f t="shared" si="34"/>
        <v>0</v>
      </c>
      <c r="AO90">
        <f t="shared" si="34"/>
        <v>0</v>
      </c>
      <c r="AP90">
        <f t="shared" si="34"/>
        <v>0</v>
      </c>
      <c r="AQ90">
        <f t="shared" si="34"/>
        <v>0</v>
      </c>
      <c r="AR90">
        <f t="shared" si="34"/>
        <v>0</v>
      </c>
      <c r="AS90">
        <f t="shared" si="34"/>
        <v>0</v>
      </c>
      <c r="AT90">
        <f t="shared" si="34"/>
        <v>0</v>
      </c>
      <c r="AU90">
        <f t="shared" si="34"/>
        <v>0</v>
      </c>
      <c r="AV90">
        <f t="shared" si="34"/>
        <v>0</v>
      </c>
      <c r="AW90">
        <f t="shared" si="34"/>
        <v>0</v>
      </c>
      <c r="AX90">
        <f t="shared" si="34"/>
        <v>0</v>
      </c>
      <c r="AY90">
        <f t="shared" si="34"/>
        <v>0</v>
      </c>
      <c r="AZ90">
        <f t="shared" si="34"/>
        <v>0</v>
      </c>
      <c r="BA90">
        <f t="shared" si="34"/>
        <v>0</v>
      </c>
      <c r="BB90">
        <f t="shared" si="34"/>
        <v>0</v>
      </c>
      <c r="BC90">
        <f t="shared" si="34"/>
        <v>0</v>
      </c>
      <c r="BD90">
        <f t="shared" si="34"/>
        <v>0</v>
      </c>
      <c r="BE90">
        <f t="shared" si="34"/>
        <v>0</v>
      </c>
      <c r="BF90">
        <f t="shared" si="34"/>
        <v>0</v>
      </c>
      <c r="BG90">
        <f t="shared" si="34"/>
        <v>0</v>
      </c>
      <c r="BH90">
        <f t="shared" si="34"/>
        <v>0</v>
      </c>
      <c r="BI90">
        <f t="shared" si="34"/>
        <v>0</v>
      </c>
      <c r="BJ90">
        <f t="shared" si="34"/>
        <v>0</v>
      </c>
      <c r="BK90">
        <f t="shared" si="34"/>
        <v>0</v>
      </c>
      <c r="BL90">
        <f t="shared" si="34"/>
        <v>0</v>
      </c>
      <c r="BM90">
        <f t="shared" si="34"/>
        <v>0</v>
      </c>
      <c r="BN90">
        <f t="shared" si="34"/>
        <v>0</v>
      </c>
    </row>
    <row r="91" spans="3:66">
      <c r="C91" s="6"/>
      <c r="D91" s="6"/>
      <c r="E91" s="7"/>
      <c r="F91" s="6"/>
      <c r="G91" s="14"/>
      <c r="H91" s="14"/>
      <c r="I91" s="28" t="str">
        <f t="shared" si="27"/>
        <v/>
      </c>
      <c r="J91" s="6"/>
      <c r="K91" s="2">
        <f t="shared" si="30"/>
        <v>0</v>
      </c>
      <c r="L91">
        <f t="shared" si="28"/>
        <v>21524</v>
      </c>
      <c r="M91">
        <f t="shared" si="29"/>
        <v>9524</v>
      </c>
      <c r="Q91" t="str">
        <f t="shared" si="31"/>
        <v/>
      </c>
      <c r="R91" t="str">
        <f t="shared" si="34"/>
        <v/>
      </c>
      <c r="S91" t="str">
        <f t="shared" si="34"/>
        <v/>
      </c>
      <c r="T91" t="str">
        <f t="shared" si="34"/>
        <v/>
      </c>
      <c r="U91" t="str">
        <f t="shared" si="34"/>
        <v/>
      </c>
      <c r="V91" t="str">
        <f t="shared" si="34"/>
        <v/>
      </c>
      <c r="W91" t="str">
        <f t="shared" si="34"/>
        <v/>
      </c>
      <c r="X91" t="str">
        <f t="shared" si="34"/>
        <v/>
      </c>
      <c r="Y91" t="str">
        <f t="shared" si="34"/>
        <v/>
      </c>
      <c r="Z91" t="str">
        <f t="shared" si="34"/>
        <v/>
      </c>
      <c r="AA91" t="str">
        <f t="shared" si="34"/>
        <v/>
      </c>
      <c r="AB91" t="str">
        <f t="shared" si="34"/>
        <v/>
      </c>
      <c r="AC91" t="str">
        <f t="shared" si="34"/>
        <v/>
      </c>
      <c r="AD91" t="str">
        <f t="shared" si="34"/>
        <v/>
      </c>
      <c r="AE91" t="str">
        <f t="shared" si="34"/>
        <v/>
      </c>
      <c r="AF91">
        <f t="shared" si="34"/>
        <v>0</v>
      </c>
      <c r="AG91">
        <f t="shared" si="34"/>
        <v>0</v>
      </c>
      <c r="AH91">
        <f t="shared" si="34"/>
        <v>0</v>
      </c>
      <c r="AI91">
        <f t="shared" si="34"/>
        <v>0</v>
      </c>
      <c r="AJ91">
        <f t="shared" si="34"/>
        <v>0</v>
      </c>
      <c r="AK91">
        <f t="shared" si="34"/>
        <v>0</v>
      </c>
      <c r="AL91">
        <f t="shared" si="34"/>
        <v>0</v>
      </c>
      <c r="AM91">
        <f t="shared" si="34"/>
        <v>0</v>
      </c>
      <c r="AN91">
        <f t="shared" si="34"/>
        <v>0</v>
      </c>
      <c r="AO91">
        <f t="shared" si="34"/>
        <v>0</v>
      </c>
      <c r="AP91">
        <f t="shared" si="34"/>
        <v>0</v>
      </c>
      <c r="AQ91">
        <f t="shared" si="34"/>
        <v>0</v>
      </c>
      <c r="AR91">
        <f t="shared" si="34"/>
        <v>0</v>
      </c>
      <c r="AS91">
        <f t="shared" si="34"/>
        <v>0</v>
      </c>
      <c r="AT91">
        <f t="shared" si="34"/>
        <v>0</v>
      </c>
      <c r="AU91">
        <f t="shared" si="34"/>
        <v>0</v>
      </c>
      <c r="AV91">
        <f t="shared" si="34"/>
        <v>0</v>
      </c>
      <c r="AW91">
        <f t="shared" si="34"/>
        <v>0</v>
      </c>
      <c r="AX91">
        <f t="shared" si="34"/>
        <v>0</v>
      </c>
      <c r="AY91">
        <f t="shared" si="34"/>
        <v>0</v>
      </c>
      <c r="AZ91">
        <f t="shared" si="34"/>
        <v>0</v>
      </c>
      <c r="BA91">
        <f t="shared" si="34"/>
        <v>0</v>
      </c>
      <c r="BB91">
        <f t="shared" si="34"/>
        <v>0</v>
      </c>
      <c r="BC91">
        <f t="shared" si="34"/>
        <v>0</v>
      </c>
      <c r="BD91">
        <f t="shared" si="34"/>
        <v>0</v>
      </c>
      <c r="BE91">
        <f t="shared" si="34"/>
        <v>0</v>
      </c>
      <c r="BF91">
        <f t="shared" si="34"/>
        <v>0</v>
      </c>
      <c r="BG91">
        <f t="shared" si="34"/>
        <v>0</v>
      </c>
      <c r="BH91">
        <f t="shared" si="34"/>
        <v>0</v>
      </c>
      <c r="BI91">
        <f t="shared" ref="R91:BN97" si="35">IF($D91=BI$7,$K91,"")</f>
        <v>0</v>
      </c>
      <c r="BJ91">
        <f t="shared" si="35"/>
        <v>0</v>
      </c>
      <c r="BK91">
        <f t="shared" si="35"/>
        <v>0</v>
      </c>
      <c r="BL91">
        <f t="shared" si="35"/>
        <v>0</v>
      </c>
      <c r="BM91">
        <f t="shared" si="35"/>
        <v>0</v>
      </c>
      <c r="BN91">
        <f t="shared" si="35"/>
        <v>0</v>
      </c>
    </row>
    <row r="92" spans="3:66">
      <c r="C92" s="6"/>
      <c r="D92" s="6"/>
      <c r="E92" s="7"/>
      <c r="F92" s="6"/>
      <c r="G92" s="14"/>
      <c r="H92" s="14"/>
      <c r="I92" s="28" t="str">
        <f t="shared" si="27"/>
        <v/>
      </c>
      <c r="J92" s="6"/>
      <c r="K92" s="2">
        <f t="shared" si="30"/>
        <v>0</v>
      </c>
      <c r="L92">
        <f t="shared" si="28"/>
        <v>21524</v>
      </c>
      <c r="M92">
        <f t="shared" si="29"/>
        <v>9524</v>
      </c>
      <c r="Q92" t="str">
        <f t="shared" si="31"/>
        <v/>
      </c>
      <c r="R92" t="str">
        <f t="shared" si="35"/>
        <v/>
      </c>
      <c r="S92" t="str">
        <f t="shared" si="35"/>
        <v/>
      </c>
      <c r="T92" t="str">
        <f t="shared" si="35"/>
        <v/>
      </c>
      <c r="U92" t="str">
        <f t="shared" si="35"/>
        <v/>
      </c>
      <c r="V92" t="str">
        <f t="shared" si="35"/>
        <v/>
      </c>
      <c r="W92" t="str">
        <f t="shared" si="35"/>
        <v/>
      </c>
      <c r="X92" t="str">
        <f t="shared" si="35"/>
        <v/>
      </c>
      <c r="Y92" t="str">
        <f t="shared" si="35"/>
        <v/>
      </c>
      <c r="Z92" t="str">
        <f t="shared" si="35"/>
        <v/>
      </c>
      <c r="AA92" t="str">
        <f t="shared" si="35"/>
        <v/>
      </c>
      <c r="AB92" t="str">
        <f t="shared" si="35"/>
        <v/>
      </c>
      <c r="AC92" t="str">
        <f t="shared" si="35"/>
        <v/>
      </c>
      <c r="AD92" t="str">
        <f t="shared" si="35"/>
        <v/>
      </c>
      <c r="AE92" t="str">
        <f t="shared" si="35"/>
        <v/>
      </c>
      <c r="AF92">
        <f t="shared" si="35"/>
        <v>0</v>
      </c>
      <c r="AG92">
        <f t="shared" si="35"/>
        <v>0</v>
      </c>
      <c r="AH92">
        <f t="shared" si="35"/>
        <v>0</v>
      </c>
      <c r="AI92">
        <f t="shared" si="35"/>
        <v>0</v>
      </c>
      <c r="AJ92">
        <f t="shared" si="35"/>
        <v>0</v>
      </c>
      <c r="AK92">
        <f t="shared" si="35"/>
        <v>0</v>
      </c>
      <c r="AL92">
        <f t="shared" si="35"/>
        <v>0</v>
      </c>
      <c r="AM92">
        <f t="shared" si="35"/>
        <v>0</v>
      </c>
      <c r="AN92">
        <f t="shared" si="35"/>
        <v>0</v>
      </c>
      <c r="AO92">
        <f t="shared" si="35"/>
        <v>0</v>
      </c>
      <c r="AP92">
        <f t="shared" si="35"/>
        <v>0</v>
      </c>
      <c r="AQ92">
        <f t="shared" si="35"/>
        <v>0</v>
      </c>
      <c r="AR92">
        <f t="shared" si="35"/>
        <v>0</v>
      </c>
      <c r="AS92">
        <f t="shared" si="35"/>
        <v>0</v>
      </c>
      <c r="AT92">
        <f t="shared" si="35"/>
        <v>0</v>
      </c>
      <c r="AU92">
        <f t="shared" si="35"/>
        <v>0</v>
      </c>
      <c r="AV92">
        <f t="shared" si="35"/>
        <v>0</v>
      </c>
      <c r="AW92">
        <f t="shared" si="35"/>
        <v>0</v>
      </c>
      <c r="AX92">
        <f t="shared" si="35"/>
        <v>0</v>
      </c>
      <c r="AY92">
        <f t="shared" si="35"/>
        <v>0</v>
      </c>
      <c r="AZ92">
        <f t="shared" si="35"/>
        <v>0</v>
      </c>
      <c r="BA92">
        <f t="shared" si="35"/>
        <v>0</v>
      </c>
      <c r="BB92">
        <f t="shared" si="35"/>
        <v>0</v>
      </c>
      <c r="BC92">
        <f t="shared" si="35"/>
        <v>0</v>
      </c>
      <c r="BD92">
        <f t="shared" si="35"/>
        <v>0</v>
      </c>
      <c r="BE92">
        <f t="shared" si="35"/>
        <v>0</v>
      </c>
      <c r="BF92">
        <f t="shared" si="35"/>
        <v>0</v>
      </c>
      <c r="BG92">
        <f t="shared" si="35"/>
        <v>0</v>
      </c>
      <c r="BH92">
        <f t="shared" si="35"/>
        <v>0</v>
      </c>
      <c r="BI92">
        <f t="shared" si="35"/>
        <v>0</v>
      </c>
      <c r="BJ92">
        <f t="shared" si="35"/>
        <v>0</v>
      </c>
      <c r="BK92">
        <f t="shared" si="35"/>
        <v>0</v>
      </c>
      <c r="BL92">
        <f t="shared" si="35"/>
        <v>0</v>
      </c>
      <c r="BM92">
        <f t="shared" si="35"/>
        <v>0</v>
      </c>
      <c r="BN92">
        <f t="shared" si="35"/>
        <v>0</v>
      </c>
    </row>
    <row r="93" spans="3:66">
      <c r="C93" s="6"/>
      <c r="D93" s="6"/>
      <c r="E93" s="7"/>
      <c r="F93" s="6"/>
      <c r="G93" s="14"/>
      <c r="H93" s="14"/>
      <c r="I93" s="28" t="str">
        <f t="shared" si="27"/>
        <v/>
      </c>
      <c r="J93" s="6"/>
      <c r="K93" s="2">
        <f t="shared" si="30"/>
        <v>0</v>
      </c>
      <c r="L93">
        <f t="shared" si="28"/>
        <v>21524</v>
      </c>
      <c r="M93">
        <f t="shared" si="29"/>
        <v>9524</v>
      </c>
      <c r="Q93" t="str">
        <f t="shared" si="31"/>
        <v/>
      </c>
      <c r="R93" t="str">
        <f t="shared" si="35"/>
        <v/>
      </c>
      <c r="S93" t="str">
        <f t="shared" si="35"/>
        <v/>
      </c>
      <c r="T93" t="str">
        <f t="shared" si="35"/>
        <v/>
      </c>
      <c r="U93" t="str">
        <f t="shared" si="35"/>
        <v/>
      </c>
      <c r="V93" t="str">
        <f t="shared" si="35"/>
        <v/>
      </c>
      <c r="W93" t="str">
        <f t="shared" si="35"/>
        <v/>
      </c>
      <c r="X93" t="str">
        <f t="shared" si="35"/>
        <v/>
      </c>
      <c r="Y93" t="str">
        <f t="shared" si="35"/>
        <v/>
      </c>
      <c r="Z93" t="str">
        <f t="shared" si="35"/>
        <v/>
      </c>
      <c r="AA93" t="str">
        <f t="shared" si="35"/>
        <v/>
      </c>
      <c r="AB93" t="str">
        <f t="shared" si="35"/>
        <v/>
      </c>
      <c r="AC93" t="str">
        <f t="shared" si="35"/>
        <v/>
      </c>
      <c r="AD93" t="str">
        <f t="shared" si="35"/>
        <v/>
      </c>
      <c r="AE93" t="str">
        <f t="shared" si="35"/>
        <v/>
      </c>
      <c r="AF93">
        <f t="shared" si="35"/>
        <v>0</v>
      </c>
      <c r="AG93">
        <f t="shared" si="35"/>
        <v>0</v>
      </c>
      <c r="AH93">
        <f t="shared" si="35"/>
        <v>0</v>
      </c>
      <c r="AI93">
        <f t="shared" si="35"/>
        <v>0</v>
      </c>
      <c r="AJ93">
        <f t="shared" si="35"/>
        <v>0</v>
      </c>
      <c r="AK93">
        <f t="shared" si="35"/>
        <v>0</v>
      </c>
      <c r="AL93">
        <f t="shared" si="35"/>
        <v>0</v>
      </c>
      <c r="AM93">
        <f t="shared" si="35"/>
        <v>0</v>
      </c>
      <c r="AN93">
        <f t="shared" si="35"/>
        <v>0</v>
      </c>
      <c r="AO93">
        <f t="shared" si="35"/>
        <v>0</v>
      </c>
      <c r="AP93">
        <f t="shared" si="35"/>
        <v>0</v>
      </c>
      <c r="AQ93">
        <f t="shared" si="35"/>
        <v>0</v>
      </c>
      <c r="AR93">
        <f t="shared" si="35"/>
        <v>0</v>
      </c>
      <c r="AS93">
        <f t="shared" si="35"/>
        <v>0</v>
      </c>
      <c r="AT93">
        <f t="shared" si="35"/>
        <v>0</v>
      </c>
      <c r="AU93">
        <f t="shared" si="35"/>
        <v>0</v>
      </c>
      <c r="AV93">
        <f t="shared" si="35"/>
        <v>0</v>
      </c>
      <c r="AW93">
        <f t="shared" si="35"/>
        <v>0</v>
      </c>
      <c r="AX93">
        <f t="shared" si="35"/>
        <v>0</v>
      </c>
      <c r="AY93">
        <f t="shared" si="35"/>
        <v>0</v>
      </c>
      <c r="AZ93">
        <f t="shared" si="35"/>
        <v>0</v>
      </c>
      <c r="BA93">
        <f t="shared" si="35"/>
        <v>0</v>
      </c>
      <c r="BB93">
        <f t="shared" si="35"/>
        <v>0</v>
      </c>
      <c r="BC93">
        <f t="shared" si="35"/>
        <v>0</v>
      </c>
      <c r="BD93">
        <f t="shared" si="35"/>
        <v>0</v>
      </c>
      <c r="BE93">
        <f t="shared" si="35"/>
        <v>0</v>
      </c>
      <c r="BF93">
        <f t="shared" si="35"/>
        <v>0</v>
      </c>
      <c r="BG93">
        <f t="shared" si="35"/>
        <v>0</v>
      </c>
      <c r="BH93">
        <f t="shared" si="35"/>
        <v>0</v>
      </c>
      <c r="BI93">
        <f t="shared" si="35"/>
        <v>0</v>
      </c>
      <c r="BJ93">
        <f t="shared" si="35"/>
        <v>0</v>
      </c>
      <c r="BK93">
        <f t="shared" si="35"/>
        <v>0</v>
      </c>
      <c r="BL93">
        <f t="shared" si="35"/>
        <v>0</v>
      </c>
      <c r="BM93">
        <f t="shared" si="35"/>
        <v>0</v>
      </c>
      <c r="BN93">
        <f t="shared" si="35"/>
        <v>0</v>
      </c>
    </row>
    <row r="94" spans="3:66">
      <c r="C94" s="6"/>
      <c r="D94" s="6"/>
      <c r="E94" s="7"/>
      <c r="F94" s="6"/>
      <c r="G94" s="14"/>
      <c r="H94" s="14"/>
      <c r="I94" s="28" t="str">
        <f t="shared" si="27"/>
        <v/>
      </c>
      <c r="J94" s="6"/>
      <c r="K94" s="2">
        <f t="shared" si="30"/>
        <v>0</v>
      </c>
      <c r="L94">
        <f t="shared" si="28"/>
        <v>21524</v>
      </c>
      <c r="M94">
        <f t="shared" si="29"/>
        <v>9524</v>
      </c>
      <c r="Q94" t="str">
        <f t="shared" si="31"/>
        <v/>
      </c>
      <c r="R94" t="str">
        <f t="shared" si="35"/>
        <v/>
      </c>
      <c r="S94" t="str">
        <f t="shared" si="35"/>
        <v/>
      </c>
      <c r="T94" t="str">
        <f t="shared" si="35"/>
        <v/>
      </c>
      <c r="U94" t="str">
        <f t="shared" si="35"/>
        <v/>
      </c>
      <c r="V94" t="str">
        <f t="shared" si="35"/>
        <v/>
      </c>
      <c r="W94" t="str">
        <f t="shared" si="35"/>
        <v/>
      </c>
      <c r="X94" t="str">
        <f t="shared" si="35"/>
        <v/>
      </c>
      <c r="Y94" t="str">
        <f t="shared" si="35"/>
        <v/>
      </c>
      <c r="Z94" t="str">
        <f t="shared" si="35"/>
        <v/>
      </c>
      <c r="AA94" t="str">
        <f t="shared" si="35"/>
        <v/>
      </c>
      <c r="AB94" t="str">
        <f t="shared" si="35"/>
        <v/>
      </c>
      <c r="AC94" t="str">
        <f t="shared" si="35"/>
        <v/>
      </c>
      <c r="AD94" t="str">
        <f t="shared" si="35"/>
        <v/>
      </c>
      <c r="AE94" t="str">
        <f t="shared" si="35"/>
        <v/>
      </c>
      <c r="AF94">
        <f t="shared" si="35"/>
        <v>0</v>
      </c>
      <c r="AG94">
        <f t="shared" si="35"/>
        <v>0</v>
      </c>
      <c r="AH94">
        <f t="shared" si="35"/>
        <v>0</v>
      </c>
      <c r="AI94">
        <f t="shared" si="35"/>
        <v>0</v>
      </c>
      <c r="AJ94">
        <f t="shared" si="35"/>
        <v>0</v>
      </c>
      <c r="AK94">
        <f t="shared" si="35"/>
        <v>0</v>
      </c>
      <c r="AL94">
        <f t="shared" si="35"/>
        <v>0</v>
      </c>
      <c r="AM94">
        <f t="shared" si="35"/>
        <v>0</v>
      </c>
      <c r="AN94">
        <f t="shared" si="35"/>
        <v>0</v>
      </c>
      <c r="AO94">
        <f t="shared" si="35"/>
        <v>0</v>
      </c>
      <c r="AP94">
        <f t="shared" si="35"/>
        <v>0</v>
      </c>
      <c r="AQ94">
        <f t="shared" si="35"/>
        <v>0</v>
      </c>
      <c r="AR94">
        <f t="shared" si="35"/>
        <v>0</v>
      </c>
      <c r="AS94">
        <f t="shared" si="35"/>
        <v>0</v>
      </c>
      <c r="AT94">
        <f t="shared" si="35"/>
        <v>0</v>
      </c>
      <c r="AU94">
        <f t="shared" si="35"/>
        <v>0</v>
      </c>
      <c r="AV94">
        <f t="shared" si="35"/>
        <v>0</v>
      </c>
      <c r="AW94">
        <f t="shared" si="35"/>
        <v>0</v>
      </c>
      <c r="AX94">
        <f t="shared" si="35"/>
        <v>0</v>
      </c>
      <c r="AY94">
        <f t="shared" si="35"/>
        <v>0</v>
      </c>
      <c r="AZ94">
        <f t="shared" si="35"/>
        <v>0</v>
      </c>
      <c r="BA94">
        <f t="shared" si="35"/>
        <v>0</v>
      </c>
      <c r="BB94">
        <f t="shared" si="35"/>
        <v>0</v>
      </c>
      <c r="BC94">
        <f t="shared" si="35"/>
        <v>0</v>
      </c>
      <c r="BD94">
        <f t="shared" si="35"/>
        <v>0</v>
      </c>
      <c r="BE94">
        <f t="shared" si="35"/>
        <v>0</v>
      </c>
      <c r="BF94">
        <f t="shared" si="35"/>
        <v>0</v>
      </c>
      <c r="BG94">
        <f t="shared" si="35"/>
        <v>0</v>
      </c>
      <c r="BH94">
        <f t="shared" si="35"/>
        <v>0</v>
      </c>
      <c r="BI94">
        <f t="shared" si="35"/>
        <v>0</v>
      </c>
      <c r="BJ94">
        <f t="shared" si="35"/>
        <v>0</v>
      </c>
      <c r="BK94">
        <f t="shared" si="35"/>
        <v>0</v>
      </c>
      <c r="BL94">
        <f t="shared" si="35"/>
        <v>0</v>
      </c>
      <c r="BM94">
        <f t="shared" si="35"/>
        <v>0</v>
      </c>
      <c r="BN94">
        <f t="shared" si="35"/>
        <v>0</v>
      </c>
    </row>
    <row r="95" spans="3:66">
      <c r="C95" s="6"/>
      <c r="D95" s="6"/>
      <c r="E95" s="7"/>
      <c r="F95" s="6"/>
      <c r="G95" s="14"/>
      <c r="H95" s="14"/>
      <c r="I95" s="28" t="str">
        <f t="shared" si="27"/>
        <v/>
      </c>
      <c r="J95" s="6"/>
      <c r="K95" s="2">
        <f t="shared" si="30"/>
        <v>0</v>
      </c>
      <c r="L95">
        <f t="shared" si="28"/>
        <v>21524</v>
      </c>
      <c r="M95">
        <f t="shared" si="29"/>
        <v>9524</v>
      </c>
      <c r="Q95" t="str">
        <f t="shared" si="31"/>
        <v/>
      </c>
      <c r="R95" t="str">
        <f t="shared" si="35"/>
        <v/>
      </c>
      <c r="S95" t="str">
        <f t="shared" si="35"/>
        <v/>
      </c>
      <c r="T95" t="str">
        <f t="shared" si="35"/>
        <v/>
      </c>
      <c r="U95" t="str">
        <f t="shared" si="35"/>
        <v/>
      </c>
      <c r="V95" t="str">
        <f t="shared" si="35"/>
        <v/>
      </c>
      <c r="W95" t="str">
        <f t="shared" si="35"/>
        <v/>
      </c>
      <c r="X95" t="str">
        <f t="shared" si="35"/>
        <v/>
      </c>
      <c r="Y95" t="str">
        <f t="shared" si="35"/>
        <v/>
      </c>
      <c r="Z95" t="str">
        <f t="shared" si="35"/>
        <v/>
      </c>
      <c r="AA95" t="str">
        <f t="shared" si="35"/>
        <v/>
      </c>
      <c r="AB95" t="str">
        <f t="shared" si="35"/>
        <v/>
      </c>
      <c r="AC95" t="str">
        <f t="shared" si="35"/>
        <v/>
      </c>
      <c r="AD95" t="str">
        <f t="shared" si="35"/>
        <v/>
      </c>
      <c r="AE95" t="str">
        <f t="shared" si="35"/>
        <v/>
      </c>
      <c r="AF95">
        <f t="shared" si="35"/>
        <v>0</v>
      </c>
      <c r="AG95">
        <f t="shared" si="35"/>
        <v>0</v>
      </c>
      <c r="AH95">
        <f t="shared" si="35"/>
        <v>0</v>
      </c>
      <c r="AI95">
        <f t="shared" si="35"/>
        <v>0</v>
      </c>
      <c r="AJ95">
        <f t="shared" si="35"/>
        <v>0</v>
      </c>
      <c r="AK95">
        <f t="shared" si="35"/>
        <v>0</v>
      </c>
      <c r="AL95">
        <f t="shared" si="35"/>
        <v>0</v>
      </c>
      <c r="AM95">
        <f t="shared" si="35"/>
        <v>0</v>
      </c>
      <c r="AN95">
        <f t="shared" si="35"/>
        <v>0</v>
      </c>
      <c r="AO95">
        <f t="shared" si="35"/>
        <v>0</v>
      </c>
      <c r="AP95">
        <f t="shared" si="35"/>
        <v>0</v>
      </c>
      <c r="AQ95">
        <f t="shared" si="35"/>
        <v>0</v>
      </c>
      <c r="AR95">
        <f t="shared" si="35"/>
        <v>0</v>
      </c>
      <c r="AS95">
        <f t="shared" si="35"/>
        <v>0</v>
      </c>
      <c r="AT95">
        <f t="shared" si="35"/>
        <v>0</v>
      </c>
      <c r="AU95">
        <f t="shared" si="35"/>
        <v>0</v>
      </c>
      <c r="AV95">
        <f t="shared" si="35"/>
        <v>0</v>
      </c>
      <c r="AW95">
        <f t="shared" si="35"/>
        <v>0</v>
      </c>
      <c r="AX95">
        <f t="shared" si="35"/>
        <v>0</v>
      </c>
      <c r="AY95">
        <f t="shared" si="35"/>
        <v>0</v>
      </c>
      <c r="AZ95">
        <f t="shared" si="35"/>
        <v>0</v>
      </c>
      <c r="BA95">
        <f t="shared" si="35"/>
        <v>0</v>
      </c>
      <c r="BB95">
        <f t="shared" si="35"/>
        <v>0</v>
      </c>
      <c r="BC95">
        <f t="shared" si="35"/>
        <v>0</v>
      </c>
      <c r="BD95">
        <f t="shared" si="35"/>
        <v>0</v>
      </c>
      <c r="BE95">
        <f t="shared" si="35"/>
        <v>0</v>
      </c>
      <c r="BF95">
        <f t="shared" si="35"/>
        <v>0</v>
      </c>
      <c r="BG95">
        <f t="shared" si="35"/>
        <v>0</v>
      </c>
      <c r="BH95">
        <f t="shared" si="35"/>
        <v>0</v>
      </c>
      <c r="BI95">
        <f t="shared" si="35"/>
        <v>0</v>
      </c>
      <c r="BJ95">
        <f t="shared" si="35"/>
        <v>0</v>
      </c>
      <c r="BK95">
        <f t="shared" si="35"/>
        <v>0</v>
      </c>
      <c r="BL95">
        <f t="shared" si="35"/>
        <v>0</v>
      </c>
      <c r="BM95">
        <f t="shared" si="35"/>
        <v>0</v>
      </c>
      <c r="BN95">
        <f t="shared" si="35"/>
        <v>0</v>
      </c>
    </row>
    <row r="96" spans="3:66">
      <c r="C96" s="6"/>
      <c r="D96" s="6"/>
      <c r="E96" s="7"/>
      <c r="F96" s="6"/>
      <c r="G96" s="14"/>
      <c r="H96" s="14"/>
      <c r="I96" s="28" t="str">
        <f t="shared" si="27"/>
        <v/>
      </c>
      <c r="J96" s="6"/>
      <c r="K96" s="2">
        <f t="shared" si="30"/>
        <v>0</v>
      </c>
      <c r="L96">
        <f t="shared" si="28"/>
        <v>21524</v>
      </c>
      <c r="M96">
        <f t="shared" si="29"/>
        <v>9524</v>
      </c>
      <c r="Q96" t="str">
        <f t="shared" si="31"/>
        <v/>
      </c>
      <c r="R96" t="str">
        <f t="shared" si="35"/>
        <v/>
      </c>
      <c r="S96" t="str">
        <f t="shared" si="35"/>
        <v/>
      </c>
      <c r="T96" t="str">
        <f t="shared" si="35"/>
        <v/>
      </c>
      <c r="U96" t="str">
        <f t="shared" si="35"/>
        <v/>
      </c>
      <c r="V96" t="str">
        <f t="shared" si="35"/>
        <v/>
      </c>
      <c r="W96" t="str">
        <f t="shared" si="35"/>
        <v/>
      </c>
      <c r="X96" t="str">
        <f t="shared" si="35"/>
        <v/>
      </c>
      <c r="Y96" t="str">
        <f t="shared" si="35"/>
        <v/>
      </c>
      <c r="Z96" t="str">
        <f t="shared" si="35"/>
        <v/>
      </c>
      <c r="AA96" t="str">
        <f t="shared" si="35"/>
        <v/>
      </c>
      <c r="AB96" t="str">
        <f t="shared" si="35"/>
        <v/>
      </c>
      <c r="AC96" t="str">
        <f t="shared" si="35"/>
        <v/>
      </c>
      <c r="AD96" t="str">
        <f t="shared" si="35"/>
        <v/>
      </c>
      <c r="AE96" t="str">
        <f t="shared" si="35"/>
        <v/>
      </c>
      <c r="AF96">
        <f t="shared" si="35"/>
        <v>0</v>
      </c>
      <c r="AG96">
        <f t="shared" si="35"/>
        <v>0</v>
      </c>
      <c r="AH96">
        <f t="shared" si="35"/>
        <v>0</v>
      </c>
      <c r="AI96">
        <f t="shared" si="35"/>
        <v>0</v>
      </c>
      <c r="AJ96">
        <f t="shared" si="35"/>
        <v>0</v>
      </c>
      <c r="AK96">
        <f t="shared" si="35"/>
        <v>0</v>
      </c>
      <c r="AL96">
        <f t="shared" si="35"/>
        <v>0</v>
      </c>
      <c r="AM96">
        <f t="shared" si="35"/>
        <v>0</v>
      </c>
      <c r="AN96">
        <f t="shared" si="35"/>
        <v>0</v>
      </c>
      <c r="AO96">
        <f t="shared" si="35"/>
        <v>0</v>
      </c>
      <c r="AP96">
        <f t="shared" si="35"/>
        <v>0</v>
      </c>
      <c r="AQ96">
        <f t="shared" si="35"/>
        <v>0</v>
      </c>
      <c r="AR96">
        <f t="shared" si="35"/>
        <v>0</v>
      </c>
      <c r="AS96">
        <f t="shared" si="35"/>
        <v>0</v>
      </c>
      <c r="AT96">
        <f t="shared" si="35"/>
        <v>0</v>
      </c>
      <c r="AU96">
        <f t="shared" si="35"/>
        <v>0</v>
      </c>
      <c r="AV96">
        <f t="shared" si="35"/>
        <v>0</v>
      </c>
      <c r="AW96">
        <f t="shared" si="35"/>
        <v>0</v>
      </c>
      <c r="AX96">
        <f t="shared" si="35"/>
        <v>0</v>
      </c>
      <c r="AY96">
        <f t="shared" si="35"/>
        <v>0</v>
      </c>
      <c r="AZ96">
        <f t="shared" si="35"/>
        <v>0</v>
      </c>
      <c r="BA96">
        <f t="shared" si="35"/>
        <v>0</v>
      </c>
      <c r="BB96">
        <f t="shared" si="35"/>
        <v>0</v>
      </c>
      <c r="BC96">
        <f t="shared" si="35"/>
        <v>0</v>
      </c>
      <c r="BD96">
        <f t="shared" si="35"/>
        <v>0</v>
      </c>
      <c r="BE96">
        <f t="shared" si="35"/>
        <v>0</v>
      </c>
      <c r="BF96">
        <f t="shared" si="35"/>
        <v>0</v>
      </c>
      <c r="BG96">
        <f t="shared" si="35"/>
        <v>0</v>
      </c>
      <c r="BH96">
        <f t="shared" si="35"/>
        <v>0</v>
      </c>
      <c r="BI96">
        <f t="shared" si="35"/>
        <v>0</v>
      </c>
      <c r="BJ96">
        <f t="shared" si="35"/>
        <v>0</v>
      </c>
      <c r="BK96">
        <f t="shared" si="35"/>
        <v>0</v>
      </c>
      <c r="BL96">
        <f t="shared" si="35"/>
        <v>0</v>
      </c>
      <c r="BM96">
        <f t="shared" si="35"/>
        <v>0</v>
      </c>
      <c r="BN96">
        <f t="shared" si="35"/>
        <v>0</v>
      </c>
    </row>
    <row r="97" spans="3:66">
      <c r="C97" s="6"/>
      <c r="D97" s="6"/>
      <c r="E97" s="7"/>
      <c r="F97" s="6"/>
      <c r="G97" s="14"/>
      <c r="H97" s="14"/>
      <c r="I97" s="28" t="str">
        <f t="shared" si="27"/>
        <v/>
      </c>
      <c r="J97" s="6"/>
      <c r="K97" s="2">
        <f t="shared" si="30"/>
        <v>0</v>
      </c>
      <c r="L97">
        <f t="shared" si="28"/>
        <v>21524</v>
      </c>
      <c r="M97">
        <f t="shared" si="29"/>
        <v>9524</v>
      </c>
      <c r="Q97" t="str">
        <f t="shared" si="31"/>
        <v/>
      </c>
      <c r="R97" t="str">
        <f t="shared" si="35"/>
        <v/>
      </c>
      <c r="S97" t="str">
        <f t="shared" si="35"/>
        <v/>
      </c>
      <c r="T97" t="str">
        <f t="shared" si="35"/>
        <v/>
      </c>
      <c r="U97" t="str">
        <f t="shared" si="35"/>
        <v/>
      </c>
      <c r="V97" t="str">
        <f t="shared" ref="R97:BN102" si="36">IF($D97=V$7,$K97,"")</f>
        <v/>
      </c>
      <c r="W97" t="str">
        <f t="shared" si="36"/>
        <v/>
      </c>
      <c r="X97" t="str">
        <f t="shared" si="36"/>
        <v/>
      </c>
      <c r="Y97" t="str">
        <f t="shared" si="36"/>
        <v/>
      </c>
      <c r="Z97" t="str">
        <f t="shared" si="36"/>
        <v/>
      </c>
      <c r="AA97" t="str">
        <f t="shared" si="36"/>
        <v/>
      </c>
      <c r="AB97" t="str">
        <f t="shared" si="36"/>
        <v/>
      </c>
      <c r="AC97" t="str">
        <f t="shared" si="36"/>
        <v/>
      </c>
      <c r="AD97" t="str">
        <f t="shared" si="36"/>
        <v/>
      </c>
      <c r="AE97" t="str">
        <f t="shared" si="36"/>
        <v/>
      </c>
      <c r="AF97">
        <f t="shared" si="36"/>
        <v>0</v>
      </c>
      <c r="AG97">
        <f t="shared" si="36"/>
        <v>0</v>
      </c>
      <c r="AH97">
        <f t="shared" si="36"/>
        <v>0</v>
      </c>
      <c r="AI97">
        <f t="shared" si="36"/>
        <v>0</v>
      </c>
      <c r="AJ97">
        <f t="shared" si="36"/>
        <v>0</v>
      </c>
      <c r="AK97">
        <f t="shared" si="36"/>
        <v>0</v>
      </c>
      <c r="AL97">
        <f t="shared" si="36"/>
        <v>0</v>
      </c>
      <c r="AM97">
        <f t="shared" si="36"/>
        <v>0</v>
      </c>
      <c r="AN97">
        <f t="shared" si="36"/>
        <v>0</v>
      </c>
      <c r="AO97">
        <f t="shared" si="36"/>
        <v>0</v>
      </c>
      <c r="AP97">
        <f t="shared" si="36"/>
        <v>0</v>
      </c>
      <c r="AQ97">
        <f t="shared" si="36"/>
        <v>0</v>
      </c>
      <c r="AR97">
        <f t="shared" si="36"/>
        <v>0</v>
      </c>
      <c r="AS97">
        <f t="shared" si="36"/>
        <v>0</v>
      </c>
      <c r="AT97">
        <f t="shared" si="36"/>
        <v>0</v>
      </c>
      <c r="AU97">
        <f t="shared" si="36"/>
        <v>0</v>
      </c>
      <c r="AV97">
        <f t="shared" si="36"/>
        <v>0</v>
      </c>
      <c r="AW97">
        <f t="shared" si="36"/>
        <v>0</v>
      </c>
      <c r="AX97">
        <f t="shared" si="36"/>
        <v>0</v>
      </c>
      <c r="AY97">
        <f t="shared" si="36"/>
        <v>0</v>
      </c>
      <c r="AZ97">
        <f t="shared" si="36"/>
        <v>0</v>
      </c>
      <c r="BA97">
        <f t="shared" si="36"/>
        <v>0</v>
      </c>
      <c r="BB97">
        <f t="shared" si="36"/>
        <v>0</v>
      </c>
      <c r="BC97">
        <f t="shared" si="36"/>
        <v>0</v>
      </c>
      <c r="BD97">
        <f t="shared" si="36"/>
        <v>0</v>
      </c>
      <c r="BE97">
        <f t="shared" si="36"/>
        <v>0</v>
      </c>
      <c r="BF97">
        <f t="shared" si="36"/>
        <v>0</v>
      </c>
      <c r="BG97">
        <f t="shared" si="36"/>
        <v>0</v>
      </c>
      <c r="BH97">
        <f t="shared" si="36"/>
        <v>0</v>
      </c>
      <c r="BI97">
        <f t="shared" si="36"/>
        <v>0</v>
      </c>
      <c r="BJ97">
        <f t="shared" si="36"/>
        <v>0</v>
      </c>
      <c r="BK97">
        <f t="shared" si="36"/>
        <v>0</v>
      </c>
      <c r="BL97">
        <f t="shared" si="36"/>
        <v>0</v>
      </c>
      <c r="BM97">
        <f t="shared" si="36"/>
        <v>0</v>
      </c>
      <c r="BN97">
        <f t="shared" si="36"/>
        <v>0</v>
      </c>
    </row>
    <row r="98" spans="3:66">
      <c r="C98" s="6"/>
      <c r="D98" s="6"/>
      <c r="E98" s="7"/>
      <c r="F98" s="6"/>
      <c r="G98" s="14"/>
      <c r="H98" s="14"/>
      <c r="I98" s="28" t="str">
        <f t="shared" si="27"/>
        <v/>
      </c>
      <c r="J98" s="6"/>
      <c r="K98" s="2">
        <f t="shared" si="30"/>
        <v>0</v>
      </c>
      <c r="L98">
        <f t="shared" si="28"/>
        <v>21524</v>
      </c>
      <c r="M98">
        <f t="shared" si="29"/>
        <v>9524</v>
      </c>
      <c r="Q98" t="str">
        <f t="shared" si="31"/>
        <v/>
      </c>
      <c r="R98" t="str">
        <f t="shared" si="36"/>
        <v/>
      </c>
      <c r="S98" t="str">
        <f t="shared" si="36"/>
        <v/>
      </c>
      <c r="T98" t="str">
        <f t="shared" si="36"/>
        <v/>
      </c>
      <c r="U98" t="str">
        <f t="shared" si="36"/>
        <v/>
      </c>
      <c r="V98" t="str">
        <f t="shared" si="36"/>
        <v/>
      </c>
      <c r="W98" t="str">
        <f t="shared" si="36"/>
        <v/>
      </c>
      <c r="X98" t="str">
        <f t="shared" si="36"/>
        <v/>
      </c>
      <c r="Y98" t="str">
        <f t="shared" si="36"/>
        <v/>
      </c>
      <c r="Z98" t="str">
        <f t="shared" si="36"/>
        <v/>
      </c>
      <c r="AA98" t="str">
        <f t="shared" si="36"/>
        <v/>
      </c>
      <c r="AB98" t="str">
        <f t="shared" si="36"/>
        <v/>
      </c>
      <c r="AC98" t="str">
        <f t="shared" si="36"/>
        <v/>
      </c>
      <c r="AD98" t="str">
        <f t="shared" si="36"/>
        <v/>
      </c>
      <c r="AE98" t="str">
        <f t="shared" si="36"/>
        <v/>
      </c>
      <c r="AF98">
        <f t="shared" si="36"/>
        <v>0</v>
      </c>
      <c r="AG98">
        <f t="shared" si="36"/>
        <v>0</v>
      </c>
      <c r="AH98">
        <f t="shared" si="36"/>
        <v>0</v>
      </c>
      <c r="AI98">
        <f t="shared" si="36"/>
        <v>0</v>
      </c>
      <c r="AJ98">
        <f t="shared" si="36"/>
        <v>0</v>
      </c>
      <c r="AK98">
        <f t="shared" si="36"/>
        <v>0</v>
      </c>
      <c r="AL98">
        <f t="shared" si="36"/>
        <v>0</v>
      </c>
      <c r="AM98">
        <f t="shared" si="36"/>
        <v>0</v>
      </c>
      <c r="AN98">
        <f t="shared" si="36"/>
        <v>0</v>
      </c>
      <c r="AO98">
        <f t="shared" si="36"/>
        <v>0</v>
      </c>
      <c r="AP98">
        <f t="shared" si="36"/>
        <v>0</v>
      </c>
      <c r="AQ98">
        <f t="shared" si="36"/>
        <v>0</v>
      </c>
      <c r="AR98">
        <f t="shared" si="36"/>
        <v>0</v>
      </c>
      <c r="AS98">
        <f t="shared" si="36"/>
        <v>0</v>
      </c>
      <c r="AT98">
        <f t="shared" si="36"/>
        <v>0</v>
      </c>
      <c r="AU98">
        <f t="shared" si="36"/>
        <v>0</v>
      </c>
      <c r="AV98">
        <f t="shared" si="36"/>
        <v>0</v>
      </c>
      <c r="AW98">
        <f t="shared" si="36"/>
        <v>0</v>
      </c>
      <c r="AX98">
        <f t="shared" si="36"/>
        <v>0</v>
      </c>
      <c r="AY98">
        <f t="shared" si="36"/>
        <v>0</v>
      </c>
      <c r="AZ98">
        <f t="shared" si="36"/>
        <v>0</v>
      </c>
      <c r="BA98">
        <f t="shared" si="36"/>
        <v>0</v>
      </c>
      <c r="BB98">
        <f t="shared" si="36"/>
        <v>0</v>
      </c>
      <c r="BC98">
        <f t="shared" si="36"/>
        <v>0</v>
      </c>
      <c r="BD98">
        <f t="shared" si="36"/>
        <v>0</v>
      </c>
      <c r="BE98">
        <f t="shared" si="36"/>
        <v>0</v>
      </c>
      <c r="BF98">
        <f t="shared" si="36"/>
        <v>0</v>
      </c>
      <c r="BG98">
        <f t="shared" si="36"/>
        <v>0</v>
      </c>
      <c r="BH98">
        <f t="shared" si="36"/>
        <v>0</v>
      </c>
      <c r="BI98">
        <f t="shared" si="36"/>
        <v>0</v>
      </c>
      <c r="BJ98">
        <f t="shared" si="36"/>
        <v>0</v>
      </c>
      <c r="BK98">
        <f t="shared" si="36"/>
        <v>0</v>
      </c>
      <c r="BL98">
        <f t="shared" si="36"/>
        <v>0</v>
      </c>
      <c r="BM98">
        <f t="shared" si="36"/>
        <v>0</v>
      </c>
      <c r="BN98">
        <f t="shared" si="36"/>
        <v>0</v>
      </c>
    </row>
    <row r="99" spans="3:66">
      <c r="C99" s="6"/>
      <c r="D99" s="6"/>
      <c r="E99" s="7"/>
      <c r="F99" s="6"/>
      <c r="G99" s="14"/>
      <c r="H99" s="14"/>
      <c r="I99" s="28" t="str">
        <f t="shared" si="27"/>
        <v/>
      </c>
      <c r="J99" s="6"/>
      <c r="K99" s="2">
        <f t="shared" si="30"/>
        <v>0</v>
      </c>
      <c r="L99">
        <f t="shared" si="28"/>
        <v>21524</v>
      </c>
      <c r="M99">
        <f t="shared" si="29"/>
        <v>9524</v>
      </c>
      <c r="Q99" t="str">
        <f t="shared" si="31"/>
        <v/>
      </c>
      <c r="R99" t="str">
        <f t="shared" si="36"/>
        <v/>
      </c>
      <c r="S99" t="str">
        <f t="shared" si="36"/>
        <v/>
      </c>
      <c r="T99" t="str">
        <f t="shared" si="36"/>
        <v/>
      </c>
      <c r="U99" t="str">
        <f t="shared" si="36"/>
        <v/>
      </c>
      <c r="V99" t="str">
        <f t="shared" si="36"/>
        <v/>
      </c>
      <c r="W99" t="str">
        <f t="shared" si="36"/>
        <v/>
      </c>
      <c r="X99" t="str">
        <f t="shared" si="36"/>
        <v/>
      </c>
      <c r="Y99" t="str">
        <f t="shared" si="36"/>
        <v/>
      </c>
      <c r="Z99" t="str">
        <f t="shared" si="36"/>
        <v/>
      </c>
      <c r="AA99" t="str">
        <f t="shared" si="36"/>
        <v/>
      </c>
      <c r="AB99" t="str">
        <f t="shared" si="36"/>
        <v/>
      </c>
      <c r="AC99" t="str">
        <f t="shared" si="36"/>
        <v/>
      </c>
      <c r="AD99" t="str">
        <f t="shared" si="36"/>
        <v/>
      </c>
      <c r="AE99" t="str">
        <f t="shared" si="36"/>
        <v/>
      </c>
      <c r="AF99">
        <f t="shared" si="36"/>
        <v>0</v>
      </c>
      <c r="AG99">
        <f t="shared" si="36"/>
        <v>0</v>
      </c>
      <c r="AH99">
        <f t="shared" si="36"/>
        <v>0</v>
      </c>
      <c r="AI99">
        <f t="shared" si="36"/>
        <v>0</v>
      </c>
      <c r="AJ99">
        <f t="shared" si="36"/>
        <v>0</v>
      </c>
      <c r="AK99">
        <f t="shared" si="36"/>
        <v>0</v>
      </c>
      <c r="AL99">
        <f t="shared" si="36"/>
        <v>0</v>
      </c>
      <c r="AM99">
        <f t="shared" si="36"/>
        <v>0</v>
      </c>
      <c r="AN99">
        <f t="shared" si="36"/>
        <v>0</v>
      </c>
      <c r="AO99">
        <f t="shared" si="36"/>
        <v>0</v>
      </c>
      <c r="AP99">
        <f t="shared" si="36"/>
        <v>0</v>
      </c>
      <c r="AQ99">
        <f t="shared" si="36"/>
        <v>0</v>
      </c>
      <c r="AR99">
        <f t="shared" si="36"/>
        <v>0</v>
      </c>
      <c r="AS99">
        <f t="shared" si="36"/>
        <v>0</v>
      </c>
      <c r="AT99">
        <f t="shared" si="36"/>
        <v>0</v>
      </c>
      <c r="AU99">
        <f t="shared" si="36"/>
        <v>0</v>
      </c>
      <c r="AV99">
        <f t="shared" si="36"/>
        <v>0</v>
      </c>
      <c r="AW99">
        <f t="shared" si="36"/>
        <v>0</v>
      </c>
      <c r="AX99">
        <f t="shared" si="36"/>
        <v>0</v>
      </c>
      <c r="AY99">
        <f t="shared" si="36"/>
        <v>0</v>
      </c>
      <c r="AZ99">
        <f t="shared" si="36"/>
        <v>0</v>
      </c>
      <c r="BA99">
        <f t="shared" si="36"/>
        <v>0</v>
      </c>
      <c r="BB99">
        <f t="shared" si="36"/>
        <v>0</v>
      </c>
      <c r="BC99">
        <f t="shared" si="36"/>
        <v>0</v>
      </c>
      <c r="BD99">
        <f t="shared" si="36"/>
        <v>0</v>
      </c>
      <c r="BE99">
        <f t="shared" si="36"/>
        <v>0</v>
      </c>
      <c r="BF99">
        <f t="shared" si="36"/>
        <v>0</v>
      </c>
      <c r="BG99">
        <f t="shared" si="36"/>
        <v>0</v>
      </c>
      <c r="BH99">
        <f t="shared" si="36"/>
        <v>0</v>
      </c>
      <c r="BI99">
        <f t="shared" si="36"/>
        <v>0</v>
      </c>
      <c r="BJ99">
        <f t="shared" si="36"/>
        <v>0</v>
      </c>
      <c r="BK99">
        <f t="shared" si="36"/>
        <v>0</v>
      </c>
      <c r="BL99">
        <f t="shared" si="36"/>
        <v>0</v>
      </c>
      <c r="BM99">
        <f t="shared" si="36"/>
        <v>0</v>
      </c>
      <c r="BN99">
        <f t="shared" si="36"/>
        <v>0</v>
      </c>
    </row>
    <row r="100" spans="3:66">
      <c r="C100" s="6"/>
      <c r="D100" s="6"/>
      <c r="E100" s="7"/>
      <c r="F100" s="6"/>
      <c r="G100" s="14"/>
      <c r="H100" s="14"/>
      <c r="I100" s="28" t="str">
        <f t="shared" si="27"/>
        <v/>
      </c>
      <c r="J100" s="6"/>
      <c r="K100" s="2">
        <f t="shared" si="30"/>
        <v>0</v>
      </c>
      <c r="L100">
        <f t="shared" si="28"/>
        <v>21524</v>
      </c>
      <c r="M100">
        <f t="shared" si="29"/>
        <v>9524</v>
      </c>
      <c r="Q100" t="str">
        <f t="shared" si="31"/>
        <v/>
      </c>
      <c r="R100" t="str">
        <f t="shared" si="36"/>
        <v/>
      </c>
      <c r="S100" t="str">
        <f t="shared" si="36"/>
        <v/>
      </c>
      <c r="T100" t="str">
        <f t="shared" si="36"/>
        <v/>
      </c>
      <c r="U100" t="str">
        <f t="shared" si="36"/>
        <v/>
      </c>
      <c r="V100" t="str">
        <f t="shared" si="36"/>
        <v/>
      </c>
      <c r="W100" t="str">
        <f t="shared" si="36"/>
        <v/>
      </c>
      <c r="X100" t="str">
        <f t="shared" si="36"/>
        <v/>
      </c>
      <c r="Y100" t="str">
        <f t="shared" si="36"/>
        <v/>
      </c>
      <c r="Z100" t="str">
        <f t="shared" si="36"/>
        <v/>
      </c>
      <c r="AA100" t="str">
        <f t="shared" si="36"/>
        <v/>
      </c>
      <c r="AB100" t="str">
        <f t="shared" si="36"/>
        <v/>
      </c>
      <c r="AC100" t="str">
        <f t="shared" si="36"/>
        <v/>
      </c>
      <c r="AD100" t="str">
        <f t="shared" si="36"/>
        <v/>
      </c>
      <c r="AE100" t="str">
        <f t="shared" si="36"/>
        <v/>
      </c>
      <c r="AF100">
        <f t="shared" si="36"/>
        <v>0</v>
      </c>
      <c r="AG100">
        <f t="shared" si="36"/>
        <v>0</v>
      </c>
      <c r="AH100">
        <f t="shared" si="36"/>
        <v>0</v>
      </c>
      <c r="AI100">
        <f t="shared" si="36"/>
        <v>0</v>
      </c>
      <c r="AJ100">
        <f t="shared" si="36"/>
        <v>0</v>
      </c>
      <c r="AK100">
        <f t="shared" si="36"/>
        <v>0</v>
      </c>
      <c r="AL100">
        <f t="shared" si="36"/>
        <v>0</v>
      </c>
      <c r="AM100">
        <f t="shared" si="36"/>
        <v>0</v>
      </c>
      <c r="AN100">
        <f t="shared" si="36"/>
        <v>0</v>
      </c>
      <c r="AO100">
        <f t="shared" si="36"/>
        <v>0</v>
      </c>
      <c r="AP100">
        <f t="shared" si="36"/>
        <v>0</v>
      </c>
      <c r="AQ100">
        <f t="shared" si="36"/>
        <v>0</v>
      </c>
      <c r="AR100">
        <f t="shared" si="36"/>
        <v>0</v>
      </c>
      <c r="AS100">
        <f t="shared" si="36"/>
        <v>0</v>
      </c>
      <c r="AT100">
        <f t="shared" si="36"/>
        <v>0</v>
      </c>
      <c r="AU100">
        <f t="shared" si="36"/>
        <v>0</v>
      </c>
      <c r="AV100">
        <f t="shared" si="36"/>
        <v>0</v>
      </c>
      <c r="AW100">
        <f t="shared" si="36"/>
        <v>0</v>
      </c>
      <c r="AX100">
        <f t="shared" si="36"/>
        <v>0</v>
      </c>
      <c r="AY100">
        <f t="shared" si="36"/>
        <v>0</v>
      </c>
      <c r="AZ100">
        <f t="shared" si="36"/>
        <v>0</v>
      </c>
      <c r="BA100">
        <f t="shared" si="36"/>
        <v>0</v>
      </c>
      <c r="BB100">
        <f t="shared" si="36"/>
        <v>0</v>
      </c>
      <c r="BC100">
        <f t="shared" si="36"/>
        <v>0</v>
      </c>
      <c r="BD100">
        <f t="shared" si="36"/>
        <v>0</v>
      </c>
      <c r="BE100">
        <f t="shared" si="36"/>
        <v>0</v>
      </c>
      <c r="BF100">
        <f t="shared" si="36"/>
        <v>0</v>
      </c>
      <c r="BG100">
        <f t="shared" si="36"/>
        <v>0</v>
      </c>
      <c r="BH100">
        <f t="shared" si="36"/>
        <v>0</v>
      </c>
      <c r="BI100">
        <f t="shared" si="36"/>
        <v>0</v>
      </c>
      <c r="BJ100">
        <f t="shared" si="36"/>
        <v>0</v>
      </c>
      <c r="BK100">
        <f t="shared" si="36"/>
        <v>0</v>
      </c>
      <c r="BL100">
        <f t="shared" si="36"/>
        <v>0</v>
      </c>
      <c r="BM100">
        <f t="shared" si="36"/>
        <v>0</v>
      </c>
      <c r="BN100">
        <f t="shared" si="36"/>
        <v>0</v>
      </c>
    </row>
    <row r="101" spans="3:66">
      <c r="C101" s="6"/>
      <c r="D101" s="6"/>
      <c r="E101" s="7"/>
      <c r="F101" s="6"/>
      <c r="G101" s="14"/>
      <c r="H101" s="14"/>
      <c r="I101" s="28" t="str">
        <f t="shared" si="27"/>
        <v/>
      </c>
      <c r="J101" s="6"/>
      <c r="K101" s="2">
        <f t="shared" si="30"/>
        <v>0</v>
      </c>
      <c r="L101">
        <f t="shared" si="28"/>
        <v>21524</v>
      </c>
      <c r="M101">
        <f t="shared" si="29"/>
        <v>9524</v>
      </c>
      <c r="Q101" t="str">
        <f t="shared" si="31"/>
        <v/>
      </c>
      <c r="R101" t="str">
        <f t="shared" si="36"/>
        <v/>
      </c>
      <c r="S101" t="str">
        <f t="shared" si="36"/>
        <v/>
      </c>
      <c r="T101" t="str">
        <f t="shared" si="36"/>
        <v/>
      </c>
      <c r="U101" t="str">
        <f t="shared" si="36"/>
        <v/>
      </c>
      <c r="V101" t="str">
        <f t="shared" si="36"/>
        <v/>
      </c>
      <c r="W101" t="str">
        <f t="shared" si="36"/>
        <v/>
      </c>
      <c r="X101" t="str">
        <f t="shared" si="36"/>
        <v/>
      </c>
      <c r="Y101" t="str">
        <f t="shared" si="36"/>
        <v/>
      </c>
      <c r="Z101" t="str">
        <f t="shared" si="36"/>
        <v/>
      </c>
      <c r="AA101" t="str">
        <f t="shared" si="36"/>
        <v/>
      </c>
      <c r="AB101" t="str">
        <f t="shared" si="36"/>
        <v/>
      </c>
      <c r="AC101" t="str">
        <f t="shared" si="36"/>
        <v/>
      </c>
      <c r="AD101" t="str">
        <f t="shared" si="36"/>
        <v/>
      </c>
      <c r="AE101" t="str">
        <f t="shared" si="36"/>
        <v/>
      </c>
      <c r="AF101">
        <f t="shared" si="36"/>
        <v>0</v>
      </c>
      <c r="AG101">
        <f t="shared" si="36"/>
        <v>0</v>
      </c>
      <c r="AH101">
        <f t="shared" si="36"/>
        <v>0</v>
      </c>
      <c r="AI101">
        <f t="shared" si="36"/>
        <v>0</v>
      </c>
      <c r="AJ101">
        <f t="shared" si="36"/>
        <v>0</v>
      </c>
      <c r="AK101">
        <f t="shared" si="36"/>
        <v>0</v>
      </c>
      <c r="AL101">
        <f t="shared" si="36"/>
        <v>0</v>
      </c>
      <c r="AM101">
        <f t="shared" si="36"/>
        <v>0</v>
      </c>
      <c r="AN101">
        <f t="shared" si="36"/>
        <v>0</v>
      </c>
      <c r="AO101">
        <f t="shared" si="36"/>
        <v>0</v>
      </c>
      <c r="AP101">
        <f t="shared" si="36"/>
        <v>0</v>
      </c>
      <c r="AQ101">
        <f t="shared" si="36"/>
        <v>0</v>
      </c>
      <c r="AR101">
        <f t="shared" si="36"/>
        <v>0</v>
      </c>
      <c r="AS101">
        <f t="shared" si="36"/>
        <v>0</v>
      </c>
      <c r="AT101">
        <f t="shared" si="36"/>
        <v>0</v>
      </c>
      <c r="AU101">
        <f t="shared" si="36"/>
        <v>0</v>
      </c>
      <c r="AV101">
        <f t="shared" si="36"/>
        <v>0</v>
      </c>
      <c r="AW101">
        <f t="shared" si="36"/>
        <v>0</v>
      </c>
      <c r="AX101">
        <f t="shared" si="36"/>
        <v>0</v>
      </c>
      <c r="AY101">
        <f t="shared" si="36"/>
        <v>0</v>
      </c>
      <c r="AZ101">
        <f t="shared" si="36"/>
        <v>0</v>
      </c>
      <c r="BA101">
        <f t="shared" si="36"/>
        <v>0</v>
      </c>
      <c r="BB101">
        <f t="shared" si="36"/>
        <v>0</v>
      </c>
      <c r="BC101">
        <f t="shared" si="36"/>
        <v>0</v>
      </c>
      <c r="BD101">
        <f t="shared" si="36"/>
        <v>0</v>
      </c>
      <c r="BE101">
        <f t="shared" si="36"/>
        <v>0</v>
      </c>
      <c r="BF101">
        <f t="shared" si="36"/>
        <v>0</v>
      </c>
      <c r="BG101">
        <f t="shared" si="36"/>
        <v>0</v>
      </c>
      <c r="BH101">
        <f t="shared" si="36"/>
        <v>0</v>
      </c>
      <c r="BI101">
        <f t="shared" si="36"/>
        <v>0</v>
      </c>
      <c r="BJ101">
        <f t="shared" si="36"/>
        <v>0</v>
      </c>
      <c r="BK101">
        <f t="shared" si="36"/>
        <v>0</v>
      </c>
      <c r="BL101">
        <f t="shared" si="36"/>
        <v>0</v>
      </c>
      <c r="BM101">
        <f t="shared" si="36"/>
        <v>0</v>
      </c>
      <c r="BN101">
        <f t="shared" si="36"/>
        <v>0</v>
      </c>
    </row>
    <row r="102" spans="3:66">
      <c r="C102" s="6"/>
      <c r="D102" s="6"/>
      <c r="E102" s="7"/>
      <c r="F102" s="6"/>
      <c r="G102" s="14"/>
      <c r="H102" s="14"/>
      <c r="I102" s="28" t="str">
        <f t="shared" si="27"/>
        <v/>
      </c>
      <c r="J102" s="6"/>
      <c r="K102" s="2">
        <f t="shared" si="30"/>
        <v>0</v>
      </c>
      <c r="L102">
        <f t="shared" si="28"/>
        <v>21524</v>
      </c>
      <c r="M102">
        <f t="shared" si="29"/>
        <v>9524</v>
      </c>
      <c r="Q102" t="str">
        <f t="shared" si="31"/>
        <v/>
      </c>
      <c r="R102" t="str">
        <f t="shared" si="36"/>
        <v/>
      </c>
      <c r="S102" t="str">
        <f t="shared" si="36"/>
        <v/>
      </c>
      <c r="T102" t="str">
        <f t="shared" si="36"/>
        <v/>
      </c>
      <c r="U102" t="str">
        <f t="shared" si="36"/>
        <v/>
      </c>
      <c r="V102" t="str">
        <f t="shared" si="36"/>
        <v/>
      </c>
      <c r="W102" t="str">
        <f t="shared" si="36"/>
        <v/>
      </c>
      <c r="X102" t="str">
        <f t="shared" si="36"/>
        <v/>
      </c>
      <c r="Y102" t="str">
        <f t="shared" si="36"/>
        <v/>
      </c>
      <c r="Z102" t="str">
        <f t="shared" si="36"/>
        <v/>
      </c>
      <c r="AA102" t="str">
        <f t="shared" si="36"/>
        <v/>
      </c>
      <c r="AB102" t="str">
        <f t="shared" si="36"/>
        <v/>
      </c>
      <c r="AC102" t="str">
        <f t="shared" si="36"/>
        <v/>
      </c>
      <c r="AD102" t="str">
        <f t="shared" si="36"/>
        <v/>
      </c>
      <c r="AE102" t="str">
        <f t="shared" si="36"/>
        <v/>
      </c>
      <c r="AF102">
        <f t="shared" ref="R102:BN107" si="37">IF($D102=AF$7,$K102,"")</f>
        <v>0</v>
      </c>
      <c r="AG102">
        <f t="shared" si="37"/>
        <v>0</v>
      </c>
      <c r="AH102">
        <f t="shared" si="37"/>
        <v>0</v>
      </c>
      <c r="AI102">
        <f t="shared" si="37"/>
        <v>0</v>
      </c>
      <c r="AJ102">
        <f t="shared" si="37"/>
        <v>0</v>
      </c>
      <c r="AK102">
        <f t="shared" si="37"/>
        <v>0</v>
      </c>
      <c r="AL102">
        <f t="shared" si="37"/>
        <v>0</v>
      </c>
      <c r="AM102">
        <f t="shared" si="37"/>
        <v>0</v>
      </c>
      <c r="AN102">
        <f t="shared" si="37"/>
        <v>0</v>
      </c>
      <c r="AO102">
        <f t="shared" si="37"/>
        <v>0</v>
      </c>
      <c r="AP102">
        <f t="shared" si="37"/>
        <v>0</v>
      </c>
      <c r="AQ102">
        <f t="shared" si="37"/>
        <v>0</v>
      </c>
      <c r="AR102">
        <f t="shared" si="37"/>
        <v>0</v>
      </c>
      <c r="AS102">
        <f t="shared" si="37"/>
        <v>0</v>
      </c>
      <c r="AT102">
        <f t="shared" si="37"/>
        <v>0</v>
      </c>
      <c r="AU102">
        <f t="shared" si="37"/>
        <v>0</v>
      </c>
      <c r="AV102">
        <f t="shared" si="37"/>
        <v>0</v>
      </c>
      <c r="AW102">
        <f t="shared" si="37"/>
        <v>0</v>
      </c>
      <c r="AX102">
        <f t="shared" si="37"/>
        <v>0</v>
      </c>
      <c r="AY102">
        <f t="shared" si="37"/>
        <v>0</v>
      </c>
      <c r="AZ102">
        <f t="shared" si="37"/>
        <v>0</v>
      </c>
      <c r="BA102">
        <f t="shared" si="37"/>
        <v>0</v>
      </c>
      <c r="BB102">
        <f t="shared" si="37"/>
        <v>0</v>
      </c>
      <c r="BC102">
        <f t="shared" si="37"/>
        <v>0</v>
      </c>
      <c r="BD102">
        <f t="shared" si="37"/>
        <v>0</v>
      </c>
      <c r="BE102">
        <f t="shared" si="37"/>
        <v>0</v>
      </c>
      <c r="BF102">
        <f t="shared" si="37"/>
        <v>0</v>
      </c>
      <c r="BG102">
        <f t="shared" si="37"/>
        <v>0</v>
      </c>
      <c r="BH102">
        <f t="shared" si="37"/>
        <v>0</v>
      </c>
      <c r="BI102">
        <f t="shared" si="37"/>
        <v>0</v>
      </c>
      <c r="BJ102">
        <f t="shared" si="37"/>
        <v>0</v>
      </c>
      <c r="BK102">
        <f t="shared" si="37"/>
        <v>0</v>
      </c>
      <c r="BL102">
        <f t="shared" si="37"/>
        <v>0</v>
      </c>
      <c r="BM102">
        <f t="shared" si="37"/>
        <v>0</v>
      </c>
      <c r="BN102">
        <f t="shared" si="37"/>
        <v>0</v>
      </c>
    </row>
    <row r="103" spans="3:66">
      <c r="C103" s="6"/>
      <c r="D103" s="6"/>
      <c r="E103" s="7"/>
      <c r="F103" s="6"/>
      <c r="G103" s="14"/>
      <c r="H103" s="14"/>
      <c r="I103" s="28" t="str">
        <f t="shared" si="27"/>
        <v/>
      </c>
      <c r="J103" s="6"/>
      <c r="K103" s="2">
        <f t="shared" si="30"/>
        <v>0</v>
      </c>
      <c r="L103">
        <f t="shared" si="28"/>
        <v>21524</v>
      </c>
      <c r="M103">
        <f t="shared" si="29"/>
        <v>9524</v>
      </c>
      <c r="Q103" t="str">
        <f t="shared" si="31"/>
        <v/>
      </c>
      <c r="R103" t="str">
        <f t="shared" si="37"/>
        <v/>
      </c>
      <c r="S103" t="str">
        <f t="shared" si="37"/>
        <v/>
      </c>
      <c r="T103" t="str">
        <f t="shared" si="37"/>
        <v/>
      </c>
      <c r="U103" t="str">
        <f t="shared" si="37"/>
        <v/>
      </c>
      <c r="V103" t="str">
        <f t="shared" si="37"/>
        <v/>
      </c>
      <c r="W103" t="str">
        <f t="shared" si="37"/>
        <v/>
      </c>
      <c r="X103" t="str">
        <f t="shared" si="37"/>
        <v/>
      </c>
      <c r="Y103" t="str">
        <f t="shared" si="37"/>
        <v/>
      </c>
      <c r="Z103" t="str">
        <f t="shared" si="37"/>
        <v/>
      </c>
      <c r="AA103" t="str">
        <f t="shared" si="37"/>
        <v/>
      </c>
      <c r="AB103" t="str">
        <f t="shared" si="37"/>
        <v/>
      </c>
      <c r="AC103" t="str">
        <f t="shared" si="37"/>
        <v/>
      </c>
      <c r="AD103" t="str">
        <f t="shared" si="37"/>
        <v/>
      </c>
      <c r="AE103" t="str">
        <f t="shared" si="37"/>
        <v/>
      </c>
      <c r="AF103">
        <f t="shared" si="37"/>
        <v>0</v>
      </c>
      <c r="AG103">
        <f t="shared" si="37"/>
        <v>0</v>
      </c>
      <c r="AH103">
        <f t="shared" si="37"/>
        <v>0</v>
      </c>
      <c r="AI103">
        <f t="shared" si="37"/>
        <v>0</v>
      </c>
      <c r="AJ103">
        <f t="shared" si="37"/>
        <v>0</v>
      </c>
      <c r="AK103">
        <f t="shared" si="37"/>
        <v>0</v>
      </c>
      <c r="AL103">
        <f t="shared" si="37"/>
        <v>0</v>
      </c>
      <c r="AM103">
        <f t="shared" si="37"/>
        <v>0</v>
      </c>
      <c r="AN103">
        <f t="shared" si="37"/>
        <v>0</v>
      </c>
      <c r="AO103">
        <f t="shared" si="37"/>
        <v>0</v>
      </c>
      <c r="AP103">
        <f t="shared" si="37"/>
        <v>0</v>
      </c>
      <c r="AQ103">
        <f t="shared" si="37"/>
        <v>0</v>
      </c>
      <c r="AR103">
        <f t="shared" si="37"/>
        <v>0</v>
      </c>
      <c r="AS103">
        <f t="shared" si="37"/>
        <v>0</v>
      </c>
      <c r="AT103">
        <f t="shared" si="37"/>
        <v>0</v>
      </c>
      <c r="AU103">
        <f t="shared" si="37"/>
        <v>0</v>
      </c>
      <c r="AV103">
        <f t="shared" si="37"/>
        <v>0</v>
      </c>
      <c r="AW103">
        <f t="shared" si="37"/>
        <v>0</v>
      </c>
      <c r="AX103">
        <f t="shared" si="37"/>
        <v>0</v>
      </c>
      <c r="AY103">
        <f t="shared" si="37"/>
        <v>0</v>
      </c>
      <c r="AZ103">
        <f t="shared" si="37"/>
        <v>0</v>
      </c>
      <c r="BA103">
        <f t="shared" si="37"/>
        <v>0</v>
      </c>
      <c r="BB103">
        <f t="shared" si="37"/>
        <v>0</v>
      </c>
      <c r="BC103">
        <f t="shared" si="37"/>
        <v>0</v>
      </c>
      <c r="BD103">
        <f t="shared" si="37"/>
        <v>0</v>
      </c>
      <c r="BE103">
        <f t="shared" si="37"/>
        <v>0</v>
      </c>
      <c r="BF103">
        <f t="shared" si="37"/>
        <v>0</v>
      </c>
      <c r="BG103">
        <f t="shared" si="37"/>
        <v>0</v>
      </c>
      <c r="BH103">
        <f t="shared" si="37"/>
        <v>0</v>
      </c>
      <c r="BI103">
        <f t="shared" si="37"/>
        <v>0</v>
      </c>
      <c r="BJ103">
        <f t="shared" si="37"/>
        <v>0</v>
      </c>
      <c r="BK103">
        <f t="shared" si="37"/>
        <v>0</v>
      </c>
      <c r="BL103">
        <f t="shared" si="37"/>
        <v>0</v>
      </c>
      <c r="BM103">
        <f t="shared" si="37"/>
        <v>0</v>
      </c>
      <c r="BN103">
        <f t="shared" si="37"/>
        <v>0</v>
      </c>
    </row>
    <row r="104" spans="3:66">
      <c r="C104" s="6"/>
      <c r="D104" s="6"/>
      <c r="E104" s="7"/>
      <c r="F104" s="6"/>
      <c r="G104" s="14"/>
      <c r="H104" s="14"/>
      <c r="I104" s="28" t="str">
        <f t="shared" ref="I104:I135" si="38">IF(C104&lt;&gt;"",L104,"")</f>
        <v/>
      </c>
      <c r="J104" s="6"/>
      <c r="K104" s="2">
        <f t="shared" si="30"/>
        <v>0</v>
      </c>
      <c r="L104">
        <f t="shared" ref="L104:L135" si="39">L103-G104+H104</f>
        <v>21524</v>
      </c>
      <c r="M104">
        <f t="shared" ref="M104:M135" si="40">IF(J104&lt;&gt;"",M103-G104+H104,M103)</f>
        <v>9524</v>
      </c>
      <c r="Q104" t="str">
        <f t="shared" si="31"/>
        <v/>
      </c>
      <c r="R104" t="str">
        <f t="shared" si="37"/>
        <v/>
      </c>
      <c r="S104" t="str">
        <f t="shared" si="37"/>
        <v/>
      </c>
      <c r="T104" t="str">
        <f t="shared" si="37"/>
        <v/>
      </c>
      <c r="U104" t="str">
        <f t="shared" si="37"/>
        <v/>
      </c>
      <c r="V104" t="str">
        <f t="shared" si="37"/>
        <v/>
      </c>
      <c r="W104" t="str">
        <f t="shared" si="37"/>
        <v/>
      </c>
      <c r="X104" t="str">
        <f t="shared" si="37"/>
        <v/>
      </c>
      <c r="Y104" t="str">
        <f t="shared" si="37"/>
        <v/>
      </c>
      <c r="Z104" t="str">
        <f t="shared" si="37"/>
        <v/>
      </c>
      <c r="AA104" t="str">
        <f t="shared" si="37"/>
        <v/>
      </c>
      <c r="AB104" t="str">
        <f t="shared" si="37"/>
        <v/>
      </c>
      <c r="AC104" t="str">
        <f t="shared" si="37"/>
        <v/>
      </c>
      <c r="AD104" t="str">
        <f t="shared" si="37"/>
        <v/>
      </c>
      <c r="AE104" t="str">
        <f t="shared" si="37"/>
        <v/>
      </c>
      <c r="AF104">
        <f t="shared" si="37"/>
        <v>0</v>
      </c>
      <c r="AG104">
        <f t="shared" si="37"/>
        <v>0</v>
      </c>
      <c r="AH104">
        <f t="shared" si="37"/>
        <v>0</v>
      </c>
      <c r="AI104">
        <f t="shared" si="37"/>
        <v>0</v>
      </c>
      <c r="AJ104">
        <f t="shared" si="37"/>
        <v>0</v>
      </c>
      <c r="AK104">
        <f t="shared" si="37"/>
        <v>0</v>
      </c>
      <c r="AL104">
        <f t="shared" si="37"/>
        <v>0</v>
      </c>
      <c r="AM104">
        <f t="shared" si="37"/>
        <v>0</v>
      </c>
      <c r="AN104">
        <f t="shared" si="37"/>
        <v>0</v>
      </c>
      <c r="AO104">
        <f t="shared" si="37"/>
        <v>0</v>
      </c>
      <c r="AP104">
        <f t="shared" si="37"/>
        <v>0</v>
      </c>
      <c r="AQ104">
        <f t="shared" si="37"/>
        <v>0</v>
      </c>
      <c r="AR104">
        <f t="shared" si="37"/>
        <v>0</v>
      </c>
      <c r="AS104">
        <f t="shared" si="37"/>
        <v>0</v>
      </c>
      <c r="AT104">
        <f t="shared" si="37"/>
        <v>0</v>
      </c>
      <c r="AU104">
        <f t="shared" si="37"/>
        <v>0</v>
      </c>
      <c r="AV104">
        <f t="shared" si="37"/>
        <v>0</v>
      </c>
      <c r="AW104">
        <f t="shared" si="37"/>
        <v>0</v>
      </c>
      <c r="AX104">
        <f t="shared" si="37"/>
        <v>0</v>
      </c>
      <c r="AY104">
        <f t="shared" si="37"/>
        <v>0</v>
      </c>
      <c r="AZ104">
        <f t="shared" si="37"/>
        <v>0</v>
      </c>
      <c r="BA104">
        <f t="shared" si="37"/>
        <v>0</v>
      </c>
      <c r="BB104">
        <f t="shared" si="37"/>
        <v>0</v>
      </c>
      <c r="BC104">
        <f t="shared" si="37"/>
        <v>0</v>
      </c>
      <c r="BD104">
        <f t="shared" si="37"/>
        <v>0</v>
      </c>
      <c r="BE104">
        <f t="shared" si="37"/>
        <v>0</v>
      </c>
      <c r="BF104">
        <f t="shared" si="37"/>
        <v>0</v>
      </c>
      <c r="BG104">
        <f t="shared" si="37"/>
        <v>0</v>
      </c>
      <c r="BH104">
        <f t="shared" si="37"/>
        <v>0</v>
      </c>
      <c r="BI104">
        <f t="shared" si="37"/>
        <v>0</v>
      </c>
      <c r="BJ104">
        <f t="shared" si="37"/>
        <v>0</v>
      </c>
      <c r="BK104">
        <f t="shared" si="37"/>
        <v>0</v>
      </c>
      <c r="BL104">
        <f t="shared" si="37"/>
        <v>0</v>
      </c>
      <c r="BM104">
        <f t="shared" si="37"/>
        <v>0</v>
      </c>
      <c r="BN104">
        <f t="shared" si="37"/>
        <v>0</v>
      </c>
    </row>
    <row r="105" spans="3:66">
      <c r="C105" s="6"/>
      <c r="D105" s="6"/>
      <c r="E105" s="7"/>
      <c r="F105" s="6"/>
      <c r="G105" s="14"/>
      <c r="H105" s="14"/>
      <c r="I105" s="28" t="str">
        <f t="shared" si="38"/>
        <v/>
      </c>
      <c r="J105" s="6"/>
      <c r="K105" s="2">
        <f t="shared" si="30"/>
        <v>0</v>
      </c>
      <c r="L105">
        <f t="shared" si="39"/>
        <v>21524</v>
      </c>
      <c r="M105">
        <f t="shared" si="40"/>
        <v>9524</v>
      </c>
      <c r="Q105" t="str">
        <f t="shared" si="31"/>
        <v/>
      </c>
      <c r="R105" t="str">
        <f t="shared" si="37"/>
        <v/>
      </c>
      <c r="S105" t="str">
        <f t="shared" si="37"/>
        <v/>
      </c>
      <c r="T105" t="str">
        <f t="shared" si="37"/>
        <v/>
      </c>
      <c r="U105" t="str">
        <f t="shared" si="37"/>
        <v/>
      </c>
      <c r="V105" t="str">
        <f t="shared" si="37"/>
        <v/>
      </c>
      <c r="W105" t="str">
        <f t="shared" si="37"/>
        <v/>
      </c>
      <c r="X105" t="str">
        <f t="shared" si="37"/>
        <v/>
      </c>
      <c r="Y105" t="str">
        <f t="shared" si="37"/>
        <v/>
      </c>
      <c r="Z105" t="str">
        <f t="shared" si="37"/>
        <v/>
      </c>
      <c r="AA105" t="str">
        <f t="shared" si="37"/>
        <v/>
      </c>
      <c r="AB105" t="str">
        <f t="shared" si="37"/>
        <v/>
      </c>
      <c r="AC105" t="str">
        <f t="shared" si="37"/>
        <v/>
      </c>
      <c r="AD105" t="str">
        <f t="shared" si="37"/>
        <v/>
      </c>
      <c r="AE105" t="str">
        <f t="shared" si="37"/>
        <v/>
      </c>
      <c r="AF105">
        <f t="shared" si="37"/>
        <v>0</v>
      </c>
      <c r="AG105">
        <f t="shared" si="37"/>
        <v>0</v>
      </c>
      <c r="AH105">
        <f t="shared" si="37"/>
        <v>0</v>
      </c>
      <c r="AI105">
        <f t="shared" si="37"/>
        <v>0</v>
      </c>
      <c r="AJ105">
        <f t="shared" si="37"/>
        <v>0</v>
      </c>
      <c r="AK105">
        <f t="shared" si="37"/>
        <v>0</v>
      </c>
      <c r="AL105">
        <f t="shared" si="37"/>
        <v>0</v>
      </c>
      <c r="AM105">
        <f t="shared" si="37"/>
        <v>0</v>
      </c>
      <c r="AN105">
        <f t="shared" si="37"/>
        <v>0</v>
      </c>
      <c r="AO105">
        <f t="shared" si="37"/>
        <v>0</v>
      </c>
      <c r="AP105">
        <f t="shared" si="37"/>
        <v>0</v>
      </c>
      <c r="AQ105">
        <f t="shared" si="37"/>
        <v>0</v>
      </c>
      <c r="AR105">
        <f t="shared" si="37"/>
        <v>0</v>
      </c>
      <c r="AS105">
        <f t="shared" si="37"/>
        <v>0</v>
      </c>
      <c r="AT105">
        <f t="shared" si="37"/>
        <v>0</v>
      </c>
      <c r="AU105">
        <f t="shared" si="37"/>
        <v>0</v>
      </c>
      <c r="AV105">
        <f t="shared" si="37"/>
        <v>0</v>
      </c>
      <c r="AW105">
        <f t="shared" si="37"/>
        <v>0</v>
      </c>
      <c r="AX105">
        <f t="shared" si="37"/>
        <v>0</v>
      </c>
      <c r="AY105">
        <f t="shared" si="37"/>
        <v>0</v>
      </c>
      <c r="AZ105">
        <f t="shared" si="37"/>
        <v>0</v>
      </c>
      <c r="BA105">
        <f t="shared" si="37"/>
        <v>0</v>
      </c>
      <c r="BB105">
        <f t="shared" si="37"/>
        <v>0</v>
      </c>
      <c r="BC105">
        <f t="shared" si="37"/>
        <v>0</v>
      </c>
      <c r="BD105">
        <f t="shared" si="37"/>
        <v>0</v>
      </c>
      <c r="BE105">
        <f t="shared" si="37"/>
        <v>0</v>
      </c>
      <c r="BF105">
        <f t="shared" si="37"/>
        <v>0</v>
      </c>
      <c r="BG105">
        <f t="shared" si="37"/>
        <v>0</v>
      </c>
      <c r="BH105">
        <f t="shared" si="37"/>
        <v>0</v>
      </c>
      <c r="BI105">
        <f t="shared" si="37"/>
        <v>0</v>
      </c>
      <c r="BJ105">
        <f t="shared" si="37"/>
        <v>0</v>
      </c>
      <c r="BK105">
        <f t="shared" si="37"/>
        <v>0</v>
      </c>
      <c r="BL105">
        <f t="shared" si="37"/>
        <v>0</v>
      </c>
      <c r="BM105">
        <f t="shared" si="37"/>
        <v>0</v>
      </c>
      <c r="BN105">
        <f t="shared" si="37"/>
        <v>0</v>
      </c>
    </row>
    <row r="106" spans="3:66">
      <c r="C106" s="6"/>
      <c r="D106" s="6"/>
      <c r="E106" s="7"/>
      <c r="F106" s="6"/>
      <c r="G106" s="14"/>
      <c r="H106" s="14"/>
      <c r="I106" s="28" t="str">
        <f t="shared" si="38"/>
        <v/>
      </c>
      <c r="J106" s="6"/>
      <c r="K106" s="2">
        <f t="shared" si="30"/>
        <v>0</v>
      </c>
      <c r="L106">
        <f t="shared" si="39"/>
        <v>21524</v>
      </c>
      <c r="M106">
        <f t="shared" si="40"/>
        <v>9524</v>
      </c>
      <c r="Q106" t="str">
        <f t="shared" si="31"/>
        <v/>
      </c>
      <c r="R106" t="str">
        <f t="shared" si="37"/>
        <v/>
      </c>
      <c r="S106" t="str">
        <f t="shared" si="37"/>
        <v/>
      </c>
      <c r="T106" t="str">
        <f t="shared" si="37"/>
        <v/>
      </c>
      <c r="U106" t="str">
        <f t="shared" si="37"/>
        <v/>
      </c>
      <c r="V106" t="str">
        <f t="shared" si="37"/>
        <v/>
      </c>
      <c r="W106" t="str">
        <f t="shared" si="37"/>
        <v/>
      </c>
      <c r="X106" t="str">
        <f t="shared" si="37"/>
        <v/>
      </c>
      <c r="Y106" t="str">
        <f t="shared" si="37"/>
        <v/>
      </c>
      <c r="Z106" t="str">
        <f t="shared" si="37"/>
        <v/>
      </c>
      <c r="AA106" t="str">
        <f t="shared" si="37"/>
        <v/>
      </c>
      <c r="AB106" t="str">
        <f t="shared" si="37"/>
        <v/>
      </c>
      <c r="AC106" t="str">
        <f t="shared" si="37"/>
        <v/>
      </c>
      <c r="AD106" t="str">
        <f t="shared" si="37"/>
        <v/>
      </c>
      <c r="AE106" t="str">
        <f t="shared" si="37"/>
        <v/>
      </c>
      <c r="AF106">
        <f t="shared" si="37"/>
        <v>0</v>
      </c>
      <c r="AG106">
        <f t="shared" si="37"/>
        <v>0</v>
      </c>
      <c r="AH106">
        <f t="shared" si="37"/>
        <v>0</v>
      </c>
      <c r="AI106">
        <f t="shared" si="37"/>
        <v>0</v>
      </c>
      <c r="AJ106">
        <f t="shared" si="37"/>
        <v>0</v>
      </c>
      <c r="AK106">
        <f t="shared" si="37"/>
        <v>0</v>
      </c>
      <c r="AL106">
        <f t="shared" si="37"/>
        <v>0</v>
      </c>
      <c r="AM106">
        <f t="shared" si="37"/>
        <v>0</v>
      </c>
      <c r="AN106">
        <f t="shared" si="37"/>
        <v>0</v>
      </c>
      <c r="AO106">
        <f t="shared" si="37"/>
        <v>0</v>
      </c>
      <c r="AP106">
        <f t="shared" si="37"/>
        <v>0</v>
      </c>
      <c r="AQ106">
        <f t="shared" si="37"/>
        <v>0</v>
      </c>
      <c r="AR106">
        <f t="shared" si="37"/>
        <v>0</v>
      </c>
      <c r="AS106">
        <f t="shared" si="37"/>
        <v>0</v>
      </c>
      <c r="AT106">
        <f t="shared" si="37"/>
        <v>0</v>
      </c>
      <c r="AU106">
        <f t="shared" si="37"/>
        <v>0</v>
      </c>
      <c r="AV106">
        <f t="shared" si="37"/>
        <v>0</v>
      </c>
      <c r="AW106">
        <f t="shared" si="37"/>
        <v>0</v>
      </c>
      <c r="AX106">
        <f t="shared" si="37"/>
        <v>0</v>
      </c>
      <c r="AY106">
        <f t="shared" si="37"/>
        <v>0</v>
      </c>
      <c r="AZ106">
        <f t="shared" si="37"/>
        <v>0</v>
      </c>
      <c r="BA106">
        <f t="shared" si="37"/>
        <v>0</v>
      </c>
      <c r="BB106">
        <f t="shared" si="37"/>
        <v>0</v>
      </c>
      <c r="BC106">
        <f t="shared" si="37"/>
        <v>0</v>
      </c>
      <c r="BD106">
        <f t="shared" si="37"/>
        <v>0</v>
      </c>
      <c r="BE106">
        <f t="shared" si="37"/>
        <v>0</v>
      </c>
      <c r="BF106">
        <f t="shared" si="37"/>
        <v>0</v>
      </c>
      <c r="BG106">
        <f t="shared" si="37"/>
        <v>0</v>
      </c>
      <c r="BH106">
        <f t="shared" si="37"/>
        <v>0</v>
      </c>
      <c r="BI106">
        <f t="shared" si="37"/>
        <v>0</v>
      </c>
      <c r="BJ106">
        <f t="shared" si="37"/>
        <v>0</v>
      </c>
      <c r="BK106">
        <f t="shared" si="37"/>
        <v>0</v>
      </c>
      <c r="BL106">
        <f t="shared" si="37"/>
        <v>0</v>
      </c>
      <c r="BM106">
        <f t="shared" si="37"/>
        <v>0</v>
      </c>
      <c r="BN106">
        <f t="shared" si="37"/>
        <v>0</v>
      </c>
    </row>
    <row r="107" spans="3:66">
      <c r="C107" s="6"/>
      <c r="D107" s="6"/>
      <c r="E107" s="7"/>
      <c r="F107" s="6"/>
      <c r="G107" s="14"/>
      <c r="H107" s="14"/>
      <c r="I107" s="28" t="str">
        <f t="shared" si="38"/>
        <v/>
      </c>
      <c r="J107" s="6"/>
      <c r="K107" s="2">
        <f t="shared" si="30"/>
        <v>0</v>
      </c>
      <c r="L107">
        <f t="shared" si="39"/>
        <v>21524</v>
      </c>
      <c r="M107">
        <f t="shared" si="40"/>
        <v>9524</v>
      </c>
      <c r="Q107" t="str">
        <f t="shared" si="31"/>
        <v/>
      </c>
      <c r="R107" t="str">
        <f t="shared" si="37"/>
        <v/>
      </c>
      <c r="S107" t="str">
        <f t="shared" si="37"/>
        <v/>
      </c>
      <c r="T107" t="str">
        <f t="shared" si="37"/>
        <v/>
      </c>
      <c r="U107" t="str">
        <f t="shared" si="37"/>
        <v/>
      </c>
      <c r="V107" t="str">
        <f t="shared" si="37"/>
        <v/>
      </c>
      <c r="W107" t="str">
        <f t="shared" si="37"/>
        <v/>
      </c>
      <c r="X107" t="str">
        <f t="shared" si="37"/>
        <v/>
      </c>
      <c r="Y107" t="str">
        <f t="shared" si="37"/>
        <v/>
      </c>
      <c r="Z107" t="str">
        <f t="shared" si="37"/>
        <v/>
      </c>
      <c r="AA107" t="str">
        <f t="shared" si="37"/>
        <v/>
      </c>
      <c r="AB107" t="str">
        <f t="shared" si="37"/>
        <v/>
      </c>
      <c r="AC107" t="str">
        <f t="shared" si="37"/>
        <v/>
      </c>
      <c r="AD107" t="str">
        <f t="shared" si="37"/>
        <v/>
      </c>
      <c r="AE107" t="str">
        <f t="shared" si="37"/>
        <v/>
      </c>
      <c r="AF107">
        <f t="shared" si="37"/>
        <v>0</v>
      </c>
      <c r="AG107">
        <f t="shared" si="37"/>
        <v>0</v>
      </c>
      <c r="AH107">
        <f t="shared" si="37"/>
        <v>0</v>
      </c>
      <c r="AI107">
        <f t="shared" si="37"/>
        <v>0</v>
      </c>
      <c r="AJ107">
        <f t="shared" si="37"/>
        <v>0</v>
      </c>
      <c r="AK107">
        <f t="shared" si="37"/>
        <v>0</v>
      </c>
      <c r="AL107">
        <f t="shared" si="37"/>
        <v>0</v>
      </c>
      <c r="AM107">
        <f t="shared" si="37"/>
        <v>0</v>
      </c>
      <c r="AN107">
        <f t="shared" si="37"/>
        <v>0</v>
      </c>
      <c r="AO107">
        <f t="shared" si="37"/>
        <v>0</v>
      </c>
      <c r="AP107">
        <f t="shared" ref="R107:BN112" si="41">IF($D107=AP$7,$K107,"")</f>
        <v>0</v>
      </c>
      <c r="AQ107">
        <f t="shared" si="41"/>
        <v>0</v>
      </c>
      <c r="AR107">
        <f t="shared" si="41"/>
        <v>0</v>
      </c>
      <c r="AS107">
        <f t="shared" si="41"/>
        <v>0</v>
      </c>
      <c r="AT107">
        <f t="shared" si="41"/>
        <v>0</v>
      </c>
      <c r="AU107">
        <f t="shared" si="41"/>
        <v>0</v>
      </c>
      <c r="AV107">
        <f t="shared" si="41"/>
        <v>0</v>
      </c>
      <c r="AW107">
        <f t="shared" si="41"/>
        <v>0</v>
      </c>
      <c r="AX107">
        <f t="shared" si="41"/>
        <v>0</v>
      </c>
      <c r="AY107">
        <f t="shared" si="41"/>
        <v>0</v>
      </c>
      <c r="AZ107">
        <f t="shared" si="41"/>
        <v>0</v>
      </c>
      <c r="BA107">
        <f t="shared" si="41"/>
        <v>0</v>
      </c>
      <c r="BB107">
        <f t="shared" si="41"/>
        <v>0</v>
      </c>
      <c r="BC107">
        <f t="shared" si="41"/>
        <v>0</v>
      </c>
      <c r="BD107">
        <f t="shared" si="41"/>
        <v>0</v>
      </c>
      <c r="BE107">
        <f t="shared" si="41"/>
        <v>0</v>
      </c>
      <c r="BF107">
        <f t="shared" si="41"/>
        <v>0</v>
      </c>
      <c r="BG107">
        <f t="shared" si="41"/>
        <v>0</v>
      </c>
      <c r="BH107">
        <f t="shared" si="41"/>
        <v>0</v>
      </c>
      <c r="BI107">
        <f t="shared" si="41"/>
        <v>0</v>
      </c>
      <c r="BJ107">
        <f t="shared" si="41"/>
        <v>0</v>
      </c>
      <c r="BK107">
        <f t="shared" si="41"/>
        <v>0</v>
      </c>
      <c r="BL107">
        <f t="shared" si="41"/>
        <v>0</v>
      </c>
      <c r="BM107">
        <f t="shared" si="41"/>
        <v>0</v>
      </c>
      <c r="BN107">
        <f t="shared" si="41"/>
        <v>0</v>
      </c>
    </row>
    <row r="108" spans="3:66">
      <c r="C108" s="6"/>
      <c r="D108" s="6"/>
      <c r="E108" s="7"/>
      <c r="F108" s="6"/>
      <c r="G108" s="14"/>
      <c r="H108" s="14"/>
      <c r="I108" s="28" t="str">
        <f t="shared" si="38"/>
        <v/>
      </c>
      <c r="J108" s="6"/>
      <c r="K108" s="2">
        <f t="shared" si="30"/>
        <v>0</v>
      </c>
      <c r="L108">
        <f t="shared" si="39"/>
        <v>21524</v>
      </c>
      <c r="M108">
        <f t="shared" si="40"/>
        <v>9524</v>
      </c>
      <c r="Q108" t="str">
        <f t="shared" si="31"/>
        <v/>
      </c>
      <c r="R108" t="str">
        <f t="shared" si="41"/>
        <v/>
      </c>
      <c r="S108" t="str">
        <f t="shared" si="41"/>
        <v/>
      </c>
      <c r="T108" t="str">
        <f t="shared" si="41"/>
        <v/>
      </c>
      <c r="U108" t="str">
        <f t="shared" si="41"/>
        <v/>
      </c>
      <c r="V108" t="str">
        <f t="shared" si="41"/>
        <v/>
      </c>
      <c r="W108" t="str">
        <f t="shared" si="41"/>
        <v/>
      </c>
      <c r="X108" t="str">
        <f t="shared" si="41"/>
        <v/>
      </c>
      <c r="Y108" t="str">
        <f t="shared" si="41"/>
        <v/>
      </c>
      <c r="Z108" t="str">
        <f t="shared" si="41"/>
        <v/>
      </c>
      <c r="AA108" t="str">
        <f t="shared" si="41"/>
        <v/>
      </c>
      <c r="AB108" t="str">
        <f t="shared" si="41"/>
        <v/>
      </c>
      <c r="AC108" t="str">
        <f t="shared" si="41"/>
        <v/>
      </c>
      <c r="AD108" t="str">
        <f t="shared" si="41"/>
        <v/>
      </c>
      <c r="AE108" t="str">
        <f t="shared" si="41"/>
        <v/>
      </c>
      <c r="AF108">
        <f t="shared" si="41"/>
        <v>0</v>
      </c>
      <c r="AG108">
        <f t="shared" si="41"/>
        <v>0</v>
      </c>
      <c r="AH108">
        <f t="shared" si="41"/>
        <v>0</v>
      </c>
      <c r="AI108">
        <f t="shared" si="41"/>
        <v>0</v>
      </c>
      <c r="AJ108">
        <f t="shared" si="41"/>
        <v>0</v>
      </c>
      <c r="AK108">
        <f t="shared" si="41"/>
        <v>0</v>
      </c>
      <c r="AL108">
        <f t="shared" si="41"/>
        <v>0</v>
      </c>
      <c r="AM108">
        <f t="shared" si="41"/>
        <v>0</v>
      </c>
      <c r="AN108">
        <f t="shared" si="41"/>
        <v>0</v>
      </c>
      <c r="AO108">
        <f t="shared" si="41"/>
        <v>0</v>
      </c>
      <c r="AP108">
        <f t="shared" si="41"/>
        <v>0</v>
      </c>
      <c r="AQ108">
        <f t="shared" si="41"/>
        <v>0</v>
      </c>
      <c r="AR108">
        <f t="shared" si="41"/>
        <v>0</v>
      </c>
      <c r="AS108">
        <f t="shared" si="41"/>
        <v>0</v>
      </c>
      <c r="AT108">
        <f t="shared" si="41"/>
        <v>0</v>
      </c>
      <c r="AU108">
        <f t="shared" si="41"/>
        <v>0</v>
      </c>
      <c r="AV108">
        <f t="shared" si="41"/>
        <v>0</v>
      </c>
      <c r="AW108">
        <f t="shared" si="41"/>
        <v>0</v>
      </c>
      <c r="AX108">
        <f t="shared" si="41"/>
        <v>0</v>
      </c>
      <c r="AY108">
        <f t="shared" si="41"/>
        <v>0</v>
      </c>
      <c r="AZ108">
        <f t="shared" si="41"/>
        <v>0</v>
      </c>
      <c r="BA108">
        <f t="shared" si="41"/>
        <v>0</v>
      </c>
      <c r="BB108">
        <f t="shared" si="41"/>
        <v>0</v>
      </c>
      <c r="BC108">
        <f t="shared" si="41"/>
        <v>0</v>
      </c>
      <c r="BD108">
        <f t="shared" si="41"/>
        <v>0</v>
      </c>
      <c r="BE108">
        <f t="shared" si="41"/>
        <v>0</v>
      </c>
      <c r="BF108">
        <f t="shared" si="41"/>
        <v>0</v>
      </c>
      <c r="BG108">
        <f t="shared" si="41"/>
        <v>0</v>
      </c>
      <c r="BH108">
        <f t="shared" si="41"/>
        <v>0</v>
      </c>
      <c r="BI108">
        <f t="shared" si="41"/>
        <v>0</v>
      </c>
      <c r="BJ108">
        <f t="shared" si="41"/>
        <v>0</v>
      </c>
      <c r="BK108">
        <f t="shared" si="41"/>
        <v>0</v>
      </c>
      <c r="BL108">
        <f t="shared" si="41"/>
        <v>0</v>
      </c>
      <c r="BM108">
        <f t="shared" si="41"/>
        <v>0</v>
      </c>
      <c r="BN108">
        <f t="shared" si="41"/>
        <v>0</v>
      </c>
    </row>
    <row r="109" spans="3:66">
      <c r="C109" s="6"/>
      <c r="D109" s="6"/>
      <c r="E109" s="7"/>
      <c r="F109" s="6"/>
      <c r="G109" s="14"/>
      <c r="H109" s="14"/>
      <c r="I109" s="28" t="str">
        <f t="shared" si="38"/>
        <v/>
      </c>
      <c r="J109" s="6"/>
      <c r="K109" s="2">
        <f t="shared" si="30"/>
        <v>0</v>
      </c>
      <c r="L109">
        <f t="shared" si="39"/>
        <v>21524</v>
      </c>
      <c r="M109">
        <f t="shared" si="40"/>
        <v>9524</v>
      </c>
      <c r="Q109" t="str">
        <f t="shared" si="31"/>
        <v/>
      </c>
      <c r="R109" t="str">
        <f t="shared" si="41"/>
        <v/>
      </c>
      <c r="S109" t="str">
        <f t="shared" si="41"/>
        <v/>
      </c>
      <c r="T109" t="str">
        <f t="shared" si="41"/>
        <v/>
      </c>
      <c r="U109" t="str">
        <f t="shared" si="41"/>
        <v/>
      </c>
      <c r="V109" t="str">
        <f t="shared" si="41"/>
        <v/>
      </c>
      <c r="W109" t="str">
        <f t="shared" si="41"/>
        <v/>
      </c>
      <c r="X109" t="str">
        <f t="shared" si="41"/>
        <v/>
      </c>
      <c r="Y109" t="str">
        <f t="shared" si="41"/>
        <v/>
      </c>
      <c r="Z109" t="str">
        <f t="shared" si="41"/>
        <v/>
      </c>
      <c r="AA109" t="str">
        <f t="shared" si="41"/>
        <v/>
      </c>
      <c r="AB109" t="str">
        <f t="shared" si="41"/>
        <v/>
      </c>
      <c r="AC109" t="str">
        <f t="shared" si="41"/>
        <v/>
      </c>
      <c r="AD109" t="str">
        <f t="shared" si="41"/>
        <v/>
      </c>
      <c r="AE109" t="str">
        <f t="shared" si="41"/>
        <v/>
      </c>
      <c r="AF109">
        <f t="shared" si="41"/>
        <v>0</v>
      </c>
      <c r="AG109">
        <f t="shared" si="41"/>
        <v>0</v>
      </c>
      <c r="AH109">
        <f t="shared" si="41"/>
        <v>0</v>
      </c>
      <c r="AI109">
        <f t="shared" si="41"/>
        <v>0</v>
      </c>
      <c r="AJ109">
        <f t="shared" si="41"/>
        <v>0</v>
      </c>
      <c r="AK109">
        <f t="shared" si="41"/>
        <v>0</v>
      </c>
      <c r="AL109">
        <f t="shared" si="41"/>
        <v>0</v>
      </c>
      <c r="AM109">
        <f t="shared" si="41"/>
        <v>0</v>
      </c>
      <c r="AN109">
        <f t="shared" si="41"/>
        <v>0</v>
      </c>
      <c r="AO109">
        <f t="shared" si="41"/>
        <v>0</v>
      </c>
      <c r="AP109">
        <f t="shared" si="41"/>
        <v>0</v>
      </c>
      <c r="AQ109">
        <f t="shared" si="41"/>
        <v>0</v>
      </c>
      <c r="AR109">
        <f t="shared" si="41"/>
        <v>0</v>
      </c>
      <c r="AS109">
        <f t="shared" si="41"/>
        <v>0</v>
      </c>
      <c r="AT109">
        <f t="shared" si="41"/>
        <v>0</v>
      </c>
      <c r="AU109">
        <f t="shared" si="41"/>
        <v>0</v>
      </c>
      <c r="AV109">
        <f t="shared" si="41"/>
        <v>0</v>
      </c>
      <c r="AW109">
        <f t="shared" si="41"/>
        <v>0</v>
      </c>
      <c r="AX109">
        <f t="shared" si="41"/>
        <v>0</v>
      </c>
      <c r="AY109">
        <f t="shared" si="41"/>
        <v>0</v>
      </c>
      <c r="AZ109">
        <f t="shared" si="41"/>
        <v>0</v>
      </c>
      <c r="BA109">
        <f t="shared" si="41"/>
        <v>0</v>
      </c>
      <c r="BB109">
        <f t="shared" si="41"/>
        <v>0</v>
      </c>
      <c r="BC109">
        <f t="shared" si="41"/>
        <v>0</v>
      </c>
      <c r="BD109">
        <f t="shared" si="41"/>
        <v>0</v>
      </c>
      <c r="BE109">
        <f t="shared" si="41"/>
        <v>0</v>
      </c>
      <c r="BF109">
        <f t="shared" si="41"/>
        <v>0</v>
      </c>
      <c r="BG109">
        <f t="shared" si="41"/>
        <v>0</v>
      </c>
      <c r="BH109">
        <f t="shared" si="41"/>
        <v>0</v>
      </c>
      <c r="BI109">
        <f t="shared" si="41"/>
        <v>0</v>
      </c>
      <c r="BJ109">
        <f t="shared" si="41"/>
        <v>0</v>
      </c>
      <c r="BK109">
        <f t="shared" si="41"/>
        <v>0</v>
      </c>
      <c r="BL109">
        <f t="shared" si="41"/>
        <v>0</v>
      </c>
      <c r="BM109">
        <f t="shared" si="41"/>
        <v>0</v>
      </c>
      <c r="BN109">
        <f t="shared" si="41"/>
        <v>0</v>
      </c>
    </row>
    <row r="110" spans="3:66">
      <c r="C110" s="6"/>
      <c r="D110" s="6"/>
      <c r="E110" s="7"/>
      <c r="F110" s="6"/>
      <c r="G110" s="14"/>
      <c r="H110" s="14"/>
      <c r="I110" s="28" t="str">
        <f t="shared" si="38"/>
        <v/>
      </c>
      <c r="J110" s="6"/>
      <c r="K110" s="2">
        <f t="shared" si="30"/>
        <v>0</v>
      </c>
      <c r="L110">
        <f t="shared" si="39"/>
        <v>21524</v>
      </c>
      <c r="M110">
        <f t="shared" si="40"/>
        <v>9524</v>
      </c>
      <c r="Q110" t="str">
        <f t="shared" si="31"/>
        <v/>
      </c>
      <c r="R110" t="str">
        <f t="shared" si="41"/>
        <v/>
      </c>
      <c r="S110" t="str">
        <f t="shared" si="41"/>
        <v/>
      </c>
      <c r="T110" t="str">
        <f t="shared" si="41"/>
        <v/>
      </c>
      <c r="U110" t="str">
        <f t="shared" si="41"/>
        <v/>
      </c>
      <c r="V110" t="str">
        <f t="shared" si="41"/>
        <v/>
      </c>
      <c r="W110" t="str">
        <f t="shared" si="41"/>
        <v/>
      </c>
      <c r="X110" t="str">
        <f t="shared" si="41"/>
        <v/>
      </c>
      <c r="Y110" t="str">
        <f t="shared" si="41"/>
        <v/>
      </c>
      <c r="Z110" t="str">
        <f t="shared" si="41"/>
        <v/>
      </c>
      <c r="AA110" t="str">
        <f t="shared" si="41"/>
        <v/>
      </c>
      <c r="AB110" t="str">
        <f t="shared" si="41"/>
        <v/>
      </c>
      <c r="AC110" t="str">
        <f t="shared" si="41"/>
        <v/>
      </c>
      <c r="AD110" t="str">
        <f t="shared" si="41"/>
        <v/>
      </c>
      <c r="AE110" t="str">
        <f t="shared" si="41"/>
        <v/>
      </c>
      <c r="AF110">
        <f t="shared" si="41"/>
        <v>0</v>
      </c>
      <c r="AG110">
        <f t="shared" si="41"/>
        <v>0</v>
      </c>
      <c r="AH110">
        <f t="shared" si="41"/>
        <v>0</v>
      </c>
      <c r="AI110">
        <f t="shared" si="41"/>
        <v>0</v>
      </c>
      <c r="AJ110">
        <f t="shared" si="41"/>
        <v>0</v>
      </c>
      <c r="AK110">
        <f t="shared" si="41"/>
        <v>0</v>
      </c>
      <c r="AL110">
        <f t="shared" si="41"/>
        <v>0</v>
      </c>
      <c r="AM110">
        <f t="shared" si="41"/>
        <v>0</v>
      </c>
      <c r="AN110">
        <f t="shared" si="41"/>
        <v>0</v>
      </c>
      <c r="AO110">
        <f t="shared" si="41"/>
        <v>0</v>
      </c>
      <c r="AP110">
        <f t="shared" si="41"/>
        <v>0</v>
      </c>
      <c r="AQ110">
        <f t="shared" si="41"/>
        <v>0</v>
      </c>
      <c r="AR110">
        <f t="shared" si="41"/>
        <v>0</v>
      </c>
      <c r="AS110">
        <f t="shared" si="41"/>
        <v>0</v>
      </c>
      <c r="AT110">
        <f t="shared" si="41"/>
        <v>0</v>
      </c>
      <c r="AU110">
        <f t="shared" si="41"/>
        <v>0</v>
      </c>
      <c r="AV110">
        <f t="shared" si="41"/>
        <v>0</v>
      </c>
      <c r="AW110">
        <f t="shared" si="41"/>
        <v>0</v>
      </c>
      <c r="AX110">
        <f t="shared" si="41"/>
        <v>0</v>
      </c>
      <c r="AY110">
        <f t="shared" si="41"/>
        <v>0</v>
      </c>
      <c r="AZ110">
        <f t="shared" si="41"/>
        <v>0</v>
      </c>
      <c r="BA110">
        <f t="shared" si="41"/>
        <v>0</v>
      </c>
      <c r="BB110">
        <f t="shared" si="41"/>
        <v>0</v>
      </c>
      <c r="BC110">
        <f t="shared" si="41"/>
        <v>0</v>
      </c>
      <c r="BD110">
        <f t="shared" si="41"/>
        <v>0</v>
      </c>
      <c r="BE110">
        <f t="shared" si="41"/>
        <v>0</v>
      </c>
      <c r="BF110">
        <f t="shared" si="41"/>
        <v>0</v>
      </c>
      <c r="BG110">
        <f t="shared" si="41"/>
        <v>0</v>
      </c>
      <c r="BH110">
        <f t="shared" si="41"/>
        <v>0</v>
      </c>
      <c r="BI110">
        <f t="shared" si="41"/>
        <v>0</v>
      </c>
      <c r="BJ110">
        <f t="shared" si="41"/>
        <v>0</v>
      </c>
      <c r="BK110">
        <f t="shared" si="41"/>
        <v>0</v>
      </c>
      <c r="BL110">
        <f t="shared" si="41"/>
        <v>0</v>
      </c>
      <c r="BM110">
        <f t="shared" si="41"/>
        <v>0</v>
      </c>
      <c r="BN110">
        <f t="shared" si="41"/>
        <v>0</v>
      </c>
    </row>
    <row r="111" spans="3:66">
      <c r="C111" s="6"/>
      <c r="D111" s="6"/>
      <c r="E111" s="7"/>
      <c r="F111" s="6"/>
      <c r="G111" s="14"/>
      <c r="H111" s="14"/>
      <c r="I111" s="28" t="str">
        <f t="shared" si="38"/>
        <v/>
      </c>
      <c r="J111" s="6"/>
      <c r="K111" s="2">
        <f t="shared" si="30"/>
        <v>0</v>
      </c>
      <c r="L111">
        <f t="shared" si="39"/>
        <v>21524</v>
      </c>
      <c r="M111">
        <f t="shared" si="40"/>
        <v>9524</v>
      </c>
      <c r="Q111" t="str">
        <f t="shared" si="31"/>
        <v/>
      </c>
      <c r="R111" t="str">
        <f t="shared" si="41"/>
        <v/>
      </c>
      <c r="S111" t="str">
        <f t="shared" si="41"/>
        <v/>
      </c>
      <c r="T111" t="str">
        <f t="shared" si="41"/>
        <v/>
      </c>
      <c r="U111" t="str">
        <f t="shared" si="41"/>
        <v/>
      </c>
      <c r="V111" t="str">
        <f t="shared" si="41"/>
        <v/>
      </c>
      <c r="W111" t="str">
        <f t="shared" si="41"/>
        <v/>
      </c>
      <c r="X111" t="str">
        <f t="shared" si="41"/>
        <v/>
      </c>
      <c r="Y111" t="str">
        <f t="shared" si="41"/>
        <v/>
      </c>
      <c r="Z111" t="str">
        <f t="shared" si="41"/>
        <v/>
      </c>
      <c r="AA111" t="str">
        <f t="shared" si="41"/>
        <v/>
      </c>
      <c r="AB111" t="str">
        <f t="shared" si="41"/>
        <v/>
      </c>
      <c r="AC111" t="str">
        <f t="shared" si="41"/>
        <v/>
      </c>
      <c r="AD111" t="str">
        <f t="shared" si="41"/>
        <v/>
      </c>
      <c r="AE111" t="str">
        <f t="shared" si="41"/>
        <v/>
      </c>
      <c r="AF111">
        <f t="shared" si="41"/>
        <v>0</v>
      </c>
      <c r="AG111">
        <f t="shared" si="41"/>
        <v>0</v>
      </c>
      <c r="AH111">
        <f t="shared" si="41"/>
        <v>0</v>
      </c>
      <c r="AI111">
        <f t="shared" si="41"/>
        <v>0</v>
      </c>
      <c r="AJ111">
        <f t="shared" si="41"/>
        <v>0</v>
      </c>
      <c r="AK111">
        <f t="shared" si="41"/>
        <v>0</v>
      </c>
      <c r="AL111">
        <f t="shared" si="41"/>
        <v>0</v>
      </c>
      <c r="AM111">
        <f t="shared" si="41"/>
        <v>0</v>
      </c>
      <c r="AN111">
        <f t="shared" si="41"/>
        <v>0</v>
      </c>
      <c r="AO111">
        <f t="shared" si="41"/>
        <v>0</v>
      </c>
      <c r="AP111">
        <f t="shared" si="41"/>
        <v>0</v>
      </c>
      <c r="AQ111">
        <f t="shared" si="41"/>
        <v>0</v>
      </c>
      <c r="AR111">
        <f t="shared" si="41"/>
        <v>0</v>
      </c>
      <c r="AS111">
        <f t="shared" si="41"/>
        <v>0</v>
      </c>
      <c r="AT111">
        <f t="shared" si="41"/>
        <v>0</v>
      </c>
      <c r="AU111">
        <f t="shared" si="41"/>
        <v>0</v>
      </c>
      <c r="AV111">
        <f t="shared" si="41"/>
        <v>0</v>
      </c>
      <c r="AW111">
        <f t="shared" si="41"/>
        <v>0</v>
      </c>
      <c r="AX111">
        <f t="shared" si="41"/>
        <v>0</v>
      </c>
      <c r="AY111">
        <f t="shared" si="41"/>
        <v>0</v>
      </c>
      <c r="AZ111">
        <f t="shared" si="41"/>
        <v>0</v>
      </c>
      <c r="BA111">
        <f t="shared" si="41"/>
        <v>0</v>
      </c>
      <c r="BB111">
        <f t="shared" si="41"/>
        <v>0</v>
      </c>
      <c r="BC111">
        <f t="shared" si="41"/>
        <v>0</v>
      </c>
      <c r="BD111">
        <f t="shared" si="41"/>
        <v>0</v>
      </c>
      <c r="BE111">
        <f t="shared" si="41"/>
        <v>0</v>
      </c>
      <c r="BF111">
        <f t="shared" si="41"/>
        <v>0</v>
      </c>
      <c r="BG111">
        <f t="shared" si="41"/>
        <v>0</v>
      </c>
      <c r="BH111">
        <f t="shared" si="41"/>
        <v>0</v>
      </c>
      <c r="BI111">
        <f t="shared" si="41"/>
        <v>0</v>
      </c>
      <c r="BJ111">
        <f t="shared" si="41"/>
        <v>0</v>
      </c>
      <c r="BK111">
        <f t="shared" si="41"/>
        <v>0</v>
      </c>
      <c r="BL111">
        <f t="shared" si="41"/>
        <v>0</v>
      </c>
      <c r="BM111">
        <f t="shared" si="41"/>
        <v>0</v>
      </c>
      <c r="BN111">
        <f t="shared" si="41"/>
        <v>0</v>
      </c>
    </row>
    <row r="112" spans="3:66">
      <c r="C112" s="6"/>
      <c r="D112" s="6"/>
      <c r="E112" s="7"/>
      <c r="F112" s="6"/>
      <c r="G112" s="14"/>
      <c r="H112" s="14"/>
      <c r="I112" s="28" t="str">
        <f t="shared" si="38"/>
        <v/>
      </c>
      <c r="J112" s="6"/>
      <c r="K112" s="2">
        <f t="shared" si="30"/>
        <v>0</v>
      </c>
      <c r="L112">
        <f t="shared" si="39"/>
        <v>21524</v>
      </c>
      <c r="M112">
        <f t="shared" si="40"/>
        <v>9524</v>
      </c>
      <c r="Q112" t="str">
        <f t="shared" si="31"/>
        <v/>
      </c>
      <c r="R112" t="str">
        <f t="shared" si="41"/>
        <v/>
      </c>
      <c r="S112" t="str">
        <f t="shared" si="41"/>
        <v/>
      </c>
      <c r="T112" t="str">
        <f t="shared" si="41"/>
        <v/>
      </c>
      <c r="U112" t="str">
        <f t="shared" si="41"/>
        <v/>
      </c>
      <c r="V112" t="str">
        <f t="shared" si="41"/>
        <v/>
      </c>
      <c r="W112" t="str">
        <f t="shared" si="41"/>
        <v/>
      </c>
      <c r="X112" t="str">
        <f t="shared" si="41"/>
        <v/>
      </c>
      <c r="Y112" t="str">
        <f t="shared" si="41"/>
        <v/>
      </c>
      <c r="Z112" t="str">
        <f t="shared" si="41"/>
        <v/>
      </c>
      <c r="AA112" t="str">
        <f t="shared" si="41"/>
        <v/>
      </c>
      <c r="AB112" t="str">
        <f t="shared" si="41"/>
        <v/>
      </c>
      <c r="AC112" t="str">
        <f t="shared" si="41"/>
        <v/>
      </c>
      <c r="AD112" t="str">
        <f t="shared" si="41"/>
        <v/>
      </c>
      <c r="AE112" t="str">
        <f t="shared" si="41"/>
        <v/>
      </c>
      <c r="AF112">
        <f t="shared" si="41"/>
        <v>0</v>
      </c>
      <c r="AG112">
        <f t="shared" si="41"/>
        <v>0</v>
      </c>
      <c r="AH112">
        <f t="shared" si="41"/>
        <v>0</v>
      </c>
      <c r="AI112">
        <f t="shared" si="41"/>
        <v>0</v>
      </c>
      <c r="AJ112">
        <f t="shared" si="41"/>
        <v>0</v>
      </c>
      <c r="AK112">
        <f t="shared" si="41"/>
        <v>0</v>
      </c>
      <c r="AL112">
        <f t="shared" si="41"/>
        <v>0</v>
      </c>
      <c r="AM112">
        <f t="shared" si="41"/>
        <v>0</v>
      </c>
      <c r="AN112">
        <f t="shared" si="41"/>
        <v>0</v>
      </c>
      <c r="AO112">
        <f t="shared" si="41"/>
        <v>0</v>
      </c>
      <c r="AP112">
        <f t="shared" si="41"/>
        <v>0</v>
      </c>
      <c r="AQ112">
        <f t="shared" si="41"/>
        <v>0</v>
      </c>
      <c r="AR112">
        <f t="shared" si="41"/>
        <v>0</v>
      </c>
      <c r="AS112">
        <f t="shared" si="41"/>
        <v>0</v>
      </c>
      <c r="AT112">
        <f t="shared" si="41"/>
        <v>0</v>
      </c>
      <c r="AU112">
        <f t="shared" si="41"/>
        <v>0</v>
      </c>
      <c r="AV112">
        <f t="shared" si="41"/>
        <v>0</v>
      </c>
      <c r="AW112">
        <f t="shared" si="41"/>
        <v>0</v>
      </c>
      <c r="AX112">
        <f t="shared" si="41"/>
        <v>0</v>
      </c>
      <c r="AY112">
        <f t="shared" si="41"/>
        <v>0</v>
      </c>
      <c r="AZ112">
        <f t="shared" ref="R112:BN117" si="42">IF($D112=AZ$7,$K112,"")</f>
        <v>0</v>
      </c>
      <c r="BA112">
        <f t="shared" si="42"/>
        <v>0</v>
      </c>
      <c r="BB112">
        <f t="shared" si="42"/>
        <v>0</v>
      </c>
      <c r="BC112">
        <f t="shared" si="42"/>
        <v>0</v>
      </c>
      <c r="BD112">
        <f t="shared" si="42"/>
        <v>0</v>
      </c>
      <c r="BE112">
        <f t="shared" si="42"/>
        <v>0</v>
      </c>
      <c r="BF112">
        <f t="shared" si="42"/>
        <v>0</v>
      </c>
      <c r="BG112">
        <f t="shared" si="42"/>
        <v>0</v>
      </c>
      <c r="BH112">
        <f t="shared" si="42"/>
        <v>0</v>
      </c>
      <c r="BI112">
        <f t="shared" si="42"/>
        <v>0</v>
      </c>
      <c r="BJ112">
        <f t="shared" si="42"/>
        <v>0</v>
      </c>
      <c r="BK112">
        <f t="shared" si="42"/>
        <v>0</v>
      </c>
      <c r="BL112">
        <f t="shared" si="42"/>
        <v>0</v>
      </c>
      <c r="BM112">
        <f t="shared" si="42"/>
        <v>0</v>
      </c>
      <c r="BN112">
        <f t="shared" si="42"/>
        <v>0</v>
      </c>
    </row>
    <row r="113" spans="3:66">
      <c r="C113" s="6"/>
      <c r="D113" s="6"/>
      <c r="E113" s="7"/>
      <c r="F113" s="6"/>
      <c r="G113" s="14"/>
      <c r="H113" s="14"/>
      <c r="I113" s="28" t="str">
        <f t="shared" si="38"/>
        <v/>
      </c>
      <c r="J113" s="6"/>
      <c r="K113" s="2">
        <f t="shared" si="30"/>
        <v>0</v>
      </c>
      <c r="L113">
        <f t="shared" si="39"/>
        <v>21524</v>
      </c>
      <c r="M113">
        <f t="shared" si="40"/>
        <v>9524</v>
      </c>
      <c r="Q113" t="str">
        <f t="shared" si="31"/>
        <v/>
      </c>
      <c r="R113" t="str">
        <f t="shared" si="42"/>
        <v/>
      </c>
      <c r="S113" t="str">
        <f t="shared" si="42"/>
        <v/>
      </c>
      <c r="T113" t="str">
        <f t="shared" si="42"/>
        <v/>
      </c>
      <c r="U113" t="str">
        <f t="shared" si="42"/>
        <v/>
      </c>
      <c r="V113" t="str">
        <f t="shared" si="42"/>
        <v/>
      </c>
      <c r="W113" t="str">
        <f t="shared" si="42"/>
        <v/>
      </c>
      <c r="X113" t="str">
        <f t="shared" si="42"/>
        <v/>
      </c>
      <c r="Y113" t="str">
        <f t="shared" si="42"/>
        <v/>
      </c>
      <c r="Z113" t="str">
        <f t="shared" si="42"/>
        <v/>
      </c>
      <c r="AA113" t="str">
        <f t="shared" si="42"/>
        <v/>
      </c>
      <c r="AB113" t="str">
        <f t="shared" si="42"/>
        <v/>
      </c>
      <c r="AC113" t="str">
        <f t="shared" si="42"/>
        <v/>
      </c>
      <c r="AD113" t="str">
        <f t="shared" si="42"/>
        <v/>
      </c>
      <c r="AE113" t="str">
        <f t="shared" si="42"/>
        <v/>
      </c>
      <c r="AF113">
        <f t="shared" si="42"/>
        <v>0</v>
      </c>
      <c r="AG113">
        <f t="shared" si="42"/>
        <v>0</v>
      </c>
      <c r="AH113">
        <f t="shared" si="42"/>
        <v>0</v>
      </c>
      <c r="AI113">
        <f t="shared" si="42"/>
        <v>0</v>
      </c>
      <c r="AJ113">
        <f t="shared" si="42"/>
        <v>0</v>
      </c>
      <c r="AK113">
        <f t="shared" si="42"/>
        <v>0</v>
      </c>
      <c r="AL113">
        <f t="shared" si="42"/>
        <v>0</v>
      </c>
      <c r="AM113">
        <f t="shared" si="42"/>
        <v>0</v>
      </c>
      <c r="AN113">
        <f t="shared" si="42"/>
        <v>0</v>
      </c>
      <c r="AO113">
        <f t="shared" si="42"/>
        <v>0</v>
      </c>
      <c r="AP113">
        <f t="shared" si="42"/>
        <v>0</v>
      </c>
      <c r="AQ113">
        <f t="shared" si="42"/>
        <v>0</v>
      </c>
      <c r="AR113">
        <f t="shared" si="42"/>
        <v>0</v>
      </c>
      <c r="AS113">
        <f t="shared" si="42"/>
        <v>0</v>
      </c>
      <c r="AT113">
        <f t="shared" si="42"/>
        <v>0</v>
      </c>
      <c r="AU113">
        <f t="shared" si="42"/>
        <v>0</v>
      </c>
      <c r="AV113">
        <f t="shared" si="42"/>
        <v>0</v>
      </c>
      <c r="AW113">
        <f t="shared" si="42"/>
        <v>0</v>
      </c>
      <c r="AX113">
        <f t="shared" si="42"/>
        <v>0</v>
      </c>
      <c r="AY113">
        <f t="shared" si="42"/>
        <v>0</v>
      </c>
      <c r="AZ113">
        <f t="shared" si="42"/>
        <v>0</v>
      </c>
      <c r="BA113">
        <f t="shared" si="42"/>
        <v>0</v>
      </c>
      <c r="BB113">
        <f t="shared" si="42"/>
        <v>0</v>
      </c>
      <c r="BC113">
        <f t="shared" si="42"/>
        <v>0</v>
      </c>
      <c r="BD113">
        <f t="shared" si="42"/>
        <v>0</v>
      </c>
      <c r="BE113">
        <f t="shared" si="42"/>
        <v>0</v>
      </c>
      <c r="BF113">
        <f t="shared" si="42"/>
        <v>0</v>
      </c>
      <c r="BG113">
        <f t="shared" si="42"/>
        <v>0</v>
      </c>
      <c r="BH113">
        <f t="shared" si="42"/>
        <v>0</v>
      </c>
      <c r="BI113">
        <f t="shared" si="42"/>
        <v>0</v>
      </c>
      <c r="BJ113">
        <f t="shared" si="42"/>
        <v>0</v>
      </c>
      <c r="BK113">
        <f t="shared" si="42"/>
        <v>0</v>
      </c>
      <c r="BL113">
        <f t="shared" si="42"/>
        <v>0</v>
      </c>
      <c r="BM113">
        <f t="shared" si="42"/>
        <v>0</v>
      </c>
      <c r="BN113">
        <f t="shared" si="42"/>
        <v>0</v>
      </c>
    </row>
    <row r="114" spans="3:66">
      <c r="C114" s="6"/>
      <c r="D114" s="6"/>
      <c r="E114" s="7"/>
      <c r="F114" s="6"/>
      <c r="G114" s="14"/>
      <c r="H114" s="14"/>
      <c r="I114" s="28" t="str">
        <f t="shared" si="38"/>
        <v/>
      </c>
      <c r="J114" s="6"/>
      <c r="K114" s="2">
        <f t="shared" si="30"/>
        <v>0</v>
      </c>
      <c r="L114">
        <f t="shared" si="39"/>
        <v>21524</v>
      </c>
      <c r="M114">
        <f t="shared" si="40"/>
        <v>9524</v>
      </c>
      <c r="Q114" t="str">
        <f t="shared" si="31"/>
        <v/>
      </c>
      <c r="R114" t="str">
        <f t="shared" si="42"/>
        <v/>
      </c>
      <c r="S114" t="str">
        <f t="shared" si="42"/>
        <v/>
      </c>
      <c r="T114" t="str">
        <f t="shared" si="42"/>
        <v/>
      </c>
      <c r="U114" t="str">
        <f t="shared" si="42"/>
        <v/>
      </c>
      <c r="V114" t="str">
        <f t="shared" si="42"/>
        <v/>
      </c>
      <c r="W114" t="str">
        <f t="shared" si="42"/>
        <v/>
      </c>
      <c r="X114" t="str">
        <f t="shared" si="42"/>
        <v/>
      </c>
      <c r="Y114" t="str">
        <f t="shared" si="42"/>
        <v/>
      </c>
      <c r="Z114" t="str">
        <f t="shared" si="42"/>
        <v/>
      </c>
      <c r="AA114" t="str">
        <f t="shared" si="42"/>
        <v/>
      </c>
      <c r="AB114" t="str">
        <f t="shared" si="42"/>
        <v/>
      </c>
      <c r="AC114" t="str">
        <f t="shared" si="42"/>
        <v/>
      </c>
      <c r="AD114" t="str">
        <f t="shared" si="42"/>
        <v/>
      </c>
      <c r="AE114" t="str">
        <f t="shared" si="42"/>
        <v/>
      </c>
      <c r="AF114">
        <f t="shared" si="42"/>
        <v>0</v>
      </c>
      <c r="AG114">
        <f t="shared" si="42"/>
        <v>0</v>
      </c>
      <c r="AH114">
        <f t="shared" si="42"/>
        <v>0</v>
      </c>
      <c r="AI114">
        <f t="shared" si="42"/>
        <v>0</v>
      </c>
      <c r="AJ114">
        <f t="shared" si="42"/>
        <v>0</v>
      </c>
      <c r="AK114">
        <f t="shared" si="42"/>
        <v>0</v>
      </c>
      <c r="AL114">
        <f t="shared" si="42"/>
        <v>0</v>
      </c>
      <c r="AM114">
        <f t="shared" si="42"/>
        <v>0</v>
      </c>
      <c r="AN114">
        <f t="shared" si="42"/>
        <v>0</v>
      </c>
      <c r="AO114">
        <f t="shared" si="42"/>
        <v>0</v>
      </c>
      <c r="AP114">
        <f t="shared" si="42"/>
        <v>0</v>
      </c>
      <c r="AQ114">
        <f t="shared" si="42"/>
        <v>0</v>
      </c>
      <c r="AR114">
        <f t="shared" si="42"/>
        <v>0</v>
      </c>
      <c r="AS114">
        <f t="shared" si="42"/>
        <v>0</v>
      </c>
      <c r="AT114">
        <f t="shared" si="42"/>
        <v>0</v>
      </c>
      <c r="AU114">
        <f t="shared" si="42"/>
        <v>0</v>
      </c>
      <c r="AV114">
        <f t="shared" si="42"/>
        <v>0</v>
      </c>
      <c r="AW114">
        <f t="shared" si="42"/>
        <v>0</v>
      </c>
      <c r="AX114">
        <f t="shared" si="42"/>
        <v>0</v>
      </c>
      <c r="AY114">
        <f t="shared" si="42"/>
        <v>0</v>
      </c>
      <c r="AZ114">
        <f t="shared" si="42"/>
        <v>0</v>
      </c>
      <c r="BA114">
        <f t="shared" si="42"/>
        <v>0</v>
      </c>
      <c r="BB114">
        <f t="shared" si="42"/>
        <v>0</v>
      </c>
      <c r="BC114">
        <f t="shared" si="42"/>
        <v>0</v>
      </c>
      <c r="BD114">
        <f t="shared" si="42"/>
        <v>0</v>
      </c>
      <c r="BE114">
        <f t="shared" si="42"/>
        <v>0</v>
      </c>
      <c r="BF114">
        <f t="shared" si="42"/>
        <v>0</v>
      </c>
      <c r="BG114">
        <f t="shared" si="42"/>
        <v>0</v>
      </c>
      <c r="BH114">
        <f t="shared" si="42"/>
        <v>0</v>
      </c>
      <c r="BI114">
        <f t="shared" si="42"/>
        <v>0</v>
      </c>
      <c r="BJ114">
        <f t="shared" si="42"/>
        <v>0</v>
      </c>
      <c r="BK114">
        <f t="shared" si="42"/>
        <v>0</v>
      </c>
      <c r="BL114">
        <f t="shared" si="42"/>
        <v>0</v>
      </c>
      <c r="BM114">
        <f t="shared" si="42"/>
        <v>0</v>
      </c>
      <c r="BN114">
        <f t="shared" si="42"/>
        <v>0</v>
      </c>
    </row>
    <row r="115" spans="3:66">
      <c r="C115" s="6"/>
      <c r="D115" s="6"/>
      <c r="E115" s="7"/>
      <c r="F115" s="6"/>
      <c r="G115" s="14"/>
      <c r="H115" s="14"/>
      <c r="I115" s="28" t="str">
        <f t="shared" si="38"/>
        <v/>
      </c>
      <c r="J115" s="6"/>
      <c r="K115" s="2">
        <f t="shared" si="30"/>
        <v>0</v>
      </c>
      <c r="L115">
        <f t="shared" si="39"/>
        <v>21524</v>
      </c>
      <c r="M115">
        <f t="shared" si="40"/>
        <v>9524</v>
      </c>
      <c r="Q115" t="str">
        <f t="shared" si="31"/>
        <v/>
      </c>
      <c r="R115" t="str">
        <f t="shared" si="42"/>
        <v/>
      </c>
      <c r="S115" t="str">
        <f t="shared" si="42"/>
        <v/>
      </c>
      <c r="T115" t="str">
        <f t="shared" si="42"/>
        <v/>
      </c>
      <c r="U115" t="str">
        <f t="shared" si="42"/>
        <v/>
      </c>
      <c r="V115" t="str">
        <f t="shared" si="42"/>
        <v/>
      </c>
      <c r="W115" t="str">
        <f t="shared" si="42"/>
        <v/>
      </c>
      <c r="X115" t="str">
        <f t="shared" si="42"/>
        <v/>
      </c>
      <c r="Y115" t="str">
        <f t="shared" si="42"/>
        <v/>
      </c>
      <c r="Z115" t="str">
        <f t="shared" si="42"/>
        <v/>
      </c>
      <c r="AA115" t="str">
        <f t="shared" si="42"/>
        <v/>
      </c>
      <c r="AB115" t="str">
        <f t="shared" si="42"/>
        <v/>
      </c>
      <c r="AC115" t="str">
        <f t="shared" si="42"/>
        <v/>
      </c>
      <c r="AD115" t="str">
        <f t="shared" si="42"/>
        <v/>
      </c>
      <c r="AE115" t="str">
        <f t="shared" si="42"/>
        <v/>
      </c>
      <c r="AF115">
        <f t="shared" si="42"/>
        <v>0</v>
      </c>
      <c r="AG115">
        <f t="shared" si="42"/>
        <v>0</v>
      </c>
      <c r="AH115">
        <f t="shared" si="42"/>
        <v>0</v>
      </c>
      <c r="AI115">
        <f t="shared" si="42"/>
        <v>0</v>
      </c>
      <c r="AJ115">
        <f t="shared" si="42"/>
        <v>0</v>
      </c>
      <c r="AK115">
        <f t="shared" si="42"/>
        <v>0</v>
      </c>
      <c r="AL115">
        <f t="shared" si="42"/>
        <v>0</v>
      </c>
      <c r="AM115">
        <f t="shared" si="42"/>
        <v>0</v>
      </c>
      <c r="AN115">
        <f t="shared" si="42"/>
        <v>0</v>
      </c>
      <c r="AO115">
        <f t="shared" si="42"/>
        <v>0</v>
      </c>
      <c r="AP115">
        <f t="shared" si="42"/>
        <v>0</v>
      </c>
      <c r="AQ115">
        <f t="shared" si="42"/>
        <v>0</v>
      </c>
      <c r="AR115">
        <f t="shared" si="42"/>
        <v>0</v>
      </c>
      <c r="AS115">
        <f t="shared" si="42"/>
        <v>0</v>
      </c>
      <c r="AT115">
        <f t="shared" si="42"/>
        <v>0</v>
      </c>
      <c r="AU115">
        <f t="shared" si="42"/>
        <v>0</v>
      </c>
      <c r="AV115">
        <f t="shared" si="42"/>
        <v>0</v>
      </c>
      <c r="AW115">
        <f t="shared" si="42"/>
        <v>0</v>
      </c>
      <c r="AX115">
        <f t="shared" si="42"/>
        <v>0</v>
      </c>
      <c r="AY115">
        <f t="shared" si="42"/>
        <v>0</v>
      </c>
      <c r="AZ115">
        <f t="shared" si="42"/>
        <v>0</v>
      </c>
      <c r="BA115">
        <f t="shared" si="42"/>
        <v>0</v>
      </c>
      <c r="BB115">
        <f t="shared" si="42"/>
        <v>0</v>
      </c>
      <c r="BC115">
        <f t="shared" si="42"/>
        <v>0</v>
      </c>
      <c r="BD115">
        <f t="shared" si="42"/>
        <v>0</v>
      </c>
      <c r="BE115">
        <f t="shared" si="42"/>
        <v>0</v>
      </c>
      <c r="BF115">
        <f t="shared" si="42"/>
        <v>0</v>
      </c>
      <c r="BG115">
        <f t="shared" si="42"/>
        <v>0</v>
      </c>
      <c r="BH115">
        <f t="shared" si="42"/>
        <v>0</v>
      </c>
      <c r="BI115">
        <f t="shared" si="42"/>
        <v>0</v>
      </c>
      <c r="BJ115">
        <f t="shared" si="42"/>
        <v>0</v>
      </c>
      <c r="BK115">
        <f t="shared" si="42"/>
        <v>0</v>
      </c>
      <c r="BL115">
        <f t="shared" si="42"/>
        <v>0</v>
      </c>
      <c r="BM115">
        <f t="shared" si="42"/>
        <v>0</v>
      </c>
      <c r="BN115">
        <f t="shared" si="42"/>
        <v>0</v>
      </c>
    </row>
    <row r="116" spans="3:66">
      <c r="C116" s="6"/>
      <c r="D116" s="6"/>
      <c r="E116" s="7"/>
      <c r="F116" s="6"/>
      <c r="G116" s="14"/>
      <c r="H116" s="14"/>
      <c r="I116" s="28" t="str">
        <f t="shared" si="38"/>
        <v/>
      </c>
      <c r="J116" s="6"/>
      <c r="K116" s="2">
        <f t="shared" si="30"/>
        <v>0</v>
      </c>
      <c r="L116">
        <f t="shared" si="39"/>
        <v>21524</v>
      </c>
      <c r="M116">
        <f t="shared" si="40"/>
        <v>9524</v>
      </c>
      <c r="Q116" t="str">
        <f t="shared" si="31"/>
        <v/>
      </c>
      <c r="R116" t="str">
        <f t="shared" si="42"/>
        <v/>
      </c>
      <c r="S116" t="str">
        <f t="shared" si="42"/>
        <v/>
      </c>
      <c r="T116" t="str">
        <f t="shared" si="42"/>
        <v/>
      </c>
      <c r="U116" t="str">
        <f t="shared" si="42"/>
        <v/>
      </c>
      <c r="V116" t="str">
        <f t="shared" si="42"/>
        <v/>
      </c>
      <c r="W116" t="str">
        <f t="shared" si="42"/>
        <v/>
      </c>
      <c r="X116" t="str">
        <f t="shared" si="42"/>
        <v/>
      </c>
      <c r="Y116" t="str">
        <f t="shared" si="42"/>
        <v/>
      </c>
      <c r="Z116" t="str">
        <f t="shared" si="42"/>
        <v/>
      </c>
      <c r="AA116" t="str">
        <f t="shared" si="42"/>
        <v/>
      </c>
      <c r="AB116" t="str">
        <f t="shared" si="42"/>
        <v/>
      </c>
      <c r="AC116" t="str">
        <f t="shared" si="42"/>
        <v/>
      </c>
      <c r="AD116" t="str">
        <f t="shared" si="42"/>
        <v/>
      </c>
      <c r="AE116" t="str">
        <f t="shared" si="42"/>
        <v/>
      </c>
      <c r="AF116">
        <f t="shared" si="42"/>
        <v>0</v>
      </c>
      <c r="AG116">
        <f t="shared" si="42"/>
        <v>0</v>
      </c>
      <c r="AH116">
        <f t="shared" si="42"/>
        <v>0</v>
      </c>
      <c r="AI116">
        <f t="shared" si="42"/>
        <v>0</v>
      </c>
      <c r="AJ116">
        <f t="shared" si="42"/>
        <v>0</v>
      </c>
      <c r="AK116">
        <f t="shared" si="42"/>
        <v>0</v>
      </c>
      <c r="AL116">
        <f t="shared" si="42"/>
        <v>0</v>
      </c>
      <c r="AM116">
        <f t="shared" si="42"/>
        <v>0</v>
      </c>
      <c r="AN116">
        <f t="shared" si="42"/>
        <v>0</v>
      </c>
      <c r="AO116">
        <f t="shared" si="42"/>
        <v>0</v>
      </c>
      <c r="AP116">
        <f t="shared" si="42"/>
        <v>0</v>
      </c>
      <c r="AQ116">
        <f t="shared" si="42"/>
        <v>0</v>
      </c>
      <c r="AR116">
        <f t="shared" si="42"/>
        <v>0</v>
      </c>
      <c r="AS116">
        <f t="shared" si="42"/>
        <v>0</v>
      </c>
      <c r="AT116">
        <f t="shared" si="42"/>
        <v>0</v>
      </c>
      <c r="AU116">
        <f t="shared" si="42"/>
        <v>0</v>
      </c>
      <c r="AV116">
        <f t="shared" si="42"/>
        <v>0</v>
      </c>
      <c r="AW116">
        <f t="shared" si="42"/>
        <v>0</v>
      </c>
      <c r="AX116">
        <f t="shared" si="42"/>
        <v>0</v>
      </c>
      <c r="AY116">
        <f t="shared" si="42"/>
        <v>0</v>
      </c>
      <c r="AZ116">
        <f t="shared" si="42"/>
        <v>0</v>
      </c>
      <c r="BA116">
        <f t="shared" si="42"/>
        <v>0</v>
      </c>
      <c r="BB116">
        <f t="shared" si="42"/>
        <v>0</v>
      </c>
      <c r="BC116">
        <f t="shared" si="42"/>
        <v>0</v>
      </c>
      <c r="BD116">
        <f t="shared" si="42"/>
        <v>0</v>
      </c>
      <c r="BE116">
        <f t="shared" si="42"/>
        <v>0</v>
      </c>
      <c r="BF116">
        <f t="shared" si="42"/>
        <v>0</v>
      </c>
      <c r="BG116">
        <f t="shared" si="42"/>
        <v>0</v>
      </c>
      <c r="BH116">
        <f t="shared" si="42"/>
        <v>0</v>
      </c>
      <c r="BI116">
        <f t="shared" si="42"/>
        <v>0</v>
      </c>
      <c r="BJ116">
        <f t="shared" si="42"/>
        <v>0</v>
      </c>
      <c r="BK116">
        <f t="shared" si="42"/>
        <v>0</v>
      </c>
      <c r="BL116">
        <f t="shared" si="42"/>
        <v>0</v>
      </c>
      <c r="BM116">
        <f t="shared" si="42"/>
        <v>0</v>
      </c>
      <c r="BN116">
        <f t="shared" si="42"/>
        <v>0</v>
      </c>
    </row>
    <row r="117" spans="3:66">
      <c r="C117" s="6"/>
      <c r="D117" s="6"/>
      <c r="E117" s="7"/>
      <c r="F117" s="6"/>
      <c r="G117" s="14"/>
      <c r="H117" s="14"/>
      <c r="I117" s="28" t="str">
        <f t="shared" si="38"/>
        <v/>
      </c>
      <c r="J117" s="6"/>
      <c r="K117" s="2">
        <f t="shared" si="30"/>
        <v>0</v>
      </c>
      <c r="L117">
        <f t="shared" si="39"/>
        <v>21524</v>
      </c>
      <c r="M117">
        <f t="shared" si="40"/>
        <v>9524</v>
      </c>
      <c r="Q117" t="str">
        <f t="shared" si="31"/>
        <v/>
      </c>
      <c r="R117" t="str">
        <f t="shared" si="42"/>
        <v/>
      </c>
      <c r="S117" t="str">
        <f t="shared" si="42"/>
        <v/>
      </c>
      <c r="T117" t="str">
        <f t="shared" si="42"/>
        <v/>
      </c>
      <c r="U117" t="str">
        <f t="shared" si="42"/>
        <v/>
      </c>
      <c r="V117" t="str">
        <f t="shared" si="42"/>
        <v/>
      </c>
      <c r="W117" t="str">
        <f t="shared" si="42"/>
        <v/>
      </c>
      <c r="X117" t="str">
        <f t="shared" si="42"/>
        <v/>
      </c>
      <c r="Y117" t="str">
        <f t="shared" si="42"/>
        <v/>
      </c>
      <c r="Z117" t="str">
        <f t="shared" si="42"/>
        <v/>
      </c>
      <c r="AA117" t="str">
        <f t="shared" si="42"/>
        <v/>
      </c>
      <c r="AB117" t="str">
        <f t="shared" si="42"/>
        <v/>
      </c>
      <c r="AC117" t="str">
        <f t="shared" si="42"/>
        <v/>
      </c>
      <c r="AD117" t="str">
        <f t="shared" si="42"/>
        <v/>
      </c>
      <c r="AE117" t="str">
        <f t="shared" si="42"/>
        <v/>
      </c>
      <c r="AF117">
        <f t="shared" si="42"/>
        <v>0</v>
      </c>
      <c r="AG117">
        <f t="shared" si="42"/>
        <v>0</v>
      </c>
      <c r="AH117">
        <f t="shared" si="42"/>
        <v>0</v>
      </c>
      <c r="AI117">
        <f t="shared" si="42"/>
        <v>0</v>
      </c>
      <c r="AJ117">
        <f t="shared" si="42"/>
        <v>0</v>
      </c>
      <c r="AK117">
        <f t="shared" si="42"/>
        <v>0</v>
      </c>
      <c r="AL117">
        <f t="shared" si="42"/>
        <v>0</v>
      </c>
      <c r="AM117">
        <f t="shared" si="42"/>
        <v>0</v>
      </c>
      <c r="AN117">
        <f t="shared" si="42"/>
        <v>0</v>
      </c>
      <c r="AO117">
        <f t="shared" si="42"/>
        <v>0</v>
      </c>
      <c r="AP117">
        <f t="shared" si="42"/>
        <v>0</v>
      </c>
      <c r="AQ117">
        <f t="shared" si="42"/>
        <v>0</v>
      </c>
      <c r="AR117">
        <f t="shared" si="42"/>
        <v>0</v>
      </c>
      <c r="AS117">
        <f t="shared" si="42"/>
        <v>0</v>
      </c>
      <c r="AT117">
        <f t="shared" si="42"/>
        <v>0</v>
      </c>
      <c r="AU117">
        <f t="shared" si="42"/>
        <v>0</v>
      </c>
      <c r="AV117">
        <f t="shared" si="42"/>
        <v>0</v>
      </c>
      <c r="AW117">
        <f t="shared" si="42"/>
        <v>0</v>
      </c>
      <c r="AX117">
        <f t="shared" si="42"/>
        <v>0</v>
      </c>
      <c r="AY117">
        <f t="shared" si="42"/>
        <v>0</v>
      </c>
      <c r="AZ117">
        <f t="shared" si="42"/>
        <v>0</v>
      </c>
      <c r="BA117">
        <f t="shared" si="42"/>
        <v>0</v>
      </c>
      <c r="BB117">
        <f t="shared" si="42"/>
        <v>0</v>
      </c>
      <c r="BC117">
        <f t="shared" si="42"/>
        <v>0</v>
      </c>
      <c r="BD117">
        <f t="shared" si="42"/>
        <v>0</v>
      </c>
      <c r="BE117">
        <f t="shared" si="42"/>
        <v>0</v>
      </c>
      <c r="BF117">
        <f t="shared" si="42"/>
        <v>0</v>
      </c>
      <c r="BG117">
        <f t="shared" si="42"/>
        <v>0</v>
      </c>
      <c r="BH117">
        <f t="shared" si="42"/>
        <v>0</v>
      </c>
      <c r="BI117">
        <f t="shared" si="42"/>
        <v>0</v>
      </c>
      <c r="BJ117">
        <f t="shared" ref="R117:BN123" si="43">IF($D117=BJ$7,$K117,"")</f>
        <v>0</v>
      </c>
      <c r="BK117">
        <f t="shared" si="43"/>
        <v>0</v>
      </c>
      <c r="BL117">
        <f t="shared" si="43"/>
        <v>0</v>
      </c>
      <c r="BM117">
        <f t="shared" si="43"/>
        <v>0</v>
      </c>
      <c r="BN117">
        <f t="shared" si="43"/>
        <v>0</v>
      </c>
    </row>
    <row r="118" spans="3:66">
      <c r="C118" s="6"/>
      <c r="D118" s="6"/>
      <c r="E118" s="7"/>
      <c r="F118" s="6"/>
      <c r="G118" s="14"/>
      <c r="H118" s="14"/>
      <c r="I118" s="28" t="str">
        <f t="shared" si="38"/>
        <v/>
      </c>
      <c r="J118" s="6"/>
      <c r="K118" s="2">
        <f t="shared" si="30"/>
        <v>0</v>
      </c>
      <c r="L118">
        <f t="shared" si="39"/>
        <v>21524</v>
      </c>
      <c r="M118">
        <f t="shared" si="40"/>
        <v>9524</v>
      </c>
      <c r="Q118" t="str">
        <f t="shared" si="31"/>
        <v/>
      </c>
      <c r="R118" t="str">
        <f t="shared" si="43"/>
        <v/>
      </c>
      <c r="S118" t="str">
        <f t="shared" si="43"/>
        <v/>
      </c>
      <c r="T118" t="str">
        <f t="shared" si="43"/>
        <v/>
      </c>
      <c r="U118" t="str">
        <f t="shared" si="43"/>
        <v/>
      </c>
      <c r="V118" t="str">
        <f t="shared" si="43"/>
        <v/>
      </c>
      <c r="W118" t="str">
        <f t="shared" si="43"/>
        <v/>
      </c>
      <c r="X118" t="str">
        <f t="shared" si="43"/>
        <v/>
      </c>
      <c r="Y118" t="str">
        <f t="shared" si="43"/>
        <v/>
      </c>
      <c r="Z118" t="str">
        <f t="shared" si="43"/>
        <v/>
      </c>
      <c r="AA118" t="str">
        <f t="shared" si="43"/>
        <v/>
      </c>
      <c r="AB118" t="str">
        <f t="shared" si="43"/>
        <v/>
      </c>
      <c r="AC118" t="str">
        <f t="shared" si="43"/>
        <v/>
      </c>
      <c r="AD118" t="str">
        <f t="shared" si="43"/>
        <v/>
      </c>
      <c r="AE118" t="str">
        <f t="shared" si="43"/>
        <v/>
      </c>
      <c r="AF118">
        <f t="shared" si="43"/>
        <v>0</v>
      </c>
      <c r="AG118">
        <f t="shared" si="43"/>
        <v>0</v>
      </c>
      <c r="AH118">
        <f t="shared" si="43"/>
        <v>0</v>
      </c>
      <c r="AI118">
        <f t="shared" si="43"/>
        <v>0</v>
      </c>
      <c r="AJ118">
        <f t="shared" si="43"/>
        <v>0</v>
      </c>
      <c r="AK118">
        <f t="shared" si="43"/>
        <v>0</v>
      </c>
      <c r="AL118">
        <f t="shared" si="43"/>
        <v>0</v>
      </c>
      <c r="AM118">
        <f t="shared" si="43"/>
        <v>0</v>
      </c>
      <c r="AN118">
        <f t="shared" si="43"/>
        <v>0</v>
      </c>
      <c r="AO118">
        <f t="shared" si="43"/>
        <v>0</v>
      </c>
      <c r="AP118">
        <f t="shared" si="43"/>
        <v>0</v>
      </c>
      <c r="AQ118">
        <f t="shared" si="43"/>
        <v>0</v>
      </c>
      <c r="AR118">
        <f t="shared" si="43"/>
        <v>0</v>
      </c>
      <c r="AS118">
        <f t="shared" si="43"/>
        <v>0</v>
      </c>
      <c r="AT118">
        <f t="shared" si="43"/>
        <v>0</v>
      </c>
      <c r="AU118">
        <f t="shared" si="43"/>
        <v>0</v>
      </c>
      <c r="AV118">
        <f t="shared" si="43"/>
        <v>0</v>
      </c>
      <c r="AW118">
        <f t="shared" si="43"/>
        <v>0</v>
      </c>
      <c r="AX118">
        <f t="shared" si="43"/>
        <v>0</v>
      </c>
      <c r="AY118">
        <f t="shared" si="43"/>
        <v>0</v>
      </c>
      <c r="AZ118">
        <f t="shared" si="43"/>
        <v>0</v>
      </c>
      <c r="BA118">
        <f t="shared" si="43"/>
        <v>0</v>
      </c>
      <c r="BB118">
        <f t="shared" si="43"/>
        <v>0</v>
      </c>
      <c r="BC118">
        <f t="shared" si="43"/>
        <v>0</v>
      </c>
      <c r="BD118">
        <f t="shared" si="43"/>
        <v>0</v>
      </c>
      <c r="BE118">
        <f t="shared" si="43"/>
        <v>0</v>
      </c>
      <c r="BF118">
        <f t="shared" si="43"/>
        <v>0</v>
      </c>
      <c r="BG118">
        <f t="shared" si="43"/>
        <v>0</v>
      </c>
      <c r="BH118">
        <f t="shared" si="43"/>
        <v>0</v>
      </c>
      <c r="BI118">
        <f t="shared" si="43"/>
        <v>0</v>
      </c>
      <c r="BJ118">
        <f t="shared" si="43"/>
        <v>0</v>
      </c>
      <c r="BK118">
        <f t="shared" si="43"/>
        <v>0</v>
      </c>
      <c r="BL118">
        <f t="shared" si="43"/>
        <v>0</v>
      </c>
      <c r="BM118">
        <f t="shared" si="43"/>
        <v>0</v>
      </c>
      <c r="BN118">
        <f t="shared" si="43"/>
        <v>0</v>
      </c>
    </row>
    <row r="119" spans="3:66">
      <c r="C119" s="6"/>
      <c r="D119" s="6"/>
      <c r="E119" s="7"/>
      <c r="F119" s="6"/>
      <c r="G119" s="14"/>
      <c r="H119" s="14"/>
      <c r="I119" s="28" t="str">
        <f t="shared" si="38"/>
        <v/>
      </c>
      <c r="J119" s="6"/>
      <c r="K119" s="2">
        <f t="shared" si="30"/>
        <v>0</v>
      </c>
      <c r="L119">
        <f t="shared" si="39"/>
        <v>21524</v>
      </c>
      <c r="M119">
        <f t="shared" si="40"/>
        <v>9524</v>
      </c>
      <c r="Q119" t="str">
        <f t="shared" si="31"/>
        <v/>
      </c>
      <c r="R119" t="str">
        <f t="shared" si="43"/>
        <v/>
      </c>
      <c r="S119" t="str">
        <f t="shared" si="43"/>
        <v/>
      </c>
      <c r="T119" t="str">
        <f t="shared" si="43"/>
        <v/>
      </c>
      <c r="U119" t="str">
        <f t="shared" si="43"/>
        <v/>
      </c>
      <c r="V119" t="str">
        <f t="shared" si="43"/>
        <v/>
      </c>
      <c r="W119" t="str">
        <f t="shared" si="43"/>
        <v/>
      </c>
      <c r="X119" t="str">
        <f t="shared" si="43"/>
        <v/>
      </c>
      <c r="Y119" t="str">
        <f t="shared" si="43"/>
        <v/>
      </c>
      <c r="Z119" t="str">
        <f t="shared" si="43"/>
        <v/>
      </c>
      <c r="AA119" t="str">
        <f t="shared" si="43"/>
        <v/>
      </c>
      <c r="AB119" t="str">
        <f t="shared" si="43"/>
        <v/>
      </c>
      <c r="AC119" t="str">
        <f t="shared" si="43"/>
        <v/>
      </c>
      <c r="AD119" t="str">
        <f t="shared" si="43"/>
        <v/>
      </c>
      <c r="AE119" t="str">
        <f t="shared" si="43"/>
        <v/>
      </c>
      <c r="AF119">
        <f t="shared" si="43"/>
        <v>0</v>
      </c>
      <c r="AG119">
        <f t="shared" si="43"/>
        <v>0</v>
      </c>
      <c r="AH119">
        <f t="shared" si="43"/>
        <v>0</v>
      </c>
      <c r="AI119">
        <f t="shared" si="43"/>
        <v>0</v>
      </c>
      <c r="AJ119">
        <f t="shared" si="43"/>
        <v>0</v>
      </c>
      <c r="AK119">
        <f t="shared" si="43"/>
        <v>0</v>
      </c>
      <c r="AL119">
        <f t="shared" si="43"/>
        <v>0</v>
      </c>
      <c r="AM119">
        <f t="shared" si="43"/>
        <v>0</v>
      </c>
      <c r="AN119">
        <f t="shared" si="43"/>
        <v>0</v>
      </c>
      <c r="AO119">
        <f t="shared" si="43"/>
        <v>0</v>
      </c>
      <c r="AP119">
        <f t="shared" si="43"/>
        <v>0</v>
      </c>
      <c r="AQ119">
        <f t="shared" si="43"/>
        <v>0</v>
      </c>
      <c r="AR119">
        <f t="shared" si="43"/>
        <v>0</v>
      </c>
      <c r="AS119">
        <f t="shared" si="43"/>
        <v>0</v>
      </c>
      <c r="AT119">
        <f t="shared" si="43"/>
        <v>0</v>
      </c>
      <c r="AU119">
        <f t="shared" si="43"/>
        <v>0</v>
      </c>
      <c r="AV119">
        <f t="shared" si="43"/>
        <v>0</v>
      </c>
      <c r="AW119">
        <f t="shared" si="43"/>
        <v>0</v>
      </c>
      <c r="AX119">
        <f t="shared" si="43"/>
        <v>0</v>
      </c>
      <c r="AY119">
        <f t="shared" si="43"/>
        <v>0</v>
      </c>
      <c r="AZ119">
        <f t="shared" si="43"/>
        <v>0</v>
      </c>
      <c r="BA119">
        <f t="shared" si="43"/>
        <v>0</v>
      </c>
      <c r="BB119">
        <f t="shared" si="43"/>
        <v>0</v>
      </c>
      <c r="BC119">
        <f t="shared" si="43"/>
        <v>0</v>
      </c>
      <c r="BD119">
        <f t="shared" si="43"/>
        <v>0</v>
      </c>
      <c r="BE119">
        <f t="shared" si="43"/>
        <v>0</v>
      </c>
      <c r="BF119">
        <f t="shared" si="43"/>
        <v>0</v>
      </c>
      <c r="BG119">
        <f t="shared" si="43"/>
        <v>0</v>
      </c>
      <c r="BH119">
        <f t="shared" si="43"/>
        <v>0</v>
      </c>
      <c r="BI119">
        <f t="shared" si="43"/>
        <v>0</v>
      </c>
      <c r="BJ119">
        <f t="shared" si="43"/>
        <v>0</v>
      </c>
      <c r="BK119">
        <f t="shared" si="43"/>
        <v>0</v>
      </c>
      <c r="BL119">
        <f t="shared" si="43"/>
        <v>0</v>
      </c>
      <c r="BM119">
        <f t="shared" si="43"/>
        <v>0</v>
      </c>
      <c r="BN119">
        <f t="shared" si="43"/>
        <v>0</v>
      </c>
    </row>
    <row r="120" spans="3:66">
      <c r="C120" s="6"/>
      <c r="D120" s="6"/>
      <c r="E120" s="7"/>
      <c r="F120" s="6"/>
      <c r="G120" s="14"/>
      <c r="H120" s="14"/>
      <c r="I120" s="28" t="str">
        <f t="shared" si="38"/>
        <v/>
      </c>
      <c r="J120" s="6"/>
      <c r="K120" s="2">
        <f t="shared" si="30"/>
        <v>0</v>
      </c>
      <c r="L120">
        <f t="shared" si="39"/>
        <v>21524</v>
      </c>
      <c r="M120">
        <f t="shared" si="40"/>
        <v>9524</v>
      </c>
      <c r="Q120" t="str">
        <f t="shared" si="31"/>
        <v/>
      </c>
      <c r="R120" t="str">
        <f t="shared" si="43"/>
        <v/>
      </c>
      <c r="S120" t="str">
        <f t="shared" si="43"/>
        <v/>
      </c>
      <c r="T120" t="str">
        <f t="shared" si="43"/>
        <v/>
      </c>
      <c r="U120" t="str">
        <f t="shared" si="43"/>
        <v/>
      </c>
      <c r="V120" t="str">
        <f t="shared" si="43"/>
        <v/>
      </c>
      <c r="W120" t="str">
        <f t="shared" si="43"/>
        <v/>
      </c>
      <c r="X120" t="str">
        <f t="shared" si="43"/>
        <v/>
      </c>
      <c r="Y120" t="str">
        <f t="shared" si="43"/>
        <v/>
      </c>
      <c r="Z120" t="str">
        <f t="shared" si="43"/>
        <v/>
      </c>
      <c r="AA120" t="str">
        <f t="shared" si="43"/>
        <v/>
      </c>
      <c r="AB120" t="str">
        <f t="shared" si="43"/>
        <v/>
      </c>
      <c r="AC120" t="str">
        <f t="shared" si="43"/>
        <v/>
      </c>
      <c r="AD120" t="str">
        <f t="shared" si="43"/>
        <v/>
      </c>
      <c r="AE120" t="str">
        <f t="shared" si="43"/>
        <v/>
      </c>
      <c r="AF120">
        <f t="shared" si="43"/>
        <v>0</v>
      </c>
      <c r="AG120">
        <f t="shared" si="43"/>
        <v>0</v>
      </c>
      <c r="AH120">
        <f t="shared" si="43"/>
        <v>0</v>
      </c>
      <c r="AI120">
        <f t="shared" si="43"/>
        <v>0</v>
      </c>
      <c r="AJ120">
        <f t="shared" si="43"/>
        <v>0</v>
      </c>
      <c r="AK120">
        <f t="shared" si="43"/>
        <v>0</v>
      </c>
      <c r="AL120">
        <f t="shared" si="43"/>
        <v>0</v>
      </c>
      <c r="AM120">
        <f t="shared" si="43"/>
        <v>0</v>
      </c>
      <c r="AN120">
        <f t="shared" si="43"/>
        <v>0</v>
      </c>
      <c r="AO120">
        <f t="shared" si="43"/>
        <v>0</v>
      </c>
      <c r="AP120">
        <f t="shared" si="43"/>
        <v>0</v>
      </c>
      <c r="AQ120">
        <f t="shared" si="43"/>
        <v>0</v>
      </c>
      <c r="AR120">
        <f t="shared" si="43"/>
        <v>0</v>
      </c>
      <c r="AS120">
        <f t="shared" si="43"/>
        <v>0</v>
      </c>
      <c r="AT120">
        <f t="shared" si="43"/>
        <v>0</v>
      </c>
      <c r="AU120">
        <f t="shared" si="43"/>
        <v>0</v>
      </c>
      <c r="AV120">
        <f t="shared" si="43"/>
        <v>0</v>
      </c>
      <c r="AW120">
        <f t="shared" si="43"/>
        <v>0</v>
      </c>
      <c r="AX120">
        <f t="shared" si="43"/>
        <v>0</v>
      </c>
      <c r="AY120">
        <f t="shared" si="43"/>
        <v>0</v>
      </c>
      <c r="AZ120">
        <f t="shared" si="43"/>
        <v>0</v>
      </c>
      <c r="BA120">
        <f t="shared" si="43"/>
        <v>0</v>
      </c>
      <c r="BB120">
        <f t="shared" si="43"/>
        <v>0</v>
      </c>
      <c r="BC120">
        <f t="shared" si="43"/>
        <v>0</v>
      </c>
      <c r="BD120">
        <f t="shared" si="43"/>
        <v>0</v>
      </c>
      <c r="BE120">
        <f t="shared" si="43"/>
        <v>0</v>
      </c>
      <c r="BF120">
        <f t="shared" si="43"/>
        <v>0</v>
      </c>
      <c r="BG120">
        <f t="shared" si="43"/>
        <v>0</v>
      </c>
      <c r="BH120">
        <f t="shared" si="43"/>
        <v>0</v>
      </c>
      <c r="BI120">
        <f t="shared" si="43"/>
        <v>0</v>
      </c>
      <c r="BJ120">
        <f t="shared" si="43"/>
        <v>0</v>
      </c>
      <c r="BK120">
        <f t="shared" si="43"/>
        <v>0</v>
      </c>
      <c r="BL120">
        <f t="shared" si="43"/>
        <v>0</v>
      </c>
      <c r="BM120">
        <f t="shared" si="43"/>
        <v>0</v>
      </c>
      <c r="BN120">
        <f t="shared" si="43"/>
        <v>0</v>
      </c>
    </row>
    <row r="121" spans="3:66">
      <c r="C121" s="6"/>
      <c r="D121" s="6"/>
      <c r="E121" s="7"/>
      <c r="F121" s="6"/>
      <c r="G121" s="14"/>
      <c r="H121" s="14"/>
      <c r="I121" s="28" t="str">
        <f t="shared" si="38"/>
        <v/>
      </c>
      <c r="J121" s="6"/>
      <c r="K121" s="2">
        <f t="shared" si="30"/>
        <v>0</v>
      </c>
      <c r="L121">
        <f t="shared" si="39"/>
        <v>21524</v>
      </c>
      <c r="M121">
        <f t="shared" si="40"/>
        <v>9524</v>
      </c>
      <c r="Q121" t="str">
        <f t="shared" si="31"/>
        <v/>
      </c>
      <c r="R121" t="str">
        <f t="shared" si="43"/>
        <v/>
      </c>
      <c r="S121" t="str">
        <f t="shared" si="43"/>
        <v/>
      </c>
      <c r="T121" t="str">
        <f t="shared" si="43"/>
        <v/>
      </c>
      <c r="U121" t="str">
        <f t="shared" si="43"/>
        <v/>
      </c>
      <c r="V121" t="str">
        <f t="shared" si="43"/>
        <v/>
      </c>
      <c r="W121" t="str">
        <f t="shared" si="43"/>
        <v/>
      </c>
      <c r="X121" t="str">
        <f t="shared" si="43"/>
        <v/>
      </c>
      <c r="Y121" t="str">
        <f t="shared" si="43"/>
        <v/>
      </c>
      <c r="Z121" t="str">
        <f t="shared" si="43"/>
        <v/>
      </c>
      <c r="AA121" t="str">
        <f t="shared" si="43"/>
        <v/>
      </c>
      <c r="AB121" t="str">
        <f t="shared" si="43"/>
        <v/>
      </c>
      <c r="AC121" t="str">
        <f t="shared" si="43"/>
        <v/>
      </c>
      <c r="AD121" t="str">
        <f t="shared" si="43"/>
        <v/>
      </c>
      <c r="AE121" t="str">
        <f t="shared" si="43"/>
        <v/>
      </c>
      <c r="AF121">
        <f t="shared" si="43"/>
        <v>0</v>
      </c>
      <c r="AG121">
        <f t="shared" si="43"/>
        <v>0</v>
      </c>
      <c r="AH121">
        <f t="shared" si="43"/>
        <v>0</v>
      </c>
      <c r="AI121">
        <f t="shared" si="43"/>
        <v>0</v>
      </c>
      <c r="AJ121">
        <f t="shared" si="43"/>
        <v>0</v>
      </c>
      <c r="AK121">
        <f t="shared" si="43"/>
        <v>0</v>
      </c>
      <c r="AL121">
        <f t="shared" si="43"/>
        <v>0</v>
      </c>
      <c r="AM121">
        <f t="shared" si="43"/>
        <v>0</v>
      </c>
      <c r="AN121">
        <f t="shared" si="43"/>
        <v>0</v>
      </c>
      <c r="AO121">
        <f t="shared" si="43"/>
        <v>0</v>
      </c>
      <c r="AP121">
        <f t="shared" si="43"/>
        <v>0</v>
      </c>
      <c r="AQ121">
        <f t="shared" si="43"/>
        <v>0</v>
      </c>
      <c r="AR121">
        <f t="shared" si="43"/>
        <v>0</v>
      </c>
      <c r="AS121">
        <f t="shared" si="43"/>
        <v>0</v>
      </c>
      <c r="AT121">
        <f t="shared" si="43"/>
        <v>0</v>
      </c>
      <c r="AU121">
        <f t="shared" si="43"/>
        <v>0</v>
      </c>
      <c r="AV121">
        <f t="shared" si="43"/>
        <v>0</v>
      </c>
      <c r="AW121">
        <f t="shared" si="43"/>
        <v>0</v>
      </c>
      <c r="AX121">
        <f t="shared" si="43"/>
        <v>0</v>
      </c>
      <c r="AY121">
        <f t="shared" si="43"/>
        <v>0</v>
      </c>
      <c r="AZ121">
        <f t="shared" si="43"/>
        <v>0</v>
      </c>
      <c r="BA121">
        <f t="shared" si="43"/>
        <v>0</v>
      </c>
      <c r="BB121">
        <f t="shared" si="43"/>
        <v>0</v>
      </c>
      <c r="BC121">
        <f t="shared" si="43"/>
        <v>0</v>
      </c>
      <c r="BD121">
        <f t="shared" si="43"/>
        <v>0</v>
      </c>
      <c r="BE121">
        <f t="shared" si="43"/>
        <v>0</v>
      </c>
      <c r="BF121">
        <f t="shared" si="43"/>
        <v>0</v>
      </c>
      <c r="BG121">
        <f t="shared" si="43"/>
        <v>0</v>
      </c>
      <c r="BH121">
        <f t="shared" si="43"/>
        <v>0</v>
      </c>
      <c r="BI121">
        <f t="shared" si="43"/>
        <v>0</v>
      </c>
      <c r="BJ121">
        <f t="shared" si="43"/>
        <v>0</v>
      </c>
      <c r="BK121">
        <f t="shared" si="43"/>
        <v>0</v>
      </c>
      <c r="BL121">
        <f t="shared" si="43"/>
        <v>0</v>
      </c>
      <c r="BM121">
        <f t="shared" si="43"/>
        <v>0</v>
      </c>
      <c r="BN121">
        <f t="shared" si="43"/>
        <v>0</v>
      </c>
    </row>
    <row r="122" spans="3:66">
      <c r="C122" s="6"/>
      <c r="D122" s="6"/>
      <c r="E122" s="7"/>
      <c r="F122" s="6"/>
      <c r="G122" s="14"/>
      <c r="H122" s="14"/>
      <c r="I122" s="28" t="str">
        <f t="shared" si="38"/>
        <v/>
      </c>
      <c r="J122" s="6"/>
      <c r="K122" s="2">
        <f t="shared" si="30"/>
        <v>0</v>
      </c>
      <c r="L122">
        <f t="shared" si="39"/>
        <v>21524</v>
      </c>
      <c r="M122">
        <f t="shared" si="40"/>
        <v>9524</v>
      </c>
      <c r="Q122" t="str">
        <f t="shared" si="31"/>
        <v/>
      </c>
      <c r="R122" t="str">
        <f t="shared" si="43"/>
        <v/>
      </c>
      <c r="S122" t="str">
        <f t="shared" si="43"/>
        <v/>
      </c>
      <c r="T122" t="str">
        <f t="shared" si="43"/>
        <v/>
      </c>
      <c r="U122" t="str">
        <f t="shared" si="43"/>
        <v/>
      </c>
      <c r="V122" t="str">
        <f t="shared" si="43"/>
        <v/>
      </c>
      <c r="W122" t="str">
        <f t="shared" si="43"/>
        <v/>
      </c>
      <c r="X122" t="str">
        <f t="shared" si="43"/>
        <v/>
      </c>
      <c r="Y122" t="str">
        <f t="shared" si="43"/>
        <v/>
      </c>
      <c r="Z122" t="str">
        <f t="shared" si="43"/>
        <v/>
      </c>
      <c r="AA122" t="str">
        <f t="shared" si="43"/>
        <v/>
      </c>
      <c r="AB122" t="str">
        <f t="shared" si="43"/>
        <v/>
      </c>
      <c r="AC122" t="str">
        <f t="shared" si="43"/>
        <v/>
      </c>
      <c r="AD122" t="str">
        <f t="shared" si="43"/>
        <v/>
      </c>
      <c r="AE122" t="str">
        <f t="shared" si="43"/>
        <v/>
      </c>
      <c r="AF122">
        <f t="shared" si="43"/>
        <v>0</v>
      </c>
      <c r="AG122">
        <f t="shared" si="43"/>
        <v>0</v>
      </c>
      <c r="AH122">
        <f t="shared" si="43"/>
        <v>0</v>
      </c>
      <c r="AI122">
        <f t="shared" si="43"/>
        <v>0</v>
      </c>
      <c r="AJ122">
        <f t="shared" si="43"/>
        <v>0</v>
      </c>
      <c r="AK122">
        <f t="shared" si="43"/>
        <v>0</v>
      </c>
      <c r="AL122">
        <f t="shared" si="43"/>
        <v>0</v>
      </c>
      <c r="AM122">
        <f t="shared" si="43"/>
        <v>0</v>
      </c>
      <c r="AN122">
        <f t="shared" si="43"/>
        <v>0</v>
      </c>
      <c r="AO122">
        <f t="shared" si="43"/>
        <v>0</v>
      </c>
      <c r="AP122">
        <f t="shared" si="43"/>
        <v>0</v>
      </c>
      <c r="AQ122">
        <f t="shared" si="43"/>
        <v>0</v>
      </c>
      <c r="AR122">
        <f t="shared" si="43"/>
        <v>0</v>
      </c>
      <c r="AS122">
        <f t="shared" si="43"/>
        <v>0</v>
      </c>
      <c r="AT122">
        <f t="shared" si="43"/>
        <v>0</v>
      </c>
      <c r="AU122">
        <f t="shared" si="43"/>
        <v>0</v>
      </c>
      <c r="AV122">
        <f t="shared" si="43"/>
        <v>0</v>
      </c>
      <c r="AW122">
        <f t="shared" si="43"/>
        <v>0</v>
      </c>
      <c r="AX122">
        <f t="shared" si="43"/>
        <v>0</v>
      </c>
      <c r="AY122">
        <f t="shared" si="43"/>
        <v>0</v>
      </c>
      <c r="AZ122">
        <f t="shared" si="43"/>
        <v>0</v>
      </c>
      <c r="BA122">
        <f t="shared" si="43"/>
        <v>0</v>
      </c>
      <c r="BB122">
        <f t="shared" si="43"/>
        <v>0</v>
      </c>
      <c r="BC122">
        <f t="shared" si="43"/>
        <v>0</v>
      </c>
      <c r="BD122">
        <f t="shared" si="43"/>
        <v>0</v>
      </c>
      <c r="BE122">
        <f t="shared" si="43"/>
        <v>0</v>
      </c>
      <c r="BF122">
        <f t="shared" si="43"/>
        <v>0</v>
      </c>
      <c r="BG122">
        <f t="shared" si="43"/>
        <v>0</v>
      </c>
      <c r="BH122">
        <f t="shared" si="43"/>
        <v>0</v>
      </c>
      <c r="BI122">
        <f t="shared" si="43"/>
        <v>0</v>
      </c>
      <c r="BJ122">
        <f t="shared" si="43"/>
        <v>0</v>
      </c>
      <c r="BK122">
        <f t="shared" si="43"/>
        <v>0</v>
      </c>
      <c r="BL122">
        <f t="shared" si="43"/>
        <v>0</v>
      </c>
      <c r="BM122">
        <f t="shared" si="43"/>
        <v>0</v>
      </c>
      <c r="BN122">
        <f t="shared" si="43"/>
        <v>0</v>
      </c>
    </row>
    <row r="123" spans="3:66">
      <c r="C123" s="6"/>
      <c r="D123" s="6"/>
      <c r="E123" s="7"/>
      <c r="F123" s="6"/>
      <c r="G123" s="14"/>
      <c r="H123" s="14"/>
      <c r="I123" s="28" t="str">
        <f t="shared" si="38"/>
        <v/>
      </c>
      <c r="J123" s="6"/>
      <c r="K123" s="2">
        <f t="shared" si="30"/>
        <v>0</v>
      </c>
      <c r="L123">
        <f t="shared" si="39"/>
        <v>21524</v>
      </c>
      <c r="M123">
        <f t="shared" si="40"/>
        <v>9524</v>
      </c>
      <c r="Q123" t="str">
        <f t="shared" si="31"/>
        <v/>
      </c>
      <c r="R123" t="str">
        <f t="shared" si="43"/>
        <v/>
      </c>
      <c r="S123" t="str">
        <f t="shared" si="43"/>
        <v/>
      </c>
      <c r="T123" t="str">
        <f t="shared" si="43"/>
        <v/>
      </c>
      <c r="U123" t="str">
        <f t="shared" si="43"/>
        <v/>
      </c>
      <c r="V123" t="str">
        <f t="shared" si="43"/>
        <v/>
      </c>
      <c r="W123" t="str">
        <f t="shared" ref="R123:BN128" si="44">IF($D123=W$7,$K123,"")</f>
        <v/>
      </c>
      <c r="X123" t="str">
        <f t="shared" si="44"/>
        <v/>
      </c>
      <c r="Y123" t="str">
        <f t="shared" si="44"/>
        <v/>
      </c>
      <c r="Z123" t="str">
        <f t="shared" si="44"/>
        <v/>
      </c>
      <c r="AA123" t="str">
        <f t="shared" si="44"/>
        <v/>
      </c>
      <c r="AB123" t="str">
        <f t="shared" si="44"/>
        <v/>
      </c>
      <c r="AC123" t="str">
        <f t="shared" si="44"/>
        <v/>
      </c>
      <c r="AD123" t="str">
        <f t="shared" si="44"/>
        <v/>
      </c>
      <c r="AE123" t="str">
        <f t="shared" si="44"/>
        <v/>
      </c>
      <c r="AF123">
        <f t="shared" si="44"/>
        <v>0</v>
      </c>
      <c r="AG123">
        <f t="shared" si="44"/>
        <v>0</v>
      </c>
      <c r="AH123">
        <f t="shared" si="44"/>
        <v>0</v>
      </c>
      <c r="AI123">
        <f t="shared" si="44"/>
        <v>0</v>
      </c>
      <c r="AJ123">
        <f t="shared" si="44"/>
        <v>0</v>
      </c>
      <c r="AK123">
        <f t="shared" si="44"/>
        <v>0</v>
      </c>
      <c r="AL123">
        <f t="shared" si="44"/>
        <v>0</v>
      </c>
      <c r="AM123">
        <f t="shared" si="44"/>
        <v>0</v>
      </c>
      <c r="AN123">
        <f t="shared" si="44"/>
        <v>0</v>
      </c>
      <c r="AO123">
        <f t="shared" si="44"/>
        <v>0</v>
      </c>
      <c r="AP123">
        <f t="shared" si="44"/>
        <v>0</v>
      </c>
      <c r="AQ123">
        <f t="shared" si="44"/>
        <v>0</v>
      </c>
      <c r="AR123">
        <f t="shared" si="44"/>
        <v>0</v>
      </c>
      <c r="AS123">
        <f t="shared" si="44"/>
        <v>0</v>
      </c>
      <c r="AT123">
        <f t="shared" si="44"/>
        <v>0</v>
      </c>
      <c r="AU123">
        <f t="shared" si="44"/>
        <v>0</v>
      </c>
      <c r="AV123">
        <f t="shared" si="44"/>
        <v>0</v>
      </c>
      <c r="AW123">
        <f t="shared" si="44"/>
        <v>0</v>
      </c>
      <c r="AX123">
        <f t="shared" si="44"/>
        <v>0</v>
      </c>
      <c r="AY123">
        <f t="shared" si="44"/>
        <v>0</v>
      </c>
      <c r="AZ123">
        <f t="shared" si="44"/>
        <v>0</v>
      </c>
      <c r="BA123">
        <f t="shared" si="44"/>
        <v>0</v>
      </c>
      <c r="BB123">
        <f t="shared" si="44"/>
        <v>0</v>
      </c>
      <c r="BC123">
        <f t="shared" si="44"/>
        <v>0</v>
      </c>
      <c r="BD123">
        <f t="shared" si="44"/>
        <v>0</v>
      </c>
      <c r="BE123">
        <f t="shared" si="44"/>
        <v>0</v>
      </c>
      <c r="BF123">
        <f t="shared" si="44"/>
        <v>0</v>
      </c>
      <c r="BG123">
        <f t="shared" si="44"/>
        <v>0</v>
      </c>
      <c r="BH123">
        <f t="shared" si="44"/>
        <v>0</v>
      </c>
      <c r="BI123">
        <f t="shared" si="44"/>
        <v>0</v>
      </c>
      <c r="BJ123">
        <f t="shared" si="44"/>
        <v>0</v>
      </c>
      <c r="BK123">
        <f t="shared" si="44"/>
        <v>0</v>
      </c>
      <c r="BL123">
        <f t="shared" si="44"/>
        <v>0</v>
      </c>
      <c r="BM123">
        <f t="shared" si="44"/>
        <v>0</v>
      </c>
      <c r="BN123">
        <f t="shared" si="44"/>
        <v>0</v>
      </c>
    </row>
    <row r="124" spans="3:66">
      <c r="C124" s="6"/>
      <c r="D124" s="6"/>
      <c r="E124" s="7"/>
      <c r="F124" s="6"/>
      <c r="G124" s="14"/>
      <c r="H124" s="14"/>
      <c r="I124" s="28" t="str">
        <f t="shared" si="38"/>
        <v/>
      </c>
      <c r="J124" s="6"/>
      <c r="K124" s="2">
        <f t="shared" si="30"/>
        <v>0</v>
      </c>
      <c r="L124">
        <f t="shared" si="39"/>
        <v>21524</v>
      </c>
      <c r="M124">
        <f t="shared" si="40"/>
        <v>9524</v>
      </c>
      <c r="Q124" t="str">
        <f t="shared" si="31"/>
        <v/>
      </c>
      <c r="R124" t="str">
        <f t="shared" si="44"/>
        <v/>
      </c>
      <c r="S124" t="str">
        <f t="shared" si="44"/>
        <v/>
      </c>
      <c r="T124" t="str">
        <f t="shared" si="44"/>
        <v/>
      </c>
      <c r="U124" t="str">
        <f t="shared" si="44"/>
        <v/>
      </c>
      <c r="V124" t="str">
        <f t="shared" si="44"/>
        <v/>
      </c>
      <c r="W124" t="str">
        <f t="shared" si="44"/>
        <v/>
      </c>
      <c r="X124" t="str">
        <f t="shared" si="44"/>
        <v/>
      </c>
      <c r="Y124" t="str">
        <f t="shared" si="44"/>
        <v/>
      </c>
      <c r="Z124" t="str">
        <f t="shared" si="44"/>
        <v/>
      </c>
      <c r="AA124" t="str">
        <f t="shared" si="44"/>
        <v/>
      </c>
      <c r="AB124" t="str">
        <f t="shared" si="44"/>
        <v/>
      </c>
      <c r="AC124" t="str">
        <f t="shared" si="44"/>
        <v/>
      </c>
      <c r="AD124" t="str">
        <f t="shared" si="44"/>
        <v/>
      </c>
      <c r="AE124" t="str">
        <f t="shared" si="44"/>
        <v/>
      </c>
      <c r="AF124">
        <f t="shared" si="44"/>
        <v>0</v>
      </c>
      <c r="AG124">
        <f t="shared" si="44"/>
        <v>0</v>
      </c>
      <c r="AH124">
        <f t="shared" si="44"/>
        <v>0</v>
      </c>
      <c r="AI124">
        <f t="shared" si="44"/>
        <v>0</v>
      </c>
      <c r="AJ124">
        <f t="shared" si="44"/>
        <v>0</v>
      </c>
      <c r="AK124">
        <f t="shared" si="44"/>
        <v>0</v>
      </c>
      <c r="AL124">
        <f t="shared" si="44"/>
        <v>0</v>
      </c>
      <c r="AM124">
        <f t="shared" si="44"/>
        <v>0</v>
      </c>
      <c r="AN124">
        <f t="shared" si="44"/>
        <v>0</v>
      </c>
      <c r="AO124">
        <f t="shared" si="44"/>
        <v>0</v>
      </c>
      <c r="AP124">
        <f t="shared" si="44"/>
        <v>0</v>
      </c>
      <c r="AQ124">
        <f t="shared" si="44"/>
        <v>0</v>
      </c>
      <c r="AR124">
        <f t="shared" si="44"/>
        <v>0</v>
      </c>
      <c r="AS124">
        <f t="shared" si="44"/>
        <v>0</v>
      </c>
      <c r="AT124">
        <f t="shared" si="44"/>
        <v>0</v>
      </c>
      <c r="AU124">
        <f t="shared" si="44"/>
        <v>0</v>
      </c>
      <c r="AV124">
        <f t="shared" si="44"/>
        <v>0</v>
      </c>
      <c r="AW124">
        <f t="shared" si="44"/>
        <v>0</v>
      </c>
      <c r="AX124">
        <f t="shared" si="44"/>
        <v>0</v>
      </c>
      <c r="AY124">
        <f t="shared" si="44"/>
        <v>0</v>
      </c>
      <c r="AZ124">
        <f t="shared" si="44"/>
        <v>0</v>
      </c>
      <c r="BA124">
        <f t="shared" si="44"/>
        <v>0</v>
      </c>
      <c r="BB124">
        <f t="shared" si="44"/>
        <v>0</v>
      </c>
      <c r="BC124">
        <f t="shared" si="44"/>
        <v>0</v>
      </c>
      <c r="BD124">
        <f t="shared" si="44"/>
        <v>0</v>
      </c>
      <c r="BE124">
        <f t="shared" si="44"/>
        <v>0</v>
      </c>
      <c r="BF124">
        <f t="shared" si="44"/>
        <v>0</v>
      </c>
      <c r="BG124">
        <f t="shared" si="44"/>
        <v>0</v>
      </c>
      <c r="BH124">
        <f t="shared" si="44"/>
        <v>0</v>
      </c>
      <c r="BI124">
        <f t="shared" si="44"/>
        <v>0</v>
      </c>
      <c r="BJ124">
        <f t="shared" si="44"/>
        <v>0</v>
      </c>
      <c r="BK124">
        <f t="shared" si="44"/>
        <v>0</v>
      </c>
      <c r="BL124">
        <f t="shared" si="44"/>
        <v>0</v>
      </c>
      <c r="BM124">
        <f t="shared" si="44"/>
        <v>0</v>
      </c>
      <c r="BN124">
        <f t="shared" si="44"/>
        <v>0</v>
      </c>
    </row>
    <row r="125" spans="3:66">
      <c r="C125" s="6"/>
      <c r="D125" s="6"/>
      <c r="E125" s="7"/>
      <c r="F125" s="6"/>
      <c r="G125" s="14"/>
      <c r="H125" s="14"/>
      <c r="I125" s="28" t="str">
        <f t="shared" si="38"/>
        <v/>
      </c>
      <c r="J125" s="6"/>
      <c r="K125" s="2">
        <f t="shared" si="30"/>
        <v>0</v>
      </c>
      <c r="L125">
        <f t="shared" si="39"/>
        <v>21524</v>
      </c>
      <c r="M125">
        <f t="shared" si="40"/>
        <v>9524</v>
      </c>
      <c r="Q125" t="str">
        <f t="shared" si="31"/>
        <v/>
      </c>
      <c r="R125" t="str">
        <f t="shared" si="44"/>
        <v/>
      </c>
      <c r="S125" t="str">
        <f t="shared" si="44"/>
        <v/>
      </c>
      <c r="T125" t="str">
        <f t="shared" si="44"/>
        <v/>
      </c>
      <c r="U125" t="str">
        <f t="shared" si="44"/>
        <v/>
      </c>
      <c r="V125" t="str">
        <f t="shared" si="44"/>
        <v/>
      </c>
      <c r="W125" t="str">
        <f t="shared" si="44"/>
        <v/>
      </c>
      <c r="X125" t="str">
        <f t="shared" si="44"/>
        <v/>
      </c>
      <c r="Y125" t="str">
        <f t="shared" si="44"/>
        <v/>
      </c>
      <c r="Z125" t="str">
        <f t="shared" si="44"/>
        <v/>
      </c>
      <c r="AA125" t="str">
        <f t="shared" si="44"/>
        <v/>
      </c>
      <c r="AB125" t="str">
        <f t="shared" si="44"/>
        <v/>
      </c>
      <c r="AC125" t="str">
        <f t="shared" si="44"/>
        <v/>
      </c>
      <c r="AD125" t="str">
        <f t="shared" si="44"/>
        <v/>
      </c>
      <c r="AE125" t="str">
        <f t="shared" si="44"/>
        <v/>
      </c>
      <c r="AF125">
        <f t="shared" si="44"/>
        <v>0</v>
      </c>
      <c r="AG125">
        <f t="shared" si="44"/>
        <v>0</v>
      </c>
      <c r="AH125">
        <f t="shared" si="44"/>
        <v>0</v>
      </c>
      <c r="AI125">
        <f t="shared" si="44"/>
        <v>0</v>
      </c>
      <c r="AJ125">
        <f t="shared" si="44"/>
        <v>0</v>
      </c>
      <c r="AK125">
        <f t="shared" si="44"/>
        <v>0</v>
      </c>
      <c r="AL125">
        <f t="shared" si="44"/>
        <v>0</v>
      </c>
      <c r="AM125">
        <f t="shared" si="44"/>
        <v>0</v>
      </c>
      <c r="AN125">
        <f t="shared" si="44"/>
        <v>0</v>
      </c>
      <c r="AO125">
        <f t="shared" si="44"/>
        <v>0</v>
      </c>
      <c r="AP125">
        <f t="shared" si="44"/>
        <v>0</v>
      </c>
      <c r="AQ125">
        <f t="shared" si="44"/>
        <v>0</v>
      </c>
      <c r="AR125">
        <f t="shared" si="44"/>
        <v>0</v>
      </c>
      <c r="AS125">
        <f t="shared" si="44"/>
        <v>0</v>
      </c>
      <c r="AT125">
        <f t="shared" si="44"/>
        <v>0</v>
      </c>
      <c r="AU125">
        <f t="shared" si="44"/>
        <v>0</v>
      </c>
      <c r="AV125">
        <f t="shared" si="44"/>
        <v>0</v>
      </c>
      <c r="AW125">
        <f t="shared" si="44"/>
        <v>0</v>
      </c>
      <c r="AX125">
        <f t="shared" si="44"/>
        <v>0</v>
      </c>
      <c r="AY125">
        <f t="shared" si="44"/>
        <v>0</v>
      </c>
      <c r="AZ125">
        <f t="shared" si="44"/>
        <v>0</v>
      </c>
      <c r="BA125">
        <f t="shared" si="44"/>
        <v>0</v>
      </c>
      <c r="BB125">
        <f t="shared" si="44"/>
        <v>0</v>
      </c>
      <c r="BC125">
        <f t="shared" si="44"/>
        <v>0</v>
      </c>
      <c r="BD125">
        <f t="shared" si="44"/>
        <v>0</v>
      </c>
      <c r="BE125">
        <f t="shared" si="44"/>
        <v>0</v>
      </c>
      <c r="BF125">
        <f t="shared" si="44"/>
        <v>0</v>
      </c>
      <c r="BG125">
        <f t="shared" si="44"/>
        <v>0</v>
      </c>
      <c r="BH125">
        <f t="shared" si="44"/>
        <v>0</v>
      </c>
      <c r="BI125">
        <f t="shared" si="44"/>
        <v>0</v>
      </c>
      <c r="BJ125">
        <f t="shared" si="44"/>
        <v>0</v>
      </c>
      <c r="BK125">
        <f t="shared" si="44"/>
        <v>0</v>
      </c>
      <c r="BL125">
        <f t="shared" si="44"/>
        <v>0</v>
      </c>
      <c r="BM125">
        <f t="shared" si="44"/>
        <v>0</v>
      </c>
      <c r="BN125">
        <f t="shared" si="44"/>
        <v>0</v>
      </c>
    </row>
    <row r="126" spans="3:66">
      <c r="C126" s="6"/>
      <c r="D126" s="6"/>
      <c r="E126" s="7"/>
      <c r="F126" s="6"/>
      <c r="G126" s="14"/>
      <c r="H126" s="14"/>
      <c r="I126" s="28" t="str">
        <f t="shared" si="38"/>
        <v/>
      </c>
      <c r="J126" s="6"/>
      <c r="K126" s="2">
        <f t="shared" si="30"/>
        <v>0</v>
      </c>
      <c r="L126">
        <f t="shared" si="39"/>
        <v>21524</v>
      </c>
      <c r="M126">
        <f t="shared" si="40"/>
        <v>9524</v>
      </c>
      <c r="Q126" t="str">
        <f t="shared" si="31"/>
        <v/>
      </c>
      <c r="R126" t="str">
        <f t="shared" si="44"/>
        <v/>
      </c>
      <c r="S126" t="str">
        <f t="shared" si="44"/>
        <v/>
      </c>
      <c r="T126" t="str">
        <f t="shared" si="44"/>
        <v/>
      </c>
      <c r="U126" t="str">
        <f t="shared" si="44"/>
        <v/>
      </c>
      <c r="V126" t="str">
        <f t="shared" si="44"/>
        <v/>
      </c>
      <c r="W126" t="str">
        <f t="shared" si="44"/>
        <v/>
      </c>
      <c r="X126" t="str">
        <f t="shared" si="44"/>
        <v/>
      </c>
      <c r="Y126" t="str">
        <f t="shared" si="44"/>
        <v/>
      </c>
      <c r="Z126" t="str">
        <f t="shared" si="44"/>
        <v/>
      </c>
      <c r="AA126" t="str">
        <f t="shared" si="44"/>
        <v/>
      </c>
      <c r="AB126" t="str">
        <f t="shared" si="44"/>
        <v/>
      </c>
      <c r="AC126" t="str">
        <f t="shared" si="44"/>
        <v/>
      </c>
      <c r="AD126" t="str">
        <f t="shared" si="44"/>
        <v/>
      </c>
      <c r="AE126" t="str">
        <f t="shared" si="44"/>
        <v/>
      </c>
      <c r="AF126">
        <f t="shared" si="44"/>
        <v>0</v>
      </c>
      <c r="AG126">
        <f t="shared" si="44"/>
        <v>0</v>
      </c>
      <c r="AH126">
        <f t="shared" si="44"/>
        <v>0</v>
      </c>
      <c r="AI126">
        <f t="shared" si="44"/>
        <v>0</v>
      </c>
      <c r="AJ126">
        <f t="shared" si="44"/>
        <v>0</v>
      </c>
      <c r="AK126">
        <f t="shared" si="44"/>
        <v>0</v>
      </c>
      <c r="AL126">
        <f t="shared" si="44"/>
        <v>0</v>
      </c>
      <c r="AM126">
        <f t="shared" si="44"/>
        <v>0</v>
      </c>
      <c r="AN126">
        <f t="shared" si="44"/>
        <v>0</v>
      </c>
      <c r="AO126">
        <f t="shared" si="44"/>
        <v>0</v>
      </c>
      <c r="AP126">
        <f t="shared" si="44"/>
        <v>0</v>
      </c>
      <c r="AQ126">
        <f t="shared" si="44"/>
        <v>0</v>
      </c>
      <c r="AR126">
        <f t="shared" si="44"/>
        <v>0</v>
      </c>
      <c r="AS126">
        <f t="shared" si="44"/>
        <v>0</v>
      </c>
      <c r="AT126">
        <f t="shared" si="44"/>
        <v>0</v>
      </c>
      <c r="AU126">
        <f t="shared" si="44"/>
        <v>0</v>
      </c>
      <c r="AV126">
        <f t="shared" si="44"/>
        <v>0</v>
      </c>
      <c r="AW126">
        <f t="shared" si="44"/>
        <v>0</v>
      </c>
      <c r="AX126">
        <f t="shared" si="44"/>
        <v>0</v>
      </c>
      <c r="AY126">
        <f t="shared" si="44"/>
        <v>0</v>
      </c>
      <c r="AZ126">
        <f t="shared" si="44"/>
        <v>0</v>
      </c>
      <c r="BA126">
        <f t="shared" si="44"/>
        <v>0</v>
      </c>
      <c r="BB126">
        <f t="shared" si="44"/>
        <v>0</v>
      </c>
      <c r="BC126">
        <f t="shared" si="44"/>
        <v>0</v>
      </c>
      <c r="BD126">
        <f t="shared" si="44"/>
        <v>0</v>
      </c>
      <c r="BE126">
        <f t="shared" si="44"/>
        <v>0</v>
      </c>
      <c r="BF126">
        <f t="shared" si="44"/>
        <v>0</v>
      </c>
      <c r="BG126">
        <f t="shared" si="44"/>
        <v>0</v>
      </c>
      <c r="BH126">
        <f t="shared" si="44"/>
        <v>0</v>
      </c>
      <c r="BI126">
        <f t="shared" si="44"/>
        <v>0</v>
      </c>
      <c r="BJ126">
        <f t="shared" si="44"/>
        <v>0</v>
      </c>
      <c r="BK126">
        <f t="shared" si="44"/>
        <v>0</v>
      </c>
      <c r="BL126">
        <f t="shared" si="44"/>
        <v>0</v>
      </c>
      <c r="BM126">
        <f t="shared" si="44"/>
        <v>0</v>
      </c>
      <c r="BN126">
        <f t="shared" si="44"/>
        <v>0</v>
      </c>
    </row>
    <row r="127" spans="3:66">
      <c r="C127" s="6"/>
      <c r="D127" s="6"/>
      <c r="E127" s="7"/>
      <c r="F127" s="6"/>
      <c r="G127" s="14"/>
      <c r="H127" s="14"/>
      <c r="I127" s="28" t="str">
        <f t="shared" si="38"/>
        <v/>
      </c>
      <c r="J127" s="6"/>
      <c r="K127" s="2">
        <f t="shared" si="30"/>
        <v>0</v>
      </c>
      <c r="L127">
        <f t="shared" si="39"/>
        <v>21524</v>
      </c>
      <c r="M127">
        <f t="shared" si="40"/>
        <v>9524</v>
      </c>
      <c r="Q127" t="str">
        <f t="shared" si="31"/>
        <v/>
      </c>
      <c r="R127" t="str">
        <f t="shared" si="44"/>
        <v/>
      </c>
      <c r="S127" t="str">
        <f t="shared" si="44"/>
        <v/>
      </c>
      <c r="T127" t="str">
        <f t="shared" si="44"/>
        <v/>
      </c>
      <c r="U127" t="str">
        <f t="shared" si="44"/>
        <v/>
      </c>
      <c r="V127" t="str">
        <f t="shared" si="44"/>
        <v/>
      </c>
      <c r="W127" t="str">
        <f t="shared" si="44"/>
        <v/>
      </c>
      <c r="X127" t="str">
        <f t="shared" si="44"/>
        <v/>
      </c>
      <c r="Y127" t="str">
        <f t="shared" si="44"/>
        <v/>
      </c>
      <c r="Z127" t="str">
        <f t="shared" si="44"/>
        <v/>
      </c>
      <c r="AA127" t="str">
        <f t="shared" si="44"/>
        <v/>
      </c>
      <c r="AB127" t="str">
        <f t="shared" si="44"/>
        <v/>
      </c>
      <c r="AC127" t="str">
        <f t="shared" si="44"/>
        <v/>
      </c>
      <c r="AD127" t="str">
        <f t="shared" si="44"/>
        <v/>
      </c>
      <c r="AE127" t="str">
        <f t="shared" si="44"/>
        <v/>
      </c>
      <c r="AF127">
        <f t="shared" si="44"/>
        <v>0</v>
      </c>
      <c r="AG127">
        <f t="shared" si="44"/>
        <v>0</v>
      </c>
      <c r="AH127">
        <f t="shared" si="44"/>
        <v>0</v>
      </c>
      <c r="AI127">
        <f t="shared" si="44"/>
        <v>0</v>
      </c>
      <c r="AJ127">
        <f t="shared" si="44"/>
        <v>0</v>
      </c>
      <c r="AK127">
        <f t="shared" si="44"/>
        <v>0</v>
      </c>
      <c r="AL127">
        <f t="shared" si="44"/>
        <v>0</v>
      </c>
      <c r="AM127">
        <f t="shared" si="44"/>
        <v>0</v>
      </c>
      <c r="AN127">
        <f t="shared" si="44"/>
        <v>0</v>
      </c>
      <c r="AO127">
        <f t="shared" si="44"/>
        <v>0</v>
      </c>
      <c r="AP127">
        <f t="shared" si="44"/>
        <v>0</v>
      </c>
      <c r="AQ127">
        <f t="shared" si="44"/>
        <v>0</v>
      </c>
      <c r="AR127">
        <f t="shared" si="44"/>
        <v>0</v>
      </c>
      <c r="AS127">
        <f t="shared" si="44"/>
        <v>0</v>
      </c>
      <c r="AT127">
        <f t="shared" si="44"/>
        <v>0</v>
      </c>
      <c r="AU127">
        <f t="shared" si="44"/>
        <v>0</v>
      </c>
      <c r="AV127">
        <f t="shared" si="44"/>
        <v>0</v>
      </c>
      <c r="AW127">
        <f t="shared" si="44"/>
        <v>0</v>
      </c>
      <c r="AX127">
        <f t="shared" si="44"/>
        <v>0</v>
      </c>
      <c r="AY127">
        <f t="shared" si="44"/>
        <v>0</v>
      </c>
      <c r="AZ127">
        <f t="shared" si="44"/>
        <v>0</v>
      </c>
      <c r="BA127">
        <f t="shared" si="44"/>
        <v>0</v>
      </c>
      <c r="BB127">
        <f t="shared" si="44"/>
        <v>0</v>
      </c>
      <c r="BC127">
        <f t="shared" si="44"/>
        <v>0</v>
      </c>
      <c r="BD127">
        <f t="shared" si="44"/>
        <v>0</v>
      </c>
      <c r="BE127">
        <f t="shared" si="44"/>
        <v>0</v>
      </c>
      <c r="BF127">
        <f t="shared" si="44"/>
        <v>0</v>
      </c>
      <c r="BG127">
        <f t="shared" si="44"/>
        <v>0</v>
      </c>
      <c r="BH127">
        <f t="shared" si="44"/>
        <v>0</v>
      </c>
      <c r="BI127">
        <f t="shared" si="44"/>
        <v>0</v>
      </c>
      <c r="BJ127">
        <f t="shared" si="44"/>
        <v>0</v>
      </c>
      <c r="BK127">
        <f t="shared" si="44"/>
        <v>0</v>
      </c>
      <c r="BL127">
        <f t="shared" si="44"/>
        <v>0</v>
      </c>
      <c r="BM127">
        <f t="shared" si="44"/>
        <v>0</v>
      </c>
      <c r="BN127">
        <f t="shared" si="44"/>
        <v>0</v>
      </c>
    </row>
    <row r="128" spans="3:66">
      <c r="C128" s="6"/>
      <c r="D128" s="6"/>
      <c r="E128" s="7"/>
      <c r="F128" s="6"/>
      <c r="G128" s="14"/>
      <c r="H128" s="14"/>
      <c r="I128" s="28" t="str">
        <f t="shared" si="38"/>
        <v/>
      </c>
      <c r="J128" s="6"/>
      <c r="K128" s="2">
        <f t="shared" si="30"/>
        <v>0</v>
      </c>
      <c r="L128">
        <f t="shared" si="39"/>
        <v>21524</v>
      </c>
      <c r="M128">
        <f t="shared" si="40"/>
        <v>9524</v>
      </c>
      <c r="Q128" t="str">
        <f t="shared" si="31"/>
        <v/>
      </c>
      <c r="R128" t="str">
        <f t="shared" si="44"/>
        <v/>
      </c>
      <c r="S128" t="str">
        <f t="shared" si="44"/>
        <v/>
      </c>
      <c r="T128" t="str">
        <f t="shared" si="44"/>
        <v/>
      </c>
      <c r="U128" t="str">
        <f t="shared" si="44"/>
        <v/>
      </c>
      <c r="V128" t="str">
        <f t="shared" si="44"/>
        <v/>
      </c>
      <c r="W128" t="str">
        <f t="shared" si="44"/>
        <v/>
      </c>
      <c r="X128" t="str">
        <f t="shared" si="44"/>
        <v/>
      </c>
      <c r="Y128" t="str">
        <f t="shared" si="44"/>
        <v/>
      </c>
      <c r="Z128" t="str">
        <f t="shared" si="44"/>
        <v/>
      </c>
      <c r="AA128" t="str">
        <f t="shared" si="44"/>
        <v/>
      </c>
      <c r="AB128" t="str">
        <f t="shared" si="44"/>
        <v/>
      </c>
      <c r="AC128" t="str">
        <f t="shared" si="44"/>
        <v/>
      </c>
      <c r="AD128" t="str">
        <f t="shared" si="44"/>
        <v/>
      </c>
      <c r="AE128" t="str">
        <f t="shared" si="44"/>
        <v/>
      </c>
      <c r="AF128">
        <f t="shared" si="44"/>
        <v>0</v>
      </c>
      <c r="AG128">
        <f t="shared" ref="R128:BN133" si="45">IF($D128=AG$7,$K128,"")</f>
        <v>0</v>
      </c>
      <c r="AH128">
        <f t="shared" si="45"/>
        <v>0</v>
      </c>
      <c r="AI128">
        <f t="shared" si="45"/>
        <v>0</v>
      </c>
      <c r="AJ128">
        <f t="shared" si="45"/>
        <v>0</v>
      </c>
      <c r="AK128">
        <f t="shared" si="45"/>
        <v>0</v>
      </c>
      <c r="AL128">
        <f t="shared" si="45"/>
        <v>0</v>
      </c>
      <c r="AM128">
        <f t="shared" si="45"/>
        <v>0</v>
      </c>
      <c r="AN128">
        <f t="shared" si="45"/>
        <v>0</v>
      </c>
      <c r="AO128">
        <f t="shared" si="45"/>
        <v>0</v>
      </c>
      <c r="AP128">
        <f t="shared" si="45"/>
        <v>0</v>
      </c>
      <c r="AQ128">
        <f t="shared" si="45"/>
        <v>0</v>
      </c>
      <c r="AR128">
        <f t="shared" si="45"/>
        <v>0</v>
      </c>
      <c r="AS128">
        <f t="shared" si="45"/>
        <v>0</v>
      </c>
      <c r="AT128">
        <f t="shared" si="45"/>
        <v>0</v>
      </c>
      <c r="AU128">
        <f t="shared" si="45"/>
        <v>0</v>
      </c>
      <c r="AV128">
        <f t="shared" si="45"/>
        <v>0</v>
      </c>
      <c r="AW128">
        <f t="shared" si="45"/>
        <v>0</v>
      </c>
      <c r="AX128">
        <f t="shared" si="45"/>
        <v>0</v>
      </c>
      <c r="AY128">
        <f t="shared" si="45"/>
        <v>0</v>
      </c>
      <c r="AZ128">
        <f t="shared" si="45"/>
        <v>0</v>
      </c>
      <c r="BA128">
        <f t="shared" si="45"/>
        <v>0</v>
      </c>
      <c r="BB128">
        <f t="shared" si="45"/>
        <v>0</v>
      </c>
      <c r="BC128">
        <f t="shared" si="45"/>
        <v>0</v>
      </c>
      <c r="BD128">
        <f t="shared" si="45"/>
        <v>0</v>
      </c>
      <c r="BE128">
        <f t="shared" si="45"/>
        <v>0</v>
      </c>
      <c r="BF128">
        <f t="shared" si="45"/>
        <v>0</v>
      </c>
      <c r="BG128">
        <f t="shared" si="45"/>
        <v>0</v>
      </c>
      <c r="BH128">
        <f t="shared" si="45"/>
        <v>0</v>
      </c>
      <c r="BI128">
        <f t="shared" si="45"/>
        <v>0</v>
      </c>
      <c r="BJ128">
        <f t="shared" si="45"/>
        <v>0</v>
      </c>
      <c r="BK128">
        <f t="shared" si="45"/>
        <v>0</v>
      </c>
      <c r="BL128">
        <f t="shared" si="45"/>
        <v>0</v>
      </c>
      <c r="BM128">
        <f t="shared" si="45"/>
        <v>0</v>
      </c>
      <c r="BN128">
        <f t="shared" si="45"/>
        <v>0</v>
      </c>
    </row>
    <row r="129" spans="3:66">
      <c r="C129" s="6"/>
      <c r="D129" s="6"/>
      <c r="E129" s="7"/>
      <c r="F129" s="6"/>
      <c r="G129" s="14"/>
      <c r="H129" s="14"/>
      <c r="I129" s="28" t="str">
        <f t="shared" si="38"/>
        <v/>
      </c>
      <c r="J129" s="6"/>
      <c r="K129" s="2">
        <f t="shared" si="30"/>
        <v>0</v>
      </c>
      <c r="L129">
        <f t="shared" si="39"/>
        <v>21524</v>
      </c>
      <c r="M129">
        <f t="shared" si="40"/>
        <v>9524</v>
      </c>
      <c r="Q129" t="str">
        <f t="shared" si="31"/>
        <v/>
      </c>
      <c r="R129" t="str">
        <f t="shared" si="45"/>
        <v/>
      </c>
      <c r="S129" t="str">
        <f t="shared" si="45"/>
        <v/>
      </c>
      <c r="T129" t="str">
        <f t="shared" si="45"/>
        <v/>
      </c>
      <c r="U129" t="str">
        <f t="shared" si="45"/>
        <v/>
      </c>
      <c r="V129" t="str">
        <f t="shared" si="45"/>
        <v/>
      </c>
      <c r="W129" t="str">
        <f t="shared" si="45"/>
        <v/>
      </c>
      <c r="X129" t="str">
        <f t="shared" si="45"/>
        <v/>
      </c>
      <c r="Y129" t="str">
        <f t="shared" si="45"/>
        <v/>
      </c>
      <c r="Z129" t="str">
        <f t="shared" si="45"/>
        <v/>
      </c>
      <c r="AA129" t="str">
        <f t="shared" si="45"/>
        <v/>
      </c>
      <c r="AB129" t="str">
        <f t="shared" si="45"/>
        <v/>
      </c>
      <c r="AC129" t="str">
        <f t="shared" si="45"/>
        <v/>
      </c>
      <c r="AD129" t="str">
        <f t="shared" si="45"/>
        <v/>
      </c>
      <c r="AE129" t="str">
        <f t="shared" si="45"/>
        <v/>
      </c>
      <c r="AF129">
        <f t="shared" si="45"/>
        <v>0</v>
      </c>
      <c r="AG129">
        <f t="shared" si="45"/>
        <v>0</v>
      </c>
      <c r="AH129">
        <f t="shared" si="45"/>
        <v>0</v>
      </c>
      <c r="AI129">
        <f t="shared" si="45"/>
        <v>0</v>
      </c>
      <c r="AJ129">
        <f t="shared" si="45"/>
        <v>0</v>
      </c>
      <c r="AK129">
        <f t="shared" si="45"/>
        <v>0</v>
      </c>
      <c r="AL129">
        <f t="shared" si="45"/>
        <v>0</v>
      </c>
      <c r="AM129">
        <f t="shared" si="45"/>
        <v>0</v>
      </c>
      <c r="AN129">
        <f t="shared" si="45"/>
        <v>0</v>
      </c>
      <c r="AO129">
        <f t="shared" si="45"/>
        <v>0</v>
      </c>
      <c r="AP129">
        <f t="shared" si="45"/>
        <v>0</v>
      </c>
      <c r="AQ129">
        <f t="shared" si="45"/>
        <v>0</v>
      </c>
      <c r="AR129">
        <f t="shared" si="45"/>
        <v>0</v>
      </c>
      <c r="AS129">
        <f t="shared" si="45"/>
        <v>0</v>
      </c>
      <c r="AT129">
        <f t="shared" si="45"/>
        <v>0</v>
      </c>
      <c r="AU129">
        <f t="shared" si="45"/>
        <v>0</v>
      </c>
      <c r="AV129">
        <f t="shared" si="45"/>
        <v>0</v>
      </c>
      <c r="AW129">
        <f t="shared" si="45"/>
        <v>0</v>
      </c>
      <c r="AX129">
        <f t="shared" si="45"/>
        <v>0</v>
      </c>
      <c r="AY129">
        <f t="shared" si="45"/>
        <v>0</v>
      </c>
      <c r="AZ129">
        <f t="shared" si="45"/>
        <v>0</v>
      </c>
      <c r="BA129">
        <f t="shared" si="45"/>
        <v>0</v>
      </c>
      <c r="BB129">
        <f t="shared" si="45"/>
        <v>0</v>
      </c>
      <c r="BC129">
        <f t="shared" si="45"/>
        <v>0</v>
      </c>
      <c r="BD129">
        <f t="shared" si="45"/>
        <v>0</v>
      </c>
      <c r="BE129">
        <f t="shared" si="45"/>
        <v>0</v>
      </c>
      <c r="BF129">
        <f t="shared" si="45"/>
        <v>0</v>
      </c>
      <c r="BG129">
        <f t="shared" si="45"/>
        <v>0</v>
      </c>
      <c r="BH129">
        <f t="shared" si="45"/>
        <v>0</v>
      </c>
      <c r="BI129">
        <f t="shared" si="45"/>
        <v>0</v>
      </c>
      <c r="BJ129">
        <f t="shared" si="45"/>
        <v>0</v>
      </c>
      <c r="BK129">
        <f t="shared" si="45"/>
        <v>0</v>
      </c>
      <c r="BL129">
        <f t="shared" si="45"/>
        <v>0</v>
      </c>
      <c r="BM129">
        <f t="shared" si="45"/>
        <v>0</v>
      </c>
      <c r="BN129">
        <f t="shared" si="45"/>
        <v>0</v>
      </c>
    </row>
    <row r="130" spans="3:66">
      <c r="C130" s="6"/>
      <c r="D130" s="6"/>
      <c r="E130" s="7"/>
      <c r="F130" s="6"/>
      <c r="G130" s="14"/>
      <c r="H130" s="14"/>
      <c r="I130" s="28" t="str">
        <f t="shared" si="38"/>
        <v/>
      </c>
      <c r="J130" s="6"/>
      <c r="K130" s="2">
        <f t="shared" si="30"/>
        <v>0</v>
      </c>
      <c r="L130">
        <f t="shared" si="39"/>
        <v>21524</v>
      </c>
      <c r="M130">
        <f t="shared" si="40"/>
        <v>9524</v>
      </c>
      <c r="Q130" t="str">
        <f t="shared" si="31"/>
        <v/>
      </c>
      <c r="R130" t="str">
        <f t="shared" si="45"/>
        <v/>
      </c>
      <c r="S130" t="str">
        <f t="shared" si="45"/>
        <v/>
      </c>
      <c r="T130" t="str">
        <f t="shared" si="45"/>
        <v/>
      </c>
      <c r="U130" t="str">
        <f t="shared" si="45"/>
        <v/>
      </c>
      <c r="V130" t="str">
        <f t="shared" si="45"/>
        <v/>
      </c>
      <c r="W130" t="str">
        <f t="shared" si="45"/>
        <v/>
      </c>
      <c r="X130" t="str">
        <f t="shared" si="45"/>
        <v/>
      </c>
      <c r="Y130" t="str">
        <f t="shared" si="45"/>
        <v/>
      </c>
      <c r="Z130" t="str">
        <f t="shared" si="45"/>
        <v/>
      </c>
      <c r="AA130" t="str">
        <f t="shared" si="45"/>
        <v/>
      </c>
      <c r="AB130" t="str">
        <f t="shared" si="45"/>
        <v/>
      </c>
      <c r="AC130" t="str">
        <f t="shared" si="45"/>
        <v/>
      </c>
      <c r="AD130" t="str">
        <f t="shared" si="45"/>
        <v/>
      </c>
      <c r="AE130" t="str">
        <f t="shared" si="45"/>
        <v/>
      </c>
      <c r="AF130">
        <f t="shared" si="45"/>
        <v>0</v>
      </c>
      <c r="AG130">
        <f t="shared" si="45"/>
        <v>0</v>
      </c>
      <c r="AH130">
        <f t="shared" si="45"/>
        <v>0</v>
      </c>
      <c r="AI130">
        <f t="shared" si="45"/>
        <v>0</v>
      </c>
      <c r="AJ130">
        <f t="shared" si="45"/>
        <v>0</v>
      </c>
      <c r="AK130">
        <f t="shared" si="45"/>
        <v>0</v>
      </c>
      <c r="AL130">
        <f t="shared" si="45"/>
        <v>0</v>
      </c>
      <c r="AM130">
        <f t="shared" si="45"/>
        <v>0</v>
      </c>
      <c r="AN130">
        <f t="shared" si="45"/>
        <v>0</v>
      </c>
      <c r="AO130">
        <f t="shared" si="45"/>
        <v>0</v>
      </c>
      <c r="AP130">
        <f t="shared" si="45"/>
        <v>0</v>
      </c>
      <c r="AQ130">
        <f t="shared" si="45"/>
        <v>0</v>
      </c>
      <c r="AR130">
        <f t="shared" si="45"/>
        <v>0</v>
      </c>
      <c r="AS130">
        <f t="shared" si="45"/>
        <v>0</v>
      </c>
      <c r="AT130">
        <f t="shared" si="45"/>
        <v>0</v>
      </c>
      <c r="AU130">
        <f t="shared" si="45"/>
        <v>0</v>
      </c>
      <c r="AV130">
        <f t="shared" si="45"/>
        <v>0</v>
      </c>
      <c r="AW130">
        <f t="shared" si="45"/>
        <v>0</v>
      </c>
      <c r="AX130">
        <f t="shared" si="45"/>
        <v>0</v>
      </c>
      <c r="AY130">
        <f t="shared" si="45"/>
        <v>0</v>
      </c>
      <c r="AZ130">
        <f t="shared" si="45"/>
        <v>0</v>
      </c>
      <c r="BA130">
        <f t="shared" si="45"/>
        <v>0</v>
      </c>
      <c r="BB130">
        <f t="shared" si="45"/>
        <v>0</v>
      </c>
      <c r="BC130">
        <f t="shared" si="45"/>
        <v>0</v>
      </c>
      <c r="BD130">
        <f t="shared" si="45"/>
        <v>0</v>
      </c>
      <c r="BE130">
        <f t="shared" si="45"/>
        <v>0</v>
      </c>
      <c r="BF130">
        <f t="shared" si="45"/>
        <v>0</v>
      </c>
      <c r="BG130">
        <f t="shared" si="45"/>
        <v>0</v>
      </c>
      <c r="BH130">
        <f t="shared" si="45"/>
        <v>0</v>
      </c>
      <c r="BI130">
        <f t="shared" si="45"/>
        <v>0</v>
      </c>
      <c r="BJ130">
        <f t="shared" si="45"/>
        <v>0</v>
      </c>
      <c r="BK130">
        <f t="shared" si="45"/>
        <v>0</v>
      </c>
      <c r="BL130">
        <f t="shared" si="45"/>
        <v>0</v>
      </c>
      <c r="BM130">
        <f t="shared" si="45"/>
        <v>0</v>
      </c>
      <c r="BN130">
        <f t="shared" si="45"/>
        <v>0</v>
      </c>
    </row>
    <row r="131" spans="3:66">
      <c r="C131" s="6"/>
      <c r="D131" s="6"/>
      <c r="E131" s="7"/>
      <c r="F131" s="6"/>
      <c r="G131" s="14"/>
      <c r="H131" s="14"/>
      <c r="I131" s="28" t="str">
        <f t="shared" si="38"/>
        <v/>
      </c>
      <c r="J131" s="6"/>
      <c r="K131" s="2">
        <f t="shared" si="30"/>
        <v>0</v>
      </c>
      <c r="L131">
        <f t="shared" si="39"/>
        <v>21524</v>
      </c>
      <c r="M131">
        <f t="shared" si="40"/>
        <v>9524</v>
      </c>
      <c r="Q131" t="str">
        <f t="shared" si="31"/>
        <v/>
      </c>
      <c r="R131" t="str">
        <f t="shared" si="45"/>
        <v/>
      </c>
      <c r="S131" t="str">
        <f t="shared" si="45"/>
        <v/>
      </c>
      <c r="T131" t="str">
        <f t="shared" si="45"/>
        <v/>
      </c>
      <c r="U131" t="str">
        <f t="shared" si="45"/>
        <v/>
      </c>
      <c r="V131" t="str">
        <f t="shared" si="45"/>
        <v/>
      </c>
      <c r="W131" t="str">
        <f t="shared" si="45"/>
        <v/>
      </c>
      <c r="X131" t="str">
        <f t="shared" si="45"/>
        <v/>
      </c>
      <c r="Y131" t="str">
        <f t="shared" si="45"/>
        <v/>
      </c>
      <c r="Z131" t="str">
        <f t="shared" si="45"/>
        <v/>
      </c>
      <c r="AA131" t="str">
        <f t="shared" si="45"/>
        <v/>
      </c>
      <c r="AB131" t="str">
        <f t="shared" si="45"/>
        <v/>
      </c>
      <c r="AC131" t="str">
        <f t="shared" si="45"/>
        <v/>
      </c>
      <c r="AD131" t="str">
        <f t="shared" si="45"/>
        <v/>
      </c>
      <c r="AE131" t="str">
        <f t="shared" si="45"/>
        <v/>
      </c>
      <c r="AF131">
        <f t="shared" si="45"/>
        <v>0</v>
      </c>
      <c r="AG131">
        <f t="shared" si="45"/>
        <v>0</v>
      </c>
      <c r="AH131">
        <f t="shared" si="45"/>
        <v>0</v>
      </c>
      <c r="AI131">
        <f t="shared" si="45"/>
        <v>0</v>
      </c>
      <c r="AJ131">
        <f t="shared" si="45"/>
        <v>0</v>
      </c>
      <c r="AK131">
        <f t="shared" si="45"/>
        <v>0</v>
      </c>
      <c r="AL131">
        <f t="shared" si="45"/>
        <v>0</v>
      </c>
      <c r="AM131">
        <f t="shared" si="45"/>
        <v>0</v>
      </c>
      <c r="AN131">
        <f t="shared" si="45"/>
        <v>0</v>
      </c>
      <c r="AO131">
        <f t="shared" si="45"/>
        <v>0</v>
      </c>
      <c r="AP131">
        <f t="shared" si="45"/>
        <v>0</v>
      </c>
      <c r="AQ131">
        <f t="shared" si="45"/>
        <v>0</v>
      </c>
      <c r="AR131">
        <f t="shared" si="45"/>
        <v>0</v>
      </c>
      <c r="AS131">
        <f t="shared" si="45"/>
        <v>0</v>
      </c>
      <c r="AT131">
        <f t="shared" si="45"/>
        <v>0</v>
      </c>
      <c r="AU131">
        <f t="shared" si="45"/>
        <v>0</v>
      </c>
      <c r="AV131">
        <f t="shared" si="45"/>
        <v>0</v>
      </c>
      <c r="AW131">
        <f t="shared" si="45"/>
        <v>0</v>
      </c>
      <c r="AX131">
        <f t="shared" si="45"/>
        <v>0</v>
      </c>
      <c r="AY131">
        <f t="shared" si="45"/>
        <v>0</v>
      </c>
      <c r="AZ131">
        <f t="shared" si="45"/>
        <v>0</v>
      </c>
      <c r="BA131">
        <f t="shared" si="45"/>
        <v>0</v>
      </c>
      <c r="BB131">
        <f t="shared" si="45"/>
        <v>0</v>
      </c>
      <c r="BC131">
        <f t="shared" si="45"/>
        <v>0</v>
      </c>
      <c r="BD131">
        <f t="shared" si="45"/>
        <v>0</v>
      </c>
      <c r="BE131">
        <f t="shared" si="45"/>
        <v>0</v>
      </c>
      <c r="BF131">
        <f t="shared" si="45"/>
        <v>0</v>
      </c>
      <c r="BG131">
        <f t="shared" si="45"/>
        <v>0</v>
      </c>
      <c r="BH131">
        <f t="shared" si="45"/>
        <v>0</v>
      </c>
      <c r="BI131">
        <f t="shared" si="45"/>
        <v>0</v>
      </c>
      <c r="BJ131">
        <f t="shared" si="45"/>
        <v>0</v>
      </c>
      <c r="BK131">
        <f t="shared" si="45"/>
        <v>0</v>
      </c>
      <c r="BL131">
        <f t="shared" si="45"/>
        <v>0</v>
      </c>
      <c r="BM131">
        <f t="shared" si="45"/>
        <v>0</v>
      </c>
      <c r="BN131">
        <f t="shared" si="45"/>
        <v>0</v>
      </c>
    </row>
    <row r="132" spans="3:66">
      <c r="C132" s="6"/>
      <c r="D132" s="6"/>
      <c r="E132" s="7"/>
      <c r="F132" s="6"/>
      <c r="G132" s="14"/>
      <c r="H132" s="14"/>
      <c r="I132" s="28" t="str">
        <f t="shared" si="38"/>
        <v/>
      </c>
      <c r="J132" s="6"/>
      <c r="K132" s="2">
        <f t="shared" si="30"/>
        <v>0</v>
      </c>
      <c r="L132">
        <f t="shared" si="39"/>
        <v>21524</v>
      </c>
      <c r="M132">
        <f t="shared" si="40"/>
        <v>9524</v>
      </c>
      <c r="Q132" t="str">
        <f t="shared" si="31"/>
        <v/>
      </c>
      <c r="R132" t="str">
        <f t="shared" si="45"/>
        <v/>
      </c>
      <c r="S132" t="str">
        <f t="shared" si="45"/>
        <v/>
      </c>
      <c r="T132" t="str">
        <f t="shared" si="45"/>
        <v/>
      </c>
      <c r="U132" t="str">
        <f t="shared" si="45"/>
        <v/>
      </c>
      <c r="V132" t="str">
        <f t="shared" si="45"/>
        <v/>
      </c>
      <c r="W132" t="str">
        <f t="shared" si="45"/>
        <v/>
      </c>
      <c r="X132" t="str">
        <f t="shared" si="45"/>
        <v/>
      </c>
      <c r="Y132" t="str">
        <f t="shared" si="45"/>
        <v/>
      </c>
      <c r="Z132" t="str">
        <f t="shared" si="45"/>
        <v/>
      </c>
      <c r="AA132" t="str">
        <f t="shared" si="45"/>
        <v/>
      </c>
      <c r="AB132" t="str">
        <f t="shared" si="45"/>
        <v/>
      </c>
      <c r="AC132" t="str">
        <f t="shared" si="45"/>
        <v/>
      </c>
      <c r="AD132" t="str">
        <f t="shared" si="45"/>
        <v/>
      </c>
      <c r="AE132" t="str">
        <f t="shared" si="45"/>
        <v/>
      </c>
      <c r="AF132">
        <f t="shared" si="45"/>
        <v>0</v>
      </c>
      <c r="AG132">
        <f t="shared" si="45"/>
        <v>0</v>
      </c>
      <c r="AH132">
        <f t="shared" si="45"/>
        <v>0</v>
      </c>
      <c r="AI132">
        <f t="shared" si="45"/>
        <v>0</v>
      </c>
      <c r="AJ132">
        <f t="shared" si="45"/>
        <v>0</v>
      </c>
      <c r="AK132">
        <f t="shared" si="45"/>
        <v>0</v>
      </c>
      <c r="AL132">
        <f t="shared" si="45"/>
        <v>0</v>
      </c>
      <c r="AM132">
        <f t="shared" si="45"/>
        <v>0</v>
      </c>
      <c r="AN132">
        <f t="shared" si="45"/>
        <v>0</v>
      </c>
      <c r="AO132">
        <f t="shared" si="45"/>
        <v>0</v>
      </c>
      <c r="AP132">
        <f t="shared" si="45"/>
        <v>0</v>
      </c>
      <c r="AQ132">
        <f t="shared" si="45"/>
        <v>0</v>
      </c>
      <c r="AR132">
        <f t="shared" si="45"/>
        <v>0</v>
      </c>
      <c r="AS132">
        <f t="shared" si="45"/>
        <v>0</v>
      </c>
      <c r="AT132">
        <f t="shared" si="45"/>
        <v>0</v>
      </c>
      <c r="AU132">
        <f t="shared" si="45"/>
        <v>0</v>
      </c>
      <c r="AV132">
        <f t="shared" si="45"/>
        <v>0</v>
      </c>
      <c r="AW132">
        <f t="shared" si="45"/>
        <v>0</v>
      </c>
      <c r="AX132">
        <f t="shared" si="45"/>
        <v>0</v>
      </c>
      <c r="AY132">
        <f t="shared" si="45"/>
        <v>0</v>
      </c>
      <c r="AZ132">
        <f t="shared" si="45"/>
        <v>0</v>
      </c>
      <c r="BA132">
        <f t="shared" si="45"/>
        <v>0</v>
      </c>
      <c r="BB132">
        <f t="shared" si="45"/>
        <v>0</v>
      </c>
      <c r="BC132">
        <f t="shared" si="45"/>
        <v>0</v>
      </c>
      <c r="BD132">
        <f t="shared" si="45"/>
        <v>0</v>
      </c>
      <c r="BE132">
        <f t="shared" si="45"/>
        <v>0</v>
      </c>
      <c r="BF132">
        <f t="shared" si="45"/>
        <v>0</v>
      </c>
      <c r="BG132">
        <f t="shared" si="45"/>
        <v>0</v>
      </c>
      <c r="BH132">
        <f t="shared" si="45"/>
        <v>0</v>
      </c>
      <c r="BI132">
        <f t="shared" si="45"/>
        <v>0</v>
      </c>
      <c r="BJ132">
        <f t="shared" si="45"/>
        <v>0</v>
      </c>
      <c r="BK132">
        <f t="shared" si="45"/>
        <v>0</v>
      </c>
      <c r="BL132">
        <f t="shared" si="45"/>
        <v>0</v>
      </c>
      <c r="BM132">
        <f t="shared" si="45"/>
        <v>0</v>
      </c>
      <c r="BN132">
        <f t="shared" si="45"/>
        <v>0</v>
      </c>
    </row>
    <row r="133" spans="3:66">
      <c r="C133" s="6"/>
      <c r="D133" s="6"/>
      <c r="E133" s="7"/>
      <c r="F133" s="6"/>
      <c r="G133" s="14"/>
      <c r="H133" s="14"/>
      <c r="I133" s="28" t="str">
        <f t="shared" si="38"/>
        <v/>
      </c>
      <c r="J133" s="6"/>
      <c r="K133" s="2">
        <f t="shared" si="30"/>
        <v>0</v>
      </c>
      <c r="L133">
        <f t="shared" si="39"/>
        <v>21524</v>
      </c>
      <c r="M133">
        <f t="shared" si="40"/>
        <v>9524</v>
      </c>
      <c r="Q133" t="str">
        <f t="shared" si="31"/>
        <v/>
      </c>
      <c r="R133" t="str">
        <f t="shared" si="45"/>
        <v/>
      </c>
      <c r="S133" t="str">
        <f t="shared" si="45"/>
        <v/>
      </c>
      <c r="T133" t="str">
        <f t="shared" si="45"/>
        <v/>
      </c>
      <c r="U133" t="str">
        <f t="shared" si="45"/>
        <v/>
      </c>
      <c r="V133" t="str">
        <f t="shared" si="45"/>
        <v/>
      </c>
      <c r="W133" t="str">
        <f t="shared" si="45"/>
        <v/>
      </c>
      <c r="X133" t="str">
        <f t="shared" si="45"/>
        <v/>
      </c>
      <c r="Y133" t="str">
        <f t="shared" si="45"/>
        <v/>
      </c>
      <c r="Z133" t="str">
        <f t="shared" si="45"/>
        <v/>
      </c>
      <c r="AA133" t="str">
        <f t="shared" si="45"/>
        <v/>
      </c>
      <c r="AB133" t="str">
        <f t="shared" si="45"/>
        <v/>
      </c>
      <c r="AC133" t="str">
        <f t="shared" si="45"/>
        <v/>
      </c>
      <c r="AD133" t="str">
        <f t="shared" si="45"/>
        <v/>
      </c>
      <c r="AE133" t="str">
        <f t="shared" si="45"/>
        <v/>
      </c>
      <c r="AF133">
        <f t="shared" si="45"/>
        <v>0</v>
      </c>
      <c r="AG133">
        <f t="shared" si="45"/>
        <v>0</v>
      </c>
      <c r="AH133">
        <f t="shared" si="45"/>
        <v>0</v>
      </c>
      <c r="AI133">
        <f t="shared" si="45"/>
        <v>0</v>
      </c>
      <c r="AJ133">
        <f t="shared" si="45"/>
        <v>0</v>
      </c>
      <c r="AK133">
        <f t="shared" si="45"/>
        <v>0</v>
      </c>
      <c r="AL133">
        <f t="shared" si="45"/>
        <v>0</v>
      </c>
      <c r="AM133">
        <f t="shared" si="45"/>
        <v>0</v>
      </c>
      <c r="AN133">
        <f t="shared" si="45"/>
        <v>0</v>
      </c>
      <c r="AO133">
        <f t="shared" si="45"/>
        <v>0</v>
      </c>
      <c r="AP133">
        <f t="shared" si="45"/>
        <v>0</v>
      </c>
      <c r="AQ133">
        <f t="shared" ref="R133:BN139" si="46">IF($D133=AQ$7,$K133,"")</f>
        <v>0</v>
      </c>
      <c r="AR133">
        <f t="shared" si="46"/>
        <v>0</v>
      </c>
      <c r="AS133">
        <f t="shared" si="46"/>
        <v>0</v>
      </c>
      <c r="AT133">
        <f t="shared" si="46"/>
        <v>0</v>
      </c>
      <c r="AU133">
        <f t="shared" si="46"/>
        <v>0</v>
      </c>
      <c r="AV133">
        <f t="shared" si="46"/>
        <v>0</v>
      </c>
      <c r="AW133">
        <f t="shared" si="46"/>
        <v>0</v>
      </c>
      <c r="AX133">
        <f t="shared" si="46"/>
        <v>0</v>
      </c>
      <c r="AY133">
        <f t="shared" si="46"/>
        <v>0</v>
      </c>
      <c r="AZ133">
        <f t="shared" si="46"/>
        <v>0</v>
      </c>
      <c r="BA133">
        <f t="shared" si="46"/>
        <v>0</v>
      </c>
      <c r="BB133">
        <f t="shared" si="46"/>
        <v>0</v>
      </c>
      <c r="BC133">
        <f t="shared" si="46"/>
        <v>0</v>
      </c>
      <c r="BD133">
        <f t="shared" si="46"/>
        <v>0</v>
      </c>
      <c r="BE133">
        <f t="shared" si="46"/>
        <v>0</v>
      </c>
      <c r="BF133">
        <f t="shared" si="46"/>
        <v>0</v>
      </c>
      <c r="BG133">
        <f t="shared" si="46"/>
        <v>0</v>
      </c>
      <c r="BH133">
        <f t="shared" si="46"/>
        <v>0</v>
      </c>
      <c r="BI133">
        <f t="shared" si="46"/>
        <v>0</v>
      </c>
      <c r="BJ133">
        <f t="shared" si="46"/>
        <v>0</v>
      </c>
      <c r="BK133">
        <f t="shared" si="46"/>
        <v>0</v>
      </c>
      <c r="BL133">
        <f t="shared" si="46"/>
        <v>0</v>
      </c>
      <c r="BM133">
        <f t="shared" si="46"/>
        <v>0</v>
      </c>
      <c r="BN133">
        <f t="shared" si="46"/>
        <v>0</v>
      </c>
    </row>
    <row r="134" spans="3:66">
      <c r="C134" s="6"/>
      <c r="D134" s="6"/>
      <c r="E134" s="7"/>
      <c r="F134" s="6"/>
      <c r="G134" s="14"/>
      <c r="H134" s="14"/>
      <c r="I134" s="28" t="str">
        <f t="shared" si="38"/>
        <v/>
      </c>
      <c r="J134" s="6"/>
      <c r="K134" s="2">
        <f t="shared" si="30"/>
        <v>0</v>
      </c>
      <c r="L134">
        <f t="shared" si="39"/>
        <v>21524</v>
      </c>
      <c r="M134">
        <f t="shared" si="40"/>
        <v>9524</v>
      </c>
      <c r="Q134" t="str">
        <f t="shared" si="31"/>
        <v/>
      </c>
      <c r="R134" t="str">
        <f t="shared" si="46"/>
        <v/>
      </c>
      <c r="S134" t="str">
        <f t="shared" si="46"/>
        <v/>
      </c>
      <c r="T134" t="str">
        <f t="shared" si="46"/>
        <v/>
      </c>
      <c r="U134" t="str">
        <f t="shared" si="46"/>
        <v/>
      </c>
      <c r="V134" t="str">
        <f t="shared" si="46"/>
        <v/>
      </c>
      <c r="W134" t="str">
        <f t="shared" si="46"/>
        <v/>
      </c>
      <c r="X134" t="str">
        <f t="shared" si="46"/>
        <v/>
      </c>
      <c r="Y134" t="str">
        <f t="shared" si="46"/>
        <v/>
      </c>
      <c r="Z134" t="str">
        <f t="shared" si="46"/>
        <v/>
      </c>
      <c r="AA134" t="str">
        <f t="shared" si="46"/>
        <v/>
      </c>
      <c r="AB134" t="str">
        <f t="shared" si="46"/>
        <v/>
      </c>
      <c r="AC134" t="str">
        <f t="shared" si="46"/>
        <v/>
      </c>
      <c r="AD134" t="str">
        <f t="shared" si="46"/>
        <v/>
      </c>
      <c r="AE134" t="str">
        <f t="shared" si="46"/>
        <v/>
      </c>
      <c r="AF134">
        <f t="shared" si="46"/>
        <v>0</v>
      </c>
      <c r="AG134">
        <f t="shared" si="46"/>
        <v>0</v>
      </c>
      <c r="AH134">
        <f t="shared" si="46"/>
        <v>0</v>
      </c>
      <c r="AI134">
        <f t="shared" si="46"/>
        <v>0</v>
      </c>
      <c r="AJ134">
        <f t="shared" si="46"/>
        <v>0</v>
      </c>
      <c r="AK134">
        <f t="shared" si="46"/>
        <v>0</v>
      </c>
      <c r="AL134">
        <f t="shared" si="46"/>
        <v>0</v>
      </c>
      <c r="AM134">
        <f t="shared" si="46"/>
        <v>0</v>
      </c>
      <c r="AN134">
        <f t="shared" si="46"/>
        <v>0</v>
      </c>
      <c r="AO134">
        <f t="shared" si="46"/>
        <v>0</v>
      </c>
      <c r="AP134">
        <f t="shared" si="46"/>
        <v>0</v>
      </c>
      <c r="AQ134">
        <f t="shared" si="46"/>
        <v>0</v>
      </c>
      <c r="AR134">
        <f t="shared" si="46"/>
        <v>0</v>
      </c>
      <c r="AS134">
        <f t="shared" si="46"/>
        <v>0</v>
      </c>
      <c r="AT134">
        <f t="shared" si="46"/>
        <v>0</v>
      </c>
      <c r="AU134">
        <f t="shared" si="46"/>
        <v>0</v>
      </c>
      <c r="AV134">
        <f t="shared" si="46"/>
        <v>0</v>
      </c>
      <c r="AW134">
        <f t="shared" si="46"/>
        <v>0</v>
      </c>
      <c r="AX134">
        <f t="shared" si="46"/>
        <v>0</v>
      </c>
      <c r="AY134">
        <f t="shared" si="46"/>
        <v>0</v>
      </c>
      <c r="AZ134">
        <f t="shared" si="46"/>
        <v>0</v>
      </c>
      <c r="BA134">
        <f t="shared" si="46"/>
        <v>0</v>
      </c>
      <c r="BB134">
        <f t="shared" si="46"/>
        <v>0</v>
      </c>
      <c r="BC134">
        <f t="shared" si="46"/>
        <v>0</v>
      </c>
      <c r="BD134">
        <f t="shared" si="46"/>
        <v>0</v>
      </c>
      <c r="BE134">
        <f t="shared" si="46"/>
        <v>0</v>
      </c>
      <c r="BF134">
        <f t="shared" si="46"/>
        <v>0</v>
      </c>
      <c r="BG134">
        <f t="shared" si="46"/>
        <v>0</v>
      </c>
      <c r="BH134">
        <f t="shared" si="46"/>
        <v>0</v>
      </c>
      <c r="BI134">
        <f t="shared" si="46"/>
        <v>0</v>
      </c>
      <c r="BJ134">
        <f t="shared" si="46"/>
        <v>0</v>
      </c>
      <c r="BK134">
        <f t="shared" si="46"/>
        <v>0</v>
      </c>
      <c r="BL134">
        <f t="shared" si="46"/>
        <v>0</v>
      </c>
      <c r="BM134">
        <f t="shared" si="46"/>
        <v>0</v>
      </c>
      <c r="BN134">
        <f t="shared" si="46"/>
        <v>0</v>
      </c>
    </row>
    <row r="135" spans="3:66">
      <c r="C135" s="6"/>
      <c r="D135" s="6"/>
      <c r="E135" s="7"/>
      <c r="F135" s="6"/>
      <c r="G135" s="14"/>
      <c r="H135" s="14"/>
      <c r="I135" s="28" t="str">
        <f t="shared" si="38"/>
        <v/>
      </c>
      <c r="J135" s="6"/>
      <c r="K135" s="2">
        <f t="shared" si="30"/>
        <v>0</v>
      </c>
      <c r="L135">
        <f t="shared" si="39"/>
        <v>21524</v>
      </c>
      <c r="M135">
        <f t="shared" si="40"/>
        <v>9524</v>
      </c>
      <c r="Q135" t="str">
        <f t="shared" si="31"/>
        <v/>
      </c>
      <c r="R135" t="str">
        <f t="shared" si="46"/>
        <v/>
      </c>
      <c r="S135" t="str">
        <f t="shared" si="46"/>
        <v/>
      </c>
      <c r="T135" t="str">
        <f t="shared" si="46"/>
        <v/>
      </c>
      <c r="U135" t="str">
        <f t="shared" si="46"/>
        <v/>
      </c>
      <c r="V135" t="str">
        <f t="shared" si="46"/>
        <v/>
      </c>
      <c r="W135" t="str">
        <f t="shared" si="46"/>
        <v/>
      </c>
      <c r="X135" t="str">
        <f t="shared" si="46"/>
        <v/>
      </c>
      <c r="Y135" t="str">
        <f t="shared" si="46"/>
        <v/>
      </c>
      <c r="Z135" t="str">
        <f t="shared" si="46"/>
        <v/>
      </c>
      <c r="AA135" t="str">
        <f t="shared" si="46"/>
        <v/>
      </c>
      <c r="AB135" t="str">
        <f t="shared" si="46"/>
        <v/>
      </c>
      <c r="AC135" t="str">
        <f t="shared" si="46"/>
        <v/>
      </c>
      <c r="AD135" t="str">
        <f t="shared" si="46"/>
        <v/>
      </c>
      <c r="AE135" t="str">
        <f t="shared" si="46"/>
        <v/>
      </c>
      <c r="AF135">
        <f t="shared" si="46"/>
        <v>0</v>
      </c>
      <c r="AG135">
        <f t="shared" si="46"/>
        <v>0</v>
      </c>
      <c r="AH135">
        <f t="shared" si="46"/>
        <v>0</v>
      </c>
      <c r="AI135">
        <f t="shared" si="46"/>
        <v>0</v>
      </c>
      <c r="AJ135">
        <f t="shared" si="46"/>
        <v>0</v>
      </c>
      <c r="AK135">
        <f t="shared" si="46"/>
        <v>0</v>
      </c>
      <c r="AL135">
        <f t="shared" si="46"/>
        <v>0</v>
      </c>
      <c r="AM135">
        <f t="shared" si="46"/>
        <v>0</v>
      </c>
      <c r="AN135">
        <f t="shared" si="46"/>
        <v>0</v>
      </c>
      <c r="AO135">
        <f t="shared" si="46"/>
        <v>0</v>
      </c>
      <c r="AP135">
        <f t="shared" si="46"/>
        <v>0</v>
      </c>
      <c r="AQ135">
        <f t="shared" si="46"/>
        <v>0</v>
      </c>
      <c r="AR135">
        <f t="shared" si="46"/>
        <v>0</v>
      </c>
      <c r="AS135">
        <f t="shared" si="46"/>
        <v>0</v>
      </c>
      <c r="AT135">
        <f t="shared" si="46"/>
        <v>0</v>
      </c>
      <c r="AU135">
        <f t="shared" si="46"/>
        <v>0</v>
      </c>
      <c r="AV135">
        <f t="shared" si="46"/>
        <v>0</v>
      </c>
      <c r="AW135">
        <f t="shared" si="46"/>
        <v>0</v>
      </c>
      <c r="AX135">
        <f t="shared" si="46"/>
        <v>0</v>
      </c>
      <c r="AY135">
        <f t="shared" si="46"/>
        <v>0</v>
      </c>
      <c r="AZ135">
        <f t="shared" si="46"/>
        <v>0</v>
      </c>
      <c r="BA135">
        <f t="shared" si="46"/>
        <v>0</v>
      </c>
      <c r="BB135">
        <f t="shared" si="46"/>
        <v>0</v>
      </c>
      <c r="BC135">
        <f t="shared" si="46"/>
        <v>0</v>
      </c>
      <c r="BD135">
        <f t="shared" si="46"/>
        <v>0</v>
      </c>
      <c r="BE135">
        <f t="shared" si="46"/>
        <v>0</v>
      </c>
      <c r="BF135">
        <f t="shared" si="46"/>
        <v>0</v>
      </c>
      <c r="BG135">
        <f t="shared" si="46"/>
        <v>0</v>
      </c>
      <c r="BH135">
        <f t="shared" si="46"/>
        <v>0</v>
      </c>
      <c r="BI135">
        <f t="shared" si="46"/>
        <v>0</v>
      </c>
      <c r="BJ135">
        <f t="shared" si="46"/>
        <v>0</v>
      </c>
      <c r="BK135">
        <f t="shared" si="46"/>
        <v>0</v>
      </c>
      <c r="BL135">
        <f t="shared" si="46"/>
        <v>0</v>
      </c>
      <c r="BM135">
        <f t="shared" si="46"/>
        <v>0</v>
      </c>
      <c r="BN135">
        <f t="shared" si="46"/>
        <v>0</v>
      </c>
    </row>
    <row r="136" spans="3:66">
      <c r="C136" s="6"/>
      <c r="D136" s="6"/>
      <c r="E136" s="7"/>
      <c r="F136" s="6"/>
      <c r="G136" s="14"/>
      <c r="H136" s="14"/>
      <c r="I136" s="28" t="str">
        <f t="shared" ref="I136:I167" si="47">IF(C136&lt;&gt;"",L136,"")</f>
        <v/>
      </c>
      <c r="J136" s="6"/>
      <c r="K136" s="2">
        <f t="shared" si="30"/>
        <v>0</v>
      </c>
      <c r="L136">
        <f t="shared" ref="L136:L167" si="48">L135-G136+H136</f>
        <v>21524</v>
      </c>
      <c r="M136">
        <f t="shared" ref="M136:M167" si="49">IF(J136&lt;&gt;"",M135-G136+H136,M135)</f>
        <v>9524</v>
      </c>
      <c r="Q136" t="str">
        <f t="shared" si="31"/>
        <v/>
      </c>
      <c r="R136" t="str">
        <f t="shared" si="46"/>
        <v/>
      </c>
      <c r="S136" t="str">
        <f t="shared" si="46"/>
        <v/>
      </c>
      <c r="T136" t="str">
        <f t="shared" si="46"/>
        <v/>
      </c>
      <c r="U136" t="str">
        <f t="shared" si="46"/>
        <v/>
      </c>
      <c r="V136" t="str">
        <f t="shared" si="46"/>
        <v/>
      </c>
      <c r="W136" t="str">
        <f t="shared" si="46"/>
        <v/>
      </c>
      <c r="X136" t="str">
        <f t="shared" si="46"/>
        <v/>
      </c>
      <c r="Y136" t="str">
        <f t="shared" si="46"/>
        <v/>
      </c>
      <c r="Z136" t="str">
        <f t="shared" si="46"/>
        <v/>
      </c>
      <c r="AA136" t="str">
        <f t="shared" si="46"/>
        <v/>
      </c>
      <c r="AB136" t="str">
        <f t="shared" si="46"/>
        <v/>
      </c>
      <c r="AC136" t="str">
        <f t="shared" si="46"/>
        <v/>
      </c>
      <c r="AD136" t="str">
        <f t="shared" si="46"/>
        <v/>
      </c>
      <c r="AE136" t="str">
        <f t="shared" si="46"/>
        <v/>
      </c>
      <c r="AF136">
        <f t="shared" si="46"/>
        <v>0</v>
      </c>
      <c r="AG136">
        <f t="shared" si="46"/>
        <v>0</v>
      </c>
      <c r="AH136">
        <f t="shared" si="46"/>
        <v>0</v>
      </c>
      <c r="AI136">
        <f t="shared" si="46"/>
        <v>0</v>
      </c>
      <c r="AJ136">
        <f t="shared" si="46"/>
        <v>0</v>
      </c>
      <c r="AK136">
        <f t="shared" si="46"/>
        <v>0</v>
      </c>
      <c r="AL136">
        <f t="shared" si="46"/>
        <v>0</v>
      </c>
      <c r="AM136">
        <f t="shared" si="46"/>
        <v>0</v>
      </c>
      <c r="AN136">
        <f t="shared" si="46"/>
        <v>0</v>
      </c>
      <c r="AO136">
        <f t="shared" si="46"/>
        <v>0</v>
      </c>
      <c r="AP136">
        <f t="shared" si="46"/>
        <v>0</v>
      </c>
      <c r="AQ136">
        <f t="shared" si="46"/>
        <v>0</v>
      </c>
      <c r="AR136">
        <f t="shared" si="46"/>
        <v>0</v>
      </c>
      <c r="AS136">
        <f t="shared" si="46"/>
        <v>0</v>
      </c>
      <c r="AT136">
        <f t="shared" si="46"/>
        <v>0</v>
      </c>
      <c r="AU136">
        <f t="shared" si="46"/>
        <v>0</v>
      </c>
      <c r="AV136">
        <f t="shared" si="46"/>
        <v>0</v>
      </c>
      <c r="AW136">
        <f t="shared" si="46"/>
        <v>0</v>
      </c>
      <c r="AX136">
        <f t="shared" si="46"/>
        <v>0</v>
      </c>
      <c r="AY136">
        <f t="shared" si="46"/>
        <v>0</v>
      </c>
      <c r="AZ136">
        <f t="shared" si="46"/>
        <v>0</v>
      </c>
      <c r="BA136">
        <f t="shared" si="46"/>
        <v>0</v>
      </c>
      <c r="BB136">
        <f t="shared" si="46"/>
        <v>0</v>
      </c>
      <c r="BC136">
        <f t="shared" si="46"/>
        <v>0</v>
      </c>
      <c r="BD136">
        <f t="shared" si="46"/>
        <v>0</v>
      </c>
      <c r="BE136">
        <f t="shared" si="46"/>
        <v>0</v>
      </c>
      <c r="BF136">
        <f t="shared" si="46"/>
        <v>0</v>
      </c>
      <c r="BG136">
        <f t="shared" si="46"/>
        <v>0</v>
      </c>
      <c r="BH136">
        <f t="shared" si="46"/>
        <v>0</v>
      </c>
      <c r="BI136">
        <f t="shared" si="46"/>
        <v>0</v>
      </c>
      <c r="BJ136">
        <f t="shared" si="46"/>
        <v>0</v>
      </c>
      <c r="BK136">
        <f t="shared" si="46"/>
        <v>0</v>
      </c>
      <c r="BL136">
        <f t="shared" si="46"/>
        <v>0</v>
      </c>
      <c r="BM136">
        <f t="shared" si="46"/>
        <v>0</v>
      </c>
      <c r="BN136">
        <f t="shared" si="46"/>
        <v>0</v>
      </c>
    </row>
    <row r="137" spans="3:66">
      <c r="C137" s="6"/>
      <c r="D137" s="6"/>
      <c r="E137" s="7"/>
      <c r="F137" s="6"/>
      <c r="G137" s="14"/>
      <c r="H137" s="14"/>
      <c r="I137" s="28" t="str">
        <f t="shared" si="47"/>
        <v/>
      </c>
      <c r="J137" s="6"/>
      <c r="K137" s="2">
        <f t="shared" ref="K137:K200" si="50">0-G137+H137</f>
        <v>0</v>
      </c>
      <c r="L137">
        <f t="shared" si="48"/>
        <v>21524</v>
      </c>
      <c r="M137">
        <f t="shared" si="49"/>
        <v>9524</v>
      </c>
      <c r="Q137" t="str">
        <f t="shared" ref="Q137:AF200" si="51">IF($D137=Q$7,$K137,"")</f>
        <v/>
      </c>
      <c r="R137" t="str">
        <f t="shared" si="51"/>
        <v/>
      </c>
      <c r="S137" t="str">
        <f t="shared" si="51"/>
        <v/>
      </c>
      <c r="T137" t="str">
        <f t="shared" si="51"/>
        <v/>
      </c>
      <c r="U137" t="str">
        <f t="shared" si="51"/>
        <v/>
      </c>
      <c r="V137" t="str">
        <f t="shared" si="51"/>
        <v/>
      </c>
      <c r="W137" t="str">
        <f t="shared" si="51"/>
        <v/>
      </c>
      <c r="X137" t="str">
        <f t="shared" si="51"/>
        <v/>
      </c>
      <c r="Y137" t="str">
        <f t="shared" si="51"/>
        <v/>
      </c>
      <c r="Z137" t="str">
        <f t="shared" si="51"/>
        <v/>
      </c>
      <c r="AA137" t="str">
        <f t="shared" si="51"/>
        <v/>
      </c>
      <c r="AB137" t="str">
        <f t="shared" si="51"/>
        <v/>
      </c>
      <c r="AC137" t="str">
        <f t="shared" si="51"/>
        <v/>
      </c>
      <c r="AD137" t="str">
        <f t="shared" si="51"/>
        <v/>
      </c>
      <c r="AE137" t="str">
        <f t="shared" si="51"/>
        <v/>
      </c>
      <c r="AF137">
        <f t="shared" si="51"/>
        <v>0</v>
      </c>
      <c r="AG137">
        <f t="shared" si="46"/>
        <v>0</v>
      </c>
      <c r="AH137">
        <f t="shared" si="46"/>
        <v>0</v>
      </c>
      <c r="AI137">
        <f t="shared" si="46"/>
        <v>0</v>
      </c>
      <c r="AJ137">
        <f t="shared" si="46"/>
        <v>0</v>
      </c>
      <c r="AK137">
        <f t="shared" si="46"/>
        <v>0</v>
      </c>
      <c r="AL137">
        <f t="shared" si="46"/>
        <v>0</v>
      </c>
      <c r="AM137">
        <f t="shared" si="46"/>
        <v>0</v>
      </c>
      <c r="AN137">
        <f t="shared" si="46"/>
        <v>0</v>
      </c>
      <c r="AO137">
        <f t="shared" si="46"/>
        <v>0</v>
      </c>
      <c r="AP137">
        <f t="shared" si="46"/>
        <v>0</v>
      </c>
      <c r="AQ137">
        <f t="shared" si="46"/>
        <v>0</v>
      </c>
      <c r="AR137">
        <f t="shared" si="46"/>
        <v>0</v>
      </c>
      <c r="AS137">
        <f t="shared" si="46"/>
        <v>0</v>
      </c>
      <c r="AT137">
        <f t="shared" si="46"/>
        <v>0</v>
      </c>
      <c r="AU137">
        <f t="shared" si="46"/>
        <v>0</v>
      </c>
      <c r="AV137">
        <f t="shared" si="46"/>
        <v>0</v>
      </c>
      <c r="AW137">
        <f t="shared" si="46"/>
        <v>0</v>
      </c>
      <c r="AX137">
        <f t="shared" si="46"/>
        <v>0</v>
      </c>
      <c r="AY137">
        <f t="shared" si="46"/>
        <v>0</v>
      </c>
      <c r="AZ137">
        <f t="shared" si="46"/>
        <v>0</v>
      </c>
      <c r="BA137">
        <f t="shared" si="46"/>
        <v>0</v>
      </c>
      <c r="BB137">
        <f t="shared" si="46"/>
        <v>0</v>
      </c>
      <c r="BC137">
        <f t="shared" si="46"/>
        <v>0</v>
      </c>
      <c r="BD137">
        <f t="shared" si="46"/>
        <v>0</v>
      </c>
      <c r="BE137">
        <f t="shared" si="46"/>
        <v>0</v>
      </c>
      <c r="BF137">
        <f t="shared" si="46"/>
        <v>0</v>
      </c>
      <c r="BG137">
        <f t="shared" si="46"/>
        <v>0</v>
      </c>
      <c r="BH137">
        <f t="shared" si="46"/>
        <v>0</v>
      </c>
      <c r="BI137">
        <f t="shared" si="46"/>
        <v>0</v>
      </c>
      <c r="BJ137">
        <f t="shared" si="46"/>
        <v>0</v>
      </c>
      <c r="BK137">
        <f t="shared" si="46"/>
        <v>0</v>
      </c>
      <c r="BL137">
        <f t="shared" si="46"/>
        <v>0</v>
      </c>
      <c r="BM137">
        <f t="shared" si="46"/>
        <v>0</v>
      </c>
      <c r="BN137">
        <f t="shared" si="46"/>
        <v>0</v>
      </c>
    </row>
    <row r="138" spans="3:66">
      <c r="C138" s="6"/>
      <c r="D138" s="6"/>
      <c r="E138" s="7"/>
      <c r="F138" s="6"/>
      <c r="G138" s="14"/>
      <c r="H138" s="14"/>
      <c r="I138" s="28" t="str">
        <f t="shared" si="47"/>
        <v/>
      </c>
      <c r="J138" s="6"/>
      <c r="K138" s="2">
        <f t="shared" si="50"/>
        <v>0</v>
      </c>
      <c r="L138">
        <f t="shared" si="48"/>
        <v>21524</v>
      </c>
      <c r="M138">
        <f t="shared" si="49"/>
        <v>9524</v>
      </c>
      <c r="Q138" t="str">
        <f t="shared" si="51"/>
        <v/>
      </c>
      <c r="R138" t="str">
        <f t="shared" si="46"/>
        <v/>
      </c>
      <c r="S138" t="str">
        <f t="shared" si="46"/>
        <v/>
      </c>
      <c r="T138" t="str">
        <f t="shared" si="46"/>
        <v/>
      </c>
      <c r="U138" t="str">
        <f t="shared" si="46"/>
        <v/>
      </c>
      <c r="V138" t="str">
        <f t="shared" si="46"/>
        <v/>
      </c>
      <c r="W138" t="str">
        <f t="shared" si="46"/>
        <v/>
      </c>
      <c r="X138" t="str">
        <f t="shared" si="46"/>
        <v/>
      </c>
      <c r="Y138" t="str">
        <f t="shared" si="46"/>
        <v/>
      </c>
      <c r="Z138" t="str">
        <f t="shared" si="46"/>
        <v/>
      </c>
      <c r="AA138" t="str">
        <f t="shared" si="46"/>
        <v/>
      </c>
      <c r="AB138" t="str">
        <f t="shared" si="46"/>
        <v/>
      </c>
      <c r="AC138" t="str">
        <f t="shared" si="46"/>
        <v/>
      </c>
      <c r="AD138" t="str">
        <f t="shared" si="46"/>
        <v/>
      </c>
      <c r="AE138" t="str">
        <f t="shared" si="46"/>
        <v/>
      </c>
      <c r="AF138">
        <f t="shared" si="46"/>
        <v>0</v>
      </c>
      <c r="AG138">
        <f t="shared" si="46"/>
        <v>0</v>
      </c>
      <c r="AH138">
        <f t="shared" si="46"/>
        <v>0</v>
      </c>
      <c r="AI138">
        <f t="shared" si="46"/>
        <v>0</v>
      </c>
      <c r="AJ138">
        <f t="shared" si="46"/>
        <v>0</v>
      </c>
      <c r="AK138">
        <f t="shared" si="46"/>
        <v>0</v>
      </c>
      <c r="AL138">
        <f t="shared" si="46"/>
        <v>0</v>
      </c>
      <c r="AM138">
        <f t="shared" si="46"/>
        <v>0</v>
      </c>
      <c r="AN138">
        <f t="shared" si="46"/>
        <v>0</v>
      </c>
      <c r="AO138">
        <f t="shared" si="46"/>
        <v>0</v>
      </c>
      <c r="AP138">
        <f t="shared" si="46"/>
        <v>0</v>
      </c>
      <c r="AQ138">
        <f t="shared" si="46"/>
        <v>0</v>
      </c>
      <c r="AR138">
        <f t="shared" si="46"/>
        <v>0</v>
      </c>
      <c r="AS138">
        <f t="shared" si="46"/>
        <v>0</v>
      </c>
      <c r="AT138">
        <f t="shared" si="46"/>
        <v>0</v>
      </c>
      <c r="AU138">
        <f t="shared" si="46"/>
        <v>0</v>
      </c>
      <c r="AV138">
        <f t="shared" si="46"/>
        <v>0</v>
      </c>
      <c r="AW138">
        <f t="shared" si="46"/>
        <v>0</v>
      </c>
      <c r="AX138">
        <f t="shared" si="46"/>
        <v>0</v>
      </c>
      <c r="AY138">
        <f t="shared" si="46"/>
        <v>0</v>
      </c>
      <c r="AZ138">
        <f t="shared" si="46"/>
        <v>0</v>
      </c>
      <c r="BA138">
        <f t="shared" si="46"/>
        <v>0</v>
      </c>
      <c r="BB138">
        <f t="shared" si="46"/>
        <v>0</v>
      </c>
      <c r="BC138">
        <f t="shared" si="46"/>
        <v>0</v>
      </c>
      <c r="BD138">
        <f t="shared" si="46"/>
        <v>0</v>
      </c>
      <c r="BE138">
        <f t="shared" si="46"/>
        <v>0</v>
      </c>
      <c r="BF138">
        <f t="shared" si="46"/>
        <v>0</v>
      </c>
      <c r="BG138">
        <f t="shared" si="46"/>
        <v>0</v>
      </c>
      <c r="BH138">
        <f t="shared" si="46"/>
        <v>0</v>
      </c>
      <c r="BI138">
        <f t="shared" si="46"/>
        <v>0</v>
      </c>
      <c r="BJ138">
        <f t="shared" si="46"/>
        <v>0</v>
      </c>
      <c r="BK138">
        <f t="shared" si="46"/>
        <v>0</v>
      </c>
      <c r="BL138">
        <f t="shared" si="46"/>
        <v>0</v>
      </c>
      <c r="BM138">
        <f t="shared" si="46"/>
        <v>0</v>
      </c>
      <c r="BN138">
        <f t="shared" si="46"/>
        <v>0</v>
      </c>
    </row>
    <row r="139" spans="3:66">
      <c r="C139" s="6"/>
      <c r="D139" s="6"/>
      <c r="E139" s="7"/>
      <c r="F139" s="6"/>
      <c r="G139" s="14"/>
      <c r="H139" s="14"/>
      <c r="I139" s="28" t="str">
        <f t="shared" si="47"/>
        <v/>
      </c>
      <c r="J139" s="6"/>
      <c r="K139" s="2">
        <f t="shared" si="50"/>
        <v>0</v>
      </c>
      <c r="L139">
        <f t="shared" si="48"/>
        <v>21524</v>
      </c>
      <c r="M139">
        <f t="shared" si="49"/>
        <v>9524</v>
      </c>
      <c r="Q139" t="str">
        <f t="shared" si="51"/>
        <v/>
      </c>
      <c r="R139" t="str">
        <f t="shared" si="46"/>
        <v/>
      </c>
      <c r="S139" t="str">
        <f t="shared" ref="R139:BN144" si="52">IF($D139=S$7,$K139,"")</f>
        <v/>
      </c>
      <c r="T139" t="str">
        <f t="shared" si="52"/>
        <v/>
      </c>
      <c r="U139" t="str">
        <f t="shared" si="52"/>
        <v/>
      </c>
      <c r="V139" t="str">
        <f t="shared" si="52"/>
        <v/>
      </c>
      <c r="W139" t="str">
        <f t="shared" si="52"/>
        <v/>
      </c>
      <c r="X139" t="str">
        <f t="shared" si="52"/>
        <v/>
      </c>
      <c r="Y139" t="str">
        <f t="shared" si="52"/>
        <v/>
      </c>
      <c r="Z139" t="str">
        <f t="shared" si="52"/>
        <v/>
      </c>
      <c r="AA139" t="str">
        <f t="shared" si="52"/>
        <v/>
      </c>
      <c r="AB139" t="str">
        <f t="shared" si="52"/>
        <v/>
      </c>
      <c r="AC139" t="str">
        <f t="shared" si="52"/>
        <v/>
      </c>
      <c r="AD139" t="str">
        <f t="shared" si="52"/>
        <v/>
      </c>
      <c r="AE139" t="str">
        <f t="shared" si="52"/>
        <v/>
      </c>
      <c r="AF139">
        <f t="shared" si="52"/>
        <v>0</v>
      </c>
      <c r="AG139">
        <f t="shared" si="52"/>
        <v>0</v>
      </c>
      <c r="AH139">
        <f t="shared" si="52"/>
        <v>0</v>
      </c>
      <c r="AI139">
        <f t="shared" si="52"/>
        <v>0</v>
      </c>
      <c r="AJ139">
        <f t="shared" si="52"/>
        <v>0</v>
      </c>
      <c r="AK139">
        <f t="shared" si="52"/>
        <v>0</v>
      </c>
      <c r="AL139">
        <f t="shared" si="52"/>
        <v>0</v>
      </c>
      <c r="AM139">
        <f t="shared" si="52"/>
        <v>0</v>
      </c>
      <c r="AN139">
        <f t="shared" si="52"/>
        <v>0</v>
      </c>
      <c r="AO139">
        <f t="shared" si="52"/>
        <v>0</v>
      </c>
      <c r="AP139">
        <f t="shared" si="52"/>
        <v>0</v>
      </c>
      <c r="AQ139">
        <f t="shared" si="52"/>
        <v>0</v>
      </c>
      <c r="AR139">
        <f t="shared" si="52"/>
        <v>0</v>
      </c>
      <c r="AS139">
        <f t="shared" si="52"/>
        <v>0</v>
      </c>
      <c r="AT139">
        <f t="shared" si="52"/>
        <v>0</v>
      </c>
      <c r="AU139">
        <f t="shared" si="52"/>
        <v>0</v>
      </c>
      <c r="AV139">
        <f t="shared" si="52"/>
        <v>0</v>
      </c>
      <c r="AW139">
        <f t="shared" si="52"/>
        <v>0</v>
      </c>
      <c r="AX139">
        <f t="shared" si="52"/>
        <v>0</v>
      </c>
      <c r="AY139">
        <f t="shared" si="52"/>
        <v>0</v>
      </c>
      <c r="AZ139">
        <f t="shared" si="52"/>
        <v>0</v>
      </c>
      <c r="BA139">
        <f t="shared" si="52"/>
        <v>0</v>
      </c>
      <c r="BB139">
        <f t="shared" si="52"/>
        <v>0</v>
      </c>
      <c r="BC139">
        <f t="shared" si="52"/>
        <v>0</v>
      </c>
      <c r="BD139">
        <f t="shared" si="52"/>
        <v>0</v>
      </c>
      <c r="BE139">
        <f t="shared" si="52"/>
        <v>0</v>
      </c>
      <c r="BF139">
        <f t="shared" si="52"/>
        <v>0</v>
      </c>
      <c r="BG139">
        <f t="shared" si="52"/>
        <v>0</v>
      </c>
      <c r="BH139">
        <f t="shared" si="52"/>
        <v>0</v>
      </c>
      <c r="BI139">
        <f t="shared" si="52"/>
        <v>0</v>
      </c>
      <c r="BJ139">
        <f t="shared" si="52"/>
        <v>0</v>
      </c>
      <c r="BK139">
        <f t="shared" si="52"/>
        <v>0</v>
      </c>
      <c r="BL139">
        <f t="shared" si="52"/>
        <v>0</v>
      </c>
      <c r="BM139">
        <f t="shared" si="52"/>
        <v>0</v>
      </c>
      <c r="BN139">
        <f t="shared" si="52"/>
        <v>0</v>
      </c>
    </row>
    <row r="140" spans="3:66">
      <c r="C140" s="6"/>
      <c r="D140" s="6"/>
      <c r="E140" s="7"/>
      <c r="F140" s="6"/>
      <c r="G140" s="14"/>
      <c r="H140" s="14"/>
      <c r="I140" s="28" t="str">
        <f t="shared" si="47"/>
        <v/>
      </c>
      <c r="J140" s="6"/>
      <c r="K140" s="2">
        <f t="shared" si="50"/>
        <v>0</v>
      </c>
      <c r="L140">
        <f t="shared" si="48"/>
        <v>21524</v>
      </c>
      <c r="M140">
        <f t="shared" si="49"/>
        <v>9524</v>
      </c>
      <c r="Q140" t="str">
        <f t="shared" si="51"/>
        <v/>
      </c>
      <c r="R140" t="str">
        <f t="shared" si="52"/>
        <v/>
      </c>
      <c r="S140" t="str">
        <f t="shared" si="52"/>
        <v/>
      </c>
      <c r="T140" t="str">
        <f t="shared" si="52"/>
        <v/>
      </c>
      <c r="U140" t="str">
        <f t="shared" si="52"/>
        <v/>
      </c>
      <c r="V140" t="str">
        <f t="shared" si="52"/>
        <v/>
      </c>
      <c r="W140" t="str">
        <f t="shared" si="52"/>
        <v/>
      </c>
      <c r="X140" t="str">
        <f t="shared" si="52"/>
        <v/>
      </c>
      <c r="Y140" t="str">
        <f t="shared" si="52"/>
        <v/>
      </c>
      <c r="Z140" t="str">
        <f t="shared" si="52"/>
        <v/>
      </c>
      <c r="AA140" t="str">
        <f t="shared" si="52"/>
        <v/>
      </c>
      <c r="AB140" t="str">
        <f t="shared" si="52"/>
        <v/>
      </c>
      <c r="AC140" t="str">
        <f t="shared" si="52"/>
        <v/>
      </c>
      <c r="AD140" t="str">
        <f t="shared" si="52"/>
        <v/>
      </c>
      <c r="AE140" t="str">
        <f t="shared" si="52"/>
        <v/>
      </c>
      <c r="AF140">
        <f t="shared" si="52"/>
        <v>0</v>
      </c>
      <c r="AG140">
        <f t="shared" si="52"/>
        <v>0</v>
      </c>
      <c r="AH140">
        <f t="shared" si="52"/>
        <v>0</v>
      </c>
      <c r="AI140">
        <f t="shared" si="52"/>
        <v>0</v>
      </c>
      <c r="AJ140">
        <f t="shared" si="52"/>
        <v>0</v>
      </c>
      <c r="AK140">
        <f t="shared" si="52"/>
        <v>0</v>
      </c>
      <c r="AL140">
        <f t="shared" si="52"/>
        <v>0</v>
      </c>
      <c r="AM140">
        <f t="shared" si="52"/>
        <v>0</v>
      </c>
      <c r="AN140">
        <f t="shared" si="52"/>
        <v>0</v>
      </c>
      <c r="AO140">
        <f t="shared" si="52"/>
        <v>0</v>
      </c>
      <c r="AP140">
        <f t="shared" si="52"/>
        <v>0</v>
      </c>
      <c r="AQ140">
        <f t="shared" si="52"/>
        <v>0</v>
      </c>
      <c r="AR140">
        <f t="shared" si="52"/>
        <v>0</v>
      </c>
      <c r="AS140">
        <f t="shared" si="52"/>
        <v>0</v>
      </c>
      <c r="AT140">
        <f t="shared" si="52"/>
        <v>0</v>
      </c>
      <c r="AU140">
        <f t="shared" si="52"/>
        <v>0</v>
      </c>
      <c r="AV140">
        <f t="shared" si="52"/>
        <v>0</v>
      </c>
      <c r="AW140">
        <f t="shared" si="52"/>
        <v>0</v>
      </c>
      <c r="AX140">
        <f t="shared" si="52"/>
        <v>0</v>
      </c>
      <c r="AY140">
        <f t="shared" si="52"/>
        <v>0</v>
      </c>
      <c r="AZ140">
        <f t="shared" si="52"/>
        <v>0</v>
      </c>
      <c r="BA140">
        <f t="shared" si="52"/>
        <v>0</v>
      </c>
      <c r="BB140">
        <f t="shared" si="52"/>
        <v>0</v>
      </c>
      <c r="BC140">
        <f t="shared" si="52"/>
        <v>0</v>
      </c>
      <c r="BD140">
        <f t="shared" si="52"/>
        <v>0</v>
      </c>
      <c r="BE140">
        <f t="shared" si="52"/>
        <v>0</v>
      </c>
      <c r="BF140">
        <f t="shared" si="52"/>
        <v>0</v>
      </c>
      <c r="BG140">
        <f t="shared" si="52"/>
        <v>0</v>
      </c>
      <c r="BH140">
        <f t="shared" si="52"/>
        <v>0</v>
      </c>
      <c r="BI140">
        <f t="shared" si="52"/>
        <v>0</v>
      </c>
      <c r="BJ140">
        <f t="shared" si="52"/>
        <v>0</v>
      </c>
      <c r="BK140">
        <f t="shared" si="52"/>
        <v>0</v>
      </c>
      <c r="BL140">
        <f t="shared" si="52"/>
        <v>0</v>
      </c>
      <c r="BM140">
        <f t="shared" si="52"/>
        <v>0</v>
      </c>
      <c r="BN140">
        <f t="shared" si="52"/>
        <v>0</v>
      </c>
    </row>
    <row r="141" spans="3:66">
      <c r="C141" s="6"/>
      <c r="D141" s="6"/>
      <c r="E141" s="7"/>
      <c r="F141" s="6"/>
      <c r="G141" s="14"/>
      <c r="H141" s="14"/>
      <c r="I141" s="28" t="str">
        <f t="shared" si="47"/>
        <v/>
      </c>
      <c r="J141" s="6"/>
      <c r="K141" s="2">
        <f t="shared" si="50"/>
        <v>0</v>
      </c>
      <c r="L141">
        <f t="shared" si="48"/>
        <v>21524</v>
      </c>
      <c r="M141">
        <f t="shared" si="49"/>
        <v>9524</v>
      </c>
      <c r="Q141" t="str">
        <f t="shared" si="51"/>
        <v/>
      </c>
      <c r="R141" t="str">
        <f t="shared" si="52"/>
        <v/>
      </c>
      <c r="S141" t="str">
        <f t="shared" si="52"/>
        <v/>
      </c>
      <c r="T141" t="str">
        <f t="shared" si="52"/>
        <v/>
      </c>
      <c r="U141" t="str">
        <f t="shared" si="52"/>
        <v/>
      </c>
      <c r="V141" t="str">
        <f t="shared" si="52"/>
        <v/>
      </c>
      <c r="W141" t="str">
        <f t="shared" si="52"/>
        <v/>
      </c>
      <c r="X141" t="str">
        <f t="shared" si="52"/>
        <v/>
      </c>
      <c r="Y141" t="str">
        <f t="shared" si="52"/>
        <v/>
      </c>
      <c r="Z141" t="str">
        <f t="shared" si="52"/>
        <v/>
      </c>
      <c r="AA141" t="str">
        <f t="shared" si="52"/>
        <v/>
      </c>
      <c r="AB141" t="str">
        <f t="shared" si="52"/>
        <v/>
      </c>
      <c r="AC141" t="str">
        <f t="shared" si="52"/>
        <v/>
      </c>
      <c r="AD141" t="str">
        <f t="shared" si="52"/>
        <v/>
      </c>
      <c r="AE141" t="str">
        <f t="shared" si="52"/>
        <v/>
      </c>
      <c r="AF141">
        <f t="shared" si="52"/>
        <v>0</v>
      </c>
      <c r="AG141">
        <f t="shared" si="52"/>
        <v>0</v>
      </c>
      <c r="AH141">
        <f t="shared" si="52"/>
        <v>0</v>
      </c>
      <c r="AI141">
        <f t="shared" si="52"/>
        <v>0</v>
      </c>
      <c r="AJ141">
        <f t="shared" si="52"/>
        <v>0</v>
      </c>
      <c r="AK141">
        <f t="shared" si="52"/>
        <v>0</v>
      </c>
      <c r="AL141">
        <f t="shared" si="52"/>
        <v>0</v>
      </c>
      <c r="AM141">
        <f t="shared" si="52"/>
        <v>0</v>
      </c>
      <c r="AN141">
        <f t="shared" si="52"/>
        <v>0</v>
      </c>
      <c r="AO141">
        <f t="shared" si="52"/>
        <v>0</v>
      </c>
      <c r="AP141">
        <f t="shared" si="52"/>
        <v>0</v>
      </c>
      <c r="AQ141">
        <f t="shared" si="52"/>
        <v>0</v>
      </c>
      <c r="AR141">
        <f t="shared" si="52"/>
        <v>0</v>
      </c>
      <c r="AS141">
        <f t="shared" si="52"/>
        <v>0</v>
      </c>
      <c r="AT141">
        <f t="shared" si="52"/>
        <v>0</v>
      </c>
      <c r="AU141">
        <f t="shared" si="52"/>
        <v>0</v>
      </c>
      <c r="AV141">
        <f t="shared" si="52"/>
        <v>0</v>
      </c>
      <c r="AW141">
        <f t="shared" si="52"/>
        <v>0</v>
      </c>
      <c r="AX141">
        <f t="shared" si="52"/>
        <v>0</v>
      </c>
      <c r="AY141">
        <f t="shared" si="52"/>
        <v>0</v>
      </c>
      <c r="AZ141">
        <f t="shared" si="52"/>
        <v>0</v>
      </c>
      <c r="BA141">
        <f t="shared" si="52"/>
        <v>0</v>
      </c>
      <c r="BB141">
        <f t="shared" si="52"/>
        <v>0</v>
      </c>
      <c r="BC141">
        <f t="shared" si="52"/>
        <v>0</v>
      </c>
      <c r="BD141">
        <f t="shared" si="52"/>
        <v>0</v>
      </c>
      <c r="BE141">
        <f t="shared" si="52"/>
        <v>0</v>
      </c>
      <c r="BF141">
        <f t="shared" si="52"/>
        <v>0</v>
      </c>
      <c r="BG141">
        <f t="shared" si="52"/>
        <v>0</v>
      </c>
      <c r="BH141">
        <f t="shared" si="52"/>
        <v>0</v>
      </c>
      <c r="BI141">
        <f t="shared" si="52"/>
        <v>0</v>
      </c>
      <c r="BJ141">
        <f t="shared" si="52"/>
        <v>0</v>
      </c>
      <c r="BK141">
        <f t="shared" si="52"/>
        <v>0</v>
      </c>
      <c r="BL141">
        <f t="shared" si="52"/>
        <v>0</v>
      </c>
      <c r="BM141">
        <f t="shared" si="52"/>
        <v>0</v>
      </c>
      <c r="BN141">
        <f t="shared" si="52"/>
        <v>0</v>
      </c>
    </row>
    <row r="142" spans="3:66">
      <c r="C142" s="6"/>
      <c r="D142" s="6"/>
      <c r="E142" s="7"/>
      <c r="F142" s="6"/>
      <c r="G142" s="14"/>
      <c r="H142" s="14"/>
      <c r="I142" s="28" t="str">
        <f t="shared" si="47"/>
        <v/>
      </c>
      <c r="J142" s="6"/>
      <c r="K142" s="2">
        <f t="shared" si="50"/>
        <v>0</v>
      </c>
      <c r="L142">
        <f t="shared" si="48"/>
        <v>21524</v>
      </c>
      <c r="M142">
        <f t="shared" si="49"/>
        <v>9524</v>
      </c>
      <c r="Q142" t="str">
        <f t="shared" si="51"/>
        <v/>
      </c>
      <c r="R142" t="str">
        <f t="shared" si="52"/>
        <v/>
      </c>
      <c r="S142" t="str">
        <f t="shared" si="52"/>
        <v/>
      </c>
      <c r="T142" t="str">
        <f t="shared" si="52"/>
        <v/>
      </c>
      <c r="U142" t="str">
        <f t="shared" si="52"/>
        <v/>
      </c>
      <c r="V142" t="str">
        <f t="shared" si="52"/>
        <v/>
      </c>
      <c r="W142" t="str">
        <f t="shared" si="52"/>
        <v/>
      </c>
      <c r="X142" t="str">
        <f t="shared" si="52"/>
        <v/>
      </c>
      <c r="Y142" t="str">
        <f t="shared" si="52"/>
        <v/>
      </c>
      <c r="Z142" t="str">
        <f t="shared" si="52"/>
        <v/>
      </c>
      <c r="AA142" t="str">
        <f t="shared" si="52"/>
        <v/>
      </c>
      <c r="AB142" t="str">
        <f t="shared" si="52"/>
        <v/>
      </c>
      <c r="AC142" t="str">
        <f t="shared" si="52"/>
        <v/>
      </c>
      <c r="AD142" t="str">
        <f t="shared" si="52"/>
        <v/>
      </c>
      <c r="AE142" t="str">
        <f t="shared" si="52"/>
        <v/>
      </c>
      <c r="AF142">
        <f t="shared" si="52"/>
        <v>0</v>
      </c>
      <c r="AG142">
        <f t="shared" si="52"/>
        <v>0</v>
      </c>
      <c r="AH142">
        <f t="shared" si="52"/>
        <v>0</v>
      </c>
      <c r="AI142">
        <f t="shared" si="52"/>
        <v>0</v>
      </c>
      <c r="AJ142">
        <f t="shared" si="52"/>
        <v>0</v>
      </c>
      <c r="AK142">
        <f t="shared" si="52"/>
        <v>0</v>
      </c>
      <c r="AL142">
        <f t="shared" si="52"/>
        <v>0</v>
      </c>
      <c r="AM142">
        <f t="shared" si="52"/>
        <v>0</v>
      </c>
      <c r="AN142">
        <f t="shared" si="52"/>
        <v>0</v>
      </c>
      <c r="AO142">
        <f t="shared" si="52"/>
        <v>0</v>
      </c>
      <c r="AP142">
        <f t="shared" si="52"/>
        <v>0</v>
      </c>
      <c r="AQ142">
        <f t="shared" si="52"/>
        <v>0</v>
      </c>
      <c r="AR142">
        <f t="shared" si="52"/>
        <v>0</v>
      </c>
      <c r="AS142">
        <f t="shared" si="52"/>
        <v>0</v>
      </c>
      <c r="AT142">
        <f t="shared" si="52"/>
        <v>0</v>
      </c>
      <c r="AU142">
        <f t="shared" si="52"/>
        <v>0</v>
      </c>
      <c r="AV142">
        <f t="shared" si="52"/>
        <v>0</v>
      </c>
      <c r="AW142">
        <f t="shared" si="52"/>
        <v>0</v>
      </c>
      <c r="AX142">
        <f t="shared" si="52"/>
        <v>0</v>
      </c>
      <c r="AY142">
        <f t="shared" si="52"/>
        <v>0</v>
      </c>
      <c r="AZ142">
        <f t="shared" si="52"/>
        <v>0</v>
      </c>
      <c r="BA142">
        <f t="shared" si="52"/>
        <v>0</v>
      </c>
      <c r="BB142">
        <f t="shared" si="52"/>
        <v>0</v>
      </c>
      <c r="BC142">
        <f t="shared" si="52"/>
        <v>0</v>
      </c>
      <c r="BD142">
        <f t="shared" si="52"/>
        <v>0</v>
      </c>
      <c r="BE142">
        <f t="shared" si="52"/>
        <v>0</v>
      </c>
      <c r="BF142">
        <f t="shared" si="52"/>
        <v>0</v>
      </c>
      <c r="BG142">
        <f t="shared" si="52"/>
        <v>0</v>
      </c>
      <c r="BH142">
        <f t="shared" si="52"/>
        <v>0</v>
      </c>
      <c r="BI142">
        <f t="shared" si="52"/>
        <v>0</v>
      </c>
      <c r="BJ142">
        <f t="shared" si="52"/>
        <v>0</v>
      </c>
      <c r="BK142">
        <f t="shared" si="52"/>
        <v>0</v>
      </c>
      <c r="BL142">
        <f t="shared" si="52"/>
        <v>0</v>
      </c>
      <c r="BM142">
        <f t="shared" si="52"/>
        <v>0</v>
      </c>
      <c r="BN142">
        <f t="shared" si="52"/>
        <v>0</v>
      </c>
    </row>
    <row r="143" spans="3:66">
      <c r="C143" s="6"/>
      <c r="D143" s="6"/>
      <c r="E143" s="7"/>
      <c r="F143" s="6"/>
      <c r="G143" s="14"/>
      <c r="H143" s="14"/>
      <c r="I143" s="28" t="str">
        <f t="shared" si="47"/>
        <v/>
      </c>
      <c r="J143" s="6"/>
      <c r="K143" s="2">
        <f t="shared" si="50"/>
        <v>0</v>
      </c>
      <c r="L143">
        <f t="shared" si="48"/>
        <v>21524</v>
      </c>
      <c r="M143">
        <f t="shared" si="49"/>
        <v>9524</v>
      </c>
      <c r="Q143" t="str">
        <f t="shared" si="51"/>
        <v/>
      </c>
      <c r="R143" t="str">
        <f t="shared" si="52"/>
        <v/>
      </c>
      <c r="S143" t="str">
        <f t="shared" si="52"/>
        <v/>
      </c>
      <c r="T143" t="str">
        <f t="shared" si="52"/>
        <v/>
      </c>
      <c r="U143" t="str">
        <f t="shared" si="52"/>
        <v/>
      </c>
      <c r="V143" t="str">
        <f t="shared" si="52"/>
        <v/>
      </c>
      <c r="W143" t="str">
        <f t="shared" si="52"/>
        <v/>
      </c>
      <c r="X143" t="str">
        <f t="shared" si="52"/>
        <v/>
      </c>
      <c r="Y143" t="str">
        <f t="shared" si="52"/>
        <v/>
      </c>
      <c r="Z143" t="str">
        <f t="shared" si="52"/>
        <v/>
      </c>
      <c r="AA143" t="str">
        <f t="shared" si="52"/>
        <v/>
      </c>
      <c r="AB143" t="str">
        <f t="shared" si="52"/>
        <v/>
      </c>
      <c r="AC143" t="str">
        <f t="shared" si="52"/>
        <v/>
      </c>
      <c r="AD143" t="str">
        <f t="shared" si="52"/>
        <v/>
      </c>
      <c r="AE143" t="str">
        <f t="shared" si="52"/>
        <v/>
      </c>
      <c r="AF143">
        <f t="shared" si="52"/>
        <v>0</v>
      </c>
      <c r="AG143">
        <f t="shared" si="52"/>
        <v>0</v>
      </c>
      <c r="AH143">
        <f t="shared" si="52"/>
        <v>0</v>
      </c>
      <c r="AI143">
        <f t="shared" si="52"/>
        <v>0</v>
      </c>
      <c r="AJ143">
        <f t="shared" si="52"/>
        <v>0</v>
      </c>
      <c r="AK143">
        <f t="shared" si="52"/>
        <v>0</v>
      </c>
      <c r="AL143">
        <f t="shared" si="52"/>
        <v>0</v>
      </c>
      <c r="AM143">
        <f t="shared" si="52"/>
        <v>0</v>
      </c>
      <c r="AN143">
        <f t="shared" si="52"/>
        <v>0</v>
      </c>
      <c r="AO143">
        <f t="shared" si="52"/>
        <v>0</v>
      </c>
      <c r="AP143">
        <f t="shared" si="52"/>
        <v>0</v>
      </c>
      <c r="AQ143">
        <f t="shared" si="52"/>
        <v>0</v>
      </c>
      <c r="AR143">
        <f t="shared" si="52"/>
        <v>0</v>
      </c>
      <c r="AS143">
        <f t="shared" si="52"/>
        <v>0</v>
      </c>
      <c r="AT143">
        <f t="shared" si="52"/>
        <v>0</v>
      </c>
      <c r="AU143">
        <f t="shared" si="52"/>
        <v>0</v>
      </c>
      <c r="AV143">
        <f t="shared" si="52"/>
        <v>0</v>
      </c>
      <c r="AW143">
        <f t="shared" si="52"/>
        <v>0</v>
      </c>
      <c r="AX143">
        <f t="shared" si="52"/>
        <v>0</v>
      </c>
      <c r="AY143">
        <f t="shared" si="52"/>
        <v>0</v>
      </c>
      <c r="AZ143">
        <f t="shared" si="52"/>
        <v>0</v>
      </c>
      <c r="BA143">
        <f t="shared" si="52"/>
        <v>0</v>
      </c>
      <c r="BB143">
        <f t="shared" si="52"/>
        <v>0</v>
      </c>
      <c r="BC143">
        <f t="shared" si="52"/>
        <v>0</v>
      </c>
      <c r="BD143">
        <f t="shared" si="52"/>
        <v>0</v>
      </c>
      <c r="BE143">
        <f t="shared" si="52"/>
        <v>0</v>
      </c>
      <c r="BF143">
        <f t="shared" si="52"/>
        <v>0</v>
      </c>
      <c r="BG143">
        <f t="shared" si="52"/>
        <v>0</v>
      </c>
      <c r="BH143">
        <f t="shared" si="52"/>
        <v>0</v>
      </c>
      <c r="BI143">
        <f t="shared" si="52"/>
        <v>0</v>
      </c>
      <c r="BJ143">
        <f t="shared" si="52"/>
        <v>0</v>
      </c>
      <c r="BK143">
        <f t="shared" si="52"/>
        <v>0</v>
      </c>
      <c r="BL143">
        <f t="shared" si="52"/>
        <v>0</v>
      </c>
      <c r="BM143">
        <f t="shared" si="52"/>
        <v>0</v>
      </c>
      <c r="BN143">
        <f t="shared" si="52"/>
        <v>0</v>
      </c>
    </row>
    <row r="144" spans="3:66">
      <c r="C144" s="6"/>
      <c r="D144" s="6"/>
      <c r="E144" s="7"/>
      <c r="F144" s="6"/>
      <c r="G144" s="14"/>
      <c r="H144" s="14"/>
      <c r="I144" s="28" t="str">
        <f t="shared" si="47"/>
        <v/>
      </c>
      <c r="J144" s="6"/>
      <c r="K144" s="2">
        <f t="shared" si="50"/>
        <v>0</v>
      </c>
      <c r="L144">
        <f t="shared" si="48"/>
        <v>21524</v>
      </c>
      <c r="M144">
        <f t="shared" si="49"/>
        <v>9524</v>
      </c>
      <c r="Q144" t="str">
        <f t="shared" si="51"/>
        <v/>
      </c>
      <c r="R144" t="str">
        <f t="shared" si="52"/>
        <v/>
      </c>
      <c r="S144" t="str">
        <f t="shared" si="52"/>
        <v/>
      </c>
      <c r="T144" t="str">
        <f t="shared" si="52"/>
        <v/>
      </c>
      <c r="U144" t="str">
        <f t="shared" si="52"/>
        <v/>
      </c>
      <c r="V144" t="str">
        <f t="shared" si="52"/>
        <v/>
      </c>
      <c r="W144" t="str">
        <f t="shared" si="52"/>
        <v/>
      </c>
      <c r="X144" t="str">
        <f t="shared" si="52"/>
        <v/>
      </c>
      <c r="Y144" t="str">
        <f t="shared" si="52"/>
        <v/>
      </c>
      <c r="Z144" t="str">
        <f t="shared" si="52"/>
        <v/>
      </c>
      <c r="AA144" t="str">
        <f t="shared" si="52"/>
        <v/>
      </c>
      <c r="AB144" t="str">
        <f t="shared" si="52"/>
        <v/>
      </c>
      <c r="AC144" t="str">
        <f t="shared" ref="R144:BN149" si="53">IF($D144=AC$7,$K144,"")</f>
        <v/>
      </c>
      <c r="AD144" t="str">
        <f t="shared" si="53"/>
        <v/>
      </c>
      <c r="AE144" t="str">
        <f t="shared" si="53"/>
        <v/>
      </c>
      <c r="AF144">
        <f t="shared" si="53"/>
        <v>0</v>
      </c>
      <c r="AG144">
        <f t="shared" si="53"/>
        <v>0</v>
      </c>
      <c r="AH144">
        <f t="shared" si="53"/>
        <v>0</v>
      </c>
      <c r="AI144">
        <f t="shared" si="53"/>
        <v>0</v>
      </c>
      <c r="AJ144">
        <f t="shared" si="53"/>
        <v>0</v>
      </c>
      <c r="AK144">
        <f t="shared" si="53"/>
        <v>0</v>
      </c>
      <c r="AL144">
        <f t="shared" si="53"/>
        <v>0</v>
      </c>
      <c r="AM144">
        <f t="shared" si="53"/>
        <v>0</v>
      </c>
      <c r="AN144">
        <f t="shared" si="53"/>
        <v>0</v>
      </c>
      <c r="AO144">
        <f t="shared" si="53"/>
        <v>0</v>
      </c>
      <c r="AP144">
        <f t="shared" si="53"/>
        <v>0</v>
      </c>
      <c r="AQ144">
        <f t="shared" si="53"/>
        <v>0</v>
      </c>
      <c r="AR144">
        <f t="shared" si="53"/>
        <v>0</v>
      </c>
      <c r="AS144">
        <f t="shared" si="53"/>
        <v>0</v>
      </c>
      <c r="AT144">
        <f t="shared" si="53"/>
        <v>0</v>
      </c>
      <c r="AU144">
        <f t="shared" si="53"/>
        <v>0</v>
      </c>
      <c r="AV144">
        <f t="shared" si="53"/>
        <v>0</v>
      </c>
      <c r="AW144">
        <f t="shared" si="53"/>
        <v>0</v>
      </c>
      <c r="AX144">
        <f t="shared" si="53"/>
        <v>0</v>
      </c>
      <c r="AY144">
        <f t="shared" si="53"/>
        <v>0</v>
      </c>
      <c r="AZ144">
        <f t="shared" si="53"/>
        <v>0</v>
      </c>
      <c r="BA144">
        <f t="shared" si="53"/>
        <v>0</v>
      </c>
      <c r="BB144">
        <f t="shared" si="53"/>
        <v>0</v>
      </c>
      <c r="BC144">
        <f t="shared" si="53"/>
        <v>0</v>
      </c>
      <c r="BD144">
        <f t="shared" si="53"/>
        <v>0</v>
      </c>
      <c r="BE144">
        <f t="shared" si="53"/>
        <v>0</v>
      </c>
      <c r="BF144">
        <f t="shared" si="53"/>
        <v>0</v>
      </c>
      <c r="BG144">
        <f t="shared" si="53"/>
        <v>0</v>
      </c>
      <c r="BH144">
        <f t="shared" si="53"/>
        <v>0</v>
      </c>
      <c r="BI144">
        <f t="shared" si="53"/>
        <v>0</v>
      </c>
      <c r="BJ144">
        <f t="shared" si="53"/>
        <v>0</v>
      </c>
      <c r="BK144">
        <f t="shared" si="53"/>
        <v>0</v>
      </c>
      <c r="BL144">
        <f t="shared" si="53"/>
        <v>0</v>
      </c>
      <c r="BM144">
        <f t="shared" si="53"/>
        <v>0</v>
      </c>
      <c r="BN144">
        <f t="shared" si="53"/>
        <v>0</v>
      </c>
    </row>
    <row r="145" spans="3:66">
      <c r="C145" s="6"/>
      <c r="D145" s="6"/>
      <c r="E145" s="7"/>
      <c r="F145" s="6"/>
      <c r="G145" s="14"/>
      <c r="H145" s="14"/>
      <c r="I145" s="28" t="str">
        <f t="shared" si="47"/>
        <v/>
      </c>
      <c r="J145" s="6"/>
      <c r="K145" s="2">
        <f t="shared" si="50"/>
        <v>0</v>
      </c>
      <c r="L145">
        <f t="shared" si="48"/>
        <v>21524</v>
      </c>
      <c r="M145">
        <f t="shared" si="49"/>
        <v>9524</v>
      </c>
      <c r="Q145" t="str">
        <f t="shared" si="51"/>
        <v/>
      </c>
      <c r="R145" t="str">
        <f t="shared" si="53"/>
        <v/>
      </c>
      <c r="S145" t="str">
        <f t="shared" si="53"/>
        <v/>
      </c>
      <c r="T145" t="str">
        <f t="shared" si="53"/>
        <v/>
      </c>
      <c r="U145" t="str">
        <f t="shared" si="53"/>
        <v/>
      </c>
      <c r="V145" t="str">
        <f t="shared" si="53"/>
        <v/>
      </c>
      <c r="W145" t="str">
        <f t="shared" si="53"/>
        <v/>
      </c>
      <c r="X145" t="str">
        <f t="shared" si="53"/>
        <v/>
      </c>
      <c r="Y145" t="str">
        <f t="shared" si="53"/>
        <v/>
      </c>
      <c r="Z145" t="str">
        <f t="shared" si="53"/>
        <v/>
      </c>
      <c r="AA145" t="str">
        <f t="shared" si="53"/>
        <v/>
      </c>
      <c r="AB145" t="str">
        <f t="shared" si="53"/>
        <v/>
      </c>
      <c r="AC145" t="str">
        <f t="shared" si="53"/>
        <v/>
      </c>
      <c r="AD145" t="str">
        <f t="shared" si="53"/>
        <v/>
      </c>
      <c r="AE145" t="str">
        <f t="shared" si="53"/>
        <v/>
      </c>
      <c r="AF145">
        <f t="shared" si="53"/>
        <v>0</v>
      </c>
      <c r="AG145">
        <f t="shared" si="53"/>
        <v>0</v>
      </c>
      <c r="AH145">
        <f t="shared" si="53"/>
        <v>0</v>
      </c>
      <c r="AI145">
        <f t="shared" si="53"/>
        <v>0</v>
      </c>
      <c r="AJ145">
        <f t="shared" si="53"/>
        <v>0</v>
      </c>
      <c r="AK145">
        <f t="shared" si="53"/>
        <v>0</v>
      </c>
      <c r="AL145">
        <f t="shared" si="53"/>
        <v>0</v>
      </c>
      <c r="AM145">
        <f t="shared" si="53"/>
        <v>0</v>
      </c>
      <c r="AN145">
        <f t="shared" si="53"/>
        <v>0</v>
      </c>
      <c r="AO145">
        <f t="shared" si="53"/>
        <v>0</v>
      </c>
      <c r="AP145">
        <f t="shared" si="53"/>
        <v>0</v>
      </c>
      <c r="AQ145">
        <f t="shared" si="53"/>
        <v>0</v>
      </c>
      <c r="AR145">
        <f t="shared" si="53"/>
        <v>0</v>
      </c>
      <c r="AS145">
        <f t="shared" si="53"/>
        <v>0</v>
      </c>
      <c r="AT145">
        <f t="shared" si="53"/>
        <v>0</v>
      </c>
      <c r="AU145">
        <f t="shared" si="53"/>
        <v>0</v>
      </c>
      <c r="AV145">
        <f t="shared" si="53"/>
        <v>0</v>
      </c>
      <c r="AW145">
        <f t="shared" si="53"/>
        <v>0</v>
      </c>
      <c r="AX145">
        <f t="shared" si="53"/>
        <v>0</v>
      </c>
      <c r="AY145">
        <f t="shared" si="53"/>
        <v>0</v>
      </c>
      <c r="AZ145">
        <f t="shared" si="53"/>
        <v>0</v>
      </c>
      <c r="BA145">
        <f t="shared" si="53"/>
        <v>0</v>
      </c>
      <c r="BB145">
        <f t="shared" si="53"/>
        <v>0</v>
      </c>
      <c r="BC145">
        <f t="shared" si="53"/>
        <v>0</v>
      </c>
      <c r="BD145">
        <f t="shared" si="53"/>
        <v>0</v>
      </c>
      <c r="BE145">
        <f t="shared" si="53"/>
        <v>0</v>
      </c>
      <c r="BF145">
        <f t="shared" si="53"/>
        <v>0</v>
      </c>
      <c r="BG145">
        <f t="shared" si="53"/>
        <v>0</v>
      </c>
      <c r="BH145">
        <f t="shared" si="53"/>
        <v>0</v>
      </c>
      <c r="BI145">
        <f t="shared" si="53"/>
        <v>0</v>
      </c>
      <c r="BJ145">
        <f t="shared" si="53"/>
        <v>0</v>
      </c>
      <c r="BK145">
        <f t="shared" si="53"/>
        <v>0</v>
      </c>
      <c r="BL145">
        <f t="shared" si="53"/>
        <v>0</v>
      </c>
      <c r="BM145">
        <f t="shared" si="53"/>
        <v>0</v>
      </c>
      <c r="BN145">
        <f t="shared" si="53"/>
        <v>0</v>
      </c>
    </row>
    <row r="146" spans="3:66">
      <c r="C146" s="6"/>
      <c r="D146" s="6"/>
      <c r="E146" s="7"/>
      <c r="F146" s="6"/>
      <c r="G146" s="14"/>
      <c r="H146" s="14"/>
      <c r="I146" s="28" t="str">
        <f t="shared" si="47"/>
        <v/>
      </c>
      <c r="J146" s="6"/>
      <c r="K146" s="2">
        <f t="shared" si="50"/>
        <v>0</v>
      </c>
      <c r="L146">
        <f t="shared" si="48"/>
        <v>21524</v>
      </c>
      <c r="M146">
        <f t="shared" si="49"/>
        <v>9524</v>
      </c>
      <c r="Q146" t="str">
        <f t="shared" si="51"/>
        <v/>
      </c>
      <c r="R146" t="str">
        <f t="shared" si="53"/>
        <v/>
      </c>
      <c r="S146" t="str">
        <f t="shared" si="53"/>
        <v/>
      </c>
      <c r="T146" t="str">
        <f t="shared" si="53"/>
        <v/>
      </c>
      <c r="U146" t="str">
        <f t="shared" si="53"/>
        <v/>
      </c>
      <c r="V146" t="str">
        <f t="shared" si="53"/>
        <v/>
      </c>
      <c r="W146" t="str">
        <f t="shared" si="53"/>
        <v/>
      </c>
      <c r="X146" t="str">
        <f t="shared" si="53"/>
        <v/>
      </c>
      <c r="Y146" t="str">
        <f t="shared" si="53"/>
        <v/>
      </c>
      <c r="Z146" t="str">
        <f t="shared" si="53"/>
        <v/>
      </c>
      <c r="AA146" t="str">
        <f t="shared" si="53"/>
        <v/>
      </c>
      <c r="AB146" t="str">
        <f t="shared" si="53"/>
        <v/>
      </c>
      <c r="AC146" t="str">
        <f t="shared" si="53"/>
        <v/>
      </c>
      <c r="AD146" t="str">
        <f t="shared" si="53"/>
        <v/>
      </c>
      <c r="AE146" t="str">
        <f t="shared" si="53"/>
        <v/>
      </c>
      <c r="AF146">
        <f t="shared" si="53"/>
        <v>0</v>
      </c>
      <c r="AG146">
        <f t="shared" si="53"/>
        <v>0</v>
      </c>
      <c r="AH146">
        <f t="shared" si="53"/>
        <v>0</v>
      </c>
      <c r="AI146">
        <f t="shared" si="53"/>
        <v>0</v>
      </c>
      <c r="AJ146">
        <f t="shared" si="53"/>
        <v>0</v>
      </c>
      <c r="AK146">
        <f t="shared" si="53"/>
        <v>0</v>
      </c>
      <c r="AL146">
        <f t="shared" si="53"/>
        <v>0</v>
      </c>
      <c r="AM146">
        <f t="shared" si="53"/>
        <v>0</v>
      </c>
      <c r="AN146">
        <f t="shared" si="53"/>
        <v>0</v>
      </c>
      <c r="AO146">
        <f t="shared" si="53"/>
        <v>0</v>
      </c>
      <c r="AP146">
        <f t="shared" si="53"/>
        <v>0</v>
      </c>
      <c r="AQ146">
        <f t="shared" si="53"/>
        <v>0</v>
      </c>
      <c r="AR146">
        <f t="shared" si="53"/>
        <v>0</v>
      </c>
      <c r="AS146">
        <f t="shared" si="53"/>
        <v>0</v>
      </c>
      <c r="AT146">
        <f t="shared" si="53"/>
        <v>0</v>
      </c>
      <c r="AU146">
        <f t="shared" si="53"/>
        <v>0</v>
      </c>
      <c r="AV146">
        <f t="shared" si="53"/>
        <v>0</v>
      </c>
      <c r="AW146">
        <f t="shared" si="53"/>
        <v>0</v>
      </c>
      <c r="AX146">
        <f t="shared" si="53"/>
        <v>0</v>
      </c>
      <c r="AY146">
        <f t="shared" si="53"/>
        <v>0</v>
      </c>
      <c r="AZ146">
        <f t="shared" si="53"/>
        <v>0</v>
      </c>
      <c r="BA146">
        <f t="shared" si="53"/>
        <v>0</v>
      </c>
      <c r="BB146">
        <f t="shared" si="53"/>
        <v>0</v>
      </c>
      <c r="BC146">
        <f t="shared" si="53"/>
        <v>0</v>
      </c>
      <c r="BD146">
        <f t="shared" si="53"/>
        <v>0</v>
      </c>
      <c r="BE146">
        <f t="shared" si="53"/>
        <v>0</v>
      </c>
      <c r="BF146">
        <f t="shared" si="53"/>
        <v>0</v>
      </c>
      <c r="BG146">
        <f t="shared" si="53"/>
        <v>0</v>
      </c>
      <c r="BH146">
        <f t="shared" si="53"/>
        <v>0</v>
      </c>
      <c r="BI146">
        <f t="shared" si="53"/>
        <v>0</v>
      </c>
      <c r="BJ146">
        <f t="shared" si="53"/>
        <v>0</v>
      </c>
      <c r="BK146">
        <f t="shared" si="53"/>
        <v>0</v>
      </c>
      <c r="BL146">
        <f t="shared" si="53"/>
        <v>0</v>
      </c>
      <c r="BM146">
        <f t="shared" si="53"/>
        <v>0</v>
      </c>
      <c r="BN146">
        <f t="shared" si="53"/>
        <v>0</v>
      </c>
    </row>
    <row r="147" spans="3:66">
      <c r="C147" s="6"/>
      <c r="D147" s="6"/>
      <c r="E147" s="7"/>
      <c r="F147" s="6"/>
      <c r="G147" s="14"/>
      <c r="H147" s="14"/>
      <c r="I147" s="28" t="str">
        <f t="shared" si="47"/>
        <v/>
      </c>
      <c r="J147" s="6"/>
      <c r="K147" s="2">
        <f t="shared" si="50"/>
        <v>0</v>
      </c>
      <c r="L147">
        <f t="shared" si="48"/>
        <v>21524</v>
      </c>
      <c r="M147">
        <f t="shared" si="49"/>
        <v>9524</v>
      </c>
      <c r="Q147" t="str">
        <f t="shared" si="51"/>
        <v/>
      </c>
      <c r="R147" t="str">
        <f t="shared" si="53"/>
        <v/>
      </c>
      <c r="S147" t="str">
        <f t="shared" si="53"/>
        <v/>
      </c>
      <c r="T147" t="str">
        <f t="shared" si="53"/>
        <v/>
      </c>
      <c r="U147" t="str">
        <f t="shared" si="53"/>
        <v/>
      </c>
      <c r="V147" t="str">
        <f t="shared" si="53"/>
        <v/>
      </c>
      <c r="W147" t="str">
        <f t="shared" si="53"/>
        <v/>
      </c>
      <c r="X147" t="str">
        <f t="shared" si="53"/>
        <v/>
      </c>
      <c r="Y147" t="str">
        <f t="shared" si="53"/>
        <v/>
      </c>
      <c r="Z147" t="str">
        <f t="shared" si="53"/>
        <v/>
      </c>
      <c r="AA147" t="str">
        <f t="shared" si="53"/>
        <v/>
      </c>
      <c r="AB147" t="str">
        <f t="shared" si="53"/>
        <v/>
      </c>
      <c r="AC147" t="str">
        <f t="shared" si="53"/>
        <v/>
      </c>
      <c r="AD147" t="str">
        <f t="shared" si="53"/>
        <v/>
      </c>
      <c r="AE147" t="str">
        <f t="shared" si="53"/>
        <v/>
      </c>
      <c r="AF147">
        <f t="shared" si="53"/>
        <v>0</v>
      </c>
      <c r="AG147">
        <f t="shared" si="53"/>
        <v>0</v>
      </c>
      <c r="AH147">
        <f t="shared" si="53"/>
        <v>0</v>
      </c>
      <c r="AI147">
        <f t="shared" si="53"/>
        <v>0</v>
      </c>
      <c r="AJ147">
        <f t="shared" si="53"/>
        <v>0</v>
      </c>
      <c r="AK147">
        <f t="shared" si="53"/>
        <v>0</v>
      </c>
      <c r="AL147">
        <f t="shared" si="53"/>
        <v>0</v>
      </c>
      <c r="AM147">
        <f t="shared" si="53"/>
        <v>0</v>
      </c>
      <c r="AN147">
        <f t="shared" si="53"/>
        <v>0</v>
      </c>
      <c r="AO147">
        <f t="shared" si="53"/>
        <v>0</v>
      </c>
      <c r="AP147">
        <f t="shared" si="53"/>
        <v>0</v>
      </c>
      <c r="AQ147">
        <f t="shared" si="53"/>
        <v>0</v>
      </c>
      <c r="AR147">
        <f t="shared" si="53"/>
        <v>0</v>
      </c>
      <c r="AS147">
        <f t="shared" si="53"/>
        <v>0</v>
      </c>
      <c r="AT147">
        <f t="shared" si="53"/>
        <v>0</v>
      </c>
      <c r="AU147">
        <f t="shared" si="53"/>
        <v>0</v>
      </c>
      <c r="AV147">
        <f t="shared" si="53"/>
        <v>0</v>
      </c>
      <c r="AW147">
        <f t="shared" si="53"/>
        <v>0</v>
      </c>
      <c r="AX147">
        <f t="shared" si="53"/>
        <v>0</v>
      </c>
      <c r="AY147">
        <f t="shared" si="53"/>
        <v>0</v>
      </c>
      <c r="AZ147">
        <f t="shared" si="53"/>
        <v>0</v>
      </c>
      <c r="BA147">
        <f t="shared" si="53"/>
        <v>0</v>
      </c>
      <c r="BB147">
        <f t="shared" si="53"/>
        <v>0</v>
      </c>
      <c r="BC147">
        <f t="shared" si="53"/>
        <v>0</v>
      </c>
      <c r="BD147">
        <f t="shared" si="53"/>
        <v>0</v>
      </c>
      <c r="BE147">
        <f t="shared" si="53"/>
        <v>0</v>
      </c>
      <c r="BF147">
        <f t="shared" si="53"/>
        <v>0</v>
      </c>
      <c r="BG147">
        <f t="shared" si="53"/>
        <v>0</v>
      </c>
      <c r="BH147">
        <f t="shared" si="53"/>
        <v>0</v>
      </c>
      <c r="BI147">
        <f t="shared" si="53"/>
        <v>0</v>
      </c>
      <c r="BJ147">
        <f t="shared" si="53"/>
        <v>0</v>
      </c>
      <c r="BK147">
        <f t="shared" si="53"/>
        <v>0</v>
      </c>
      <c r="BL147">
        <f t="shared" si="53"/>
        <v>0</v>
      </c>
      <c r="BM147">
        <f t="shared" si="53"/>
        <v>0</v>
      </c>
      <c r="BN147">
        <f t="shared" si="53"/>
        <v>0</v>
      </c>
    </row>
    <row r="148" spans="3:66">
      <c r="C148" s="6"/>
      <c r="D148" s="6"/>
      <c r="E148" s="7"/>
      <c r="F148" s="6"/>
      <c r="G148" s="14"/>
      <c r="H148" s="14"/>
      <c r="I148" s="28" t="str">
        <f t="shared" si="47"/>
        <v/>
      </c>
      <c r="J148" s="6"/>
      <c r="K148" s="2">
        <f t="shared" si="50"/>
        <v>0</v>
      </c>
      <c r="L148">
        <f t="shared" si="48"/>
        <v>21524</v>
      </c>
      <c r="M148">
        <f t="shared" si="49"/>
        <v>9524</v>
      </c>
      <c r="Q148" t="str">
        <f t="shared" si="51"/>
        <v/>
      </c>
      <c r="R148" t="str">
        <f t="shared" si="53"/>
        <v/>
      </c>
      <c r="S148" t="str">
        <f t="shared" si="53"/>
        <v/>
      </c>
      <c r="T148" t="str">
        <f t="shared" si="53"/>
        <v/>
      </c>
      <c r="U148" t="str">
        <f t="shared" si="53"/>
        <v/>
      </c>
      <c r="V148" t="str">
        <f t="shared" si="53"/>
        <v/>
      </c>
      <c r="W148" t="str">
        <f t="shared" si="53"/>
        <v/>
      </c>
      <c r="X148" t="str">
        <f t="shared" si="53"/>
        <v/>
      </c>
      <c r="Y148" t="str">
        <f t="shared" si="53"/>
        <v/>
      </c>
      <c r="Z148" t="str">
        <f t="shared" si="53"/>
        <v/>
      </c>
      <c r="AA148" t="str">
        <f t="shared" si="53"/>
        <v/>
      </c>
      <c r="AB148" t="str">
        <f t="shared" si="53"/>
        <v/>
      </c>
      <c r="AC148" t="str">
        <f t="shared" si="53"/>
        <v/>
      </c>
      <c r="AD148" t="str">
        <f t="shared" si="53"/>
        <v/>
      </c>
      <c r="AE148" t="str">
        <f t="shared" si="53"/>
        <v/>
      </c>
      <c r="AF148">
        <f t="shared" si="53"/>
        <v>0</v>
      </c>
      <c r="AG148">
        <f t="shared" si="53"/>
        <v>0</v>
      </c>
      <c r="AH148">
        <f t="shared" si="53"/>
        <v>0</v>
      </c>
      <c r="AI148">
        <f t="shared" si="53"/>
        <v>0</v>
      </c>
      <c r="AJ148">
        <f t="shared" si="53"/>
        <v>0</v>
      </c>
      <c r="AK148">
        <f t="shared" si="53"/>
        <v>0</v>
      </c>
      <c r="AL148">
        <f t="shared" si="53"/>
        <v>0</v>
      </c>
      <c r="AM148">
        <f t="shared" si="53"/>
        <v>0</v>
      </c>
      <c r="AN148">
        <f t="shared" si="53"/>
        <v>0</v>
      </c>
      <c r="AO148">
        <f t="shared" si="53"/>
        <v>0</v>
      </c>
      <c r="AP148">
        <f t="shared" si="53"/>
        <v>0</v>
      </c>
      <c r="AQ148">
        <f t="shared" si="53"/>
        <v>0</v>
      </c>
      <c r="AR148">
        <f t="shared" si="53"/>
        <v>0</v>
      </c>
      <c r="AS148">
        <f t="shared" si="53"/>
        <v>0</v>
      </c>
      <c r="AT148">
        <f t="shared" si="53"/>
        <v>0</v>
      </c>
      <c r="AU148">
        <f t="shared" si="53"/>
        <v>0</v>
      </c>
      <c r="AV148">
        <f t="shared" si="53"/>
        <v>0</v>
      </c>
      <c r="AW148">
        <f t="shared" si="53"/>
        <v>0</v>
      </c>
      <c r="AX148">
        <f t="shared" si="53"/>
        <v>0</v>
      </c>
      <c r="AY148">
        <f t="shared" si="53"/>
        <v>0</v>
      </c>
      <c r="AZ148">
        <f t="shared" si="53"/>
        <v>0</v>
      </c>
      <c r="BA148">
        <f t="shared" si="53"/>
        <v>0</v>
      </c>
      <c r="BB148">
        <f t="shared" si="53"/>
        <v>0</v>
      </c>
      <c r="BC148">
        <f t="shared" si="53"/>
        <v>0</v>
      </c>
      <c r="BD148">
        <f t="shared" si="53"/>
        <v>0</v>
      </c>
      <c r="BE148">
        <f t="shared" si="53"/>
        <v>0</v>
      </c>
      <c r="BF148">
        <f t="shared" si="53"/>
        <v>0</v>
      </c>
      <c r="BG148">
        <f t="shared" si="53"/>
        <v>0</v>
      </c>
      <c r="BH148">
        <f t="shared" si="53"/>
        <v>0</v>
      </c>
      <c r="BI148">
        <f t="shared" si="53"/>
        <v>0</v>
      </c>
      <c r="BJ148">
        <f t="shared" si="53"/>
        <v>0</v>
      </c>
      <c r="BK148">
        <f t="shared" si="53"/>
        <v>0</v>
      </c>
      <c r="BL148">
        <f t="shared" si="53"/>
        <v>0</v>
      </c>
      <c r="BM148">
        <f t="shared" si="53"/>
        <v>0</v>
      </c>
      <c r="BN148">
        <f t="shared" si="53"/>
        <v>0</v>
      </c>
    </row>
    <row r="149" spans="3:66">
      <c r="C149" s="6"/>
      <c r="D149" s="6"/>
      <c r="E149" s="7"/>
      <c r="F149" s="6"/>
      <c r="G149" s="14"/>
      <c r="H149" s="14"/>
      <c r="I149" s="28" t="str">
        <f t="shared" si="47"/>
        <v/>
      </c>
      <c r="J149" s="6"/>
      <c r="K149" s="2">
        <f t="shared" si="50"/>
        <v>0</v>
      </c>
      <c r="L149">
        <f t="shared" si="48"/>
        <v>21524</v>
      </c>
      <c r="M149">
        <f t="shared" si="49"/>
        <v>9524</v>
      </c>
      <c r="Q149" t="str">
        <f t="shared" si="51"/>
        <v/>
      </c>
      <c r="R149" t="str">
        <f t="shared" si="53"/>
        <v/>
      </c>
      <c r="S149" t="str">
        <f t="shared" si="53"/>
        <v/>
      </c>
      <c r="T149" t="str">
        <f t="shared" si="53"/>
        <v/>
      </c>
      <c r="U149" t="str">
        <f t="shared" si="53"/>
        <v/>
      </c>
      <c r="V149" t="str">
        <f t="shared" si="53"/>
        <v/>
      </c>
      <c r="W149" t="str">
        <f t="shared" si="53"/>
        <v/>
      </c>
      <c r="X149" t="str">
        <f t="shared" si="53"/>
        <v/>
      </c>
      <c r="Y149" t="str">
        <f t="shared" si="53"/>
        <v/>
      </c>
      <c r="Z149" t="str">
        <f t="shared" si="53"/>
        <v/>
      </c>
      <c r="AA149" t="str">
        <f t="shared" si="53"/>
        <v/>
      </c>
      <c r="AB149" t="str">
        <f t="shared" si="53"/>
        <v/>
      </c>
      <c r="AC149" t="str">
        <f t="shared" si="53"/>
        <v/>
      </c>
      <c r="AD149" t="str">
        <f t="shared" si="53"/>
        <v/>
      </c>
      <c r="AE149" t="str">
        <f t="shared" si="53"/>
        <v/>
      </c>
      <c r="AF149">
        <f t="shared" si="53"/>
        <v>0</v>
      </c>
      <c r="AG149">
        <f t="shared" si="53"/>
        <v>0</v>
      </c>
      <c r="AH149">
        <f t="shared" si="53"/>
        <v>0</v>
      </c>
      <c r="AI149">
        <f t="shared" si="53"/>
        <v>0</v>
      </c>
      <c r="AJ149">
        <f t="shared" si="53"/>
        <v>0</v>
      </c>
      <c r="AK149">
        <f t="shared" si="53"/>
        <v>0</v>
      </c>
      <c r="AL149">
        <f t="shared" si="53"/>
        <v>0</v>
      </c>
      <c r="AM149">
        <f t="shared" ref="R149:BN154" si="54">IF($D149=AM$7,$K149,"")</f>
        <v>0</v>
      </c>
      <c r="AN149">
        <f t="shared" si="54"/>
        <v>0</v>
      </c>
      <c r="AO149">
        <f t="shared" si="54"/>
        <v>0</v>
      </c>
      <c r="AP149">
        <f t="shared" si="54"/>
        <v>0</v>
      </c>
      <c r="AQ149">
        <f t="shared" si="54"/>
        <v>0</v>
      </c>
      <c r="AR149">
        <f t="shared" si="54"/>
        <v>0</v>
      </c>
      <c r="AS149">
        <f t="shared" si="54"/>
        <v>0</v>
      </c>
      <c r="AT149">
        <f t="shared" si="54"/>
        <v>0</v>
      </c>
      <c r="AU149">
        <f t="shared" si="54"/>
        <v>0</v>
      </c>
      <c r="AV149">
        <f t="shared" si="54"/>
        <v>0</v>
      </c>
      <c r="AW149">
        <f t="shared" si="54"/>
        <v>0</v>
      </c>
      <c r="AX149">
        <f t="shared" si="54"/>
        <v>0</v>
      </c>
      <c r="AY149">
        <f t="shared" si="54"/>
        <v>0</v>
      </c>
      <c r="AZ149">
        <f t="shared" si="54"/>
        <v>0</v>
      </c>
      <c r="BA149">
        <f t="shared" si="54"/>
        <v>0</v>
      </c>
      <c r="BB149">
        <f t="shared" si="54"/>
        <v>0</v>
      </c>
      <c r="BC149">
        <f t="shared" si="54"/>
        <v>0</v>
      </c>
      <c r="BD149">
        <f t="shared" si="54"/>
        <v>0</v>
      </c>
      <c r="BE149">
        <f t="shared" si="54"/>
        <v>0</v>
      </c>
      <c r="BF149">
        <f t="shared" si="54"/>
        <v>0</v>
      </c>
      <c r="BG149">
        <f t="shared" si="54"/>
        <v>0</v>
      </c>
      <c r="BH149">
        <f t="shared" si="54"/>
        <v>0</v>
      </c>
      <c r="BI149">
        <f t="shared" si="54"/>
        <v>0</v>
      </c>
      <c r="BJ149">
        <f t="shared" si="54"/>
        <v>0</v>
      </c>
      <c r="BK149">
        <f t="shared" si="54"/>
        <v>0</v>
      </c>
      <c r="BL149">
        <f t="shared" si="54"/>
        <v>0</v>
      </c>
      <c r="BM149">
        <f t="shared" si="54"/>
        <v>0</v>
      </c>
      <c r="BN149">
        <f t="shared" si="54"/>
        <v>0</v>
      </c>
    </row>
    <row r="150" spans="3:66">
      <c r="C150" s="6"/>
      <c r="D150" s="6"/>
      <c r="E150" s="7"/>
      <c r="F150" s="6"/>
      <c r="G150" s="14"/>
      <c r="H150" s="14"/>
      <c r="I150" s="28" t="str">
        <f t="shared" si="47"/>
        <v/>
      </c>
      <c r="J150" s="6"/>
      <c r="K150" s="2">
        <f t="shared" si="50"/>
        <v>0</v>
      </c>
      <c r="L150">
        <f t="shared" si="48"/>
        <v>21524</v>
      </c>
      <c r="M150">
        <f t="shared" si="49"/>
        <v>9524</v>
      </c>
      <c r="Q150" t="str">
        <f t="shared" si="51"/>
        <v/>
      </c>
      <c r="R150" t="str">
        <f t="shared" si="54"/>
        <v/>
      </c>
      <c r="S150" t="str">
        <f t="shared" si="54"/>
        <v/>
      </c>
      <c r="T150" t="str">
        <f t="shared" si="54"/>
        <v/>
      </c>
      <c r="U150" t="str">
        <f t="shared" si="54"/>
        <v/>
      </c>
      <c r="V150" t="str">
        <f t="shared" si="54"/>
        <v/>
      </c>
      <c r="W150" t="str">
        <f t="shared" si="54"/>
        <v/>
      </c>
      <c r="X150" t="str">
        <f t="shared" si="54"/>
        <v/>
      </c>
      <c r="Y150" t="str">
        <f t="shared" si="54"/>
        <v/>
      </c>
      <c r="Z150" t="str">
        <f t="shared" si="54"/>
        <v/>
      </c>
      <c r="AA150" t="str">
        <f t="shared" si="54"/>
        <v/>
      </c>
      <c r="AB150" t="str">
        <f t="shared" si="54"/>
        <v/>
      </c>
      <c r="AC150" t="str">
        <f t="shared" si="54"/>
        <v/>
      </c>
      <c r="AD150" t="str">
        <f t="shared" si="54"/>
        <v/>
      </c>
      <c r="AE150" t="str">
        <f t="shared" si="54"/>
        <v/>
      </c>
      <c r="AF150">
        <f t="shared" si="54"/>
        <v>0</v>
      </c>
      <c r="AG150">
        <f t="shared" si="54"/>
        <v>0</v>
      </c>
      <c r="AH150">
        <f t="shared" si="54"/>
        <v>0</v>
      </c>
      <c r="AI150">
        <f t="shared" si="54"/>
        <v>0</v>
      </c>
      <c r="AJ150">
        <f t="shared" si="54"/>
        <v>0</v>
      </c>
      <c r="AK150">
        <f t="shared" si="54"/>
        <v>0</v>
      </c>
      <c r="AL150">
        <f t="shared" si="54"/>
        <v>0</v>
      </c>
      <c r="AM150">
        <f t="shared" si="54"/>
        <v>0</v>
      </c>
      <c r="AN150">
        <f t="shared" si="54"/>
        <v>0</v>
      </c>
      <c r="AO150">
        <f t="shared" si="54"/>
        <v>0</v>
      </c>
      <c r="AP150">
        <f t="shared" si="54"/>
        <v>0</v>
      </c>
      <c r="AQ150">
        <f t="shared" si="54"/>
        <v>0</v>
      </c>
      <c r="AR150">
        <f t="shared" si="54"/>
        <v>0</v>
      </c>
      <c r="AS150">
        <f t="shared" si="54"/>
        <v>0</v>
      </c>
      <c r="AT150">
        <f t="shared" si="54"/>
        <v>0</v>
      </c>
      <c r="AU150">
        <f t="shared" si="54"/>
        <v>0</v>
      </c>
      <c r="AV150">
        <f t="shared" si="54"/>
        <v>0</v>
      </c>
      <c r="AW150">
        <f t="shared" si="54"/>
        <v>0</v>
      </c>
      <c r="AX150">
        <f t="shared" si="54"/>
        <v>0</v>
      </c>
      <c r="AY150">
        <f t="shared" si="54"/>
        <v>0</v>
      </c>
      <c r="AZ150">
        <f t="shared" si="54"/>
        <v>0</v>
      </c>
      <c r="BA150">
        <f t="shared" si="54"/>
        <v>0</v>
      </c>
      <c r="BB150">
        <f t="shared" si="54"/>
        <v>0</v>
      </c>
      <c r="BC150">
        <f t="shared" si="54"/>
        <v>0</v>
      </c>
      <c r="BD150">
        <f t="shared" si="54"/>
        <v>0</v>
      </c>
      <c r="BE150">
        <f t="shared" si="54"/>
        <v>0</v>
      </c>
      <c r="BF150">
        <f t="shared" si="54"/>
        <v>0</v>
      </c>
      <c r="BG150">
        <f t="shared" si="54"/>
        <v>0</v>
      </c>
      <c r="BH150">
        <f t="shared" si="54"/>
        <v>0</v>
      </c>
      <c r="BI150">
        <f t="shared" si="54"/>
        <v>0</v>
      </c>
      <c r="BJ150">
        <f t="shared" si="54"/>
        <v>0</v>
      </c>
      <c r="BK150">
        <f t="shared" si="54"/>
        <v>0</v>
      </c>
      <c r="BL150">
        <f t="shared" si="54"/>
        <v>0</v>
      </c>
      <c r="BM150">
        <f t="shared" si="54"/>
        <v>0</v>
      </c>
      <c r="BN150">
        <f t="shared" si="54"/>
        <v>0</v>
      </c>
    </row>
    <row r="151" spans="3:66">
      <c r="C151" s="6"/>
      <c r="D151" s="6"/>
      <c r="E151" s="7"/>
      <c r="F151" s="6"/>
      <c r="G151" s="14"/>
      <c r="H151" s="14"/>
      <c r="I151" s="28" t="str">
        <f t="shared" si="47"/>
        <v/>
      </c>
      <c r="J151" s="6"/>
      <c r="K151" s="2">
        <f t="shared" si="50"/>
        <v>0</v>
      </c>
      <c r="L151">
        <f t="shared" si="48"/>
        <v>21524</v>
      </c>
      <c r="M151">
        <f t="shared" si="49"/>
        <v>9524</v>
      </c>
      <c r="Q151" t="str">
        <f t="shared" si="51"/>
        <v/>
      </c>
      <c r="R151" t="str">
        <f t="shared" si="54"/>
        <v/>
      </c>
      <c r="S151" t="str">
        <f t="shared" si="54"/>
        <v/>
      </c>
      <c r="T151" t="str">
        <f t="shared" si="54"/>
        <v/>
      </c>
      <c r="U151" t="str">
        <f t="shared" si="54"/>
        <v/>
      </c>
      <c r="V151" t="str">
        <f t="shared" si="54"/>
        <v/>
      </c>
      <c r="W151" t="str">
        <f t="shared" si="54"/>
        <v/>
      </c>
      <c r="X151" t="str">
        <f t="shared" si="54"/>
        <v/>
      </c>
      <c r="Y151" t="str">
        <f t="shared" si="54"/>
        <v/>
      </c>
      <c r="Z151" t="str">
        <f t="shared" si="54"/>
        <v/>
      </c>
      <c r="AA151" t="str">
        <f t="shared" si="54"/>
        <v/>
      </c>
      <c r="AB151" t="str">
        <f t="shared" si="54"/>
        <v/>
      </c>
      <c r="AC151" t="str">
        <f t="shared" si="54"/>
        <v/>
      </c>
      <c r="AD151" t="str">
        <f t="shared" si="54"/>
        <v/>
      </c>
      <c r="AE151" t="str">
        <f t="shared" si="54"/>
        <v/>
      </c>
      <c r="AF151">
        <f t="shared" si="54"/>
        <v>0</v>
      </c>
      <c r="AG151">
        <f t="shared" si="54"/>
        <v>0</v>
      </c>
      <c r="AH151">
        <f t="shared" si="54"/>
        <v>0</v>
      </c>
      <c r="AI151">
        <f t="shared" si="54"/>
        <v>0</v>
      </c>
      <c r="AJ151">
        <f t="shared" si="54"/>
        <v>0</v>
      </c>
      <c r="AK151">
        <f t="shared" si="54"/>
        <v>0</v>
      </c>
      <c r="AL151">
        <f t="shared" si="54"/>
        <v>0</v>
      </c>
      <c r="AM151">
        <f t="shared" si="54"/>
        <v>0</v>
      </c>
      <c r="AN151">
        <f t="shared" si="54"/>
        <v>0</v>
      </c>
      <c r="AO151">
        <f t="shared" si="54"/>
        <v>0</v>
      </c>
      <c r="AP151">
        <f t="shared" si="54"/>
        <v>0</v>
      </c>
      <c r="AQ151">
        <f t="shared" si="54"/>
        <v>0</v>
      </c>
      <c r="AR151">
        <f t="shared" si="54"/>
        <v>0</v>
      </c>
      <c r="AS151">
        <f t="shared" si="54"/>
        <v>0</v>
      </c>
      <c r="AT151">
        <f t="shared" si="54"/>
        <v>0</v>
      </c>
      <c r="AU151">
        <f t="shared" si="54"/>
        <v>0</v>
      </c>
      <c r="AV151">
        <f t="shared" si="54"/>
        <v>0</v>
      </c>
      <c r="AW151">
        <f t="shared" si="54"/>
        <v>0</v>
      </c>
      <c r="AX151">
        <f t="shared" si="54"/>
        <v>0</v>
      </c>
      <c r="AY151">
        <f t="shared" si="54"/>
        <v>0</v>
      </c>
      <c r="AZ151">
        <f t="shared" si="54"/>
        <v>0</v>
      </c>
      <c r="BA151">
        <f t="shared" si="54"/>
        <v>0</v>
      </c>
      <c r="BB151">
        <f t="shared" si="54"/>
        <v>0</v>
      </c>
      <c r="BC151">
        <f t="shared" si="54"/>
        <v>0</v>
      </c>
      <c r="BD151">
        <f t="shared" si="54"/>
        <v>0</v>
      </c>
      <c r="BE151">
        <f t="shared" si="54"/>
        <v>0</v>
      </c>
      <c r="BF151">
        <f t="shared" si="54"/>
        <v>0</v>
      </c>
      <c r="BG151">
        <f t="shared" si="54"/>
        <v>0</v>
      </c>
      <c r="BH151">
        <f t="shared" si="54"/>
        <v>0</v>
      </c>
      <c r="BI151">
        <f t="shared" si="54"/>
        <v>0</v>
      </c>
      <c r="BJ151">
        <f t="shared" si="54"/>
        <v>0</v>
      </c>
      <c r="BK151">
        <f t="shared" si="54"/>
        <v>0</v>
      </c>
      <c r="BL151">
        <f t="shared" si="54"/>
        <v>0</v>
      </c>
      <c r="BM151">
        <f t="shared" si="54"/>
        <v>0</v>
      </c>
      <c r="BN151">
        <f t="shared" si="54"/>
        <v>0</v>
      </c>
    </row>
    <row r="152" spans="3:66">
      <c r="C152" s="6"/>
      <c r="D152" s="6"/>
      <c r="E152" s="7"/>
      <c r="F152" s="6"/>
      <c r="G152" s="14"/>
      <c r="H152" s="14"/>
      <c r="I152" s="28" t="str">
        <f t="shared" si="47"/>
        <v/>
      </c>
      <c r="J152" s="6"/>
      <c r="K152" s="2">
        <f t="shared" si="50"/>
        <v>0</v>
      </c>
      <c r="L152">
        <f t="shared" si="48"/>
        <v>21524</v>
      </c>
      <c r="M152">
        <f t="shared" si="49"/>
        <v>9524</v>
      </c>
      <c r="Q152" t="str">
        <f t="shared" si="51"/>
        <v/>
      </c>
      <c r="R152" t="str">
        <f t="shared" si="54"/>
        <v/>
      </c>
      <c r="S152" t="str">
        <f t="shared" si="54"/>
        <v/>
      </c>
      <c r="T152" t="str">
        <f t="shared" si="54"/>
        <v/>
      </c>
      <c r="U152" t="str">
        <f t="shared" si="54"/>
        <v/>
      </c>
      <c r="V152" t="str">
        <f t="shared" si="54"/>
        <v/>
      </c>
      <c r="W152" t="str">
        <f t="shared" si="54"/>
        <v/>
      </c>
      <c r="X152" t="str">
        <f t="shared" si="54"/>
        <v/>
      </c>
      <c r="Y152" t="str">
        <f t="shared" si="54"/>
        <v/>
      </c>
      <c r="Z152" t="str">
        <f t="shared" si="54"/>
        <v/>
      </c>
      <c r="AA152" t="str">
        <f t="shared" si="54"/>
        <v/>
      </c>
      <c r="AB152" t="str">
        <f t="shared" si="54"/>
        <v/>
      </c>
      <c r="AC152" t="str">
        <f t="shared" si="54"/>
        <v/>
      </c>
      <c r="AD152" t="str">
        <f t="shared" si="54"/>
        <v/>
      </c>
      <c r="AE152" t="str">
        <f t="shared" si="54"/>
        <v/>
      </c>
      <c r="AF152">
        <f t="shared" si="54"/>
        <v>0</v>
      </c>
      <c r="AG152">
        <f t="shared" si="54"/>
        <v>0</v>
      </c>
      <c r="AH152">
        <f t="shared" si="54"/>
        <v>0</v>
      </c>
      <c r="AI152">
        <f t="shared" si="54"/>
        <v>0</v>
      </c>
      <c r="AJ152">
        <f t="shared" si="54"/>
        <v>0</v>
      </c>
      <c r="AK152">
        <f t="shared" si="54"/>
        <v>0</v>
      </c>
      <c r="AL152">
        <f t="shared" si="54"/>
        <v>0</v>
      </c>
      <c r="AM152">
        <f t="shared" si="54"/>
        <v>0</v>
      </c>
      <c r="AN152">
        <f t="shared" si="54"/>
        <v>0</v>
      </c>
      <c r="AO152">
        <f t="shared" si="54"/>
        <v>0</v>
      </c>
      <c r="AP152">
        <f t="shared" si="54"/>
        <v>0</v>
      </c>
      <c r="AQ152">
        <f t="shared" si="54"/>
        <v>0</v>
      </c>
      <c r="AR152">
        <f t="shared" si="54"/>
        <v>0</v>
      </c>
      <c r="AS152">
        <f t="shared" si="54"/>
        <v>0</v>
      </c>
      <c r="AT152">
        <f t="shared" si="54"/>
        <v>0</v>
      </c>
      <c r="AU152">
        <f t="shared" si="54"/>
        <v>0</v>
      </c>
      <c r="AV152">
        <f t="shared" si="54"/>
        <v>0</v>
      </c>
      <c r="AW152">
        <f t="shared" si="54"/>
        <v>0</v>
      </c>
      <c r="AX152">
        <f t="shared" si="54"/>
        <v>0</v>
      </c>
      <c r="AY152">
        <f t="shared" si="54"/>
        <v>0</v>
      </c>
      <c r="AZ152">
        <f t="shared" si="54"/>
        <v>0</v>
      </c>
      <c r="BA152">
        <f t="shared" si="54"/>
        <v>0</v>
      </c>
      <c r="BB152">
        <f t="shared" si="54"/>
        <v>0</v>
      </c>
      <c r="BC152">
        <f t="shared" si="54"/>
        <v>0</v>
      </c>
      <c r="BD152">
        <f t="shared" si="54"/>
        <v>0</v>
      </c>
      <c r="BE152">
        <f t="shared" si="54"/>
        <v>0</v>
      </c>
      <c r="BF152">
        <f t="shared" si="54"/>
        <v>0</v>
      </c>
      <c r="BG152">
        <f t="shared" si="54"/>
        <v>0</v>
      </c>
      <c r="BH152">
        <f t="shared" si="54"/>
        <v>0</v>
      </c>
      <c r="BI152">
        <f t="shared" si="54"/>
        <v>0</v>
      </c>
      <c r="BJ152">
        <f t="shared" si="54"/>
        <v>0</v>
      </c>
      <c r="BK152">
        <f t="shared" si="54"/>
        <v>0</v>
      </c>
      <c r="BL152">
        <f t="shared" si="54"/>
        <v>0</v>
      </c>
      <c r="BM152">
        <f t="shared" si="54"/>
        <v>0</v>
      </c>
      <c r="BN152">
        <f t="shared" si="54"/>
        <v>0</v>
      </c>
    </row>
    <row r="153" spans="3:66">
      <c r="C153" s="6"/>
      <c r="D153" s="6"/>
      <c r="E153" s="7"/>
      <c r="F153" s="6"/>
      <c r="G153" s="14"/>
      <c r="H153" s="14"/>
      <c r="I153" s="28" t="str">
        <f t="shared" si="47"/>
        <v/>
      </c>
      <c r="J153" s="6"/>
      <c r="K153" s="2">
        <f t="shared" si="50"/>
        <v>0</v>
      </c>
      <c r="L153">
        <f t="shared" si="48"/>
        <v>21524</v>
      </c>
      <c r="M153">
        <f t="shared" si="49"/>
        <v>9524</v>
      </c>
      <c r="Q153" t="str">
        <f t="shared" si="51"/>
        <v/>
      </c>
      <c r="R153" t="str">
        <f t="shared" si="54"/>
        <v/>
      </c>
      <c r="S153" t="str">
        <f t="shared" si="54"/>
        <v/>
      </c>
      <c r="T153" t="str">
        <f t="shared" si="54"/>
        <v/>
      </c>
      <c r="U153" t="str">
        <f t="shared" si="54"/>
        <v/>
      </c>
      <c r="V153" t="str">
        <f t="shared" si="54"/>
        <v/>
      </c>
      <c r="W153" t="str">
        <f t="shared" si="54"/>
        <v/>
      </c>
      <c r="X153" t="str">
        <f t="shared" si="54"/>
        <v/>
      </c>
      <c r="Y153" t="str">
        <f t="shared" si="54"/>
        <v/>
      </c>
      <c r="Z153" t="str">
        <f t="shared" si="54"/>
        <v/>
      </c>
      <c r="AA153" t="str">
        <f t="shared" si="54"/>
        <v/>
      </c>
      <c r="AB153" t="str">
        <f t="shared" si="54"/>
        <v/>
      </c>
      <c r="AC153" t="str">
        <f t="shared" si="54"/>
        <v/>
      </c>
      <c r="AD153" t="str">
        <f t="shared" si="54"/>
        <v/>
      </c>
      <c r="AE153" t="str">
        <f t="shared" si="54"/>
        <v/>
      </c>
      <c r="AF153">
        <f t="shared" si="54"/>
        <v>0</v>
      </c>
      <c r="AG153">
        <f t="shared" si="54"/>
        <v>0</v>
      </c>
      <c r="AH153">
        <f t="shared" si="54"/>
        <v>0</v>
      </c>
      <c r="AI153">
        <f t="shared" si="54"/>
        <v>0</v>
      </c>
      <c r="AJ153">
        <f t="shared" si="54"/>
        <v>0</v>
      </c>
      <c r="AK153">
        <f t="shared" si="54"/>
        <v>0</v>
      </c>
      <c r="AL153">
        <f t="shared" si="54"/>
        <v>0</v>
      </c>
      <c r="AM153">
        <f t="shared" si="54"/>
        <v>0</v>
      </c>
      <c r="AN153">
        <f t="shared" si="54"/>
        <v>0</v>
      </c>
      <c r="AO153">
        <f t="shared" si="54"/>
        <v>0</v>
      </c>
      <c r="AP153">
        <f t="shared" si="54"/>
        <v>0</v>
      </c>
      <c r="AQ153">
        <f t="shared" si="54"/>
        <v>0</v>
      </c>
      <c r="AR153">
        <f t="shared" si="54"/>
        <v>0</v>
      </c>
      <c r="AS153">
        <f t="shared" si="54"/>
        <v>0</v>
      </c>
      <c r="AT153">
        <f t="shared" si="54"/>
        <v>0</v>
      </c>
      <c r="AU153">
        <f t="shared" si="54"/>
        <v>0</v>
      </c>
      <c r="AV153">
        <f t="shared" si="54"/>
        <v>0</v>
      </c>
      <c r="AW153">
        <f t="shared" si="54"/>
        <v>0</v>
      </c>
      <c r="AX153">
        <f t="shared" si="54"/>
        <v>0</v>
      </c>
      <c r="AY153">
        <f t="shared" si="54"/>
        <v>0</v>
      </c>
      <c r="AZ153">
        <f t="shared" si="54"/>
        <v>0</v>
      </c>
      <c r="BA153">
        <f t="shared" si="54"/>
        <v>0</v>
      </c>
      <c r="BB153">
        <f t="shared" si="54"/>
        <v>0</v>
      </c>
      <c r="BC153">
        <f t="shared" si="54"/>
        <v>0</v>
      </c>
      <c r="BD153">
        <f t="shared" si="54"/>
        <v>0</v>
      </c>
      <c r="BE153">
        <f t="shared" si="54"/>
        <v>0</v>
      </c>
      <c r="BF153">
        <f t="shared" si="54"/>
        <v>0</v>
      </c>
      <c r="BG153">
        <f t="shared" si="54"/>
        <v>0</v>
      </c>
      <c r="BH153">
        <f t="shared" si="54"/>
        <v>0</v>
      </c>
      <c r="BI153">
        <f t="shared" si="54"/>
        <v>0</v>
      </c>
      <c r="BJ153">
        <f t="shared" si="54"/>
        <v>0</v>
      </c>
      <c r="BK153">
        <f t="shared" si="54"/>
        <v>0</v>
      </c>
      <c r="BL153">
        <f t="shared" si="54"/>
        <v>0</v>
      </c>
      <c r="BM153">
        <f t="shared" si="54"/>
        <v>0</v>
      </c>
      <c r="BN153">
        <f t="shared" si="54"/>
        <v>0</v>
      </c>
    </row>
    <row r="154" spans="3:66">
      <c r="C154" s="6"/>
      <c r="D154" s="6"/>
      <c r="E154" s="7"/>
      <c r="F154" s="6"/>
      <c r="G154" s="14"/>
      <c r="H154" s="14"/>
      <c r="I154" s="28" t="str">
        <f t="shared" si="47"/>
        <v/>
      </c>
      <c r="J154" s="6"/>
      <c r="K154" s="2">
        <f t="shared" si="50"/>
        <v>0</v>
      </c>
      <c r="L154">
        <f t="shared" si="48"/>
        <v>21524</v>
      </c>
      <c r="M154">
        <f t="shared" si="49"/>
        <v>9524</v>
      </c>
      <c r="Q154" t="str">
        <f t="shared" si="51"/>
        <v/>
      </c>
      <c r="R154" t="str">
        <f t="shared" si="54"/>
        <v/>
      </c>
      <c r="S154" t="str">
        <f t="shared" si="54"/>
        <v/>
      </c>
      <c r="T154" t="str">
        <f t="shared" si="54"/>
        <v/>
      </c>
      <c r="U154" t="str">
        <f t="shared" si="54"/>
        <v/>
      </c>
      <c r="V154" t="str">
        <f t="shared" si="54"/>
        <v/>
      </c>
      <c r="W154" t="str">
        <f t="shared" si="54"/>
        <v/>
      </c>
      <c r="X154" t="str">
        <f t="shared" si="54"/>
        <v/>
      </c>
      <c r="Y154" t="str">
        <f t="shared" si="54"/>
        <v/>
      </c>
      <c r="Z154" t="str">
        <f t="shared" si="54"/>
        <v/>
      </c>
      <c r="AA154" t="str">
        <f t="shared" si="54"/>
        <v/>
      </c>
      <c r="AB154" t="str">
        <f t="shared" si="54"/>
        <v/>
      </c>
      <c r="AC154" t="str">
        <f t="shared" si="54"/>
        <v/>
      </c>
      <c r="AD154" t="str">
        <f t="shared" si="54"/>
        <v/>
      </c>
      <c r="AE154" t="str">
        <f t="shared" si="54"/>
        <v/>
      </c>
      <c r="AF154">
        <f t="shared" si="54"/>
        <v>0</v>
      </c>
      <c r="AG154">
        <f t="shared" si="54"/>
        <v>0</v>
      </c>
      <c r="AH154">
        <f t="shared" si="54"/>
        <v>0</v>
      </c>
      <c r="AI154">
        <f t="shared" si="54"/>
        <v>0</v>
      </c>
      <c r="AJ154">
        <f t="shared" si="54"/>
        <v>0</v>
      </c>
      <c r="AK154">
        <f t="shared" si="54"/>
        <v>0</v>
      </c>
      <c r="AL154">
        <f t="shared" si="54"/>
        <v>0</v>
      </c>
      <c r="AM154">
        <f t="shared" si="54"/>
        <v>0</v>
      </c>
      <c r="AN154">
        <f t="shared" si="54"/>
        <v>0</v>
      </c>
      <c r="AO154">
        <f t="shared" si="54"/>
        <v>0</v>
      </c>
      <c r="AP154">
        <f t="shared" si="54"/>
        <v>0</v>
      </c>
      <c r="AQ154">
        <f t="shared" si="54"/>
        <v>0</v>
      </c>
      <c r="AR154">
        <f t="shared" si="54"/>
        <v>0</v>
      </c>
      <c r="AS154">
        <f t="shared" si="54"/>
        <v>0</v>
      </c>
      <c r="AT154">
        <f t="shared" si="54"/>
        <v>0</v>
      </c>
      <c r="AU154">
        <f t="shared" si="54"/>
        <v>0</v>
      </c>
      <c r="AV154">
        <f t="shared" si="54"/>
        <v>0</v>
      </c>
      <c r="AW154">
        <f t="shared" ref="R154:BN159" si="55">IF($D154=AW$7,$K154,"")</f>
        <v>0</v>
      </c>
      <c r="AX154">
        <f t="shared" si="55"/>
        <v>0</v>
      </c>
      <c r="AY154">
        <f t="shared" si="55"/>
        <v>0</v>
      </c>
      <c r="AZ154">
        <f t="shared" si="55"/>
        <v>0</v>
      </c>
      <c r="BA154">
        <f t="shared" si="55"/>
        <v>0</v>
      </c>
      <c r="BB154">
        <f t="shared" si="55"/>
        <v>0</v>
      </c>
      <c r="BC154">
        <f t="shared" si="55"/>
        <v>0</v>
      </c>
      <c r="BD154">
        <f t="shared" si="55"/>
        <v>0</v>
      </c>
      <c r="BE154">
        <f t="shared" si="55"/>
        <v>0</v>
      </c>
      <c r="BF154">
        <f t="shared" si="55"/>
        <v>0</v>
      </c>
      <c r="BG154">
        <f t="shared" si="55"/>
        <v>0</v>
      </c>
      <c r="BH154">
        <f t="shared" si="55"/>
        <v>0</v>
      </c>
      <c r="BI154">
        <f t="shared" si="55"/>
        <v>0</v>
      </c>
      <c r="BJ154">
        <f t="shared" si="55"/>
        <v>0</v>
      </c>
      <c r="BK154">
        <f t="shared" si="55"/>
        <v>0</v>
      </c>
      <c r="BL154">
        <f t="shared" si="55"/>
        <v>0</v>
      </c>
      <c r="BM154">
        <f t="shared" si="55"/>
        <v>0</v>
      </c>
      <c r="BN154">
        <f t="shared" si="55"/>
        <v>0</v>
      </c>
    </row>
    <row r="155" spans="3:66">
      <c r="C155" s="6"/>
      <c r="D155" s="6"/>
      <c r="E155" s="7"/>
      <c r="F155" s="6"/>
      <c r="G155" s="14"/>
      <c r="H155" s="14"/>
      <c r="I155" s="28" t="str">
        <f t="shared" si="47"/>
        <v/>
      </c>
      <c r="J155" s="6"/>
      <c r="K155" s="2">
        <f t="shared" si="50"/>
        <v>0</v>
      </c>
      <c r="L155">
        <f t="shared" si="48"/>
        <v>21524</v>
      </c>
      <c r="M155">
        <f t="shared" si="49"/>
        <v>9524</v>
      </c>
      <c r="Q155" t="str">
        <f t="shared" si="51"/>
        <v/>
      </c>
      <c r="R155" t="str">
        <f t="shared" si="55"/>
        <v/>
      </c>
      <c r="S155" t="str">
        <f t="shared" si="55"/>
        <v/>
      </c>
      <c r="T155" t="str">
        <f t="shared" si="55"/>
        <v/>
      </c>
      <c r="U155" t="str">
        <f t="shared" si="55"/>
        <v/>
      </c>
      <c r="V155" t="str">
        <f t="shared" si="55"/>
        <v/>
      </c>
      <c r="W155" t="str">
        <f t="shared" si="55"/>
        <v/>
      </c>
      <c r="X155" t="str">
        <f t="shared" si="55"/>
        <v/>
      </c>
      <c r="Y155" t="str">
        <f t="shared" si="55"/>
        <v/>
      </c>
      <c r="Z155" t="str">
        <f t="shared" si="55"/>
        <v/>
      </c>
      <c r="AA155" t="str">
        <f t="shared" si="55"/>
        <v/>
      </c>
      <c r="AB155" t="str">
        <f t="shared" si="55"/>
        <v/>
      </c>
      <c r="AC155" t="str">
        <f t="shared" si="55"/>
        <v/>
      </c>
      <c r="AD155" t="str">
        <f t="shared" si="55"/>
        <v/>
      </c>
      <c r="AE155" t="str">
        <f t="shared" si="55"/>
        <v/>
      </c>
      <c r="AF155">
        <f t="shared" si="55"/>
        <v>0</v>
      </c>
      <c r="AG155">
        <f t="shared" si="55"/>
        <v>0</v>
      </c>
      <c r="AH155">
        <f t="shared" si="55"/>
        <v>0</v>
      </c>
      <c r="AI155">
        <f t="shared" si="55"/>
        <v>0</v>
      </c>
      <c r="AJ155">
        <f t="shared" si="55"/>
        <v>0</v>
      </c>
      <c r="AK155">
        <f t="shared" si="55"/>
        <v>0</v>
      </c>
      <c r="AL155">
        <f t="shared" si="55"/>
        <v>0</v>
      </c>
      <c r="AM155">
        <f t="shared" si="55"/>
        <v>0</v>
      </c>
      <c r="AN155">
        <f t="shared" si="55"/>
        <v>0</v>
      </c>
      <c r="AO155">
        <f t="shared" si="55"/>
        <v>0</v>
      </c>
      <c r="AP155">
        <f t="shared" si="55"/>
        <v>0</v>
      </c>
      <c r="AQ155">
        <f t="shared" si="55"/>
        <v>0</v>
      </c>
      <c r="AR155">
        <f t="shared" si="55"/>
        <v>0</v>
      </c>
      <c r="AS155">
        <f t="shared" si="55"/>
        <v>0</v>
      </c>
      <c r="AT155">
        <f t="shared" si="55"/>
        <v>0</v>
      </c>
      <c r="AU155">
        <f t="shared" si="55"/>
        <v>0</v>
      </c>
      <c r="AV155">
        <f t="shared" si="55"/>
        <v>0</v>
      </c>
      <c r="AW155">
        <f t="shared" si="55"/>
        <v>0</v>
      </c>
      <c r="AX155">
        <f t="shared" si="55"/>
        <v>0</v>
      </c>
      <c r="AY155">
        <f t="shared" si="55"/>
        <v>0</v>
      </c>
      <c r="AZ155">
        <f t="shared" si="55"/>
        <v>0</v>
      </c>
      <c r="BA155">
        <f t="shared" si="55"/>
        <v>0</v>
      </c>
      <c r="BB155">
        <f t="shared" si="55"/>
        <v>0</v>
      </c>
      <c r="BC155">
        <f t="shared" si="55"/>
        <v>0</v>
      </c>
      <c r="BD155">
        <f t="shared" si="55"/>
        <v>0</v>
      </c>
      <c r="BE155">
        <f t="shared" si="55"/>
        <v>0</v>
      </c>
      <c r="BF155">
        <f t="shared" si="55"/>
        <v>0</v>
      </c>
      <c r="BG155">
        <f t="shared" si="55"/>
        <v>0</v>
      </c>
      <c r="BH155">
        <f t="shared" si="55"/>
        <v>0</v>
      </c>
      <c r="BI155">
        <f t="shared" si="55"/>
        <v>0</v>
      </c>
      <c r="BJ155">
        <f t="shared" si="55"/>
        <v>0</v>
      </c>
      <c r="BK155">
        <f t="shared" si="55"/>
        <v>0</v>
      </c>
      <c r="BL155">
        <f t="shared" si="55"/>
        <v>0</v>
      </c>
      <c r="BM155">
        <f t="shared" si="55"/>
        <v>0</v>
      </c>
      <c r="BN155">
        <f t="shared" si="55"/>
        <v>0</v>
      </c>
    </row>
    <row r="156" spans="3:66">
      <c r="C156" s="6"/>
      <c r="D156" s="6"/>
      <c r="E156" s="7"/>
      <c r="F156" s="6"/>
      <c r="G156" s="14"/>
      <c r="H156" s="14"/>
      <c r="I156" s="28" t="str">
        <f t="shared" si="47"/>
        <v/>
      </c>
      <c r="J156" s="6"/>
      <c r="K156" s="2">
        <f t="shared" si="50"/>
        <v>0</v>
      </c>
      <c r="L156">
        <f t="shared" si="48"/>
        <v>21524</v>
      </c>
      <c r="M156">
        <f t="shared" si="49"/>
        <v>9524</v>
      </c>
      <c r="Q156" t="str">
        <f t="shared" si="51"/>
        <v/>
      </c>
      <c r="R156" t="str">
        <f t="shared" si="55"/>
        <v/>
      </c>
      <c r="S156" t="str">
        <f t="shared" si="55"/>
        <v/>
      </c>
      <c r="T156" t="str">
        <f t="shared" si="55"/>
        <v/>
      </c>
      <c r="U156" t="str">
        <f t="shared" si="55"/>
        <v/>
      </c>
      <c r="V156" t="str">
        <f t="shared" si="55"/>
        <v/>
      </c>
      <c r="W156" t="str">
        <f t="shared" si="55"/>
        <v/>
      </c>
      <c r="X156" t="str">
        <f t="shared" si="55"/>
        <v/>
      </c>
      <c r="Y156" t="str">
        <f t="shared" si="55"/>
        <v/>
      </c>
      <c r="Z156" t="str">
        <f t="shared" si="55"/>
        <v/>
      </c>
      <c r="AA156" t="str">
        <f t="shared" si="55"/>
        <v/>
      </c>
      <c r="AB156" t="str">
        <f t="shared" si="55"/>
        <v/>
      </c>
      <c r="AC156" t="str">
        <f t="shared" si="55"/>
        <v/>
      </c>
      <c r="AD156" t="str">
        <f t="shared" si="55"/>
        <v/>
      </c>
      <c r="AE156" t="str">
        <f t="shared" si="55"/>
        <v/>
      </c>
      <c r="AF156">
        <f t="shared" si="55"/>
        <v>0</v>
      </c>
      <c r="AG156">
        <f t="shared" si="55"/>
        <v>0</v>
      </c>
      <c r="AH156">
        <f t="shared" si="55"/>
        <v>0</v>
      </c>
      <c r="AI156">
        <f t="shared" si="55"/>
        <v>0</v>
      </c>
      <c r="AJ156">
        <f t="shared" si="55"/>
        <v>0</v>
      </c>
      <c r="AK156">
        <f t="shared" si="55"/>
        <v>0</v>
      </c>
      <c r="AL156">
        <f t="shared" si="55"/>
        <v>0</v>
      </c>
      <c r="AM156">
        <f t="shared" si="55"/>
        <v>0</v>
      </c>
      <c r="AN156">
        <f t="shared" si="55"/>
        <v>0</v>
      </c>
      <c r="AO156">
        <f t="shared" si="55"/>
        <v>0</v>
      </c>
      <c r="AP156">
        <f t="shared" si="55"/>
        <v>0</v>
      </c>
      <c r="AQ156">
        <f t="shared" si="55"/>
        <v>0</v>
      </c>
      <c r="AR156">
        <f t="shared" si="55"/>
        <v>0</v>
      </c>
      <c r="AS156">
        <f t="shared" si="55"/>
        <v>0</v>
      </c>
      <c r="AT156">
        <f t="shared" si="55"/>
        <v>0</v>
      </c>
      <c r="AU156">
        <f t="shared" si="55"/>
        <v>0</v>
      </c>
      <c r="AV156">
        <f t="shared" si="55"/>
        <v>0</v>
      </c>
      <c r="AW156">
        <f t="shared" si="55"/>
        <v>0</v>
      </c>
      <c r="AX156">
        <f t="shared" si="55"/>
        <v>0</v>
      </c>
      <c r="AY156">
        <f t="shared" si="55"/>
        <v>0</v>
      </c>
      <c r="AZ156">
        <f t="shared" si="55"/>
        <v>0</v>
      </c>
      <c r="BA156">
        <f t="shared" si="55"/>
        <v>0</v>
      </c>
      <c r="BB156">
        <f t="shared" si="55"/>
        <v>0</v>
      </c>
      <c r="BC156">
        <f t="shared" si="55"/>
        <v>0</v>
      </c>
      <c r="BD156">
        <f t="shared" si="55"/>
        <v>0</v>
      </c>
      <c r="BE156">
        <f t="shared" si="55"/>
        <v>0</v>
      </c>
      <c r="BF156">
        <f t="shared" si="55"/>
        <v>0</v>
      </c>
      <c r="BG156">
        <f t="shared" si="55"/>
        <v>0</v>
      </c>
      <c r="BH156">
        <f t="shared" si="55"/>
        <v>0</v>
      </c>
      <c r="BI156">
        <f t="shared" si="55"/>
        <v>0</v>
      </c>
      <c r="BJ156">
        <f t="shared" si="55"/>
        <v>0</v>
      </c>
      <c r="BK156">
        <f t="shared" si="55"/>
        <v>0</v>
      </c>
      <c r="BL156">
        <f t="shared" si="55"/>
        <v>0</v>
      </c>
      <c r="BM156">
        <f t="shared" si="55"/>
        <v>0</v>
      </c>
      <c r="BN156">
        <f t="shared" si="55"/>
        <v>0</v>
      </c>
    </row>
    <row r="157" spans="3:66">
      <c r="C157" s="6"/>
      <c r="D157" s="6"/>
      <c r="E157" s="7"/>
      <c r="F157" s="6"/>
      <c r="G157" s="14"/>
      <c r="H157" s="14"/>
      <c r="I157" s="28" t="str">
        <f t="shared" si="47"/>
        <v/>
      </c>
      <c r="J157" s="6"/>
      <c r="K157" s="2">
        <f t="shared" si="50"/>
        <v>0</v>
      </c>
      <c r="L157">
        <f t="shared" si="48"/>
        <v>21524</v>
      </c>
      <c r="M157">
        <f t="shared" si="49"/>
        <v>9524</v>
      </c>
      <c r="Q157" t="str">
        <f t="shared" si="51"/>
        <v/>
      </c>
      <c r="R157" t="str">
        <f t="shared" si="55"/>
        <v/>
      </c>
      <c r="S157" t="str">
        <f t="shared" si="55"/>
        <v/>
      </c>
      <c r="T157" t="str">
        <f t="shared" si="55"/>
        <v/>
      </c>
      <c r="U157" t="str">
        <f t="shared" si="55"/>
        <v/>
      </c>
      <c r="V157" t="str">
        <f t="shared" si="55"/>
        <v/>
      </c>
      <c r="W157" t="str">
        <f t="shared" si="55"/>
        <v/>
      </c>
      <c r="X157" t="str">
        <f t="shared" si="55"/>
        <v/>
      </c>
      <c r="Y157" t="str">
        <f t="shared" si="55"/>
        <v/>
      </c>
      <c r="Z157" t="str">
        <f t="shared" si="55"/>
        <v/>
      </c>
      <c r="AA157" t="str">
        <f t="shared" si="55"/>
        <v/>
      </c>
      <c r="AB157" t="str">
        <f t="shared" si="55"/>
        <v/>
      </c>
      <c r="AC157" t="str">
        <f t="shared" si="55"/>
        <v/>
      </c>
      <c r="AD157" t="str">
        <f t="shared" si="55"/>
        <v/>
      </c>
      <c r="AE157" t="str">
        <f t="shared" si="55"/>
        <v/>
      </c>
      <c r="AF157">
        <f t="shared" si="55"/>
        <v>0</v>
      </c>
      <c r="AG157">
        <f t="shared" si="55"/>
        <v>0</v>
      </c>
      <c r="AH157">
        <f t="shared" si="55"/>
        <v>0</v>
      </c>
      <c r="AI157">
        <f t="shared" si="55"/>
        <v>0</v>
      </c>
      <c r="AJ157">
        <f t="shared" si="55"/>
        <v>0</v>
      </c>
      <c r="AK157">
        <f t="shared" si="55"/>
        <v>0</v>
      </c>
      <c r="AL157">
        <f t="shared" si="55"/>
        <v>0</v>
      </c>
      <c r="AM157">
        <f t="shared" si="55"/>
        <v>0</v>
      </c>
      <c r="AN157">
        <f t="shared" si="55"/>
        <v>0</v>
      </c>
      <c r="AO157">
        <f t="shared" si="55"/>
        <v>0</v>
      </c>
      <c r="AP157">
        <f t="shared" si="55"/>
        <v>0</v>
      </c>
      <c r="AQ157">
        <f t="shared" si="55"/>
        <v>0</v>
      </c>
      <c r="AR157">
        <f t="shared" si="55"/>
        <v>0</v>
      </c>
      <c r="AS157">
        <f t="shared" si="55"/>
        <v>0</v>
      </c>
      <c r="AT157">
        <f t="shared" si="55"/>
        <v>0</v>
      </c>
      <c r="AU157">
        <f t="shared" si="55"/>
        <v>0</v>
      </c>
      <c r="AV157">
        <f t="shared" si="55"/>
        <v>0</v>
      </c>
      <c r="AW157">
        <f t="shared" si="55"/>
        <v>0</v>
      </c>
      <c r="AX157">
        <f t="shared" si="55"/>
        <v>0</v>
      </c>
      <c r="AY157">
        <f t="shared" si="55"/>
        <v>0</v>
      </c>
      <c r="AZ157">
        <f t="shared" si="55"/>
        <v>0</v>
      </c>
      <c r="BA157">
        <f t="shared" si="55"/>
        <v>0</v>
      </c>
      <c r="BB157">
        <f t="shared" si="55"/>
        <v>0</v>
      </c>
      <c r="BC157">
        <f t="shared" si="55"/>
        <v>0</v>
      </c>
      <c r="BD157">
        <f t="shared" si="55"/>
        <v>0</v>
      </c>
      <c r="BE157">
        <f t="shared" si="55"/>
        <v>0</v>
      </c>
      <c r="BF157">
        <f t="shared" si="55"/>
        <v>0</v>
      </c>
      <c r="BG157">
        <f t="shared" si="55"/>
        <v>0</v>
      </c>
      <c r="BH157">
        <f t="shared" si="55"/>
        <v>0</v>
      </c>
      <c r="BI157">
        <f t="shared" si="55"/>
        <v>0</v>
      </c>
      <c r="BJ157">
        <f t="shared" si="55"/>
        <v>0</v>
      </c>
      <c r="BK157">
        <f t="shared" si="55"/>
        <v>0</v>
      </c>
      <c r="BL157">
        <f t="shared" si="55"/>
        <v>0</v>
      </c>
      <c r="BM157">
        <f t="shared" si="55"/>
        <v>0</v>
      </c>
      <c r="BN157">
        <f t="shared" si="55"/>
        <v>0</v>
      </c>
    </row>
    <row r="158" spans="3:66">
      <c r="C158" s="6"/>
      <c r="D158" s="6"/>
      <c r="E158" s="7"/>
      <c r="F158" s="6"/>
      <c r="G158" s="14"/>
      <c r="H158" s="14"/>
      <c r="I158" s="28" t="str">
        <f t="shared" si="47"/>
        <v/>
      </c>
      <c r="J158" s="6"/>
      <c r="K158" s="2">
        <f t="shared" si="50"/>
        <v>0</v>
      </c>
      <c r="L158">
        <f t="shared" si="48"/>
        <v>21524</v>
      </c>
      <c r="M158">
        <f t="shared" si="49"/>
        <v>9524</v>
      </c>
      <c r="Q158" t="str">
        <f t="shared" si="51"/>
        <v/>
      </c>
      <c r="R158" t="str">
        <f t="shared" si="55"/>
        <v/>
      </c>
      <c r="S158" t="str">
        <f t="shared" si="55"/>
        <v/>
      </c>
      <c r="T158" t="str">
        <f t="shared" si="55"/>
        <v/>
      </c>
      <c r="U158" t="str">
        <f t="shared" si="55"/>
        <v/>
      </c>
      <c r="V158" t="str">
        <f t="shared" si="55"/>
        <v/>
      </c>
      <c r="W158" t="str">
        <f t="shared" si="55"/>
        <v/>
      </c>
      <c r="X158" t="str">
        <f t="shared" si="55"/>
        <v/>
      </c>
      <c r="Y158" t="str">
        <f t="shared" si="55"/>
        <v/>
      </c>
      <c r="Z158" t="str">
        <f t="shared" si="55"/>
        <v/>
      </c>
      <c r="AA158" t="str">
        <f t="shared" si="55"/>
        <v/>
      </c>
      <c r="AB158" t="str">
        <f t="shared" si="55"/>
        <v/>
      </c>
      <c r="AC158" t="str">
        <f t="shared" si="55"/>
        <v/>
      </c>
      <c r="AD158" t="str">
        <f t="shared" si="55"/>
        <v/>
      </c>
      <c r="AE158" t="str">
        <f t="shared" si="55"/>
        <v/>
      </c>
      <c r="AF158">
        <f t="shared" si="55"/>
        <v>0</v>
      </c>
      <c r="AG158">
        <f t="shared" si="55"/>
        <v>0</v>
      </c>
      <c r="AH158">
        <f t="shared" si="55"/>
        <v>0</v>
      </c>
      <c r="AI158">
        <f t="shared" si="55"/>
        <v>0</v>
      </c>
      <c r="AJ158">
        <f t="shared" si="55"/>
        <v>0</v>
      </c>
      <c r="AK158">
        <f t="shared" si="55"/>
        <v>0</v>
      </c>
      <c r="AL158">
        <f t="shared" si="55"/>
        <v>0</v>
      </c>
      <c r="AM158">
        <f t="shared" si="55"/>
        <v>0</v>
      </c>
      <c r="AN158">
        <f t="shared" si="55"/>
        <v>0</v>
      </c>
      <c r="AO158">
        <f t="shared" si="55"/>
        <v>0</v>
      </c>
      <c r="AP158">
        <f t="shared" si="55"/>
        <v>0</v>
      </c>
      <c r="AQ158">
        <f t="shared" si="55"/>
        <v>0</v>
      </c>
      <c r="AR158">
        <f t="shared" si="55"/>
        <v>0</v>
      </c>
      <c r="AS158">
        <f t="shared" si="55"/>
        <v>0</v>
      </c>
      <c r="AT158">
        <f t="shared" si="55"/>
        <v>0</v>
      </c>
      <c r="AU158">
        <f t="shared" si="55"/>
        <v>0</v>
      </c>
      <c r="AV158">
        <f t="shared" si="55"/>
        <v>0</v>
      </c>
      <c r="AW158">
        <f t="shared" si="55"/>
        <v>0</v>
      </c>
      <c r="AX158">
        <f t="shared" si="55"/>
        <v>0</v>
      </c>
      <c r="AY158">
        <f t="shared" si="55"/>
        <v>0</v>
      </c>
      <c r="AZ158">
        <f t="shared" si="55"/>
        <v>0</v>
      </c>
      <c r="BA158">
        <f t="shared" si="55"/>
        <v>0</v>
      </c>
      <c r="BB158">
        <f t="shared" si="55"/>
        <v>0</v>
      </c>
      <c r="BC158">
        <f t="shared" si="55"/>
        <v>0</v>
      </c>
      <c r="BD158">
        <f t="shared" si="55"/>
        <v>0</v>
      </c>
      <c r="BE158">
        <f t="shared" si="55"/>
        <v>0</v>
      </c>
      <c r="BF158">
        <f t="shared" si="55"/>
        <v>0</v>
      </c>
      <c r="BG158">
        <f t="shared" si="55"/>
        <v>0</v>
      </c>
      <c r="BH158">
        <f t="shared" si="55"/>
        <v>0</v>
      </c>
      <c r="BI158">
        <f t="shared" si="55"/>
        <v>0</v>
      </c>
      <c r="BJ158">
        <f t="shared" si="55"/>
        <v>0</v>
      </c>
      <c r="BK158">
        <f t="shared" si="55"/>
        <v>0</v>
      </c>
      <c r="BL158">
        <f t="shared" si="55"/>
        <v>0</v>
      </c>
      <c r="BM158">
        <f t="shared" si="55"/>
        <v>0</v>
      </c>
      <c r="BN158">
        <f t="shared" si="55"/>
        <v>0</v>
      </c>
    </row>
    <row r="159" spans="3:66">
      <c r="C159" s="6"/>
      <c r="D159" s="6"/>
      <c r="E159" s="7"/>
      <c r="F159" s="6"/>
      <c r="G159" s="14"/>
      <c r="H159" s="14"/>
      <c r="I159" s="28" t="str">
        <f t="shared" si="47"/>
        <v/>
      </c>
      <c r="J159" s="6"/>
      <c r="K159" s="2">
        <f t="shared" si="50"/>
        <v>0</v>
      </c>
      <c r="L159">
        <f t="shared" si="48"/>
        <v>21524</v>
      </c>
      <c r="M159">
        <f t="shared" si="49"/>
        <v>9524</v>
      </c>
      <c r="Q159" t="str">
        <f t="shared" si="51"/>
        <v/>
      </c>
      <c r="R159" t="str">
        <f t="shared" si="55"/>
        <v/>
      </c>
      <c r="S159" t="str">
        <f t="shared" si="55"/>
        <v/>
      </c>
      <c r="T159" t="str">
        <f t="shared" si="55"/>
        <v/>
      </c>
      <c r="U159" t="str">
        <f t="shared" si="55"/>
        <v/>
      </c>
      <c r="V159" t="str">
        <f t="shared" si="55"/>
        <v/>
      </c>
      <c r="W159" t="str">
        <f t="shared" si="55"/>
        <v/>
      </c>
      <c r="X159" t="str">
        <f t="shared" si="55"/>
        <v/>
      </c>
      <c r="Y159" t="str">
        <f t="shared" si="55"/>
        <v/>
      </c>
      <c r="Z159" t="str">
        <f t="shared" si="55"/>
        <v/>
      </c>
      <c r="AA159" t="str">
        <f t="shared" si="55"/>
        <v/>
      </c>
      <c r="AB159" t="str">
        <f t="shared" si="55"/>
        <v/>
      </c>
      <c r="AC159" t="str">
        <f t="shared" si="55"/>
        <v/>
      </c>
      <c r="AD159" t="str">
        <f t="shared" si="55"/>
        <v/>
      </c>
      <c r="AE159" t="str">
        <f t="shared" si="55"/>
        <v/>
      </c>
      <c r="AF159">
        <f t="shared" si="55"/>
        <v>0</v>
      </c>
      <c r="AG159">
        <f t="shared" si="55"/>
        <v>0</v>
      </c>
      <c r="AH159">
        <f t="shared" si="55"/>
        <v>0</v>
      </c>
      <c r="AI159">
        <f t="shared" si="55"/>
        <v>0</v>
      </c>
      <c r="AJ159">
        <f t="shared" si="55"/>
        <v>0</v>
      </c>
      <c r="AK159">
        <f t="shared" si="55"/>
        <v>0</v>
      </c>
      <c r="AL159">
        <f t="shared" si="55"/>
        <v>0</v>
      </c>
      <c r="AM159">
        <f t="shared" si="55"/>
        <v>0</v>
      </c>
      <c r="AN159">
        <f t="shared" si="55"/>
        <v>0</v>
      </c>
      <c r="AO159">
        <f t="shared" si="55"/>
        <v>0</v>
      </c>
      <c r="AP159">
        <f t="shared" si="55"/>
        <v>0</v>
      </c>
      <c r="AQ159">
        <f t="shared" si="55"/>
        <v>0</v>
      </c>
      <c r="AR159">
        <f t="shared" si="55"/>
        <v>0</v>
      </c>
      <c r="AS159">
        <f t="shared" si="55"/>
        <v>0</v>
      </c>
      <c r="AT159">
        <f t="shared" si="55"/>
        <v>0</v>
      </c>
      <c r="AU159">
        <f t="shared" si="55"/>
        <v>0</v>
      </c>
      <c r="AV159">
        <f t="shared" si="55"/>
        <v>0</v>
      </c>
      <c r="AW159">
        <f t="shared" si="55"/>
        <v>0</v>
      </c>
      <c r="AX159">
        <f t="shared" si="55"/>
        <v>0</v>
      </c>
      <c r="AY159">
        <f t="shared" si="55"/>
        <v>0</v>
      </c>
      <c r="AZ159">
        <f t="shared" si="55"/>
        <v>0</v>
      </c>
      <c r="BA159">
        <f t="shared" si="55"/>
        <v>0</v>
      </c>
      <c r="BB159">
        <f t="shared" si="55"/>
        <v>0</v>
      </c>
      <c r="BC159">
        <f t="shared" si="55"/>
        <v>0</v>
      </c>
      <c r="BD159">
        <f t="shared" si="55"/>
        <v>0</v>
      </c>
      <c r="BE159">
        <f t="shared" si="55"/>
        <v>0</v>
      </c>
      <c r="BF159">
        <f t="shared" si="55"/>
        <v>0</v>
      </c>
      <c r="BG159">
        <f t="shared" ref="R159:BN165" si="56">IF($D159=BG$7,$K159,"")</f>
        <v>0</v>
      </c>
      <c r="BH159">
        <f t="shared" si="56"/>
        <v>0</v>
      </c>
      <c r="BI159">
        <f t="shared" si="56"/>
        <v>0</v>
      </c>
      <c r="BJ159">
        <f t="shared" si="56"/>
        <v>0</v>
      </c>
      <c r="BK159">
        <f t="shared" si="56"/>
        <v>0</v>
      </c>
      <c r="BL159">
        <f t="shared" si="56"/>
        <v>0</v>
      </c>
      <c r="BM159">
        <f t="shared" si="56"/>
        <v>0</v>
      </c>
      <c r="BN159">
        <f t="shared" si="56"/>
        <v>0</v>
      </c>
    </row>
    <row r="160" spans="3:66">
      <c r="C160" s="6"/>
      <c r="D160" s="6"/>
      <c r="E160" s="7"/>
      <c r="F160" s="6"/>
      <c r="G160" s="14"/>
      <c r="H160" s="14"/>
      <c r="I160" s="28" t="str">
        <f t="shared" si="47"/>
        <v/>
      </c>
      <c r="J160" s="6"/>
      <c r="K160" s="2">
        <f t="shared" si="50"/>
        <v>0</v>
      </c>
      <c r="L160">
        <f t="shared" si="48"/>
        <v>21524</v>
      </c>
      <c r="M160">
        <f t="shared" si="49"/>
        <v>9524</v>
      </c>
      <c r="Q160" t="str">
        <f t="shared" si="51"/>
        <v/>
      </c>
      <c r="R160" t="str">
        <f t="shared" si="56"/>
        <v/>
      </c>
      <c r="S160" t="str">
        <f t="shared" si="56"/>
        <v/>
      </c>
      <c r="T160" t="str">
        <f t="shared" si="56"/>
        <v/>
      </c>
      <c r="U160" t="str">
        <f t="shared" si="56"/>
        <v/>
      </c>
      <c r="V160" t="str">
        <f t="shared" si="56"/>
        <v/>
      </c>
      <c r="W160" t="str">
        <f t="shared" si="56"/>
        <v/>
      </c>
      <c r="X160" t="str">
        <f t="shared" si="56"/>
        <v/>
      </c>
      <c r="Y160" t="str">
        <f t="shared" si="56"/>
        <v/>
      </c>
      <c r="Z160" t="str">
        <f t="shared" si="56"/>
        <v/>
      </c>
      <c r="AA160" t="str">
        <f t="shared" si="56"/>
        <v/>
      </c>
      <c r="AB160" t="str">
        <f t="shared" si="56"/>
        <v/>
      </c>
      <c r="AC160" t="str">
        <f t="shared" si="56"/>
        <v/>
      </c>
      <c r="AD160" t="str">
        <f t="shared" si="56"/>
        <v/>
      </c>
      <c r="AE160" t="str">
        <f t="shared" si="56"/>
        <v/>
      </c>
      <c r="AF160">
        <f t="shared" si="56"/>
        <v>0</v>
      </c>
      <c r="AG160">
        <f t="shared" si="56"/>
        <v>0</v>
      </c>
      <c r="AH160">
        <f t="shared" si="56"/>
        <v>0</v>
      </c>
      <c r="AI160">
        <f t="shared" si="56"/>
        <v>0</v>
      </c>
      <c r="AJ160">
        <f t="shared" si="56"/>
        <v>0</v>
      </c>
      <c r="AK160">
        <f t="shared" si="56"/>
        <v>0</v>
      </c>
      <c r="AL160">
        <f t="shared" si="56"/>
        <v>0</v>
      </c>
      <c r="AM160">
        <f t="shared" si="56"/>
        <v>0</v>
      </c>
      <c r="AN160">
        <f t="shared" si="56"/>
        <v>0</v>
      </c>
      <c r="AO160">
        <f t="shared" si="56"/>
        <v>0</v>
      </c>
      <c r="AP160">
        <f t="shared" si="56"/>
        <v>0</v>
      </c>
      <c r="AQ160">
        <f t="shared" si="56"/>
        <v>0</v>
      </c>
      <c r="AR160">
        <f t="shared" si="56"/>
        <v>0</v>
      </c>
      <c r="AS160">
        <f t="shared" si="56"/>
        <v>0</v>
      </c>
      <c r="AT160">
        <f t="shared" si="56"/>
        <v>0</v>
      </c>
      <c r="AU160">
        <f t="shared" si="56"/>
        <v>0</v>
      </c>
      <c r="AV160">
        <f t="shared" si="56"/>
        <v>0</v>
      </c>
      <c r="AW160">
        <f t="shared" si="56"/>
        <v>0</v>
      </c>
      <c r="AX160">
        <f t="shared" si="56"/>
        <v>0</v>
      </c>
      <c r="AY160">
        <f t="shared" si="56"/>
        <v>0</v>
      </c>
      <c r="AZ160">
        <f t="shared" si="56"/>
        <v>0</v>
      </c>
      <c r="BA160">
        <f t="shared" si="56"/>
        <v>0</v>
      </c>
      <c r="BB160">
        <f t="shared" si="56"/>
        <v>0</v>
      </c>
      <c r="BC160">
        <f t="shared" si="56"/>
        <v>0</v>
      </c>
      <c r="BD160">
        <f t="shared" si="56"/>
        <v>0</v>
      </c>
      <c r="BE160">
        <f t="shared" si="56"/>
        <v>0</v>
      </c>
      <c r="BF160">
        <f t="shared" si="56"/>
        <v>0</v>
      </c>
      <c r="BG160">
        <f t="shared" si="56"/>
        <v>0</v>
      </c>
      <c r="BH160">
        <f t="shared" si="56"/>
        <v>0</v>
      </c>
      <c r="BI160">
        <f t="shared" si="56"/>
        <v>0</v>
      </c>
      <c r="BJ160">
        <f t="shared" si="56"/>
        <v>0</v>
      </c>
      <c r="BK160">
        <f t="shared" si="56"/>
        <v>0</v>
      </c>
      <c r="BL160">
        <f t="shared" si="56"/>
        <v>0</v>
      </c>
      <c r="BM160">
        <f t="shared" si="56"/>
        <v>0</v>
      </c>
      <c r="BN160">
        <f t="shared" si="56"/>
        <v>0</v>
      </c>
    </row>
    <row r="161" spans="3:66">
      <c r="C161" s="6"/>
      <c r="D161" s="6"/>
      <c r="E161" s="7"/>
      <c r="F161" s="6"/>
      <c r="G161" s="14"/>
      <c r="H161" s="14"/>
      <c r="I161" s="28" t="str">
        <f t="shared" si="47"/>
        <v/>
      </c>
      <c r="J161" s="6"/>
      <c r="K161" s="2">
        <f t="shared" si="50"/>
        <v>0</v>
      </c>
      <c r="L161">
        <f t="shared" si="48"/>
        <v>21524</v>
      </c>
      <c r="M161">
        <f t="shared" si="49"/>
        <v>9524</v>
      </c>
      <c r="Q161" t="str">
        <f t="shared" si="51"/>
        <v/>
      </c>
      <c r="R161" t="str">
        <f t="shared" si="56"/>
        <v/>
      </c>
      <c r="S161" t="str">
        <f t="shared" si="56"/>
        <v/>
      </c>
      <c r="T161" t="str">
        <f t="shared" si="56"/>
        <v/>
      </c>
      <c r="U161" t="str">
        <f t="shared" si="56"/>
        <v/>
      </c>
      <c r="V161" t="str">
        <f t="shared" si="56"/>
        <v/>
      </c>
      <c r="W161" t="str">
        <f t="shared" si="56"/>
        <v/>
      </c>
      <c r="X161" t="str">
        <f t="shared" si="56"/>
        <v/>
      </c>
      <c r="Y161" t="str">
        <f t="shared" si="56"/>
        <v/>
      </c>
      <c r="Z161" t="str">
        <f t="shared" si="56"/>
        <v/>
      </c>
      <c r="AA161" t="str">
        <f t="shared" si="56"/>
        <v/>
      </c>
      <c r="AB161" t="str">
        <f t="shared" si="56"/>
        <v/>
      </c>
      <c r="AC161" t="str">
        <f t="shared" si="56"/>
        <v/>
      </c>
      <c r="AD161" t="str">
        <f t="shared" si="56"/>
        <v/>
      </c>
      <c r="AE161" t="str">
        <f t="shared" si="56"/>
        <v/>
      </c>
      <c r="AF161">
        <f t="shared" si="56"/>
        <v>0</v>
      </c>
      <c r="AG161">
        <f t="shared" si="56"/>
        <v>0</v>
      </c>
      <c r="AH161">
        <f t="shared" si="56"/>
        <v>0</v>
      </c>
      <c r="AI161">
        <f t="shared" si="56"/>
        <v>0</v>
      </c>
      <c r="AJ161">
        <f t="shared" si="56"/>
        <v>0</v>
      </c>
      <c r="AK161">
        <f t="shared" si="56"/>
        <v>0</v>
      </c>
      <c r="AL161">
        <f t="shared" si="56"/>
        <v>0</v>
      </c>
      <c r="AM161">
        <f t="shared" si="56"/>
        <v>0</v>
      </c>
      <c r="AN161">
        <f t="shared" si="56"/>
        <v>0</v>
      </c>
      <c r="AO161">
        <f t="shared" si="56"/>
        <v>0</v>
      </c>
      <c r="AP161">
        <f t="shared" si="56"/>
        <v>0</v>
      </c>
      <c r="AQ161">
        <f t="shared" si="56"/>
        <v>0</v>
      </c>
      <c r="AR161">
        <f t="shared" si="56"/>
        <v>0</v>
      </c>
      <c r="AS161">
        <f t="shared" si="56"/>
        <v>0</v>
      </c>
      <c r="AT161">
        <f t="shared" si="56"/>
        <v>0</v>
      </c>
      <c r="AU161">
        <f t="shared" si="56"/>
        <v>0</v>
      </c>
      <c r="AV161">
        <f t="shared" si="56"/>
        <v>0</v>
      </c>
      <c r="AW161">
        <f t="shared" si="56"/>
        <v>0</v>
      </c>
      <c r="AX161">
        <f t="shared" si="56"/>
        <v>0</v>
      </c>
      <c r="AY161">
        <f t="shared" si="56"/>
        <v>0</v>
      </c>
      <c r="AZ161">
        <f t="shared" si="56"/>
        <v>0</v>
      </c>
      <c r="BA161">
        <f t="shared" si="56"/>
        <v>0</v>
      </c>
      <c r="BB161">
        <f t="shared" si="56"/>
        <v>0</v>
      </c>
      <c r="BC161">
        <f t="shared" si="56"/>
        <v>0</v>
      </c>
      <c r="BD161">
        <f t="shared" si="56"/>
        <v>0</v>
      </c>
      <c r="BE161">
        <f t="shared" si="56"/>
        <v>0</v>
      </c>
      <c r="BF161">
        <f t="shared" si="56"/>
        <v>0</v>
      </c>
      <c r="BG161">
        <f t="shared" si="56"/>
        <v>0</v>
      </c>
      <c r="BH161">
        <f t="shared" si="56"/>
        <v>0</v>
      </c>
      <c r="BI161">
        <f t="shared" si="56"/>
        <v>0</v>
      </c>
      <c r="BJ161">
        <f t="shared" si="56"/>
        <v>0</v>
      </c>
      <c r="BK161">
        <f t="shared" si="56"/>
        <v>0</v>
      </c>
      <c r="BL161">
        <f t="shared" si="56"/>
        <v>0</v>
      </c>
      <c r="BM161">
        <f t="shared" si="56"/>
        <v>0</v>
      </c>
      <c r="BN161">
        <f t="shared" si="56"/>
        <v>0</v>
      </c>
    </row>
    <row r="162" spans="3:66">
      <c r="C162" s="6"/>
      <c r="D162" s="6"/>
      <c r="E162" s="7"/>
      <c r="F162" s="6"/>
      <c r="G162" s="14"/>
      <c r="H162" s="14"/>
      <c r="I162" s="28" t="str">
        <f t="shared" si="47"/>
        <v/>
      </c>
      <c r="J162" s="6"/>
      <c r="K162" s="2">
        <f t="shared" si="50"/>
        <v>0</v>
      </c>
      <c r="L162">
        <f t="shared" si="48"/>
        <v>21524</v>
      </c>
      <c r="M162">
        <f t="shared" si="49"/>
        <v>9524</v>
      </c>
      <c r="Q162" t="str">
        <f t="shared" si="51"/>
        <v/>
      </c>
      <c r="R162" t="str">
        <f t="shared" si="56"/>
        <v/>
      </c>
      <c r="S162" t="str">
        <f t="shared" si="56"/>
        <v/>
      </c>
      <c r="T162" t="str">
        <f t="shared" si="56"/>
        <v/>
      </c>
      <c r="U162" t="str">
        <f t="shared" si="56"/>
        <v/>
      </c>
      <c r="V162" t="str">
        <f t="shared" si="56"/>
        <v/>
      </c>
      <c r="W162" t="str">
        <f t="shared" si="56"/>
        <v/>
      </c>
      <c r="X162" t="str">
        <f t="shared" si="56"/>
        <v/>
      </c>
      <c r="Y162" t="str">
        <f t="shared" si="56"/>
        <v/>
      </c>
      <c r="Z162" t="str">
        <f t="shared" si="56"/>
        <v/>
      </c>
      <c r="AA162" t="str">
        <f t="shared" si="56"/>
        <v/>
      </c>
      <c r="AB162" t="str">
        <f t="shared" si="56"/>
        <v/>
      </c>
      <c r="AC162" t="str">
        <f t="shared" si="56"/>
        <v/>
      </c>
      <c r="AD162" t="str">
        <f t="shared" si="56"/>
        <v/>
      </c>
      <c r="AE162" t="str">
        <f t="shared" si="56"/>
        <v/>
      </c>
      <c r="AF162">
        <f t="shared" si="56"/>
        <v>0</v>
      </c>
      <c r="AG162">
        <f t="shared" si="56"/>
        <v>0</v>
      </c>
      <c r="AH162">
        <f t="shared" si="56"/>
        <v>0</v>
      </c>
      <c r="AI162">
        <f t="shared" si="56"/>
        <v>0</v>
      </c>
      <c r="AJ162">
        <f t="shared" si="56"/>
        <v>0</v>
      </c>
      <c r="AK162">
        <f t="shared" si="56"/>
        <v>0</v>
      </c>
      <c r="AL162">
        <f t="shared" si="56"/>
        <v>0</v>
      </c>
      <c r="AM162">
        <f t="shared" si="56"/>
        <v>0</v>
      </c>
      <c r="AN162">
        <f t="shared" si="56"/>
        <v>0</v>
      </c>
      <c r="AO162">
        <f t="shared" si="56"/>
        <v>0</v>
      </c>
      <c r="AP162">
        <f t="shared" si="56"/>
        <v>0</v>
      </c>
      <c r="AQ162">
        <f t="shared" si="56"/>
        <v>0</v>
      </c>
      <c r="AR162">
        <f t="shared" si="56"/>
        <v>0</v>
      </c>
      <c r="AS162">
        <f t="shared" si="56"/>
        <v>0</v>
      </c>
      <c r="AT162">
        <f t="shared" si="56"/>
        <v>0</v>
      </c>
      <c r="AU162">
        <f t="shared" si="56"/>
        <v>0</v>
      </c>
      <c r="AV162">
        <f t="shared" si="56"/>
        <v>0</v>
      </c>
      <c r="AW162">
        <f t="shared" si="56"/>
        <v>0</v>
      </c>
      <c r="AX162">
        <f t="shared" si="56"/>
        <v>0</v>
      </c>
      <c r="AY162">
        <f t="shared" si="56"/>
        <v>0</v>
      </c>
      <c r="AZ162">
        <f t="shared" si="56"/>
        <v>0</v>
      </c>
      <c r="BA162">
        <f t="shared" si="56"/>
        <v>0</v>
      </c>
      <c r="BB162">
        <f t="shared" si="56"/>
        <v>0</v>
      </c>
      <c r="BC162">
        <f t="shared" si="56"/>
        <v>0</v>
      </c>
      <c r="BD162">
        <f t="shared" si="56"/>
        <v>0</v>
      </c>
      <c r="BE162">
        <f t="shared" si="56"/>
        <v>0</v>
      </c>
      <c r="BF162">
        <f t="shared" si="56"/>
        <v>0</v>
      </c>
      <c r="BG162">
        <f t="shared" si="56"/>
        <v>0</v>
      </c>
      <c r="BH162">
        <f t="shared" si="56"/>
        <v>0</v>
      </c>
      <c r="BI162">
        <f t="shared" si="56"/>
        <v>0</v>
      </c>
      <c r="BJ162">
        <f t="shared" si="56"/>
        <v>0</v>
      </c>
      <c r="BK162">
        <f t="shared" si="56"/>
        <v>0</v>
      </c>
      <c r="BL162">
        <f t="shared" si="56"/>
        <v>0</v>
      </c>
      <c r="BM162">
        <f t="shared" si="56"/>
        <v>0</v>
      </c>
      <c r="BN162">
        <f t="shared" si="56"/>
        <v>0</v>
      </c>
    </row>
    <row r="163" spans="3:66">
      <c r="C163" s="6"/>
      <c r="D163" s="6"/>
      <c r="E163" s="7"/>
      <c r="F163" s="6"/>
      <c r="G163" s="14"/>
      <c r="H163" s="14"/>
      <c r="I163" s="28" t="str">
        <f t="shared" si="47"/>
        <v/>
      </c>
      <c r="J163" s="6"/>
      <c r="K163" s="2">
        <f t="shared" si="50"/>
        <v>0</v>
      </c>
      <c r="L163">
        <f t="shared" si="48"/>
        <v>21524</v>
      </c>
      <c r="M163">
        <f t="shared" si="49"/>
        <v>9524</v>
      </c>
      <c r="Q163" t="str">
        <f t="shared" si="51"/>
        <v/>
      </c>
      <c r="R163" t="str">
        <f t="shared" si="56"/>
        <v/>
      </c>
      <c r="S163" t="str">
        <f t="shared" si="56"/>
        <v/>
      </c>
      <c r="T163" t="str">
        <f t="shared" si="56"/>
        <v/>
      </c>
      <c r="U163" t="str">
        <f t="shared" si="56"/>
        <v/>
      </c>
      <c r="V163" t="str">
        <f t="shared" si="56"/>
        <v/>
      </c>
      <c r="W163" t="str">
        <f t="shared" si="56"/>
        <v/>
      </c>
      <c r="X163" t="str">
        <f t="shared" si="56"/>
        <v/>
      </c>
      <c r="Y163" t="str">
        <f t="shared" si="56"/>
        <v/>
      </c>
      <c r="Z163" t="str">
        <f t="shared" si="56"/>
        <v/>
      </c>
      <c r="AA163" t="str">
        <f t="shared" si="56"/>
        <v/>
      </c>
      <c r="AB163" t="str">
        <f t="shared" si="56"/>
        <v/>
      </c>
      <c r="AC163" t="str">
        <f t="shared" si="56"/>
        <v/>
      </c>
      <c r="AD163" t="str">
        <f t="shared" si="56"/>
        <v/>
      </c>
      <c r="AE163" t="str">
        <f t="shared" si="56"/>
        <v/>
      </c>
      <c r="AF163">
        <f t="shared" si="56"/>
        <v>0</v>
      </c>
      <c r="AG163">
        <f t="shared" si="56"/>
        <v>0</v>
      </c>
      <c r="AH163">
        <f t="shared" si="56"/>
        <v>0</v>
      </c>
      <c r="AI163">
        <f t="shared" si="56"/>
        <v>0</v>
      </c>
      <c r="AJ163">
        <f t="shared" si="56"/>
        <v>0</v>
      </c>
      <c r="AK163">
        <f t="shared" si="56"/>
        <v>0</v>
      </c>
      <c r="AL163">
        <f t="shared" si="56"/>
        <v>0</v>
      </c>
      <c r="AM163">
        <f t="shared" si="56"/>
        <v>0</v>
      </c>
      <c r="AN163">
        <f t="shared" si="56"/>
        <v>0</v>
      </c>
      <c r="AO163">
        <f t="shared" si="56"/>
        <v>0</v>
      </c>
      <c r="AP163">
        <f t="shared" si="56"/>
        <v>0</v>
      </c>
      <c r="AQ163">
        <f t="shared" si="56"/>
        <v>0</v>
      </c>
      <c r="AR163">
        <f t="shared" si="56"/>
        <v>0</v>
      </c>
      <c r="AS163">
        <f t="shared" si="56"/>
        <v>0</v>
      </c>
      <c r="AT163">
        <f t="shared" si="56"/>
        <v>0</v>
      </c>
      <c r="AU163">
        <f t="shared" si="56"/>
        <v>0</v>
      </c>
      <c r="AV163">
        <f t="shared" si="56"/>
        <v>0</v>
      </c>
      <c r="AW163">
        <f t="shared" si="56"/>
        <v>0</v>
      </c>
      <c r="AX163">
        <f t="shared" si="56"/>
        <v>0</v>
      </c>
      <c r="AY163">
        <f t="shared" si="56"/>
        <v>0</v>
      </c>
      <c r="AZ163">
        <f t="shared" si="56"/>
        <v>0</v>
      </c>
      <c r="BA163">
        <f t="shared" si="56"/>
        <v>0</v>
      </c>
      <c r="BB163">
        <f t="shared" si="56"/>
        <v>0</v>
      </c>
      <c r="BC163">
        <f t="shared" si="56"/>
        <v>0</v>
      </c>
      <c r="BD163">
        <f t="shared" si="56"/>
        <v>0</v>
      </c>
      <c r="BE163">
        <f t="shared" si="56"/>
        <v>0</v>
      </c>
      <c r="BF163">
        <f t="shared" si="56"/>
        <v>0</v>
      </c>
      <c r="BG163">
        <f t="shared" si="56"/>
        <v>0</v>
      </c>
      <c r="BH163">
        <f t="shared" si="56"/>
        <v>0</v>
      </c>
      <c r="BI163">
        <f t="shared" si="56"/>
        <v>0</v>
      </c>
      <c r="BJ163">
        <f t="shared" si="56"/>
        <v>0</v>
      </c>
      <c r="BK163">
        <f t="shared" si="56"/>
        <v>0</v>
      </c>
      <c r="BL163">
        <f t="shared" si="56"/>
        <v>0</v>
      </c>
      <c r="BM163">
        <f t="shared" si="56"/>
        <v>0</v>
      </c>
      <c r="BN163">
        <f t="shared" si="56"/>
        <v>0</v>
      </c>
    </row>
    <row r="164" spans="3:66">
      <c r="C164" s="6"/>
      <c r="D164" s="6"/>
      <c r="E164" s="7"/>
      <c r="F164" s="6"/>
      <c r="G164" s="14"/>
      <c r="H164" s="14"/>
      <c r="I164" s="28" t="str">
        <f t="shared" si="47"/>
        <v/>
      </c>
      <c r="J164" s="6"/>
      <c r="K164" s="2">
        <f t="shared" si="50"/>
        <v>0</v>
      </c>
      <c r="L164">
        <f t="shared" si="48"/>
        <v>21524</v>
      </c>
      <c r="M164">
        <f t="shared" si="49"/>
        <v>9524</v>
      </c>
      <c r="Q164" t="str">
        <f t="shared" si="51"/>
        <v/>
      </c>
      <c r="R164" t="str">
        <f t="shared" si="56"/>
        <v/>
      </c>
      <c r="S164" t="str">
        <f t="shared" si="56"/>
        <v/>
      </c>
      <c r="T164" t="str">
        <f t="shared" si="56"/>
        <v/>
      </c>
      <c r="U164" t="str">
        <f t="shared" si="56"/>
        <v/>
      </c>
      <c r="V164" t="str">
        <f t="shared" si="56"/>
        <v/>
      </c>
      <c r="W164" t="str">
        <f t="shared" si="56"/>
        <v/>
      </c>
      <c r="X164" t="str">
        <f t="shared" si="56"/>
        <v/>
      </c>
      <c r="Y164" t="str">
        <f t="shared" si="56"/>
        <v/>
      </c>
      <c r="Z164" t="str">
        <f t="shared" si="56"/>
        <v/>
      </c>
      <c r="AA164" t="str">
        <f t="shared" si="56"/>
        <v/>
      </c>
      <c r="AB164" t="str">
        <f t="shared" si="56"/>
        <v/>
      </c>
      <c r="AC164" t="str">
        <f t="shared" si="56"/>
        <v/>
      </c>
      <c r="AD164" t="str">
        <f t="shared" si="56"/>
        <v/>
      </c>
      <c r="AE164" t="str">
        <f t="shared" si="56"/>
        <v/>
      </c>
      <c r="AF164">
        <f t="shared" si="56"/>
        <v>0</v>
      </c>
      <c r="AG164">
        <f t="shared" si="56"/>
        <v>0</v>
      </c>
      <c r="AH164">
        <f t="shared" si="56"/>
        <v>0</v>
      </c>
      <c r="AI164">
        <f t="shared" si="56"/>
        <v>0</v>
      </c>
      <c r="AJ164">
        <f t="shared" si="56"/>
        <v>0</v>
      </c>
      <c r="AK164">
        <f t="shared" si="56"/>
        <v>0</v>
      </c>
      <c r="AL164">
        <f t="shared" si="56"/>
        <v>0</v>
      </c>
      <c r="AM164">
        <f t="shared" si="56"/>
        <v>0</v>
      </c>
      <c r="AN164">
        <f t="shared" si="56"/>
        <v>0</v>
      </c>
      <c r="AO164">
        <f t="shared" si="56"/>
        <v>0</v>
      </c>
      <c r="AP164">
        <f t="shared" si="56"/>
        <v>0</v>
      </c>
      <c r="AQ164">
        <f t="shared" si="56"/>
        <v>0</v>
      </c>
      <c r="AR164">
        <f t="shared" si="56"/>
        <v>0</v>
      </c>
      <c r="AS164">
        <f t="shared" si="56"/>
        <v>0</v>
      </c>
      <c r="AT164">
        <f t="shared" si="56"/>
        <v>0</v>
      </c>
      <c r="AU164">
        <f t="shared" si="56"/>
        <v>0</v>
      </c>
      <c r="AV164">
        <f t="shared" si="56"/>
        <v>0</v>
      </c>
      <c r="AW164">
        <f t="shared" si="56"/>
        <v>0</v>
      </c>
      <c r="AX164">
        <f t="shared" si="56"/>
        <v>0</v>
      </c>
      <c r="AY164">
        <f t="shared" si="56"/>
        <v>0</v>
      </c>
      <c r="AZ164">
        <f t="shared" si="56"/>
        <v>0</v>
      </c>
      <c r="BA164">
        <f t="shared" si="56"/>
        <v>0</v>
      </c>
      <c r="BB164">
        <f t="shared" si="56"/>
        <v>0</v>
      </c>
      <c r="BC164">
        <f t="shared" si="56"/>
        <v>0</v>
      </c>
      <c r="BD164">
        <f t="shared" si="56"/>
        <v>0</v>
      </c>
      <c r="BE164">
        <f t="shared" si="56"/>
        <v>0</v>
      </c>
      <c r="BF164">
        <f t="shared" si="56"/>
        <v>0</v>
      </c>
      <c r="BG164">
        <f t="shared" si="56"/>
        <v>0</v>
      </c>
      <c r="BH164">
        <f t="shared" si="56"/>
        <v>0</v>
      </c>
      <c r="BI164">
        <f t="shared" si="56"/>
        <v>0</v>
      </c>
      <c r="BJ164">
        <f t="shared" si="56"/>
        <v>0</v>
      </c>
      <c r="BK164">
        <f t="shared" si="56"/>
        <v>0</v>
      </c>
      <c r="BL164">
        <f t="shared" si="56"/>
        <v>0</v>
      </c>
      <c r="BM164">
        <f t="shared" si="56"/>
        <v>0</v>
      </c>
      <c r="BN164">
        <f t="shared" si="56"/>
        <v>0</v>
      </c>
    </row>
    <row r="165" spans="3:66">
      <c r="C165" s="6"/>
      <c r="D165" s="6"/>
      <c r="E165" s="7"/>
      <c r="F165" s="6"/>
      <c r="G165" s="14"/>
      <c r="H165" s="14"/>
      <c r="I165" s="28" t="str">
        <f t="shared" si="47"/>
        <v/>
      </c>
      <c r="J165" s="6"/>
      <c r="K165" s="2">
        <f t="shared" si="50"/>
        <v>0</v>
      </c>
      <c r="L165">
        <f t="shared" si="48"/>
        <v>21524</v>
      </c>
      <c r="M165">
        <f t="shared" si="49"/>
        <v>9524</v>
      </c>
      <c r="Q165" t="str">
        <f t="shared" si="51"/>
        <v/>
      </c>
      <c r="R165" t="str">
        <f t="shared" si="56"/>
        <v/>
      </c>
      <c r="S165" t="str">
        <f t="shared" si="56"/>
        <v/>
      </c>
      <c r="T165" t="str">
        <f t="shared" ref="R165:BN170" si="57">IF($D165=T$7,$K165,"")</f>
        <v/>
      </c>
      <c r="U165" t="str">
        <f t="shared" si="57"/>
        <v/>
      </c>
      <c r="V165" t="str">
        <f t="shared" si="57"/>
        <v/>
      </c>
      <c r="W165" t="str">
        <f t="shared" si="57"/>
        <v/>
      </c>
      <c r="X165" t="str">
        <f t="shared" si="57"/>
        <v/>
      </c>
      <c r="Y165" t="str">
        <f t="shared" si="57"/>
        <v/>
      </c>
      <c r="Z165" t="str">
        <f t="shared" si="57"/>
        <v/>
      </c>
      <c r="AA165" t="str">
        <f t="shared" si="57"/>
        <v/>
      </c>
      <c r="AB165" t="str">
        <f t="shared" si="57"/>
        <v/>
      </c>
      <c r="AC165" t="str">
        <f t="shared" si="57"/>
        <v/>
      </c>
      <c r="AD165" t="str">
        <f t="shared" si="57"/>
        <v/>
      </c>
      <c r="AE165" t="str">
        <f t="shared" si="57"/>
        <v/>
      </c>
      <c r="AF165">
        <f t="shared" si="57"/>
        <v>0</v>
      </c>
      <c r="AG165">
        <f t="shared" si="57"/>
        <v>0</v>
      </c>
      <c r="AH165">
        <f t="shared" si="57"/>
        <v>0</v>
      </c>
      <c r="AI165">
        <f t="shared" si="57"/>
        <v>0</v>
      </c>
      <c r="AJ165">
        <f t="shared" si="57"/>
        <v>0</v>
      </c>
      <c r="AK165">
        <f t="shared" si="57"/>
        <v>0</v>
      </c>
      <c r="AL165">
        <f t="shared" si="57"/>
        <v>0</v>
      </c>
      <c r="AM165">
        <f t="shared" si="57"/>
        <v>0</v>
      </c>
      <c r="AN165">
        <f t="shared" si="57"/>
        <v>0</v>
      </c>
      <c r="AO165">
        <f t="shared" si="57"/>
        <v>0</v>
      </c>
      <c r="AP165">
        <f t="shared" si="57"/>
        <v>0</v>
      </c>
      <c r="AQ165">
        <f t="shared" si="57"/>
        <v>0</v>
      </c>
      <c r="AR165">
        <f t="shared" si="57"/>
        <v>0</v>
      </c>
      <c r="AS165">
        <f t="shared" si="57"/>
        <v>0</v>
      </c>
      <c r="AT165">
        <f t="shared" si="57"/>
        <v>0</v>
      </c>
      <c r="AU165">
        <f t="shared" si="57"/>
        <v>0</v>
      </c>
      <c r="AV165">
        <f t="shared" si="57"/>
        <v>0</v>
      </c>
      <c r="AW165">
        <f t="shared" si="57"/>
        <v>0</v>
      </c>
      <c r="AX165">
        <f t="shared" si="57"/>
        <v>0</v>
      </c>
      <c r="AY165">
        <f t="shared" si="57"/>
        <v>0</v>
      </c>
      <c r="AZ165">
        <f t="shared" si="57"/>
        <v>0</v>
      </c>
      <c r="BA165">
        <f t="shared" si="57"/>
        <v>0</v>
      </c>
      <c r="BB165">
        <f t="shared" si="57"/>
        <v>0</v>
      </c>
      <c r="BC165">
        <f t="shared" si="57"/>
        <v>0</v>
      </c>
      <c r="BD165">
        <f t="shared" si="57"/>
        <v>0</v>
      </c>
      <c r="BE165">
        <f t="shared" si="57"/>
        <v>0</v>
      </c>
      <c r="BF165">
        <f t="shared" si="57"/>
        <v>0</v>
      </c>
      <c r="BG165">
        <f t="shared" si="57"/>
        <v>0</v>
      </c>
      <c r="BH165">
        <f t="shared" si="57"/>
        <v>0</v>
      </c>
      <c r="BI165">
        <f t="shared" si="57"/>
        <v>0</v>
      </c>
      <c r="BJ165">
        <f t="shared" si="57"/>
        <v>0</v>
      </c>
      <c r="BK165">
        <f t="shared" si="57"/>
        <v>0</v>
      </c>
      <c r="BL165">
        <f t="shared" si="57"/>
        <v>0</v>
      </c>
      <c r="BM165">
        <f t="shared" si="57"/>
        <v>0</v>
      </c>
      <c r="BN165">
        <f t="shared" si="57"/>
        <v>0</v>
      </c>
    </row>
    <row r="166" spans="3:66">
      <c r="C166" s="6"/>
      <c r="D166" s="6"/>
      <c r="E166" s="7"/>
      <c r="F166" s="6"/>
      <c r="G166" s="14"/>
      <c r="H166" s="14"/>
      <c r="I166" s="28" t="str">
        <f t="shared" si="47"/>
        <v/>
      </c>
      <c r="J166" s="6"/>
      <c r="K166" s="2">
        <f t="shared" si="50"/>
        <v>0</v>
      </c>
      <c r="L166">
        <f t="shared" si="48"/>
        <v>21524</v>
      </c>
      <c r="M166">
        <f t="shared" si="49"/>
        <v>9524</v>
      </c>
      <c r="Q166" t="str">
        <f t="shared" si="51"/>
        <v/>
      </c>
      <c r="R166" t="str">
        <f t="shared" si="57"/>
        <v/>
      </c>
      <c r="S166" t="str">
        <f t="shared" si="57"/>
        <v/>
      </c>
      <c r="T166" t="str">
        <f t="shared" si="57"/>
        <v/>
      </c>
      <c r="U166" t="str">
        <f t="shared" si="57"/>
        <v/>
      </c>
      <c r="V166" t="str">
        <f t="shared" si="57"/>
        <v/>
      </c>
      <c r="W166" t="str">
        <f t="shared" si="57"/>
        <v/>
      </c>
      <c r="X166" t="str">
        <f t="shared" si="57"/>
        <v/>
      </c>
      <c r="Y166" t="str">
        <f t="shared" si="57"/>
        <v/>
      </c>
      <c r="Z166" t="str">
        <f t="shared" si="57"/>
        <v/>
      </c>
      <c r="AA166" t="str">
        <f t="shared" si="57"/>
        <v/>
      </c>
      <c r="AB166" t="str">
        <f t="shared" si="57"/>
        <v/>
      </c>
      <c r="AC166" t="str">
        <f t="shared" si="57"/>
        <v/>
      </c>
      <c r="AD166" t="str">
        <f t="shared" si="57"/>
        <v/>
      </c>
      <c r="AE166" t="str">
        <f t="shared" si="57"/>
        <v/>
      </c>
      <c r="AF166">
        <f t="shared" si="57"/>
        <v>0</v>
      </c>
      <c r="AG166">
        <f t="shared" si="57"/>
        <v>0</v>
      </c>
      <c r="AH166">
        <f t="shared" si="57"/>
        <v>0</v>
      </c>
      <c r="AI166">
        <f t="shared" si="57"/>
        <v>0</v>
      </c>
      <c r="AJ166">
        <f t="shared" si="57"/>
        <v>0</v>
      </c>
      <c r="AK166">
        <f t="shared" si="57"/>
        <v>0</v>
      </c>
      <c r="AL166">
        <f t="shared" si="57"/>
        <v>0</v>
      </c>
      <c r="AM166">
        <f t="shared" si="57"/>
        <v>0</v>
      </c>
      <c r="AN166">
        <f t="shared" si="57"/>
        <v>0</v>
      </c>
      <c r="AO166">
        <f t="shared" si="57"/>
        <v>0</v>
      </c>
      <c r="AP166">
        <f t="shared" si="57"/>
        <v>0</v>
      </c>
      <c r="AQ166">
        <f t="shared" si="57"/>
        <v>0</v>
      </c>
      <c r="AR166">
        <f t="shared" si="57"/>
        <v>0</v>
      </c>
      <c r="AS166">
        <f t="shared" si="57"/>
        <v>0</v>
      </c>
      <c r="AT166">
        <f t="shared" si="57"/>
        <v>0</v>
      </c>
      <c r="AU166">
        <f t="shared" si="57"/>
        <v>0</v>
      </c>
      <c r="AV166">
        <f t="shared" si="57"/>
        <v>0</v>
      </c>
      <c r="AW166">
        <f t="shared" si="57"/>
        <v>0</v>
      </c>
      <c r="AX166">
        <f t="shared" si="57"/>
        <v>0</v>
      </c>
      <c r="AY166">
        <f t="shared" si="57"/>
        <v>0</v>
      </c>
      <c r="AZ166">
        <f t="shared" si="57"/>
        <v>0</v>
      </c>
      <c r="BA166">
        <f t="shared" si="57"/>
        <v>0</v>
      </c>
      <c r="BB166">
        <f t="shared" si="57"/>
        <v>0</v>
      </c>
      <c r="BC166">
        <f t="shared" si="57"/>
        <v>0</v>
      </c>
      <c r="BD166">
        <f t="shared" si="57"/>
        <v>0</v>
      </c>
      <c r="BE166">
        <f t="shared" si="57"/>
        <v>0</v>
      </c>
      <c r="BF166">
        <f t="shared" si="57"/>
        <v>0</v>
      </c>
      <c r="BG166">
        <f t="shared" si="57"/>
        <v>0</v>
      </c>
      <c r="BH166">
        <f t="shared" si="57"/>
        <v>0</v>
      </c>
      <c r="BI166">
        <f t="shared" si="57"/>
        <v>0</v>
      </c>
      <c r="BJ166">
        <f t="shared" si="57"/>
        <v>0</v>
      </c>
      <c r="BK166">
        <f t="shared" si="57"/>
        <v>0</v>
      </c>
      <c r="BL166">
        <f t="shared" si="57"/>
        <v>0</v>
      </c>
      <c r="BM166">
        <f t="shared" si="57"/>
        <v>0</v>
      </c>
      <c r="BN166">
        <f t="shared" si="57"/>
        <v>0</v>
      </c>
    </row>
    <row r="167" spans="3:66">
      <c r="C167" s="6"/>
      <c r="D167" s="6"/>
      <c r="E167" s="7"/>
      <c r="F167" s="6"/>
      <c r="G167" s="14"/>
      <c r="H167" s="14"/>
      <c r="I167" s="28" t="str">
        <f t="shared" si="47"/>
        <v/>
      </c>
      <c r="J167" s="6"/>
      <c r="K167" s="2">
        <f t="shared" si="50"/>
        <v>0</v>
      </c>
      <c r="L167">
        <f t="shared" si="48"/>
        <v>21524</v>
      </c>
      <c r="M167">
        <f t="shared" si="49"/>
        <v>9524</v>
      </c>
      <c r="Q167" t="str">
        <f t="shared" si="51"/>
        <v/>
      </c>
      <c r="R167" t="str">
        <f t="shared" si="57"/>
        <v/>
      </c>
      <c r="S167" t="str">
        <f t="shared" si="57"/>
        <v/>
      </c>
      <c r="T167" t="str">
        <f t="shared" si="57"/>
        <v/>
      </c>
      <c r="U167" t="str">
        <f t="shared" si="57"/>
        <v/>
      </c>
      <c r="V167" t="str">
        <f t="shared" si="57"/>
        <v/>
      </c>
      <c r="W167" t="str">
        <f t="shared" si="57"/>
        <v/>
      </c>
      <c r="X167" t="str">
        <f t="shared" si="57"/>
        <v/>
      </c>
      <c r="Y167" t="str">
        <f t="shared" si="57"/>
        <v/>
      </c>
      <c r="Z167" t="str">
        <f t="shared" si="57"/>
        <v/>
      </c>
      <c r="AA167" t="str">
        <f t="shared" si="57"/>
        <v/>
      </c>
      <c r="AB167" t="str">
        <f t="shared" si="57"/>
        <v/>
      </c>
      <c r="AC167" t="str">
        <f t="shared" si="57"/>
        <v/>
      </c>
      <c r="AD167" t="str">
        <f t="shared" si="57"/>
        <v/>
      </c>
      <c r="AE167" t="str">
        <f t="shared" si="57"/>
        <v/>
      </c>
      <c r="AF167">
        <f t="shared" si="57"/>
        <v>0</v>
      </c>
      <c r="AG167">
        <f t="shared" si="57"/>
        <v>0</v>
      </c>
      <c r="AH167">
        <f t="shared" si="57"/>
        <v>0</v>
      </c>
      <c r="AI167">
        <f t="shared" si="57"/>
        <v>0</v>
      </c>
      <c r="AJ167">
        <f t="shared" si="57"/>
        <v>0</v>
      </c>
      <c r="AK167">
        <f t="shared" si="57"/>
        <v>0</v>
      </c>
      <c r="AL167">
        <f t="shared" si="57"/>
        <v>0</v>
      </c>
      <c r="AM167">
        <f t="shared" si="57"/>
        <v>0</v>
      </c>
      <c r="AN167">
        <f t="shared" si="57"/>
        <v>0</v>
      </c>
      <c r="AO167">
        <f t="shared" si="57"/>
        <v>0</v>
      </c>
      <c r="AP167">
        <f t="shared" si="57"/>
        <v>0</v>
      </c>
      <c r="AQ167">
        <f t="shared" si="57"/>
        <v>0</v>
      </c>
      <c r="AR167">
        <f t="shared" si="57"/>
        <v>0</v>
      </c>
      <c r="AS167">
        <f t="shared" si="57"/>
        <v>0</v>
      </c>
      <c r="AT167">
        <f t="shared" si="57"/>
        <v>0</v>
      </c>
      <c r="AU167">
        <f t="shared" si="57"/>
        <v>0</v>
      </c>
      <c r="AV167">
        <f t="shared" si="57"/>
        <v>0</v>
      </c>
      <c r="AW167">
        <f t="shared" si="57"/>
        <v>0</v>
      </c>
      <c r="AX167">
        <f t="shared" si="57"/>
        <v>0</v>
      </c>
      <c r="AY167">
        <f t="shared" si="57"/>
        <v>0</v>
      </c>
      <c r="AZ167">
        <f t="shared" si="57"/>
        <v>0</v>
      </c>
      <c r="BA167">
        <f t="shared" si="57"/>
        <v>0</v>
      </c>
      <c r="BB167">
        <f t="shared" si="57"/>
        <v>0</v>
      </c>
      <c r="BC167">
        <f t="shared" si="57"/>
        <v>0</v>
      </c>
      <c r="BD167">
        <f t="shared" si="57"/>
        <v>0</v>
      </c>
      <c r="BE167">
        <f t="shared" si="57"/>
        <v>0</v>
      </c>
      <c r="BF167">
        <f t="shared" si="57"/>
        <v>0</v>
      </c>
      <c r="BG167">
        <f t="shared" si="57"/>
        <v>0</v>
      </c>
      <c r="BH167">
        <f t="shared" si="57"/>
        <v>0</v>
      </c>
      <c r="BI167">
        <f t="shared" si="57"/>
        <v>0</v>
      </c>
      <c r="BJ167">
        <f t="shared" si="57"/>
        <v>0</v>
      </c>
      <c r="BK167">
        <f t="shared" si="57"/>
        <v>0</v>
      </c>
      <c r="BL167">
        <f t="shared" si="57"/>
        <v>0</v>
      </c>
      <c r="BM167">
        <f t="shared" si="57"/>
        <v>0</v>
      </c>
      <c r="BN167">
        <f t="shared" si="57"/>
        <v>0</v>
      </c>
    </row>
    <row r="168" spans="3:66">
      <c r="C168" s="6"/>
      <c r="D168" s="6"/>
      <c r="E168" s="7"/>
      <c r="F168" s="6"/>
      <c r="G168" s="14"/>
      <c r="H168" s="14"/>
      <c r="I168" s="28" t="str">
        <f t="shared" ref="I168:I202" si="58">IF(C168&lt;&gt;"",L168,"")</f>
        <v/>
      </c>
      <c r="J168" s="6"/>
      <c r="K168" s="2">
        <f t="shared" si="50"/>
        <v>0</v>
      </c>
      <c r="L168">
        <f t="shared" ref="L168:L202" si="59">L167-G168+H168</f>
        <v>21524</v>
      </c>
      <c r="M168">
        <f t="shared" ref="M168:M202" si="60">IF(J168&lt;&gt;"",M167-G168+H168,M167)</f>
        <v>9524</v>
      </c>
      <c r="Q168" t="str">
        <f t="shared" si="51"/>
        <v/>
      </c>
      <c r="R168" t="str">
        <f t="shared" si="57"/>
        <v/>
      </c>
      <c r="S168" t="str">
        <f t="shared" si="57"/>
        <v/>
      </c>
      <c r="T168" t="str">
        <f t="shared" si="57"/>
        <v/>
      </c>
      <c r="U168" t="str">
        <f t="shared" si="57"/>
        <v/>
      </c>
      <c r="V168" t="str">
        <f t="shared" si="57"/>
        <v/>
      </c>
      <c r="W168" t="str">
        <f t="shared" si="57"/>
        <v/>
      </c>
      <c r="X168" t="str">
        <f t="shared" si="57"/>
        <v/>
      </c>
      <c r="Y168" t="str">
        <f t="shared" si="57"/>
        <v/>
      </c>
      <c r="Z168" t="str">
        <f t="shared" si="57"/>
        <v/>
      </c>
      <c r="AA168" t="str">
        <f t="shared" si="57"/>
        <v/>
      </c>
      <c r="AB168" t="str">
        <f t="shared" si="57"/>
        <v/>
      </c>
      <c r="AC168" t="str">
        <f t="shared" si="57"/>
        <v/>
      </c>
      <c r="AD168" t="str">
        <f t="shared" si="57"/>
        <v/>
      </c>
      <c r="AE168" t="str">
        <f t="shared" si="57"/>
        <v/>
      </c>
      <c r="AF168">
        <f t="shared" si="57"/>
        <v>0</v>
      </c>
      <c r="AG168">
        <f t="shared" si="57"/>
        <v>0</v>
      </c>
      <c r="AH168">
        <f t="shared" si="57"/>
        <v>0</v>
      </c>
      <c r="AI168">
        <f t="shared" si="57"/>
        <v>0</v>
      </c>
      <c r="AJ168">
        <f t="shared" si="57"/>
        <v>0</v>
      </c>
      <c r="AK168">
        <f t="shared" si="57"/>
        <v>0</v>
      </c>
      <c r="AL168">
        <f t="shared" si="57"/>
        <v>0</v>
      </c>
      <c r="AM168">
        <f t="shared" si="57"/>
        <v>0</v>
      </c>
      <c r="AN168">
        <f t="shared" si="57"/>
        <v>0</v>
      </c>
      <c r="AO168">
        <f t="shared" si="57"/>
        <v>0</v>
      </c>
      <c r="AP168">
        <f t="shared" si="57"/>
        <v>0</v>
      </c>
      <c r="AQ168">
        <f t="shared" si="57"/>
        <v>0</v>
      </c>
      <c r="AR168">
        <f t="shared" si="57"/>
        <v>0</v>
      </c>
      <c r="AS168">
        <f t="shared" si="57"/>
        <v>0</v>
      </c>
      <c r="AT168">
        <f t="shared" si="57"/>
        <v>0</v>
      </c>
      <c r="AU168">
        <f t="shared" si="57"/>
        <v>0</v>
      </c>
      <c r="AV168">
        <f t="shared" si="57"/>
        <v>0</v>
      </c>
      <c r="AW168">
        <f t="shared" si="57"/>
        <v>0</v>
      </c>
      <c r="AX168">
        <f t="shared" si="57"/>
        <v>0</v>
      </c>
      <c r="AY168">
        <f t="shared" si="57"/>
        <v>0</v>
      </c>
      <c r="AZ168">
        <f t="shared" si="57"/>
        <v>0</v>
      </c>
      <c r="BA168">
        <f t="shared" si="57"/>
        <v>0</v>
      </c>
      <c r="BB168">
        <f t="shared" si="57"/>
        <v>0</v>
      </c>
      <c r="BC168">
        <f t="shared" si="57"/>
        <v>0</v>
      </c>
      <c r="BD168">
        <f t="shared" si="57"/>
        <v>0</v>
      </c>
      <c r="BE168">
        <f t="shared" si="57"/>
        <v>0</v>
      </c>
      <c r="BF168">
        <f t="shared" si="57"/>
        <v>0</v>
      </c>
      <c r="BG168">
        <f t="shared" si="57"/>
        <v>0</v>
      </c>
      <c r="BH168">
        <f t="shared" si="57"/>
        <v>0</v>
      </c>
      <c r="BI168">
        <f t="shared" si="57"/>
        <v>0</v>
      </c>
      <c r="BJ168">
        <f t="shared" si="57"/>
        <v>0</v>
      </c>
      <c r="BK168">
        <f t="shared" si="57"/>
        <v>0</v>
      </c>
      <c r="BL168">
        <f t="shared" si="57"/>
        <v>0</v>
      </c>
      <c r="BM168">
        <f t="shared" si="57"/>
        <v>0</v>
      </c>
      <c r="BN168">
        <f t="shared" si="57"/>
        <v>0</v>
      </c>
    </row>
    <row r="169" spans="3:66">
      <c r="C169" s="6"/>
      <c r="D169" s="6"/>
      <c r="E169" s="7"/>
      <c r="F169" s="6"/>
      <c r="G169" s="14"/>
      <c r="H169" s="14"/>
      <c r="I169" s="28" t="str">
        <f t="shared" si="58"/>
        <v/>
      </c>
      <c r="J169" s="6"/>
      <c r="K169" s="2">
        <f t="shared" si="50"/>
        <v>0</v>
      </c>
      <c r="L169">
        <f t="shared" si="59"/>
        <v>21524</v>
      </c>
      <c r="M169">
        <f t="shared" si="60"/>
        <v>9524</v>
      </c>
      <c r="Q169" t="str">
        <f t="shared" si="51"/>
        <v/>
      </c>
      <c r="R169" t="str">
        <f t="shared" si="57"/>
        <v/>
      </c>
      <c r="S169" t="str">
        <f t="shared" si="57"/>
        <v/>
      </c>
      <c r="T169" t="str">
        <f t="shared" si="57"/>
        <v/>
      </c>
      <c r="U169" t="str">
        <f t="shared" si="57"/>
        <v/>
      </c>
      <c r="V169" t="str">
        <f t="shared" si="57"/>
        <v/>
      </c>
      <c r="W169" t="str">
        <f t="shared" si="57"/>
        <v/>
      </c>
      <c r="X169" t="str">
        <f t="shared" si="57"/>
        <v/>
      </c>
      <c r="Y169" t="str">
        <f t="shared" si="57"/>
        <v/>
      </c>
      <c r="Z169" t="str">
        <f t="shared" si="57"/>
        <v/>
      </c>
      <c r="AA169" t="str">
        <f t="shared" si="57"/>
        <v/>
      </c>
      <c r="AB169" t="str">
        <f t="shared" si="57"/>
        <v/>
      </c>
      <c r="AC169" t="str">
        <f t="shared" si="57"/>
        <v/>
      </c>
      <c r="AD169" t="str">
        <f t="shared" si="57"/>
        <v/>
      </c>
      <c r="AE169" t="str">
        <f t="shared" si="57"/>
        <v/>
      </c>
      <c r="AF169">
        <f t="shared" si="57"/>
        <v>0</v>
      </c>
      <c r="AG169">
        <f t="shared" si="57"/>
        <v>0</v>
      </c>
      <c r="AH169">
        <f t="shared" si="57"/>
        <v>0</v>
      </c>
      <c r="AI169">
        <f t="shared" si="57"/>
        <v>0</v>
      </c>
      <c r="AJ169">
        <f t="shared" si="57"/>
        <v>0</v>
      </c>
      <c r="AK169">
        <f t="shared" si="57"/>
        <v>0</v>
      </c>
      <c r="AL169">
        <f t="shared" si="57"/>
        <v>0</v>
      </c>
      <c r="AM169">
        <f t="shared" si="57"/>
        <v>0</v>
      </c>
      <c r="AN169">
        <f t="shared" si="57"/>
        <v>0</v>
      </c>
      <c r="AO169">
        <f t="shared" si="57"/>
        <v>0</v>
      </c>
      <c r="AP169">
        <f t="shared" si="57"/>
        <v>0</v>
      </c>
      <c r="AQ169">
        <f t="shared" si="57"/>
        <v>0</v>
      </c>
      <c r="AR169">
        <f t="shared" si="57"/>
        <v>0</v>
      </c>
      <c r="AS169">
        <f t="shared" si="57"/>
        <v>0</v>
      </c>
      <c r="AT169">
        <f t="shared" si="57"/>
        <v>0</v>
      </c>
      <c r="AU169">
        <f t="shared" si="57"/>
        <v>0</v>
      </c>
      <c r="AV169">
        <f t="shared" si="57"/>
        <v>0</v>
      </c>
      <c r="AW169">
        <f t="shared" si="57"/>
        <v>0</v>
      </c>
      <c r="AX169">
        <f t="shared" si="57"/>
        <v>0</v>
      </c>
      <c r="AY169">
        <f t="shared" si="57"/>
        <v>0</v>
      </c>
      <c r="AZ169">
        <f t="shared" si="57"/>
        <v>0</v>
      </c>
      <c r="BA169">
        <f t="shared" si="57"/>
        <v>0</v>
      </c>
      <c r="BB169">
        <f t="shared" si="57"/>
        <v>0</v>
      </c>
      <c r="BC169">
        <f t="shared" si="57"/>
        <v>0</v>
      </c>
      <c r="BD169">
        <f t="shared" si="57"/>
        <v>0</v>
      </c>
      <c r="BE169">
        <f t="shared" si="57"/>
        <v>0</v>
      </c>
      <c r="BF169">
        <f t="shared" si="57"/>
        <v>0</v>
      </c>
      <c r="BG169">
        <f t="shared" si="57"/>
        <v>0</v>
      </c>
      <c r="BH169">
        <f t="shared" si="57"/>
        <v>0</v>
      </c>
      <c r="BI169">
        <f t="shared" si="57"/>
        <v>0</v>
      </c>
      <c r="BJ169">
        <f t="shared" si="57"/>
        <v>0</v>
      </c>
      <c r="BK169">
        <f t="shared" si="57"/>
        <v>0</v>
      </c>
      <c r="BL169">
        <f t="shared" si="57"/>
        <v>0</v>
      </c>
      <c r="BM169">
        <f t="shared" si="57"/>
        <v>0</v>
      </c>
      <c r="BN169">
        <f t="shared" si="57"/>
        <v>0</v>
      </c>
    </row>
    <row r="170" spans="3:66">
      <c r="C170" s="6"/>
      <c r="D170" s="6"/>
      <c r="E170" s="7"/>
      <c r="F170" s="6"/>
      <c r="G170" s="14"/>
      <c r="H170" s="14"/>
      <c r="I170" s="28" t="str">
        <f t="shared" si="58"/>
        <v/>
      </c>
      <c r="J170" s="6"/>
      <c r="K170" s="2">
        <f t="shared" si="50"/>
        <v>0</v>
      </c>
      <c r="L170">
        <f t="shared" si="59"/>
        <v>21524</v>
      </c>
      <c r="M170">
        <f t="shared" si="60"/>
        <v>9524</v>
      </c>
      <c r="Q170" t="str">
        <f t="shared" si="51"/>
        <v/>
      </c>
      <c r="R170" t="str">
        <f t="shared" si="57"/>
        <v/>
      </c>
      <c r="S170" t="str">
        <f t="shared" si="57"/>
        <v/>
      </c>
      <c r="T170" t="str">
        <f t="shared" si="57"/>
        <v/>
      </c>
      <c r="U170" t="str">
        <f t="shared" si="57"/>
        <v/>
      </c>
      <c r="V170" t="str">
        <f t="shared" si="57"/>
        <v/>
      </c>
      <c r="W170" t="str">
        <f t="shared" si="57"/>
        <v/>
      </c>
      <c r="X170" t="str">
        <f t="shared" si="57"/>
        <v/>
      </c>
      <c r="Y170" t="str">
        <f t="shared" si="57"/>
        <v/>
      </c>
      <c r="Z170" t="str">
        <f t="shared" si="57"/>
        <v/>
      </c>
      <c r="AA170" t="str">
        <f t="shared" si="57"/>
        <v/>
      </c>
      <c r="AB170" t="str">
        <f t="shared" si="57"/>
        <v/>
      </c>
      <c r="AC170" t="str">
        <f t="shared" si="57"/>
        <v/>
      </c>
      <c r="AD170" t="str">
        <f t="shared" ref="R170:BN175" si="61">IF($D170=AD$7,$K170,"")</f>
        <v/>
      </c>
      <c r="AE170" t="str">
        <f t="shared" si="61"/>
        <v/>
      </c>
      <c r="AF170">
        <f t="shared" si="61"/>
        <v>0</v>
      </c>
      <c r="AG170">
        <f t="shared" si="61"/>
        <v>0</v>
      </c>
      <c r="AH170">
        <f t="shared" si="61"/>
        <v>0</v>
      </c>
      <c r="AI170">
        <f t="shared" si="61"/>
        <v>0</v>
      </c>
      <c r="AJ170">
        <f t="shared" si="61"/>
        <v>0</v>
      </c>
      <c r="AK170">
        <f t="shared" si="61"/>
        <v>0</v>
      </c>
      <c r="AL170">
        <f t="shared" si="61"/>
        <v>0</v>
      </c>
      <c r="AM170">
        <f t="shared" si="61"/>
        <v>0</v>
      </c>
      <c r="AN170">
        <f t="shared" si="61"/>
        <v>0</v>
      </c>
      <c r="AO170">
        <f t="shared" si="61"/>
        <v>0</v>
      </c>
      <c r="AP170">
        <f t="shared" si="61"/>
        <v>0</v>
      </c>
      <c r="AQ170">
        <f t="shared" si="61"/>
        <v>0</v>
      </c>
      <c r="AR170">
        <f t="shared" si="61"/>
        <v>0</v>
      </c>
      <c r="AS170">
        <f t="shared" si="61"/>
        <v>0</v>
      </c>
      <c r="AT170">
        <f t="shared" si="61"/>
        <v>0</v>
      </c>
      <c r="AU170">
        <f t="shared" si="61"/>
        <v>0</v>
      </c>
      <c r="AV170">
        <f t="shared" si="61"/>
        <v>0</v>
      </c>
      <c r="AW170">
        <f t="shared" si="61"/>
        <v>0</v>
      </c>
      <c r="AX170">
        <f t="shared" si="61"/>
        <v>0</v>
      </c>
      <c r="AY170">
        <f t="shared" si="61"/>
        <v>0</v>
      </c>
      <c r="AZ170">
        <f t="shared" si="61"/>
        <v>0</v>
      </c>
      <c r="BA170">
        <f t="shared" si="61"/>
        <v>0</v>
      </c>
      <c r="BB170">
        <f t="shared" si="61"/>
        <v>0</v>
      </c>
      <c r="BC170">
        <f t="shared" si="61"/>
        <v>0</v>
      </c>
      <c r="BD170">
        <f t="shared" si="61"/>
        <v>0</v>
      </c>
      <c r="BE170">
        <f t="shared" si="61"/>
        <v>0</v>
      </c>
      <c r="BF170">
        <f t="shared" si="61"/>
        <v>0</v>
      </c>
      <c r="BG170">
        <f t="shared" si="61"/>
        <v>0</v>
      </c>
      <c r="BH170">
        <f t="shared" si="61"/>
        <v>0</v>
      </c>
      <c r="BI170">
        <f t="shared" si="61"/>
        <v>0</v>
      </c>
      <c r="BJ170">
        <f t="shared" si="61"/>
        <v>0</v>
      </c>
      <c r="BK170">
        <f t="shared" si="61"/>
        <v>0</v>
      </c>
      <c r="BL170">
        <f t="shared" si="61"/>
        <v>0</v>
      </c>
      <c r="BM170">
        <f t="shared" si="61"/>
        <v>0</v>
      </c>
      <c r="BN170">
        <f t="shared" si="61"/>
        <v>0</v>
      </c>
    </row>
    <row r="171" spans="3:66">
      <c r="C171" s="6"/>
      <c r="D171" s="6"/>
      <c r="E171" s="7"/>
      <c r="F171" s="6"/>
      <c r="G171" s="14"/>
      <c r="H171" s="14"/>
      <c r="I171" s="28" t="str">
        <f t="shared" si="58"/>
        <v/>
      </c>
      <c r="J171" s="6"/>
      <c r="K171" s="2">
        <f t="shared" si="50"/>
        <v>0</v>
      </c>
      <c r="L171">
        <f t="shared" si="59"/>
        <v>21524</v>
      </c>
      <c r="M171">
        <f t="shared" si="60"/>
        <v>9524</v>
      </c>
      <c r="Q171" t="str">
        <f t="shared" si="51"/>
        <v/>
      </c>
      <c r="R171" t="str">
        <f t="shared" si="61"/>
        <v/>
      </c>
      <c r="S171" t="str">
        <f t="shared" si="61"/>
        <v/>
      </c>
      <c r="T171" t="str">
        <f t="shared" si="61"/>
        <v/>
      </c>
      <c r="U171" t="str">
        <f t="shared" si="61"/>
        <v/>
      </c>
      <c r="V171" t="str">
        <f t="shared" si="61"/>
        <v/>
      </c>
      <c r="W171" t="str">
        <f t="shared" si="61"/>
        <v/>
      </c>
      <c r="X171" t="str">
        <f t="shared" si="61"/>
        <v/>
      </c>
      <c r="Y171" t="str">
        <f t="shared" si="61"/>
        <v/>
      </c>
      <c r="Z171" t="str">
        <f t="shared" si="61"/>
        <v/>
      </c>
      <c r="AA171" t="str">
        <f t="shared" si="61"/>
        <v/>
      </c>
      <c r="AB171" t="str">
        <f t="shared" si="61"/>
        <v/>
      </c>
      <c r="AC171" t="str">
        <f t="shared" si="61"/>
        <v/>
      </c>
      <c r="AD171" t="str">
        <f t="shared" si="61"/>
        <v/>
      </c>
      <c r="AE171" t="str">
        <f t="shared" si="61"/>
        <v/>
      </c>
      <c r="AF171">
        <f t="shared" si="61"/>
        <v>0</v>
      </c>
      <c r="AG171">
        <f t="shared" si="61"/>
        <v>0</v>
      </c>
      <c r="AH171">
        <f t="shared" si="61"/>
        <v>0</v>
      </c>
      <c r="AI171">
        <f t="shared" si="61"/>
        <v>0</v>
      </c>
      <c r="AJ171">
        <f t="shared" si="61"/>
        <v>0</v>
      </c>
      <c r="AK171">
        <f t="shared" si="61"/>
        <v>0</v>
      </c>
      <c r="AL171">
        <f t="shared" si="61"/>
        <v>0</v>
      </c>
      <c r="AM171">
        <f t="shared" si="61"/>
        <v>0</v>
      </c>
      <c r="AN171">
        <f t="shared" si="61"/>
        <v>0</v>
      </c>
      <c r="AO171">
        <f t="shared" si="61"/>
        <v>0</v>
      </c>
      <c r="AP171">
        <f t="shared" si="61"/>
        <v>0</v>
      </c>
      <c r="AQ171">
        <f t="shared" si="61"/>
        <v>0</v>
      </c>
      <c r="AR171">
        <f t="shared" si="61"/>
        <v>0</v>
      </c>
      <c r="AS171">
        <f t="shared" si="61"/>
        <v>0</v>
      </c>
      <c r="AT171">
        <f t="shared" si="61"/>
        <v>0</v>
      </c>
      <c r="AU171">
        <f t="shared" si="61"/>
        <v>0</v>
      </c>
      <c r="AV171">
        <f t="shared" si="61"/>
        <v>0</v>
      </c>
      <c r="AW171">
        <f t="shared" si="61"/>
        <v>0</v>
      </c>
      <c r="AX171">
        <f t="shared" si="61"/>
        <v>0</v>
      </c>
      <c r="AY171">
        <f t="shared" si="61"/>
        <v>0</v>
      </c>
      <c r="AZ171">
        <f t="shared" si="61"/>
        <v>0</v>
      </c>
      <c r="BA171">
        <f t="shared" si="61"/>
        <v>0</v>
      </c>
      <c r="BB171">
        <f t="shared" si="61"/>
        <v>0</v>
      </c>
      <c r="BC171">
        <f t="shared" si="61"/>
        <v>0</v>
      </c>
      <c r="BD171">
        <f t="shared" si="61"/>
        <v>0</v>
      </c>
      <c r="BE171">
        <f t="shared" si="61"/>
        <v>0</v>
      </c>
      <c r="BF171">
        <f t="shared" si="61"/>
        <v>0</v>
      </c>
      <c r="BG171">
        <f t="shared" si="61"/>
        <v>0</v>
      </c>
      <c r="BH171">
        <f t="shared" si="61"/>
        <v>0</v>
      </c>
      <c r="BI171">
        <f t="shared" si="61"/>
        <v>0</v>
      </c>
      <c r="BJ171">
        <f t="shared" si="61"/>
        <v>0</v>
      </c>
      <c r="BK171">
        <f t="shared" si="61"/>
        <v>0</v>
      </c>
      <c r="BL171">
        <f t="shared" si="61"/>
        <v>0</v>
      </c>
      <c r="BM171">
        <f t="shared" si="61"/>
        <v>0</v>
      </c>
      <c r="BN171">
        <f t="shared" si="61"/>
        <v>0</v>
      </c>
    </row>
    <row r="172" spans="3:66">
      <c r="C172" s="6"/>
      <c r="D172" s="6"/>
      <c r="E172" s="7"/>
      <c r="F172" s="6"/>
      <c r="G172" s="14"/>
      <c r="H172" s="14"/>
      <c r="I172" s="28" t="str">
        <f t="shared" si="58"/>
        <v/>
      </c>
      <c r="J172" s="6"/>
      <c r="K172" s="2">
        <f t="shared" si="50"/>
        <v>0</v>
      </c>
      <c r="L172">
        <f t="shared" si="59"/>
        <v>21524</v>
      </c>
      <c r="M172">
        <f t="shared" si="60"/>
        <v>9524</v>
      </c>
      <c r="Q172" t="str">
        <f t="shared" si="51"/>
        <v/>
      </c>
      <c r="R172" t="str">
        <f t="shared" si="61"/>
        <v/>
      </c>
      <c r="S172" t="str">
        <f t="shared" si="61"/>
        <v/>
      </c>
      <c r="T172" t="str">
        <f t="shared" si="61"/>
        <v/>
      </c>
      <c r="U172" t="str">
        <f t="shared" si="61"/>
        <v/>
      </c>
      <c r="V172" t="str">
        <f t="shared" si="61"/>
        <v/>
      </c>
      <c r="W172" t="str">
        <f t="shared" si="61"/>
        <v/>
      </c>
      <c r="X172" t="str">
        <f t="shared" si="61"/>
        <v/>
      </c>
      <c r="Y172" t="str">
        <f t="shared" si="61"/>
        <v/>
      </c>
      <c r="Z172" t="str">
        <f t="shared" si="61"/>
        <v/>
      </c>
      <c r="AA172" t="str">
        <f t="shared" si="61"/>
        <v/>
      </c>
      <c r="AB172" t="str">
        <f t="shared" si="61"/>
        <v/>
      </c>
      <c r="AC172" t="str">
        <f t="shared" si="61"/>
        <v/>
      </c>
      <c r="AD172" t="str">
        <f t="shared" si="61"/>
        <v/>
      </c>
      <c r="AE172" t="str">
        <f t="shared" si="61"/>
        <v/>
      </c>
      <c r="AF172">
        <f t="shared" si="61"/>
        <v>0</v>
      </c>
      <c r="AG172">
        <f t="shared" si="61"/>
        <v>0</v>
      </c>
      <c r="AH172">
        <f t="shared" si="61"/>
        <v>0</v>
      </c>
      <c r="AI172">
        <f t="shared" si="61"/>
        <v>0</v>
      </c>
      <c r="AJ172">
        <f t="shared" si="61"/>
        <v>0</v>
      </c>
      <c r="AK172">
        <f t="shared" si="61"/>
        <v>0</v>
      </c>
      <c r="AL172">
        <f t="shared" si="61"/>
        <v>0</v>
      </c>
      <c r="AM172">
        <f t="shared" si="61"/>
        <v>0</v>
      </c>
      <c r="AN172">
        <f t="shared" si="61"/>
        <v>0</v>
      </c>
      <c r="AO172">
        <f t="shared" si="61"/>
        <v>0</v>
      </c>
      <c r="AP172">
        <f t="shared" si="61"/>
        <v>0</v>
      </c>
      <c r="AQ172">
        <f t="shared" si="61"/>
        <v>0</v>
      </c>
      <c r="AR172">
        <f t="shared" si="61"/>
        <v>0</v>
      </c>
      <c r="AS172">
        <f t="shared" si="61"/>
        <v>0</v>
      </c>
      <c r="AT172">
        <f t="shared" si="61"/>
        <v>0</v>
      </c>
      <c r="AU172">
        <f t="shared" si="61"/>
        <v>0</v>
      </c>
      <c r="AV172">
        <f t="shared" si="61"/>
        <v>0</v>
      </c>
      <c r="AW172">
        <f t="shared" si="61"/>
        <v>0</v>
      </c>
      <c r="AX172">
        <f t="shared" si="61"/>
        <v>0</v>
      </c>
      <c r="AY172">
        <f t="shared" si="61"/>
        <v>0</v>
      </c>
      <c r="AZ172">
        <f t="shared" si="61"/>
        <v>0</v>
      </c>
      <c r="BA172">
        <f t="shared" si="61"/>
        <v>0</v>
      </c>
      <c r="BB172">
        <f t="shared" si="61"/>
        <v>0</v>
      </c>
      <c r="BC172">
        <f t="shared" si="61"/>
        <v>0</v>
      </c>
      <c r="BD172">
        <f t="shared" si="61"/>
        <v>0</v>
      </c>
      <c r="BE172">
        <f t="shared" si="61"/>
        <v>0</v>
      </c>
      <c r="BF172">
        <f t="shared" si="61"/>
        <v>0</v>
      </c>
      <c r="BG172">
        <f t="shared" si="61"/>
        <v>0</v>
      </c>
      <c r="BH172">
        <f t="shared" si="61"/>
        <v>0</v>
      </c>
      <c r="BI172">
        <f t="shared" si="61"/>
        <v>0</v>
      </c>
      <c r="BJ172">
        <f t="shared" si="61"/>
        <v>0</v>
      </c>
      <c r="BK172">
        <f t="shared" si="61"/>
        <v>0</v>
      </c>
      <c r="BL172">
        <f t="shared" si="61"/>
        <v>0</v>
      </c>
      <c r="BM172">
        <f t="shared" si="61"/>
        <v>0</v>
      </c>
      <c r="BN172">
        <f t="shared" si="61"/>
        <v>0</v>
      </c>
    </row>
    <row r="173" spans="3:66">
      <c r="C173" s="6"/>
      <c r="D173" s="6"/>
      <c r="E173" s="7"/>
      <c r="F173" s="6"/>
      <c r="G173" s="14"/>
      <c r="H173" s="14"/>
      <c r="I173" s="28" t="str">
        <f t="shared" si="58"/>
        <v/>
      </c>
      <c r="J173" s="6"/>
      <c r="K173" s="2">
        <f t="shared" si="50"/>
        <v>0</v>
      </c>
      <c r="L173">
        <f t="shared" si="59"/>
        <v>21524</v>
      </c>
      <c r="M173">
        <f t="shared" si="60"/>
        <v>9524</v>
      </c>
      <c r="Q173" t="str">
        <f t="shared" si="51"/>
        <v/>
      </c>
      <c r="R173" t="str">
        <f t="shared" si="61"/>
        <v/>
      </c>
      <c r="S173" t="str">
        <f t="shared" si="61"/>
        <v/>
      </c>
      <c r="T173" t="str">
        <f t="shared" si="61"/>
        <v/>
      </c>
      <c r="U173" t="str">
        <f t="shared" si="61"/>
        <v/>
      </c>
      <c r="V173" t="str">
        <f t="shared" si="61"/>
        <v/>
      </c>
      <c r="W173" t="str">
        <f t="shared" si="61"/>
        <v/>
      </c>
      <c r="X173" t="str">
        <f t="shared" si="61"/>
        <v/>
      </c>
      <c r="Y173" t="str">
        <f t="shared" si="61"/>
        <v/>
      </c>
      <c r="Z173" t="str">
        <f t="shared" si="61"/>
        <v/>
      </c>
      <c r="AA173" t="str">
        <f t="shared" si="61"/>
        <v/>
      </c>
      <c r="AB173" t="str">
        <f t="shared" si="61"/>
        <v/>
      </c>
      <c r="AC173" t="str">
        <f t="shared" si="61"/>
        <v/>
      </c>
      <c r="AD173" t="str">
        <f t="shared" si="61"/>
        <v/>
      </c>
      <c r="AE173" t="str">
        <f t="shared" si="61"/>
        <v/>
      </c>
      <c r="AF173">
        <f t="shared" si="61"/>
        <v>0</v>
      </c>
      <c r="AG173">
        <f t="shared" si="61"/>
        <v>0</v>
      </c>
      <c r="AH173">
        <f t="shared" si="61"/>
        <v>0</v>
      </c>
      <c r="AI173">
        <f t="shared" si="61"/>
        <v>0</v>
      </c>
      <c r="AJ173">
        <f t="shared" si="61"/>
        <v>0</v>
      </c>
      <c r="AK173">
        <f t="shared" si="61"/>
        <v>0</v>
      </c>
      <c r="AL173">
        <f t="shared" si="61"/>
        <v>0</v>
      </c>
      <c r="AM173">
        <f t="shared" si="61"/>
        <v>0</v>
      </c>
      <c r="AN173">
        <f t="shared" si="61"/>
        <v>0</v>
      </c>
      <c r="AO173">
        <f t="shared" si="61"/>
        <v>0</v>
      </c>
      <c r="AP173">
        <f t="shared" si="61"/>
        <v>0</v>
      </c>
      <c r="AQ173">
        <f t="shared" si="61"/>
        <v>0</v>
      </c>
      <c r="AR173">
        <f t="shared" si="61"/>
        <v>0</v>
      </c>
      <c r="AS173">
        <f t="shared" si="61"/>
        <v>0</v>
      </c>
      <c r="AT173">
        <f t="shared" si="61"/>
        <v>0</v>
      </c>
      <c r="AU173">
        <f t="shared" si="61"/>
        <v>0</v>
      </c>
      <c r="AV173">
        <f t="shared" si="61"/>
        <v>0</v>
      </c>
      <c r="AW173">
        <f t="shared" si="61"/>
        <v>0</v>
      </c>
      <c r="AX173">
        <f t="shared" si="61"/>
        <v>0</v>
      </c>
      <c r="AY173">
        <f t="shared" si="61"/>
        <v>0</v>
      </c>
      <c r="AZ173">
        <f t="shared" si="61"/>
        <v>0</v>
      </c>
      <c r="BA173">
        <f t="shared" si="61"/>
        <v>0</v>
      </c>
      <c r="BB173">
        <f t="shared" si="61"/>
        <v>0</v>
      </c>
      <c r="BC173">
        <f t="shared" si="61"/>
        <v>0</v>
      </c>
      <c r="BD173">
        <f t="shared" si="61"/>
        <v>0</v>
      </c>
      <c r="BE173">
        <f t="shared" si="61"/>
        <v>0</v>
      </c>
      <c r="BF173">
        <f t="shared" si="61"/>
        <v>0</v>
      </c>
      <c r="BG173">
        <f t="shared" si="61"/>
        <v>0</v>
      </c>
      <c r="BH173">
        <f t="shared" si="61"/>
        <v>0</v>
      </c>
      <c r="BI173">
        <f t="shared" si="61"/>
        <v>0</v>
      </c>
      <c r="BJ173">
        <f t="shared" si="61"/>
        <v>0</v>
      </c>
      <c r="BK173">
        <f t="shared" si="61"/>
        <v>0</v>
      </c>
      <c r="BL173">
        <f t="shared" si="61"/>
        <v>0</v>
      </c>
      <c r="BM173">
        <f t="shared" si="61"/>
        <v>0</v>
      </c>
      <c r="BN173">
        <f t="shared" si="61"/>
        <v>0</v>
      </c>
    </row>
    <row r="174" spans="3:66">
      <c r="C174" s="6"/>
      <c r="D174" s="6"/>
      <c r="E174" s="7"/>
      <c r="F174" s="6"/>
      <c r="G174" s="14"/>
      <c r="H174" s="14"/>
      <c r="I174" s="28" t="str">
        <f t="shared" si="58"/>
        <v/>
      </c>
      <c r="J174" s="6"/>
      <c r="K174" s="2">
        <f t="shared" si="50"/>
        <v>0</v>
      </c>
      <c r="L174">
        <f t="shared" si="59"/>
        <v>21524</v>
      </c>
      <c r="M174">
        <f t="shared" si="60"/>
        <v>9524</v>
      </c>
      <c r="Q174" t="str">
        <f t="shared" si="51"/>
        <v/>
      </c>
      <c r="R174" t="str">
        <f t="shared" si="61"/>
        <v/>
      </c>
      <c r="S174" t="str">
        <f t="shared" si="61"/>
        <v/>
      </c>
      <c r="T174" t="str">
        <f t="shared" si="61"/>
        <v/>
      </c>
      <c r="U174" t="str">
        <f t="shared" si="61"/>
        <v/>
      </c>
      <c r="V174" t="str">
        <f t="shared" si="61"/>
        <v/>
      </c>
      <c r="W174" t="str">
        <f t="shared" si="61"/>
        <v/>
      </c>
      <c r="X174" t="str">
        <f t="shared" si="61"/>
        <v/>
      </c>
      <c r="Y174" t="str">
        <f t="shared" si="61"/>
        <v/>
      </c>
      <c r="Z174" t="str">
        <f t="shared" si="61"/>
        <v/>
      </c>
      <c r="AA174" t="str">
        <f t="shared" si="61"/>
        <v/>
      </c>
      <c r="AB174" t="str">
        <f t="shared" si="61"/>
        <v/>
      </c>
      <c r="AC174" t="str">
        <f t="shared" si="61"/>
        <v/>
      </c>
      <c r="AD174" t="str">
        <f t="shared" si="61"/>
        <v/>
      </c>
      <c r="AE174" t="str">
        <f t="shared" si="61"/>
        <v/>
      </c>
      <c r="AF174">
        <f t="shared" si="61"/>
        <v>0</v>
      </c>
      <c r="AG174">
        <f t="shared" si="61"/>
        <v>0</v>
      </c>
      <c r="AH174">
        <f t="shared" si="61"/>
        <v>0</v>
      </c>
      <c r="AI174">
        <f t="shared" si="61"/>
        <v>0</v>
      </c>
      <c r="AJ174">
        <f t="shared" si="61"/>
        <v>0</v>
      </c>
      <c r="AK174">
        <f t="shared" si="61"/>
        <v>0</v>
      </c>
      <c r="AL174">
        <f t="shared" si="61"/>
        <v>0</v>
      </c>
      <c r="AM174">
        <f t="shared" si="61"/>
        <v>0</v>
      </c>
      <c r="AN174">
        <f t="shared" si="61"/>
        <v>0</v>
      </c>
      <c r="AO174">
        <f t="shared" si="61"/>
        <v>0</v>
      </c>
      <c r="AP174">
        <f t="shared" si="61"/>
        <v>0</v>
      </c>
      <c r="AQ174">
        <f t="shared" si="61"/>
        <v>0</v>
      </c>
      <c r="AR174">
        <f t="shared" si="61"/>
        <v>0</v>
      </c>
      <c r="AS174">
        <f t="shared" si="61"/>
        <v>0</v>
      </c>
      <c r="AT174">
        <f t="shared" si="61"/>
        <v>0</v>
      </c>
      <c r="AU174">
        <f t="shared" si="61"/>
        <v>0</v>
      </c>
      <c r="AV174">
        <f t="shared" si="61"/>
        <v>0</v>
      </c>
      <c r="AW174">
        <f t="shared" si="61"/>
        <v>0</v>
      </c>
      <c r="AX174">
        <f t="shared" si="61"/>
        <v>0</v>
      </c>
      <c r="AY174">
        <f t="shared" si="61"/>
        <v>0</v>
      </c>
      <c r="AZ174">
        <f t="shared" si="61"/>
        <v>0</v>
      </c>
      <c r="BA174">
        <f t="shared" si="61"/>
        <v>0</v>
      </c>
      <c r="BB174">
        <f t="shared" si="61"/>
        <v>0</v>
      </c>
      <c r="BC174">
        <f t="shared" si="61"/>
        <v>0</v>
      </c>
      <c r="BD174">
        <f t="shared" si="61"/>
        <v>0</v>
      </c>
      <c r="BE174">
        <f t="shared" si="61"/>
        <v>0</v>
      </c>
      <c r="BF174">
        <f t="shared" si="61"/>
        <v>0</v>
      </c>
      <c r="BG174">
        <f t="shared" si="61"/>
        <v>0</v>
      </c>
      <c r="BH174">
        <f t="shared" si="61"/>
        <v>0</v>
      </c>
      <c r="BI174">
        <f t="shared" si="61"/>
        <v>0</v>
      </c>
      <c r="BJ174">
        <f t="shared" si="61"/>
        <v>0</v>
      </c>
      <c r="BK174">
        <f t="shared" si="61"/>
        <v>0</v>
      </c>
      <c r="BL174">
        <f t="shared" si="61"/>
        <v>0</v>
      </c>
      <c r="BM174">
        <f t="shared" si="61"/>
        <v>0</v>
      </c>
      <c r="BN174">
        <f t="shared" si="61"/>
        <v>0</v>
      </c>
    </row>
    <row r="175" spans="3:66">
      <c r="C175" s="6"/>
      <c r="D175" s="6"/>
      <c r="E175" s="7"/>
      <c r="F175" s="6"/>
      <c r="G175" s="14"/>
      <c r="H175" s="14"/>
      <c r="I175" s="28" t="str">
        <f t="shared" si="58"/>
        <v/>
      </c>
      <c r="J175" s="6"/>
      <c r="K175" s="2">
        <f t="shared" si="50"/>
        <v>0</v>
      </c>
      <c r="L175">
        <f t="shared" si="59"/>
        <v>21524</v>
      </c>
      <c r="M175">
        <f t="shared" si="60"/>
        <v>9524</v>
      </c>
      <c r="Q175" t="str">
        <f t="shared" si="51"/>
        <v/>
      </c>
      <c r="R175" t="str">
        <f t="shared" si="61"/>
        <v/>
      </c>
      <c r="S175" t="str">
        <f t="shared" si="61"/>
        <v/>
      </c>
      <c r="T175" t="str">
        <f t="shared" si="61"/>
        <v/>
      </c>
      <c r="U175" t="str">
        <f t="shared" si="61"/>
        <v/>
      </c>
      <c r="V175" t="str">
        <f t="shared" si="61"/>
        <v/>
      </c>
      <c r="W175" t="str">
        <f t="shared" si="61"/>
        <v/>
      </c>
      <c r="X175" t="str">
        <f t="shared" si="61"/>
        <v/>
      </c>
      <c r="Y175" t="str">
        <f t="shared" si="61"/>
        <v/>
      </c>
      <c r="Z175" t="str">
        <f t="shared" si="61"/>
        <v/>
      </c>
      <c r="AA175" t="str">
        <f t="shared" si="61"/>
        <v/>
      </c>
      <c r="AB175" t="str">
        <f t="shared" si="61"/>
        <v/>
      </c>
      <c r="AC175" t="str">
        <f t="shared" si="61"/>
        <v/>
      </c>
      <c r="AD175" t="str">
        <f t="shared" si="61"/>
        <v/>
      </c>
      <c r="AE175" t="str">
        <f t="shared" si="61"/>
        <v/>
      </c>
      <c r="AF175">
        <f t="shared" si="61"/>
        <v>0</v>
      </c>
      <c r="AG175">
        <f t="shared" si="61"/>
        <v>0</v>
      </c>
      <c r="AH175">
        <f t="shared" si="61"/>
        <v>0</v>
      </c>
      <c r="AI175">
        <f t="shared" si="61"/>
        <v>0</v>
      </c>
      <c r="AJ175">
        <f t="shared" si="61"/>
        <v>0</v>
      </c>
      <c r="AK175">
        <f t="shared" si="61"/>
        <v>0</v>
      </c>
      <c r="AL175">
        <f t="shared" si="61"/>
        <v>0</v>
      </c>
      <c r="AM175">
        <f t="shared" si="61"/>
        <v>0</v>
      </c>
      <c r="AN175">
        <f t="shared" ref="R175:BN180" si="62">IF($D175=AN$7,$K175,"")</f>
        <v>0</v>
      </c>
      <c r="AO175">
        <f t="shared" si="62"/>
        <v>0</v>
      </c>
      <c r="AP175">
        <f t="shared" si="62"/>
        <v>0</v>
      </c>
      <c r="AQ175">
        <f t="shared" si="62"/>
        <v>0</v>
      </c>
      <c r="AR175">
        <f t="shared" si="62"/>
        <v>0</v>
      </c>
      <c r="AS175">
        <f t="shared" si="62"/>
        <v>0</v>
      </c>
      <c r="AT175">
        <f t="shared" si="62"/>
        <v>0</v>
      </c>
      <c r="AU175">
        <f t="shared" si="62"/>
        <v>0</v>
      </c>
      <c r="AV175">
        <f t="shared" si="62"/>
        <v>0</v>
      </c>
      <c r="AW175">
        <f t="shared" si="62"/>
        <v>0</v>
      </c>
      <c r="AX175">
        <f t="shared" si="62"/>
        <v>0</v>
      </c>
      <c r="AY175">
        <f t="shared" si="62"/>
        <v>0</v>
      </c>
      <c r="AZ175">
        <f t="shared" si="62"/>
        <v>0</v>
      </c>
      <c r="BA175">
        <f t="shared" si="62"/>
        <v>0</v>
      </c>
      <c r="BB175">
        <f t="shared" si="62"/>
        <v>0</v>
      </c>
      <c r="BC175">
        <f t="shared" si="62"/>
        <v>0</v>
      </c>
      <c r="BD175">
        <f t="shared" si="62"/>
        <v>0</v>
      </c>
      <c r="BE175">
        <f t="shared" si="62"/>
        <v>0</v>
      </c>
      <c r="BF175">
        <f t="shared" si="62"/>
        <v>0</v>
      </c>
      <c r="BG175">
        <f t="shared" si="62"/>
        <v>0</v>
      </c>
      <c r="BH175">
        <f t="shared" si="62"/>
        <v>0</v>
      </c>
      <c r="BI175">
        <f t="shared" si="62"/>
        <v>0</v>
      </c>
      <c r="BJ175">
        <f t="shared" si="62"/>
        <v>0</v>
      </c>
      <c r="BK175">
        <f t="shared" si="62"/>
        <v>0</v>
      </c>
      <c r="BL175">
        <f t="shared" si="62"/>
        <v>0</v>
      </c>
      <c r="BM175">
        <f t="shared" si="62"/>
        <v>0</v>
      </c>
      <c r="BN175">
        <f t="shared" si="62"/>
        <v>0</v>
      </c>
    </row>
    <row r="176" spans="3:66">
      <c r="C176" s="6"/>
      <c r="D176" s="6"/>
      <c r="E176" s="7"/>
      <c r="F176" s="6"/>
      <c r="G176" s="14"/>
      <c r="H176" s="14"/>
      <c r="I176" s="28" t="str">
        <f t="shared" si="58"/>
        <v/>
      </c>
      <c r="J176" s="6"/>
      <c r="K176" s="2">
        <f t="shared" si="50"/>
        <v>0</v>
      </c>
      <c r="L176">
        <f t="shared" si="59"/>
        <v>21524</v>
      </c>
      <c r="M176">
        <f t="shared" si="60"/>
        <v>9524</v>
      </c>
      <c r="Q176" t="str">
        <f t="shared" si="51"/>
        <v/>
      </c>
      <c r="R176" t="str">
        <f t="shared" si="62"/>
        <v/>
      </c>
      <c r="S176" t="str">
        <f t="shared" si="62"/>
        <v/>
      </c>
      <c r="T176" t="str">
        <f t="shared" si="62"/>
        <v/>
      </c>
      <c r="U176" t="str">
        <f t="shared" si="62"/>
        <v/>
      </c>
      <c r="V176" t="str">
        <f t="shared" si="62"/>
        <v/>
      </c>
      <c r="W176" t="str">
        <f t="shared" si="62"/>
        <v/>
      </c>
      <c r="X176" t="str">
        <f t="shared" si="62"/>
        <v/>
      </c>
      <c r="Y176" t="str">
        <f t="shared" si="62"/>
        <v/>
      </c>
      <c r="Z176" t="str">
        <f t="shared" si="62"/>
        <v/>
      </c>
      <c r="AA176" t="str">
        <f t="shared" si="62"/>
        <v/>
      </c>
      <c r="AB176" t="str">
        <f t="shared" si="62"/>
        <v/>
      </c>
      <c r="AC176" t="str">
        <f t="shared" si="62"/>
        <v/>
      </c>
      <c r="AD176" t="str">
        <f t="shared" si="62"/>
        <v/>
      </c>
      <c r="AE176" t="str">
        <f t="shared" si="62"/>
        <v/>
      </c>
      <c r="AF176">
        <f t="shared" si="62"/>
        <v>0</v>
      </c>
      <c r="AG176">
        <f t="shared" si="62"/>
        <v>0</v>
      </c>
      <c r="AH176">
        <f t="shared" si="62"/>
        <v>0</v>
      </c>
      <c r="AI176">
        <f t="shared" si="62"/>
        <v>0</v>
      </c>
      <c r="AJ176">
        <f t="shared" si="62"/>
        <v>0</v>
      </c>
      <c r="AK176">
        <f t="shared" si="62"/>
        <v>0</v>
      </c>
      <c r="AL176">
        <f t="shared" si="62"/>
        <v>0</v>
      </c>
      <c r="AM176">
        <f t="shared" si="62"/>
        <v>0</v>
      </c>
      <c r="AN176">
        <f t="shared" si="62"/>
        <v>0</v>
      </c>
      <c r="AO176">
        <f t="shared" si="62"/>
        <v>0</v>
      </c>
      <c r="AP176">
        <f t="shared" si="62"/>
        <v>0</v>
      </c>
      <c r="AQ176">
        <f t="shared" si="62"/>
        <v>0</v>
      </c>
      <c r="AR176">
        <f t="shared" si="62"/>
        <v>0</v>
      </c>
      <c r="AS176">
        <f t="shared" si="62"/>
        <v>0</v>
      </c>
      <c r="AT176">
        <f t="shared" si="62"/>
        <v>0</v>
      </c>
      <c r="AU176">
        <f t="shared" si="62"/>
        <v>0</v>
      </c>
      <c r="AV176">
        <f t="shared" si="62"/>
        <v>0</v>
      </c>
      <c r="AW176">
        <f t="shared" si="62"/>
        <v>0</v>
      </c>
      <c r="AX176">
        <f t="shared" si="62"/>
        <v>0</v>
      </c>
      <c r="AY176">
        <f t="shared" si="62"/>
        <v>0</v>
      </c>
      <c r="AZ176">
        <f t="shared" si="62"/>
        <v>0</v>
      </c>
      <c r="BA176">
        <f t="shared" si="62"/>
        <v>0</v>
      </c>
      <c r="BB176">
        <f t="shared" si="62"/>
        <v>0</v>
      </c>
      <c r="BC176">
        <f t="shared" si="62"/>
        <v>0</v>
      </c>
      <c r="BD176">
        <f t="shared" si="62"/>
        <v>0</v>
      </c>
      <c r="BE176">
        <f t="shared" si="62"/>
        <v>0</v>
      </c>
      <c r="BF176">
        <f t="shared" si="62"/>
        <v>0</v>
      </c>
      <c r="BG176">
        <f t="shared" si="62"/>
        <v>0</v>
      </c>
      <c r="BH176">
        <f t="shared" si="62"/>
        <v>0</v>
      </c>
      <c r="BI176">
        <f t="shared" si="62"/>
        <v>0</v>
      </c>
      <c r="BJ176">
        <f t="shared" si="62"/>
        <v>0</v>
      </c>
      <c r="BK176">
        <f t="shared" si="62"/>
        <v>0</v>
      </c>
      <c r="BL176">
        <f t="shared" si="62"/>
        <v>0</v>
      </c>
      <c r="BM176">
        <f t="shared" si="62"/>
        <v>0</v>
      </c>
      <c r="BN176">
        <f t="shared" si="62"/>
        <v>0</v>
      </c>
    </row>
    <row r="177" spans="3:66">
      <c r="C177" s="6"/>
      <c r="D177" s="6"/>
      <c r="E177" s="7"/>
      <c r="F177" s="6"/>
      <c r="G177" s="14"/>
      <c r="H177" s="14"/>
      <c r="I177" s="28" t="str">
        <f t="shared" si="58"/>
        <v/>
      </c>
      <c r="J177" s="6"/>
      <c r="K177" s="2">
        <f t="shared" si="50"/>
        <v>0</v>
      </c>
      <c r="L177">
        <f t="shared" si="59"/>
        <v>21524</v>
      </c>
      <c r="M177">
        <f t="shared" si="60"/>
        <v>9524</v>
      </c>
      <c r="Q177" t="str">
        <f t="shared" si="51"/>
        <v/>
      </c>
      <c r="R177" t="str">
        <f t="shared" si="62"/>
        <v/>
      </c>
      <c r="S177" t="str">
        <f t="shared" si="62"/>
        <v/>
      </c>
      <c r="T177" t="str">
        <f t="shared" si="62"/>
        <v/>
      </c>
      <c r="U177" t="str">
        <f t="shared" si="62"/>
        <v/>
      </c>
      <c r="V177" t="str">
        <f t="shared" si="62"/>
        <v/>
      </c>
      <c r="W177" t="str">
        <f t="shared" si="62"/>
        <v/>
      </c>
      <c r="X177" t="str">
        <f t="shared" si="62"/>
        <v/>
      </c>
      <c r="Y177" t="str">
        <f t="shared" si="62"/>
        <v/>
      </c>
      <c r="Z177" t="str">
        <f t="shared" si="62"/>
        <v/>
      </c>
      <c r="AA177" t="str">
        <f t="shared" si="62"/>
        <v/>
      </c>
      <c r="AB177" t="str">
        <f t="shared" si="62"/>
        <v/>
      </c>
      <c r="AC177" t="str">
        <f t="shared" si="62"/>
        <v/>
      </c>
      <c r="AD177" t="str">
        <f t="shared" si="62"/>
        <v/>
      </c>
      <c r="AE177" t="str">
        <f t="shared" si="62"/>
        <v/>
      </c>
      <c r="AF177">
        <f t="shared" si="62"/>
        <v>0</v>
      </c>
      <c r="AG177">
        <f t="shared" si="62"/>
        <v>0</v>
      </c>
      <c r="AH177">
        <f t="shared" si="62"/>
        <v>0</v>
      </c>
      <c r="AI177">
        <f t="shared" si="62"/>
        <v>0</v>
      </c>
      <c r="AJ177">
        <f t="shared" si="62"/>
        <v>0</v>
      </c>
      <c r="AK177">
        <f t="shared" si="62"/>
        <v>0</v>
      </c>
      <c r="AL177">
        <f t="shared" si="62"/>
        <v>0</v>
      </c>
      <c r="AM177">
        <f t="shared" si="62"/>
        <v>0</v>
      </c>
      <c r="AN177">
        <f t="shared" si="62"/>
        <v>0</v>
      </c>
      <c r="AO177">
        <f t="shared" si="62"/>
        <v>0</v>
      </c>
      <c r="AP177">
        <f t="shared" si="62"/>
        <v>0</v>
      </c>
      <c r="AQ177">
        <f t="shared" si="62"/>
        <v>0</v>
      </c>
      <c r="AR177">
        <f t="shared" si="62"/>
        <v>0</v>
      </c>
      <c r="AS177">
        <f t="shared" si="62"/>
        <v>0</v>
      </c>
      <c r="AT177">
        <f t="shared" si="62"/>
        <v>0</v>
      </c>
      <c r="AU177">
        <f t="shared" si="62"/>
        <v>0</v>
      </c>
      <c r="AV177">
        <f t="shared" si="62"/>
        <v>0</v>
      </c>
      <c r="AW177">
        <f t="shared" si="62"/>
        <v>0</v>
      </c>
      <c r="AX177">
        <f t="shared" si="62"/>
        <v>0</v>
      </c>
      <c r="AY177">
        <f t="shared" si="62"/>
        <v>0</v>
      </c>
      <c r="AZ177">
        <f t="shared" si="62"/>
        <v>0</v>
      </c>
      <c r="BA177">
        <f t="shared" si="62"/>
        <v>0</v>
      </c>
      <c r="BB177">
        <f t="shared" si="62"/>
        <v>0</v>
      </c>
      <c r="BC177">
        <f t="shared" si="62"/>
        <v>0</v>
      </c>
      <c r="BD177">
        <f t="shared" si="62"/>
        <v>0</v>
      </c>
      <c r="BE177">
        <f t="shared" si="62"/>
        <v>0</v>
      </c>
      <c r="BF177">
        <f t="shared" si="62"/>
        <v>0</v>
      </c>
      <c r="BG177">
        <f t="shared" si="62"/>
        <v>0</v>
      </c>
      <c r="BH177">
        <f t="shared" si="62"/>
        <v>0</v>
      </c>
      <c r="BI177">
        <f t="shared" si="62"/>
        <v>0</v>
      </c>
      <c r="BJ177">
        <f t="shared" si="62"/>
        <v>0</v>
      </c>
      <c r="BK177">
        <f t="shared" si="62"/>
        <v>0</v>
      </c>
      <c r="BL177">
        <f t="shared" si="62"/>
        <v>0</v>
      </c>
      <c r="BM177">
        <f t="shared" si="62"/>
        <v>0</v>
      </c>
      <c r="BN177">
        <f t="shared" si="62"/>
        <v>0</v>
      </c>
    </row>
    <row r="178" spans="3:66">
      <c r="C178" s="6"/>
      <c r="D178" s="6"/>
      <c r="E178" s="7"/>
      <c r="F178" s="6"/>
      <c r="G178" s="14"/>
      <c r="H178" s="14"/>
      <c r="I178" s="28" t="str">
        <f t="shared" si="58"/>
        <v/>
      </c>
      <c r="J178" s="6"/>
      <c r="K178" s="2">
        <f t="shared" si="50"/>
        <v>0</v>
      </c>
      <c r="L178">
        <f t="shared" si="59"/>
        <v>21524</v>
      </c>
      <c r="M178">
        <f t="shared" si="60"/>
        <v>9524</v>
      </c>
      <c r="Q178" t="str">
        <f t="shared" si="51"/>
        <v/>
      </c>
      <c r="R178" t="str">
        <f t="shared" si="62"/>
        <v/>
      </c>
      <c r="S178" t="str">
        <f t="shared" si="62"/>
        <v/>
      </c>
      <c r="T178" t="str">
        <f t="shared" si="62"/>
        <v/>
      </c>
      <c r="U178" t="str">
        <f t="shared" si="62"/>
        <v/>
      </c>
      <c r="V178" t="str">
        <f t="shared" si="62"/>
        <v/>
      </c>
      <c r="W178" t="str">
        <f t="shared" si="62"/>
        <v/>
      </c>
      <c r="X178" t="str">
        <f t="shared" si="62"/>
        <v/>
      </c>
      <c r="Y178" t="str">
        <f t="shared" si="62"/>
        <v/>
      </c>
      <c r="Z178" t="str">
        <f t="shared" si="62"/>
        <v/>
      </c>
      <c r="AA178" t="str">
        <f t="shared" si="62"/>
        <v/>
      </c>
      <c r="AB178" t="str">
        <f t="shared" si="62"/>
        <v/>
      </c>
      <c r="AC178" t="str">
        <f t="shared" si="62"/>
        <v/>
      </c>
      <c r="AD178" t="str">
        <f t="shared" si="62"/>
        <v/>
      </c>
      <c r="AE178" t="str">
        <f t="shared" si="62"/>
        <v/>
      </c>
      <c r="AF178">
        <f t="shared" si="62"/>
        <v>0</v>
      </c>
      <c r="AG178">
        <f t="shared" si="62"/>
        <v>0</v>
      </c>
      <c r="AH178">
        <f t="shared" si="62"/>
        <v>0</v>
      </c>
      <c r="AI178">
        <f t="shared" si="62"/>
        <v>0</v>
      </c>
      <c r="AJ178">
        <f t="shared" si="62"/>
        <v>0</v>
      </c>
      <c r="AK178">
        <f t="shared" si="62"/>
        <v>0</v>
      </c>
      <c r="AL178">
        <f t="shared" si="62"/>
        <v>0</v>
      </c>
      <c r="AM178">
        <f t="shared" si="62"/>
        <v>0</v>
      </c>
      <c r="AN178">
        <f t="shared" si="62"/>
        <v>0</v>
      </c>
      <c r="AO178">
        <f t="shared" si="62"/>
        <v>0</v>
      </c>
      <c r="AP178">
        <f t="shared" si="62"/>
        <v>0</v>
      </c>
      <c r="AQ178">
        <f t="shared" si="62"/>
        <v>0</v>
      </c>
      <c r="AR178">
        <f t="shared" si="62"/>
        <v>0</v>
      </c>
      <c r="AS178">
        <f t="shared" si="62"/>
        <v>0</v>
      </c>
      <c r="AT178">
        <f t="shared" si="62"/>
        <v>0</v>
      </c>
      <c r="AU178">
        <f t="shared" si="62"/>
        <v>0</v>
      </c>
      <c r="AV178">
        <f t="shared" si="62"/>
        <v>0</v>
      </c>
      <c r="AW178">
        <f t="shared" si="62"/>
        <v>0</v>
      </c>
      <c r="AX178">
        <f t="shared" si="62"/>
        <v>0</v>
      </c>
      <c r="AY178">
        <f t="shared" si="62"/>
        <v>0</v>
      </c>
      <c r="AZ178">
        <f t="shared" si="62"/>
        <v>0</v>
      </c>
      <c r="BA178">
        <f t="shared" si="62"/>
        <v>0</v>
      </c>
      <c r="BB178">
        <f t="shared" si="62"/>
        <v>0</v>
      </c>
      <c r="BC178">
        <f t="shared" si="62"/>
        <v>0</v>
      </c>
      <c r="BD178">
        <f t="shared" si="62"/>
        <v>0</v>
      </c>
      <c r="BE178">
        <f t="shared" si="62"/>
        <v>0</v>
      </c>
      <c r="BF178">
        <f t="shared" si="62"/>
        <v>0</v>
      </c>
      <c r="BG178">
        <f t="shared" si="62"/>
        <v>0</v>
      </c>
      <c r="BH178">
        <f t="shared" si="62"/>
        <v>0</v>
      </c>
      <c r="BI178">
        <f t="shared" si="62"/>
        <v>0</v>
      </c>
      <c r="BJ178">
        <f t="shared" si="62"/>
        <v>0</v>
      </c>
      <c r="BK178">
        <f t="shared" si="62"/>
        <v>0</v>
      </c>
      <c r="BL178">
        <f t="shared" si="62"/>
        <v>0</v>
      </c>
      <c r="BM178">
        <f t="shared" si="62"/>
        <v>0</v>
      </c>
      <c r="BN178">
        <f t="shared" si="62"/>
        <v>0</v>
      </c>
    </row>
    <row r="179" spans="3:66">
      <c r="C179" s="6"/>
      <c r="D179" s="6"/>
      <c r="E179" s="7"/>
      <c r="F179" s="6"/>
      <c r="G179" s="14"/>
      <c r="H179" s="14"/>
      <c r="I179" s="28" t="str">
        <f t="shared" si="58"/>
        <v/>
      </c>
      <c r="J179" s="6"/>
      <c r="K179" s="2">
        <f t="shared" si="50"/>
        <v>0</v>
      </c>
      <c r="L179">
        <f t="shared" si="59"/>
        <v>21524</v>
      </c>
      <c r="M179">
        <f t="shared" si="60"/>
        <v>9524</v>
      </c>
      <c r="Q179" t="str">
        <f t="shared" si="51"/>
        <v/>
      </c>
      <c r="R179" t="str">
        <f t="shared" si="62"/>
        <v/>
      </c>
      <c r="S179" t="str">
        <f t="shared" si="62"/>
        <v/>
      </c>
      <c r="T179" t="str">
        <f t="shared" si="62"/>
        <v/>
      </c>
      <c r="U179" t="str">
        <f t="shared" si="62"/>
        <v/>
      </c>
      <c r="V179" t="str">
        <f t="shared" si="62"/>
        <v/>
      </c>
      <c r="W179" t="str">
        <f t="shared" si="62"/>
        <v/>
      </c>
      <c r="X179" t="str">
        <f t="shared" si="62"/>
        <v/>
      </c>
      <c r="Y179" t="str">
        <f t="shared" si="62"/>
        <v/>
      </c>
      <c r="Z179" t="str">
        <f t="shared" si="62"/>
        <v/>
      </c>
      <c r="AA179" t="str">
        <f t="shared" si="62"/>
        <v/>
      </c>
      <c r="AB179" t="str">
        <f t="shared" si="62"/>
        <v/>
      </c>
      <c r="AC179" t="str">
        <f t="shared" si="62"/>
        <v/>
      </c>
      <c r="AD179" t="str">
        <f t="shared" si="62"/>
        <v/>
      </c>
      <c r="AE179" t="str">
        <f t="shared" si="62"/>
        <v/>
      </c>
      <c r="AF179">
        <f t="shared" si="62"/>
        <v>0</v>
      </c>
      <c r="AG179">
        <f t="shared" si="62"/>
        <v>0</v>
      </c>
      <c r="AH179">
        <f t="shared" si="62"/>
        <v>0</v>
      </c>
      <c r="AI179">
        <f t="shared" si="62"/>
        <v>0</v>
      </c>
      <c r="AJ179">
        <f t="shared" si="62"/>
        <v>0</v>
      </c>
      <c r="AK179">
        <f t="shared" si="62"/>
        <v>0</v>
      </c>
      <c r="AL179">
        <f t="shared" si="62"/>
        <v>0</v>
      </c>
      <c r="AM179">
        <f t="shared" si="62"/>
        <v>0</v>
      </c>
      <c r="AN179">
        <f t="shared" si="62"/>
        <v>0</v>
      </c>
      <c r="AO179">
        <f t="shared" si="62"/>
        <v>0</v>
      </c>
      <c r="AP179">
        <f t="shared" si="62"/>
        <v>0</v>
      </c>
      <c r="AQ179">
        <f t="shared" si="62"/>
        <v>0</v>
      </c>
      <c r="AR179">
        <f t="shared" si="62"/>
        <v>0</v>
      </c>
      <c r="AS179">
        <f t="shared" si="62"/>
        <v>0</v>
      </c>
      <c r="AT179">
        <f t="shared" si="62"/>
        <v>0</v>
      </c>
      <c r="AU179">
        <f t="shared" si="62"/>
        <v>0</v>
      </c>
      <c r="AV179">
        <f t="shared" si="62"/>
        <v>0</v>
      </c>
      <c r="AW179">
        <f t="shared" si="62"/>
        <v>0</v>
      </c>
      <c r="AX179">
        <f t="shared" si="62"/>
        <v>0</v>
      </c>
      <c r="AY179">
        <f t="shared" si="62"/>
        <v>0</v>
      </c>
      <c r="AZ179">
        <f t="shared" si="62"/>
        <v>0</v>
      </c>
      <c r="BA179">
        <f t="shared" si="62"/>
        <v>0</v>
      </c>
      <c r="BB179">
        <f t="shared" si="62"/>
        <v>0</v>
      </c>
      <c r="BC179">
        <f t="shared" si="62"/>
        <v>0</v>
      </c>
      <c r="BD179">
        <f t="shared" si="62"/>
        <v>0</v>
      </c>
      <c r="BE179">
        <f t="shared" si="62"/>
        <v>0</v>
      </c>
      <c r="BF179">
        <f t="shared" si="62"/>
        <v>0</v>
      </c>
      <c r="BG179">
        <f t="shared" si="62"/>
        <v>0</v>
      </c>
      <c r="BH179">
        <f t="shared" si="62"/>
        <v>0</v>
      </c>
      <c r="BI179">
        <f t="shared" si="62"/>
        <v>0</v>
      </c>
      <c r="BJ179">
        <f t="shared" si="62"/>
        <v>0</v>
      </c>
      <c r="BK179">
        <f t="shared" si="62"/>
        <v>0</v>
      </c>
      <c r="BL179">
        <f t="shared" si="62"/>
        <v>0</v>
      </c>
      <c r="BM179">
        <f t="shared" si="62"/>
        <v>0</v>
      </c>
      <c r="BN179">
        <f t="shared" si="62"/>
        <v>0</v>
      </c>
    </row>
    <row r="180" spans="3:66">
      <c r="C180" s="6"/>
      <c r="D180" s="6"/>
      <c r="E180" s="7"/>
      <c r="F180" s="6"/>
      <c r="G180" s="14"/>
      <c r="H180" s="14"/>
      <c r="I180" s="28" t="str">
        <f t="shared" si="58"/>
        <v/>
      </c>
      <c r="J180" s="6"/>
      <c r="K180" s="2">
        <f t="shared" si="50"/>
        <v>0</v>
      </c>
      <c r="L180">
        <f t="shared" si="59"/>
        <v>21524</v>
      </c>
      <c r="M180">
        <f t="shared" si="60"/>
        <v>9524</v>
      </c>
      <c r="Q180" t="str">
        <f t="shared" si="51"/>
        <v/>
      </c>
      <c r="R180" t="str">
        <f t="shared" si="62"/>
        <v/>
      </c>
      <c r="S180" t="str">
        <f t="shared" si="62"/>
        <v/>
      </c>
      <c r="T180" t="str">
        <f t="shared" si="62"/>
        <v/>
      </c>
      <c r="U180" t="str">
        <f t="shared" si="62"/>
        <v/>
      </c>
      <c r="V180" t="str">
        <f t="shared" si="62"/>
        <v/>
      </c>
      <c r="W180" t="str">
        <f t="shared" si="62"/>
        <v/>
      </c>
      <c r="X180" t="str">
        <f t="shared" si="62"/>
        <v/>
      </c>
      <c r="Y180" t="str">
        <f t="shared" si="62"/>
        <v/>
      </c>
      <c r="Z180" t="str">
        <f t="shared" si="62"/>
        <v/>
      </c>
      <c r="AA180" t="str">
        <f t="shared" si="62"/>
        <v/>
      </c>
      <c r="AB180" t="str">
        <f t="shared" si="62"/>
        <v/>
      </c>
      <c r="AC180" t="str">
        <f t="shared" si="62"/>
        <v/>
      </c>
      <c r="AD180" t="str">
        <f t="shared" si="62"/>
        <v/>
      </c>
      <c r="AE180" t="str">
        <f t="shared" si="62"/>
        <v/>
      </c>
      <c r="AF180">
        <f t="shared" si="62"/>
        <v>0</v>
      </c>
      <c r="AG180">
        <f t="shared" si="62"/>
        <v>0</v>
      </c>
      <c r="AH180">
        <f t="shared" si="62"/>
        <v>0</v>
      </c>
      <c r="AI180">
        <f t="shared" si="62"/>
        <v>0</v>
      </c>
      <c r="AJ180">
        <f t="shared" si="62"/>
        <v>0</v>
      </c>
      <c r="AK180">
        <f t="shared" si="62"/>
        <v>0</v>
      </c>
      <c r="AL180">
        <f t="shared" si="62"/>
        <v>0</v>
      </c>
      <c r="AM180">
        <f t="shared" si="62"/>
        <v>0</v>
      </c>
      <c r="AN180">
        <f t="shared" si="62"/>
        <v>0</v>
      </c>
      <c r="AO180">
        <f t="shared" si="62"/>
        <v>0</v>
      </c>
      <c r="AP180">
        <f t="shared" si="62"/>
        <v>0</v>
      </c>
      <c r="AQ180">
        <f t="shared" si="62"/>
        <v>0</v>
      </c>
      <c r="AR180">
        <f t="shared" si="62"/>
        <v>0</v>
      </c>
      <c r="AS180">
        <f t="shared" si="62"/>
        <v>0</v>
      </c>
      <c r="AT180">
        <f t="shared" si="62"/>
        <v>0</v>
      </c>
      <c r="AU180">
        <f t="shared" si="62"/>
        <v>0</v>
      </c>
      <c r="AV180">
        <f t="shared" si="62"/>
        <v>0</v>
      </c>
      <c r="AW180">
        <f t="shared" si="62"/>
        <v>0</v>
      </c>
      <c r="AX180">
        <f t="shared" ref="R180:BN185" si="63">IF($D180=AX$7,$K180,"")</f>
        <v>0</v>
      </c>
      <c r="AY180">
        <f t="shared" si="63"/>
        <v>0</v>
      </c>
      <c r="AZ180">
        <f t="shared" si="63"/>
        <v>0</v>
      </c>
      <c r="BA180">
        <f t="shared" si="63"/>
        <v>0</v>
      </c>
      <c r="BB180">
        <f t="shared" si="63"/>
        <v>0</v>
      </c>
      <c r="BC180">
        <f t="shared" si="63"/>
        <v>0</v>
      </c>
      <c r="BD180">
        <f t="shared" si="63"/>
        <v>0</v>
      </c>
      <c r="BE180">
        <f t="shared" si="63"/>
        <v>0</v>
      </c>
      <c r="BF180">
        <f t="shared" si="63"/>
        <v>0</v>
      </c>
      <c r="BG180">
        <f t="shared" si="63"/>
        <v>0</v>
      </c>
      <c r="BH180">
        <f t="shared" si="63"/>
        <v>0</v>
      </c>
      <c r="BI180">
        <f t="shared" si="63"/>
        <v>0</v>
      </c>
      <c r="BJ180">
        <f t="shared" si="63"/>
        <v>0</v>
      </c>
      <c r="BK180">
        <f t="shared" si="63"/>
        <v>0</v>
      </c>
      <c r="BL180">
        <f t="shared" si="63"/>
        <v>0</v>
      </c>
      <c r="BM180">
        <f t="shared" si="63"/>
        <v>0</v>
      </c>
      <c r="BN180">
        <f t="shared" si="63"/>
        <v>0</v>
      </c>
    </row>
    <row r="181" spans="3:66">
      <c r="C181" s="6"/>
      <c r="D181" s="6"/>
      <c r="E181" s="7"/>
      <c r="F181" s="6"/>
      <c r="G181" s="14"/>
      <c r="H181" s="14"/>
      <c r="I181" s="28" t="str">
        <f t="shared" si="58"/>
        <v/>
      </c>
      <c r="J181" s="6"/>
      <c r="K181" s="2">
        <f t="shared" si="50"/>
        <v>0</v>
      </c>
      <c r="L181">
        <f t="shared" si="59"/>
        <v>21524</v>
      </c>
      <c r="M181">
        <f t="shared" si="60"/>
        <v>9524</v>
      </c>
      <c r="Q181" t="str">
        <f t="shared" si="51"/>
        <v/>
      </c>
      <c r="R181" t="str">
        <f t="shared" si="63"/>
        <v/>
      </c>
      <c r="S181" t="str">
        <f t="shared" si="63"/>
        <v/>
      </c>
      <c r="T181" t="str">
        <f t="shared" si="63"/>
        <v/>
      </c>
      <c r="U181" t="str">
        <f t="shared" si="63"/>
        <v/>
      </c>
      <c r="V181" t="str">
        <f t="shared" si="63"/>
        <v/>
      </c>
      <c r="W181" t="str">
        <f t="shared" si="63"/>
        <v/>
      </c>
      <c r="X181" t="str">
        <f t="shared" si="63"/>
        <v/>
      </c>
      <c r="Y181" t="str">
        <f t="shared" si="63"/>
        <v/>
      </c>
      <c r="Z181" t="str">
        <f t="shared" si="63"/>
        <v/>
      </c>
      <c r="AA181" t="str">
        <f t="shared" si="63"/>
        <v/>
      </c>
      <c r="AB181" t="str">
        <f t="shared" si="63"/>
        <v/>
      </c>
      <c r="AC181" t="str">
        <f t="shared" si="63"/>
        <v/>
      </c>
      <c r="AD181" t="str">
        <f t="shared" si="63"/>
        <v/>
      </c>
      <c r="AE181" t="str">
        <f t="shared" si="63"/>
        <v/>
      </c>
      <c r="AF181">
        <f t="shared" si="63"/>
        <v>0</v>
      </c>
      <c r="AG181">
        <f t="shared" si="63"/>
        <v>0</v>
      </c>
      <c r="AH181">
        <f t="shared" si="63"/>
        <v>0</v>
      </c>
      <c r="AI181">
        <f t="shared" si="63"/>
        <v>0</v>
      </c>
      <c r="AJ181">
        <f t="shared" si="63"/>
        <v>0</v>
      </c>
      <c r="AK181">
        <f t="shared" si="63"/>
        <v>0</v>
      </c>
      <c r="AL181">
        <f t="shared" si="63"/>
        <v>0</v>
      </c>
      <c r="AM181">
        <f t="shared" si="63"/>
        <v>0</v>
      </c>
      <c r="AN181">
        <f t="shared" si="63"/>
        <v>0</v>
      </c>
      <c r="AO181">
        <f t="shared" si="63"/>
        <v>0</v>
      </c>
      <c r="AP181">
        <f t="shared" si="63"/>
        <v>0</v>
      </c>
      <c r="AQ181">
        <f t="shared" si="63"/>
        <v>0</v>
      </c>
      <c r="AR181">
        <f t="shared" si="63"/>
        <v>0</v>
      </c>
      <c r="AS181">
        <f t="shared" si="63"/>
        <v>0</v>
      </c>
      <c r="AT181">
        <f t="shared" si="63"/>
        <v>0</v>
      </c>
      <c r="AU181">
        <f t="shared" si="63"/>
        <v>0</v>
      </c>
      <c r="AV181">
        <f t="shared" si="63"/>
        <v>0</v>
      </c>
      <c r="AW181">
        <f t="shared" si="63"/>
        <v>0</v>
      </c>
      <c r="AX181">
        <f t="shared" si="63"/>
        <v>0</v>
      </c>
      <c r="AY181">
        <f t="shared" si="63"/>
        <v>0</v>
      </c>
      <c r="AZ181">
        <f t="shared" si="63"/>
        <v>0</v>
      </c>
      <c r="BA181">
        <f t="shared" si="63"/>
        <v>0</v>
      </c>
      <c r="BB181">
        <f t="shared" si="63"/>
        <v>0</v>
      </c>
      <c r="BC181">
        <f t="shared" si="63"/>
        <v>0</v>
      </c>
      <c r="BD181">
        <f t="shared" si="63"/>
        <v>0</v>
      </c>
      <c r="BE181">
        <f t="shared" si="63"/>
        <v>0</v>
      </c>
      <c r="BF181">
        <f t="shared" si="63"/>
        <v>0</v>
      </c>
      <c r="BG181">
        <f t="shared" si="63"/>
        <v>0</v>
      </c>
      <c r="BH181">
        <f t="shared" si="63"/>
        <v>0</v>
      </c>
      <c r="BI181">
        <f t="shared" si="63"/>
        <v>0</v>
      </c>
      <c r="BJ181">
        <f t="shared" si="63"/>
        <v>0</v>
      </c>
      <c r="BK181">
        <f t="shared" si="63"/>
        <v>0</v>
      </c>
      <c r="BL181">
        <f t="shared" si="63"/>
        <v>0</v>
      </c>
      <c r="BM181">
        <f t="shared" si="63"/>
        <v>0</v>
      </c>
      <c r="BN181">
        <f t="shared" si="63"/>
        <v>0</v>
      </c>
    </row>
    <row r="182" spans="3:66">
      <c r="C182" s="6"/>
      <c r="D182" s="6"/>
      <c r="E182" s="7"/>
      <c r="F182" s="6"/>
      <c r="G182" s="14"/>
      <c r="H182" s="14"/>
      <c r="I182" s="28" t="str">
        <f t="shared" si="58"/>
        <v/>
      </c>
      <c r="J182" s="6"/>
      <c r="K182" s="2">
        <f t="shared" si="50"/>
        <v>0</v>
      </c>
      <c r="L182">
        <f t="shared" si="59"/>
        <v>21524</v>
      </c>
      <c r="M182">
        <f t="shared" si="60"/>
        <v>9524</v>
      </c>
      <c r="Q182" t="str">
        <f t="shared" si="51"/>
        <v/>
      </c>
      <c r="R182" t="str">
        <f t="shared" si="63"/>
        <v/>
      </c>
      <c r="S182" t="str">
        <f t="shared" si="63"/>
        <v/>
      </c>
      <c r="T182" t="str">
        <f t="shared" si="63"/>
        <v/>
      </c>
      <c r="U182" t="str">
        <f t="shared" si="63"/>
        <v/>
      </c>
      <c r="V182" t="str">
        <f t="shared" si="63"/>
        <v/>
      </c>
      <c r="W182" t="str">
        <f t="shared" si="63"/>
        <v/>
      </c>
      <c r="X182" t="str">
        <f t="shared" si="63"/>
        <v/>
      </c>
      <c r="Y182" t="str">
        <f t="shared" si="63"/>
        <v/>
      </c>
      <c r="Z182" t="str">
        <f t="shared" si="63"/>
        <v/>
      </c>
      <c r="AA182" t="str">
        <f t="shared" si="63"/>
        <v/>
      </c>
      <c r="AB182" t="str">
        <f t="shared" si="63"/>
        <v/>
      </c>
      <c r="AC182" t="str">
        <f t="shared" si="63"/>
        <v/>
      </c>
      <c r="AD182" t="str">
        <f t="shared" si="63"/>
        <v/>
      </c>
      <c r="AE182" t="str">
        <f t="shared" si="63"/>
        <v/>
      </c>
      <c r="AF182">
        <f t="shared" si="63"/>
        <v>0</v>
      </c>
      <c r="AG182">
        <f t="shared" si="63"/>
        <v>0</v>
      </c>
      <c r="AH182">
        <f t="shared" si="63"/>
        <v>0</v>
      </c>
      <c r="AI182">
        <f t="shared" si="63"/>
        <v>0</v>
      </c>
      <c r="AJ182">
        <f t="shared" si="63"/>
        <v>0</v>
      </c>
      <c r="AK182">
        <f t="shared" si="63"/>
        <v>0</v>
      </c>
      <c r="AL182">
        <f t="shared" si="63"/>
        <v>0</v>
      </c>
      <c r="AM182">
        <f t="shared" si="63"/>
        <v>0</v>
      </c>
      <c r="AN182">
        <f t="shared" si="63"/>
        <v>0</v>
      </c>
      <c r="AO182">
        <f t="shared" si="63"/>
        <v>0</v>
      </c>
      <c r="AP182">
        <f t="shared" si="63"/>
        <v>0</v>
      </c>
      <c r="AQ182">
        <f t="shared" si="63"/>
        <v>0</v>
      </c>
      <c r="AR182">
        <f t="shared" si="63"/>
        <v>0</v>
      </c>
      <c r="AS182">
        <f t="shared" si="63"/>
        <v>0</v>
      </c>
      <c r="AT182">
        <f t="shared" si="63"/>
        <v>0</v>
      </c>
      <c r="AU182">
        <f t="shared" si="63"/>
        <v>0</v>
      </c>
      <c r="AV182">
        <f t="shared" si="63"/>
        <v>0</v>
      </c>
      <c r="AW182">
        <f t="shared" si="63"/>
        <v>0</v>
      </c>
      <c r="AX182">
        <f t="shared" si="63"/>
        <v>0</v>
      </c>
      <c r="AY182">
        <f t="shared" si="63"/>
        <v>0</v>
      </c>
      <c r="AZ182">
        <f t="shared" si="63"/>
        <v>0</v>
      </c>
      <c r="BA182">
        <f t="shared" si="63"/>
        <v>0</v>
      </c>
      <c r="BB182">
        <f t="shared" si="63"/>
        <v>0</v>
      </c>
      <c r="BC182">
        <f t="shared" si="63"/>
        <v>0</v>
      </c>
      <c r="BD182">
        <f t="shared" si="63"/>
        <v>0</v>
      </c>
      <c r="BE182">
        <f t="shared" si="63"/>
        <v>0</v>
      </c>
      <c r="BF182">
        <f t="shared" si="63"/>
        <v>0</v>
      </c>
      <c r="BG182">
        <f t="shared" si="63"/>
        <v>0</v>
      </c>
      <c r="BH182">
        <f t="shared" si="63"/>
        <v>0</v>
      </c>
      <c r="BI182">
        <f t="shared" si="63"/>
        <v>0</v>
      </c>
      <c r="BJ182">
        <f t="shared" si="63"/>
        <v>0</v>
      </c>
      <c r="BK182">
        <f t="shared" si="63"/>
        <v>0</v>
      </c>
      <c r="BL182">
        <f t="shared" si="63"/>
        <v>0</v>
      </c>
      <c r="BM182">
        <f t="shared" si="63"/>
        <v>0</v>
      </c>
      <c r="BN182">
        <f t="shared" si="63"/>
        <v>0</v>
      </c>
    </row>
    <row r="183" spans="3:66">
      <c r="C183" s="6"/>
      <c r="D183" s="6"/>
      <c r="E183" s="7"/>
      <c r="F183" s="6"/>
      <c r="G183" s="14"/>
      <c r="H183" s="14"/>
      <c r="I183" s="28" t="str">
        <f t="shared" si="58"/>
        <v/>
      </c>
      <c r="J183" s="6"/>
      <c r="K183" s="2">
        <f t="shared" si="50"/>
        <v>0</v>
      </c>
      <c r="L183">
        <f t="shared" si="59"/>
        <v>21524</v>
      </c>
      <c r="M183">
        <f t="shared" si="60"/>
        <v>9524</v>
      </c>
      <c r="Q183" t="str">
        <f t="shared" si="51"/>
        <v/>
      </c>
      <c r="R183" t="str">
        <f t="shared" si="63"/>
        <v/>
      </c>
      <c r="S183" t="str">
        <f t="shared" si="63"/>
        <v/>
      </c>
      <c r="T183" t="str">
        <f t="shared" si="63"/>
        <v/>
      </c>
      <c r="U183" t="str">
        <f t="shared" si="63"/>
        <v/>
      </c>
      <c r="V183" t="str">
        <f t="shared" si="63"/>
        <v/>
      </c>
      <c r="W183" t="str">
        <f t="shared" si="63"/>
        <v/>
      </c>
      <c r="X183" t="str">
        <f t="shared" si="63"/>
        <v/>
      </c>
      <c r="Y183" t="str">
        <f t="shared" si="63"/>
        <v/>
      </c>
      <c r="Z183" t="str">
        <f t="shared" si="63"/>
        <v/>
      </c>
      <c r="AA183" t="str">
        <f t="shared" si="63"/>
        <v/>
      </c>
      <c r="AB183" t="str">
        <f t="shared" si="63"/>
        <v/>
      </c>
      <c r="AC183" t="str">
        <f t="shared" si="63"/>
        <v/>
      </c>
      <c r="AD183" t="str">
        <f t="shared" si="63"/>
        <v/>
      </c>
      <c r="AE183" t="str">
        <f t="shared" si="63"/>
        <v/>
      </c>
      <c r="AF183">
        <f t="shared" si="63"/>
        <v>0</v>
      </c>
      <c r="AG183">
        <f t="shared" si="63"/>
        <v>0</v>
      </c>
      <c r="AH183">
        <f t="shared" si="63"/>
        <v>0</v>
      </c>
      <c r="AI183">
        <f t="shared" si="63"/>
        <v>0</v>
      </c>
      <c r="AJ183">
        <f t="shared" si="63"/>
        <v>0</v>
      </c>
      <c r="AK183">
        <f t="shared" si="63"/>
        <v>0</v>
      </c>
      <c r="AL183">
        <f t="shared" si="63"/>
        <v>0</v>
      </c>
      <c r="AM183">
        <f t="shared" si="63"/>
        <v>0</v>
      </c>
      <c r="AN183">
        <f t="shared" si="63"/>
        <v>0</v>
      </c>
      <c r="AO183">
        <f t="shared" si="63"/>
        <v>0</v>
      </c>
      <c r="AP183">
        <f t="shared" si="63"/>
        <v>0</v>
      </c>
      <c r="AQ183">
        <f t="shared" si="63"/>
        <v>0</v>
      </c>
      <c r="AR183">
        <f t="shared" si="63"/>
        <v>0</v>
      </c>
      <c r="AS183">
        <f t="shared" si="63"/>
        <v>0</v>
      </c>
      <c r="AT183">
        <f t="shared" si="63"/>
        <v>0</v>
      </c>
      <c r="AU183">
        <f t="shared" si="63"/>
        <v>0</v>
      </c>
      <c r="AV183">
        <f t="shared" si="63"/>
        <v>0</v>
      </c>
      <c r="AW183">
        <f t="shared" si="63"/>
        <v>0</v>
      </c>
      <c r="AX183">
        <f t="shared" si="63"/>
        <v>0</v>
      </c>
      <c r="AY183">
        <f t="shared" si="63"/>
        <v>0</v>
      </c>
      <c r="AZ183">
        <f t="shared" si="63"/>
        <v>0</v>
      </c>
      <c r="BA183">
        <f t="shared" si="63"/>
        <v>0</v>
      </c>
      <c r="BB183">
        <f t="shared" si="63"/>
        <v>0</v>
      </c>
      <c r="BC183">
        <f t="shared" si="63"/>
        <v>0</v>
      </c>
      <c r="BD183">
        <f t="shared" si="63"/>
        <v>0</v>
      </c>
      <c r="BE183">
        <f t="shared" si="63"/>
        <v>0</v>
      </c>
      <c r="BF183">
        <f t="shared" si="63"/>
        <v>0</v>
      </c>
      <c r="BG183">
        <f t="shared" si="63"/>
        <v>0</v>
      </c>
      <c r="BH183">
        <f t="shared" si="63"/>
        <v>0</v>
      </c>
      <c r="BI183">
        <f t="shared" si="63"/>
        <v>0</v>
      </c>
      <c r="BJ183">
        <f t="shared" si="63"/>
        <v>0</v>
      </c>
      <c r="BK183">
        <f t="shared" si="63"/>
        <v>0</v>
      </c>
      <c r="BL183">
        <f t="shared" si="63"/>
        <v>0</v>
      </c>
      <c r="BM183">
        <f t="shared" si="63"/>
        <v>0</v>
      </c>
      <c r="BN183">
        <f t="shared" si="63"/>
        <v>0</v>
      </c>
    </row>
    <row r="184" spans="3:66">
      <c r="C184" s="6"/>
      <c r="D184" s="6"/>
      <c r="E184" s="7"/>
      <c r="F184" s="6"/>
      <c r="G184" s="14"/>
      <c r="H184" s="14"/>
      <c r="I184" s="28" t="str">
        <f t="shared" si="58"/>
        <v/>
      </c>
      <c r="J184" s="6"/>
      <c r="K184" s="2">
        <f t="shared" si="50"/>
        <v>0</v>
      </c>
      <c r="L184">
        <f t="shared" si="59"/>
        <v>21524</v>
      </c>
      <c r="M184">
        <f t="shared" si="60"/>
        <v>9524</v>
      </c>
      <c r="Q184" t="str">
        <f t="shared" si="51"/>
        <v/>
      </c>
      <c r="R184" t="str">
        <f t="shared" si="63"/>
        <v/>
      </c>
      <c r="S184" t="str">
        <f t="shared" si="63"/>
        <v/>
      </c>
      <c r="T184" t="str">
        <f t="shared" si="63"/>
        <v/>
      </c>
      <c r="U184" t="str">
        <f t="shared" si="63"/>
        <v/>
      </c>
      <c r="V184" t="str">
        <f t="shared" si="63"/>
        <v/>
      </c>
      <c r="W184" t="str">
        <f t="shared" si="63"/>
        <v/>
      </c>
      <c r="X184" t="str">
        <f t="shared" si="63"/>
        <v/>
      </c>
      <c r="Y184" t="str">
        <f t="shared" si="63"/>
        <v/>
      </c>
      <c r="Z184" t="str">
        <f t="shared" si="63"/>
        <v/>
      </c>
      <c r="AA184" t="str">
        <f t="shared" si="63"/>
        <v/>
      </c>
      <c r="AB184" t="str">
        <f t="shared" si="63"/>
        <v/>
      </c>
      <c r="AC184" t="str">
        <f t="shared" si="63"/>
        <v/>
      </c>
      <c r="AD184" t="str">
        <f t="shared" si="63"/>
        <v/>
      </c>
      <c r="AE184" t="str">
        <f t="shared" si="63"/>
        <v/>
      </c>
      <c r="AF184">
        <f t="shared" si="63"/>
        <v>0</v>
      </c>
      <c r="AG184">
        <f t="shared" si="63"/>
        <v>0</v>
      </c>
      <c r="AH184">
        <f t="shared" si="63"/>
        <v>0</v>
      </c>
      <c r="AI184">
        <f t="shared" si="63"/>
        <v>0</v>
      </c>
      <c r="AJ184">
        <f t="shared" si="63"/>
        <v>0</v>
      </c>
      <c r="AK184">
        <f t="shared" si="63"/>
        <v>0</v>
      </c>
      <c r="AL184">
        <f t="shared" si="63"/>
        <v>0</v>
      </c>
      <c r="AM184">
        <f t="shared" si="63"/>
        <v>0</v>
      </c>
      <c r="AN184">
        <f t="shared" si="63"/>
        <v>0</v>
      </c>
      <c r="AO184">
        <f t="shared" si="63"/>
        <v>0</v>
      </c>
      <c r="AP184">
        <f t="shared" si="63"/>
        <v>0</v>
      </c>
      <c r="AQ184">
        <f t="shared" si="63"/>
        <v>0</v>
      </c>
      <c r="AR184">
        <f t="shared" si="63"/>
        <v>0</v>
      </c>
      <c r="AS184">
        <f t="shared" si="63"/>
        <v>0</v>
      </c>
      <c r="AT184">
        <f t="shared" si="63"/>
        <v>0</v>
      </c>
      <c r="AU184">
        <f t="shared" si="63"/>
        <v>0</v>
      </c>
      <c r="AV184">
        <f t="shared" si="63"/>
        <v>0</v>
      </c>
      <c r="AW184">
        <f t="shared" si="63"/>
        <v>0</v>
      </c>
      <c r="AX184">
        <f t="shared" si="63"/>
        <v>0</v>
      </c>
      <c r="AY184">
        <f t="shared" si="63"/>
        <v>0</v>
      </c>
      <c r="AZ184">
        <f t="shared" si="63"/>
        <v>0</v>
      </c>
      <c r="BA184">
        <f t="shared" si="63"/>
        <v>0</v>
      </c>
      <c r="BB184">
        <f t="shared" si="63"/>
        <v>0</v>
      </c>
      <c r="BC184">
        <f t="shared" si="63"/>
        <v>0</v>
      </c>
      <c r="BD184">
        <f t="shared" si="63"/>
        <v>0</v>
      </c>
      <c r="BE184">
        <f t="shared" si="63"/>
        <v>0</v>
      </c>
      <c r="BF184">
        <f t="shared" si="63"/>
        <v>0</v>
      </c>
      <c r="BG184">
        <f t="shared" si="63"/>
        <v>0</v>
      </c>
      <c r="BH184">
        <f t="shared" si="63"/>
        <v>0</v>
      </c>
      <c r="BI184">
        <f t="shared" si="63"/>
        <v>0</v>
      </c>
      <c r="BJ184">
        <f t="shared" si="63"/>
        <v>0</v>
      </c>
      <c r="BK184">
        <f t="shared" si="63"/>
        <v>0</v>
      </c>
      <c r="BL184">
        <f t="shared" si="63"/>
        <v>0</v>
      </c>
      <c r="BM184">
        <f t="shared" si="63"/>
        <v>0</v>
      </c>
      <c r="BN184">
        <f t="shared" si="63"/>
        <v>0</v>
      </c>
    </row>
    <row r="185" spans="3:66">
      <c r="C185" s="6"/>
      <c r="D185" s="6"/>
      <c r="E185" s="7"/>
      <c r="F185" s="6"/>
      <c r="G185" s="14"/>
      <c r="H185" s="14"/>
      <c r="I185" s="28" t="str">
        <f t="shared" si="58"/>
        <v/>
      </c>
      <c r="J185" s="6"/>
      <c r="K185" s="2">
        <f t="shared" si="50"/>
        <v>0</v>
      </c>
      <c r="L185">
        <f t="shared" si="59"/>
        <v>21524</v>
      </c>
      <c r="M185">
        <f t="shared" si="60"/>
        <v>9524</v>
      </c>
      <c r="Q185" t="str">
        <f t="shared" si="51"/>
        <v/>
      </c>
      <c r="R185" t="str">
        <f t="shared" si="63"/>
        <v/>
      </c>
      <c r="S185" t="str">
        <f t="shared" si="63"/>
        <v/>
      </c>
      <c r="T185" t="str">
        <f t="shared" si="63"/>
        <v/>
      </c>
      <c r="U185" t="str">
        <f t="shared" si="63"/>
        <v/>
      </c>
      <c r="V185" t="str">
        <f t="shared" si="63"/>
        <v/>
      </c>
      <c r="W185" t="str">
        <f t="shared" si="63"/>
        <v/>
      </c>
      <c r="X185" t="str">
        <f t="shared" si="63"/>
        <v/>
      </c>
      <c r="Y185" t="str">
        <f t="shared" si="63"/>
        <v/>
      </c>
      <c r="Z185" t="str">
        <f t="shared" si="63"/>
        <v/>
      </c>
      <c r="AA185" t="str">
        <f t="shared" si="63"/>
        <v/>
      </c>
      <c r="AB185" t="str">
        <f t="shared" si="63"/>
        <v/>
      </c>
      <c r="AC185" t="str">
        <f t="shared" si="63"/>
        <v/>
      </c>
      <c r="AD185" t="str">
        <f t="shared" si="63"/>
        <v/>
      </c>
      <c r="AE185" t="str">
        <f t="shared" si="63"/>
        <v/>
      </c>
      <c r="AF185">
        <f t="shared" si="63"/>
        <v>0</v>
      </c>
      <c r="AG185">
        <f t="shared" si="63"/>
        <v>0</v>
      </c>
      <c r="AH185">
        <f t="shared" si="63"/>
        <v>0</v>
      </c>
      <c r="AI185">
        <f t="shared" si="63"/>
        <v>0</v>
      </c>
      <c r="AJ185">
        <f t="shared" si="63"/>
        <v>0</v>
      </c>
      <c r="AK185">
        <f t="shared" si="63"/>
        <v>0</v>
      </c>
      <c r="AL185">
        <f t="shared" si="63"/>
        <v>0</v>
      </c>
      <c r="AM185">
        <f t="shared" si="63"/>
        <v>0</v>
      </c>
      <c r="AN185">
        <f t="shared" si="63"/>
        <v>0</v>
      </c>
      <c r="AO185">
        <f t="shared" si="63"/>
        <v>0</v>
      </c>
      <c r="AP185">
        <f t="shared" si="63"/>
        <v>0</v>
      </c>
      <c r="AQ185">
        <f t="shared" si="63"/>
        <v>0</v>
      </c>
      <c r="AR185">
        <f t="shared" si="63"/>
        <v>0</v>
      </c>
      <c r="AS185">
        <f t="shared" si="63"/>
        <v>0</v>
      </c>
      <c r="AT185">
        <f t="shared" si="63"/>
        <v>0</v>
      </c>
      <c r="AU185">
        <f t="shared" si="63"/>
        <v>0</v>
      </c>
      <c r="AV185">
        <f t="shared" si="63"/>
        <v>0</v>
      </c>
      <c r="AW185">
        <f t="shared" si="63"/>
        <v>0</v>
      </c>
      <c r="AX185">
        <f t="shared" si="63"/>
        <v>0</v>
      </c>
      <c r="AY185">
        <f t="shared" si="63"/>
        <v>0</v>
      </c>
      <c r="AZ185">
        <f t="shared" si="63"/>
        <v>0</v>
      </c>
      <c r="BA185">
        <f t="shared" si="63"/>
        <v>0</v>
      </c>
      <c r="BB185">
        <f t="shared" si="63"/>
        <v>0</v>
      </c>
      <c r="BC185">
        <f t="shared" si="63"/>
        <v>0</v>
      </c>
      <c r="BD185">
        <f t="shared" si="63"/>
        <v>0</v>
      </c>
      <c r="BE185">
        <f t="shared" si="63"/>
        <v>0</v>
      </c>
      <c r="BF185">
        <f t="shared" si="63"/>
        <v>0</v>
      </c>
      <c r="BG185">
        <f t="shared" si="63"/>
        <v>0</v>
      </c>
      <c r="BH185">
        <f t="shared" ref="R185:BN191" si="64">IF($D185=BH$7,$K185,"")</f>
        <v>0</v>
      </c>
      <c r="BI185">
        <f t="shared" si="64"/>
        <v>0</v>
      </c>
      <c r="BJ185">
        <f t="shared" si="64"/>
        <v>0</v>
      </c>
      <c r="BK185">
        <f t="shared" si="64"/>
        <v>0</v>
      </c>
      <c r="BL185">
        <f t="shared" si="64"/>
        <v>0</v>
      </c>
      <c r="BM185">
        <f t="shared" si="64"/>
        <v>0</v>
      </c>
      <c r="BN185">
        <f t="shared" si="64"/>
        <v>0</v>
      </c>
    </row>
    <row r="186" spans="3:66">
      <c r="C186" s="6"/>
      <c r="D186" s="6"/>
      <c r="E186" s="7"/>
      <c r="F186" s="6"/>
      <c r="G186" s="14"/>
      <c r="H186" s="14"/>
      <c r="I186" s="28" t="str">
        <f t="shared" si="58"/>
        <v/>
      </c>
      <c r="J186" s="6"/>
      <c r="K186" s="2">
        <f t="shared" si="50"/>
        <v>0</v>
      </c>
      <c r="L186">
        <f t="shared" si="59"/>
        <v>21524</v>
      </c>
      <c r="M186">
        <f t="shared" si="60"/>
        <v>9524</v>
      </c>
      <c r="Q186" t="str">
        <f t="shared" si="51"/>
        <v/>
      </c>
      <c r="R186" t="str">
        <f t="shared" si="64"/>
        <v/>
      </c>
      <c r="S186" t="str">
        <f t="shared" si="64"/>
        <v/>
      </c>
      <c r="T186" t="str">
        <f t="shared" si="64"/>
        <v/>
      </c>
      <c r="U186" t="str">
        <f t="shared" si="64"/>
        <v/>
      </c>
      <c r="V186" t="str">
        <f t="shared" si="64"/>
        <v/>
      </c>
      <c r="W186" t="str">
        <f t="shared" si="64"/>
        <v/>
      </c>
      <c r="X186" t="str">
        <f t="shared" si="64"/>
        <v/>
      </c>
      <c r="Y186" t="str">
        <f t="shared" si="64"/>
        <v/>
      </c>
      <c r="Z186" t="str">
        <f t="shared" si="64"/>
        <v/>
      </c>
      <c r="AA186" t="str">
        <f t="shared" si="64"/>
        <v/>
      </c>
      <c r="AB186" t="str">
        <f t="shared" si="64"/>
        <v/>
      </c>
      <c r="AC186" t="str">
        <f t="shared" si="64"/>
        <v/>
      </c>
      <c r="AD186" t="str">
        <f t="shared" si="64"/>
        <v/>
      </c>
      <c r="AE186" t="str">
        <f t="shared" si="64"/>
        <v/>
      </c>
      <c r="AF186">
        <f t="shared" si="64"/>
        <v>0</v>
      </c>
      <c r="AG186">
        <f t="shared" si="64"/>
        <v>0</v>
      </c>
      <c r="AH186">
        <f t="shared" si="64"/>
        <v>0</v>
      </c>
      <c r="AI186">
        <f t="shared" si="64"/>
        <v>0</v>
      </c>
      <c r="AJ186">
        <f t="shared" si="64"/>
        <v>0</v>
      </c>
      <c r="AK186">
        <f t="shared" si="64"/>
        <v>0</v>
      </c>
      <c r="AL186">
        <f t="shared" si="64"/>
        <v>0</v>
      </c>
      <c r="AM186">
        <f t="shared" si="64"/>
        <v>0</v>
      </c>
      <c r="AN186">
        <f t="shared" si="64"/>
        <v>0</v>
      </c>
      <c r="AO186">
        <f t="shared" si="64"/>
        <v>0</v>
      </c>
      <c r="AP186">
        <f t="shared" si="64"/>
        <v>0</v>
      </c>
      <c r="AQ186">
        <f t="shared" si="64"/>
        <v>0</v>
      </c>
      <c r="AR186">
        <f t="shared" si="64"/>
        <v>0</v>
      </c>
      <c r="AS186">
        <f t="shared" si="64"/>
        <v>0</v>
      </c>
      <c r="AT186">
        <f t="shared" si="64"/>
        <v>0</v>
      </c>
      <c r="AU186">
        <f t="shared" si="64"/>
        <v>0</v>
      </c>
      <c r="AV186">
        <f t="shared" si="64"/>
        <v>0</v>
      </c>
      <c r="AW186">
        <f t="shared" si="64"/>
        <v>0</v>
      </c>
      <c r="AX186">
        <f t="shared" si="64"/>
        <v>0</v>
      </c>
      <c r="AY186">
        <f t="shared" si="64"/>
        <v>0</v>
      </c>
      <c r="AZ186">
        <f t="shared" si="64"/>
        <v>0</v>
      </c>
      <c r="BA186">
        <f t="shared" si="64"/>
        <v>0</v>
      </c>
      <c r="BB186">
        <f t="shared" si="64"/>
        <v>0</v>
      </c>
      <c r="BC186">
        <f t="shared" si="64"/>
        <v>0</v>
      </c>
      <c r="BD186">
        <f t="shared" si="64"/>
        <v>0</v>
      </c>
      <c r="BE186">
        <f t="shared" si="64"/>
        <v>0</v>
      </c>
      <c r="BF186">
        <f t="shared" si="64"/>
        <v>0</v>
      </c>
      <c r="BG186">
        <f t="shared" si="64"/>
        <v>0</v>
      </c>
      <c r="BH186">
        <f t="shared" si="64"/>
        <v>0</v>
      </c>
      <c r="BI186">
        <f t="shared" si="64"/>
        <v>0</v>
      </c>
      <c r="BJ186">
        <f t="shared" si="64"/>
        <v>0</v>
      </c>
      <c r="BK186">
        <f t="shared" si="64"/>
        <v>0</v>
      </c>
      <c r="BL186">
        <f t="shared" si="64"/>
        <v>0</v>
      </c>
      <c r="BM186">
        <f t="shared" si="64"/>
        <v>0</v>
      </c>
      <c r="BN186">
        <f t="shared" si="64"/>
        <v>0</v>
      </c>
    </row>
    <row r="187" spans="3:66">
      <c r="C187" s="6"/>
      <c r="D187" s="6"/>
      <c r="E187" s="7"/>
      <c r="F187" s="6"/>
      <c r="G187" s="14"/>
      <c r="H187" s="14"/>
      <c r="I187" s="28" t="str">
        <f t="shared" si="58"/>
        <v/>
      </c>
      <c r="J187" s="6"/>
      <c r="K187" s="2">
        <f t="shared" si="50"/>
        <v>0</v>
      </c>
      <c r="L187">
        <f t="shared" si="59"/>
        <v>21524</v>
      </c>
      <c r="M187">
        <f t="shared" si="60"/>
        <v>9524</v>
      </c>
      <c r="Q187" t="str">
        <f t="shared" si="51"/>
        <v/>
      </c>
      <c r="R187" t="str">
        <f t="shared" si="64"/>
        <v/>
      </c>
      <c r="S187" t="str">
        <f t="shared" si="64"/>
        <v/>
      </c>
      <c r="T187" t="str">
        <f t="shared" si="64"/>
        <v/>
      </c>
      <c r="U187" t="str">
        <f t="shared" si="64"/>
        <v/>
      </c>
      <c r="V187" t="str">
        <f t="shared" si="64"/>
        <v/>
      </c>
      <c r="W187" t="str">
        <f t="shared" si="64"/>
        <v/>
      </c>
      <c r="X187" t="str">
        <f t="shared" si="64"/>
        <v/>
      </c>
      <c r="Y187" t="str">
        <f t="shared" si="64"/>
        <v/>
      </c>
      <c r="Z187" t="str">
        <f t="shared" si="64"/>
        <v/>
      </c>
      <c r="AA187" t="str">
        <f t="shared" si="64"/>
        <v/>
      </c>
      <c r="AB187" t="str">
        <f t="shared" si="64"/>
        <v/>
      </c>
      <c r="AC187" t="str">
        <f t="shared" si="64"/>
        <v/>
      </c>
      <c r="AD187" t="str">
        <f t="shared" si="64"/>
        <v/>
      </c>
      <c r="AE187" t="str">
        <f t="shared" si="64"/>
        <v/>
      </c>
      <c r="AF187">
        <f t="shared" si="64"/>
        <v>0</v>
      </c>
      <c r="AG187">
        <f t="shared" si="64"/>
        <v>0</v>
      </c>
      <c r="AH187">
        <f t="shared" si="64"/>
        <v>0</v>
      </c>
      <c r="AI187">
        <f t="shared" si="64"/>
        <v>0</v>
      </c>
      <c r="AJ187">
        <f t="shared" si="64"/>
        <v>0</v>
      </c>
      <c r="AK187">
        <f t="shared" si="64"/>
        <v>0</v>
      </c>
      <c r="AL187">
        <f t="shared" si="64"/>
        <v>0</v>
      </c>
      <c r="AM187">
        <f t="shared" si="64"/>
        <v>0</v>
      </c>
      <c r="AN187">
        <f t="shared" si="64"/>
        <v>0</v>
      </c>
      <c r="AO187">
        <f t="shared" si="64"/>
        <v>0</v>
      </c>
      <c r="AP187">
        <f t="shared" si="64"/>
        <v>0</v>
      </c>
      <c r="AQ187">
        <f t="shared" si="64"/>
        <v>0</v>
      </c>
      <c r="AR187">
        <f t="shared" si="64"/>
        <v>0</v>
      </c>
      <c r="AS187">
        <f t="shared" si="64"/>
        <v>0</v>
      </c>
      <c r="AT187">
        <f t="shared" si="64"/>
        <v>0</v>
      </c>
      <c r="AU187">
        <f t="shared" si="64"/>
        <v>0</v>
      </c>
      <c r="AV187">
        <f t="shared" si="64"/>
        <v>0</v>
      </c>
      <c r="AW187">
        <f t="shared" si="64"/>
        <v>0</v>
      </c>
      <c r="AX187">
        <f t="shared" si="64"/>
        <v>0</v>
      </c>
      <c r="AY187">
        <f t="shared" si="64"/>
        <v>0</v>
      </c>
      <c r="AZ187">
        <f t="shared" si="64"/>
        <v>0</v>
      </c>
      <c r="BA187">
        <f t="shared" si="64"/>
        <v>0</v>
      </c>
      <c r="BB187">
        <f t="shared" si="64"/>
        <v>0</v>
      </c>
      <c r="BC187">
        <f t="shared" si="64"/>
        <v>0</v>
      </c>
      <c r="BD187">
        <f t="shared" si="64"/>
        <v>0</v>
      </c>
      <c r="BE187">
        <f t="shared" si="64"/>
        <v>0</v>
      </c>
      <c r="BF187">
        <f t="shared" si="64"/>
        <v>0</v>
      </c>
      <c r="BG187">
        <f t="shared" si="64"/>
        <v>0</v>
      </c>
      <c r="BH187">
        <f t="shared" si="64"/>
        <v>0</v>
      </c>
      <c r="BI187">
        <f t="shared" si="64"/>
        <v>0</v>
      </c>
      <c r="BJ187">
        <f t="shared" si="64"/>
        <v>0</v>
      </c>
      <c r="BK187">
        <f t="shared" si="64"/>
        <v>0</v>
      </c>
      <c r="BL187">
        <f t="shared" si="64"/>
        <v>0</v>
      </c>
      <c r="BM187">
        <f t="shared" si="64"/>
        <v>0</v>
      </c>
      <c r="BN187">
        <f t="shared" si="64"/>
        <v>0</v>
      </c>
    </row>
    <row r="188" spans="3:66">
      <c r="C188" s="6"/>
      <c r="D188" s="6"/>
      <c r="E188" s="7"/>
      <c r="F188" s="6"/>
      <c r="G188" s="14"/>
      <c r="H188" s="14"/>
      <c r="I188" s="28" t="str">
        <f t="shared" si="58"/>
        <v/>
      </c>
      <c r="J188" s="6"/>
      <c r="K188" s="2">
        <f t="shared" si="50"/>
        <v>0</v>
      </c>
      <c r="L188">
        <f t="shared" si="59"/>
        <v>21524</v>
      </c>
      <c r="M188">
        <f t="shared" si="60"/>
        <v>9524</v>
      </c>
      <c r="Q188" t="str">
        <f t="shared" si="51"/>
        <v/>
      </c>
      <c r="R188" t="str">
        <f t="shared" si="64"/>
        <v/>
      </c>
      <c r="S188" t="str">
        <f t="shared" si="64"/>
        <v/>
      </c>
      <c r="T188" t="str">
        <f t="shared" si="64"/>
        <v/>
      </c>
      <c r="U188" t="str">
        <f t="shared" si="64"/>
        <v/>
      </c>
      <c r="V188" t="str">
        <f t="shared" si="64"/>
        <v/>
      </c>
      <c r="W188" t="str">
        <f t="shared" si="64"/>
        <v/>
      </c>
      <c r="X188" t="str">
        <f t="shared" si="64"/>
        <v/>
      </c>
      <c r="Y188" t="str">
        <f t="shared" si="64"/>
        <v/>
      </c>
      <c r="Z188" t="str">
        <f t="shared" si="64"/>
        <v/>
      </c>
      <c r="AA188" t="str">
        <f t="shared" si="64"/>
        <v/>
      </c>
      <c r="AB188" t="str">
        <f t="shared" si="64"/>
        <v/>
      </c>
      <c r="AC188" t="str">
        <f t="shared" si="64"/>
        <v/>
      </c>
      <c r="AD188" t="str">
        <f t="shared" si="64"/>
        <v/>
      </c>
      <c r="AE188" t="str">
        <f t="shared" si="64"/>
        <v/>
      </c>
      <c r="AF188">
        <f t="shared" si="64"/>
        <v>0</v>
      </c>
      <c r="AG188">
        <f t="shared" si="64"/>
        <v>0</v>
      </c>
      <c r="AH188">
        <f t="shared" si="64"/>
        <v>0</v>
      </c>
      <c r="AI188">
        <f t="shared" si="64"/>
        <v>0</v>
      </c>
      <c r="AJ188">
        <f t="shared" si="64"/>
        <v>0</v>
      </c>
      <c r="AK188">
        <f t="shared" si="64"/>
        <v>0</v>
      </c>
      <c r="AL188">
        <f t="shared" si="64"/>
        <v>0</v>
      </c>
      <c r="AM188">
        <f t="shared" si="64"/>
        <v>0</v>
      </c>
      <c r="AN188">
        <f t="shared" si="64"/>
        <v>0</v>
      </c>
      <c r="AO188">
        <f t="shared" si="64"/>
        <v>0</v>
      </c>
      <c r="AP188">
        <f t="shared" si="64"/>
        <v>0</v>
      </c>
      <c r="AQ188">
        <f t="shared" si="64"/>
        <v>0</v>
      </c>
      <c r="AR188">
        <f t="shared" si="64"/>
        <v>0</v>
      </c>
      <c r="AS188">
        <f t="shared" si="64"/>
        <v>0</v>
      </c>
      <c r="AT188">
        <f t="shared" si="64"/>
        <v>0</v>
      </c>
      <c r="AU188">
        <f t="shared" si="64"/>
        <v>0</v>
      </c>
      <c r="AV188">
        <f t="shared" si="64"/>
        <v>0</v>
      </c>
      <c r="AW188">
        <f t="shared" si="64"/>
        <v>0</v>
      </c>
      <c r="AX188">
        <f t="shared" si="64"/>
        <v>0</v>
      </c>
      <c r="AY188">
        <f t="shared" si="64"/>
        <v>0</v>
      </c>
      <c r="AZ188">
        <f t="shared" si="64"/>
        <v>0</v>
      </c>
      <c r="BA188">
        <f t="shared" si="64"/>
        <v>0</v>
      </c>
      <c r="BB188">
        <f t="shared" si="64"/>
        <v>0</v>
      </c>
      <c r="BC188">
        <f t="shared" si="64"/>
        <v>0</v>
      </c>
      <c r="BD188">
        <f t="shared" si="64"/>
        <v>0</v>
      </c>
      <c r="BE188">
        <f t="shared" si="64"/>
        <v>0</v>
      </c>
      <c r="BF188">
        <f t="shared" si="64"/>
        <v>0</v>
      </c>
      <c r="BG188">
        <f t="shared" si="64"/>
        <v>0</v>
      </c>
      <c r="BH188">
        <f t="shared" si="64"/>
        <v>0</v>
      </c>
      <c r="BI188">
        <f t="shared" si="64"/>
        <v>0</v>
      </c>
      <c r="BJ188">
        <f t="shared" si="64"/>
        <v>0</v>
      </c>
      <c r="BK188">
        <f t="shared" si="64"/>
        <v>0</v>
      </c>
      <c r="BL188">
        <f t="shared" si="64"/>
        <v>0</v>
      </c>
      <c r="BM188">
        <f t="shared" si="64"/>
        <v>0</v>
      </c>
      <c r="BN188">
        <f t="shared" si="64"/>
        <v>0</v>
      </c>
    </row>
    <row r="189" spans="3:66">
      <c r="C189" s="6"/>
      <c r="D189" s="6"/>
      <c r="E189" s="7"/>
      <c r="F189" s="6"/>
      <c r="G189" s="14"/>
      <c r="H189" s="14"/>
      <c r="I189" s="28" t="str">
        <f t="shared" si="58"/>
        <v/>
      </c>
      <c r="J189" s="6"/>
      <c r="K189" s="2">
        <f t="shared" si="50"/>
        <v>0</v>
      </c>
      <c r="L189">
        <f t="shared" si="59"/>
        <v>21524</v>
      </c>
      <c r="M189">
        <f t="shared" si="60"/>
        <v>9524</v>
      </c>
      <c r="Q189" t="str">
        <f t="shared" si="51"/>
        <v/>
      </c>
      <c r="R189" t="str">
        <f t="shared" si="64"/>
        <v/>
      </c>
      <c r="S189" t="str">
        <f t="shared" si="64"/>
        <v/>
      </c>
      <c r="T189" t="str">
        <f t="shared" si="64"/>
        <v/>
      </c>
      <c r="U189" t="str">
        <f t="shared" si="64"/>
        <v/>
      </c>
      <c r="V189" t="str">
        <f t="shared" si="64"/>
        <v/>
      </c>
      <c r="W189" t="str">
        <f t="shared" si="64"/>
        <v/>
      </c>
      <c r="X189" t="str">
        <f t="shared" si="64"/>
        <v/>
      </c>
      <c r="Y189" t="str">
        <f t="shared" si="64"/>
        <v/>
      </c>
      <c r="Z189" t="str">
        <f t="shared" si="64"/>
        <v/>
      </c>
      <c r="AA189" t="str">
        <f t="shared" si="64"/>
        <v/>
      </c>
      <c r="AB189" t="str">
        <f t="shared" si="64"/>
        <v/>
      </c>
      <c r="AC189" t="str">
        <f t="shared" si="64"/>
        <v/>
      </c>
      <c r="AD189" t="str">
        <f t="shared" si="64"/>
        <v/>
      </c>
      <c r="AE189" t="str">
        <f t="shared" si="64"/>
        <v/>
      </c>
      <c r="AF189">
        <f t="shared" si="64"/>
        <v>0</v>
      </c>
      <c r="AG189">
        <f t="shared" si="64"/>
        <v>0</v>
      </c>
      <c r="AH189">
        <f t="shared" si="64"/>
        <v>0</v>
      </c>
      <c r="AI189">
        <f t="shared" si="64"/>
        <v>0</v>
      </c>
      <c r="AJ189">
        <f t="shared" si="64"/>
        <v>0</v>
      </c>
      <c r="AK189">
        <f t="shared" si="64"/>
        <v>0</v>
      </c>
      <c r="AL189">
        <f t="shared" si="64"/>
        <v>0</v>
      </c>
      <c r="AM189">
        <f t="shared" si="64"/>
        <v>0</v>
      </c>
      <c r="AN189">
        <f t="shared" si="64"/>
        <v>0</v>
      </c>
      <c r="AO189">
        <f t="shared" si="64"/>
        <v>0</v>
      </c>
      <c r="AP189">
        <f t="shared" si="64"/>
        <v>0</v>
      </c>
      <c r="AQ189">
        <f t="shared" si="64"/>
        <v>0</v>
      </c>
      <c r="AR189">
        <f t="shared" si="64"/>
        <v>0</v>
      </c>
      <c r="AS189">
        <f t="shared" si="64"/>
        <v>0</v>
      </c>
      <c r="AT189">
        <f t="shared" si="64"/>
        <v>0</v>
      </c>
      <c r="AU189">
        <f t="shared" si="64"/>
        <v>0</v>
      </c>
      <c r="AV189">
        <f t="shared" si="64"/>
        <v>0</v>
      </c>
      <c r="AW189">
        <f t="shared" si="64"/>
        <v>0</v>
      </c>
      <c r="AX189">
        <f t="shared" si="64"/>
        <v>0</v>
      </c>
      <c r="AY189">
        <f t="shared" si="64"/>
        <v>0</v>
      </c>
      <c r="AZ189">
        <f t="shared" si="64"/>
        <v>0</v>
      </c>
      <c r="BA189">
        <f t="shared" si="64"/>
        <v>0</v>
      </c>
      <c r="BB189">
        <f t="shared" si="64"/>
        <v>0</v>
      </c>
      <c r="BC189">
        <f t="shared" si="64"/>
        <v>0</v>
      </c>
      <c r="BD189">
        <f t="shared" si="64"/>
        <v>0</v>
      </c>
      <c r="BE189">
        <f t="shared" si="64"/>
        <v>0</v>
      </c>
      <c r="BF189">
        <f t="shared" si="64"/>
        <v>0</v>
      </c>
      <c r="BG189">
        <f t="shared" si="64"/>
        <v>0</v>
      </c>
      <c r="BH189">
        <f t="shared" si="64"/>
        <v>0</v>
      </c>
      <c r="BI189">
        <f t="shared" si="64"/>
        <v>0</v>
      </c>
      <c r="BJ189">
        <f t="shared" si="64"/>
        <v>0</v>
      </c>
      <c r="BK189">
        <f t="shared" si="64"/>
        <v>0</v>
      </c>
      <c r="BL189">
        <f t="shared" si="64"/>
        <v>0</v>
      </c>
      <c r="BM189">
        <f t="shared" si="64"/>
        <v>0</v>
      </c>
      <c r="BN189">
        <f t="shared" si="64"/>
        <v>0</v>
      </c>
    </row>
    <row r="190" spans="3:66">
      <c r="C190" s="6"/>
      <c r="D190" s="6"/>
      <c r="E190" s="7"/>
      <c r="F190" s="6"/>
      <c r="G190" s="14"/>
      <c r="H190" s="14"/>
      <c r="I190" s="28" t="str">
        <f t="shared" si="58"/>
        <v/>
      </c>
      <c r="J190" s="6"/>
      <c r="K190" s="2">
        <f t="shared" si="50"/>
        <v>0</v>
      </c>
      <c r="L190">
        <f t="shared" si="59"/>
        <v>21524</v>
      </c>
      <c r="M190">
        <f t="shared" si="60"/>
        <v>9524</v>
      </c>
      <c r="Q190" t="str">
        <f t="shared" si="51"/>
        <v/>
      </c>
      <c r="R190" t="str">
        <f t="shared" si="64"/>
        <v/>
      </c>
      <c r="S190" t="str">
        <f t="shared" si="64"/>
        <v/>
      </c>
      <c r="T190" t="str">
        <f t="shared" si="64"/>
        <v/>
      </c>
      <c r="U190" t="str">
        <f t="shared" si="64"/>
        <v/>
      </c>
      <c r="V190" t="str">
        <f t="shared" si="64"/>
        <v/>
      </c>
      <c r="W190" t="str">
        <f t="shared" si="64"/>
        <v/>
      </c>
      <c r="X190" t="str">
        <f t="shared" si="64"/>
        <v/>
      </c>
      <c r="Y190" t="str">
        <f t="shared" si="64"/>
        <v/>
      </c>
      <c r="Z190" t="str">
        <f t="shared" si="64"/>
        <v/>
      </c>
      <c r="AA190" t="str">
        <f t="shared" si="64"/>
        <v/>
      </c>
      <c r="AB190" t="str">
        <f t="shared" si="64"/>
        <v/>
      </c>
      <c r="AC190" t="str">
        <f t="shared" si="64"/>
        <v/>
      </c>
      <c r="AD190" t="str">
        <f t="shared" si="64"/>
        <v/>
      </c>
      <c r="AE190" t="str">
        <f t="shared" si="64"/>
        <v/>
      </c>
      <c r="AF190">
        <f t="shared" si="64"/>
        <v>0</v>
      </c>
      <c r="AG190">
        <f t="shared" si="64"/>
        <v>0</v>
      </c>
      <c r="AH190">
        <f t="shared" si="64"/>
        <v>0</v>
      </c>
      <c r="AI190">
        <f t="shared" si="64"/>
        <v>0</v>
      </c>
      <c r="AJ190">
        <f t="shared" si="64"/>
        <v>0</v>
      </c>
      <c r="AK190">
        <f t="shared" si="64"/>
        <v>0</v>
      </c>
      <c r="AL190">
        <f t="shared" si="64"/>
        <v>0</v>
      </c>
      <c r="AM190">
        <f t="shared" si="64"/>
        <v>0</v>
      </c>
      <c r="AN190">
        <f t="shared" si="64"/>
        <v>0</v>
      </c>
      <c r="AO190">
        <f t="shared" si="64"/>
        <v>0</v>
      </c>
      <c r="AP190">
        <f t="shared" si="64"/>
        <v>0</v>
      </c>
      <c r="AQ190">
        <f t="shared" si="64"/>
        <v>0</v>
      </c>
      <c r="AR190">
        <f t="shared" si="64"/>
        <v>0</v>
      </c>
      <c r="AS190">
        <f t="shared" si="64"/>
        <v>0</v>
      </c>
      <c r="AT190">
        <f t="shared" si="64"/>
        <v>0</v>
      </c>
      <c r="AU190">
        <f t="shared" si="64"/>
        <v>0</v>
      </c>
      <c r="AV190">
        <f t="shared" si="64"/>
        <v>0</v>
      </c>
      <c r="AW190">
        <f t="shared" si="64"/>
        <v>0</v>
      </c>
      <c r="AX190">
        <f t="shared" si="64"/>
        <v>0</v>
      </c>
      <c r="AY190">
        <f t="shared" si="64"/>
        <v>0</v>
      </c>
      <c r="AZ190">
        <f t="shared" si="64"/>
        <v>0</v>
      </c>
      <c r="BA190">
        <f t="shared" si="64"/>
        <v>0</v>
      </c>
      <c r="BB190">
        <f t="shared" si="64"/>
        <v>0</v>
      </c>
      <c r="BC190">
        <f t="shared" si="64"/>
        <v>0</v>
      </c>
      <c r="BD190">
        <f t="shared" si="64"/>
        <v>0</v>
      </c>
      <c r="BE190">
        <f t="shared" si="64"/>
        <v>0</v>
      </c>
      <c r="BF190">
        <f t="shared" si="64"/>
        <v>0</v>
      </c>
      <c r="BG190">
        <f t="shared" si="64"/>
        <v>0</v>
      </c>
      <c r="BH190">
        <f t="shared" si="64"/>
        <v>0</v>
      </c>
      <c r="BI190">
        <f t="shared" si="64"/>
        <v>0</v>
      </c>
      <c r="BJ190">
        <f t="shared" si="64"/>
        <v>0</v>
      </c>
      <c r="BK190">
        <f t="shared" si="64"/>
        <v>0</v>
      </c>
      <c r="BL190">
        <f t="shared" si="64"/>
        <v>0</v>
      </c>
      <c r="BM190">
        <f t="shared" si="64"/>
        <v>0</v>
      </c>
      <c r="BN190">
        <f t="shared" si="64"/>
        <v>0</v>
      </c>
    </row>
    <row r="191" spans="3:66">
      <c r="C191" s="6"/>
      <c r="D191" s="6"/>
      <c r="E191" s="7"/>
      <c r="F191" s="6"/>
      <c r="G191" s="14"/>
      <c r="H191" s="14"/>
      <c r="I191" s="28" t="str">
        <f t="shared" si="58"/>
        <v/>
      </c>
      <c r="J191" s="6"/>
      <c r="K191" s="2">
        <f t="shared" si="50"/>
        <v>0</v>
      </c>
      <c r="L191">
        <f t="shared" si="59"/>
        <v>21524</v>
      </c>
      <c r="M191">
        <f t="shared" si="60"/>
        <v>9524</v>
      </c>
      <c r="Q191" t="str">
        <f t="shared" si="51"/>
        <v/>
      </c>
      <c r="R191" t="str">
        <f t="shared" si="64"/>
        <v/>
      </c>
      <c r="S191" t="str">
        <f t="shared" si="64"/>
        <v/>
      </c>
      <c r="T191" t="str">
        <f t="shared" si="64"/>
        <v/>
      </c>
      <c r="U191" t="str">
        <f t="shared" ref="R191:BN196" si="65">IF($D191=U$7,$K191,"")</f>
        <v/>
      </c>
      <c r="V191" t="str">
        <f t="shared" si="65"/>
        <v/>
      </c>
      <c r="W191" t="str">
        <f t="shared" si="65"/>
        <v/>
      </c>
      <c r="X191" t="str">
        <f t="shared" si="65"/>
        <v/>
      </c>
      <c r="Y191" t="str">
        <f t="shared" si="65"/>
        <v/>
      </c>
      <c r="Z191" t="str">
        <f t="shared" si="65"/>
        <v/>
      </c>
      <c r="AA191" t="str">
        <f t="shared" si="65"/>
        <v/>
      </c>
      <c r="AB191" t="str">
        <f t="shared" si="65"/>
        <v/>
      </c>
      <c r="AC191" t="str">
        <f t="shared" si="65"/>
        <v/>
      </c>
      <c r="AD191" t="str">
        <f t="shared" si="65"/>
        <v/>
      </c>
      <c r="AE191" t="str">
        <f t="shared" si="65"/>
        <v/>
      </c>
      <c r="AF191">
        <f t="shared" si="65"/>
        <v>0</v>
      </c>
      <c r="AG191">
        <f t="shared" si="65"/>
        <v>0</v>
      </c>
      <c r="AH191">
        <f t="shared" si="65"/>
        <v>0</v>
      </c>
      <c r="AI191">
        <f t="shared" si="65"/>
        <v>0</v>
      </c>
      <c r="AJ191">
        <f t="shared" si="65"/>
        <v>0</v>
      </c>
      <c r="AK191">
        <f t="shared" si="65"/>
        <v>0</v>
      </c>
      <c r="AL191">
        <f t="shared" si="65"/>
        <v>0</v>
      </c>
      <c r="AM191">
        <f t="shared" si="65"/>
        <v>0</v>
      </c>
      <c r="AN191">
        <f t="shared" si="65"/>
        <v>0</v>
      </c>
      <c r="AO191">
        <f t="shared" si="65"/>
        <v>0</v>
      </c>
      <c r="AP191">
        <f t="shared" si="65"/>
        <v>0</v>
      </c>
      <c r="AQ191">
        <f t="shared" si="65"/>
        <v>0</v>
      </c>
      <c r="AR191">
        <f t="shared" si="65"/>
        <v>0</v>
      </c>
      <c r="AS191">
        <f t="shared" si="65"/>
        <v>0</v>
      </c>
      <c r="AT191">
        <f t="shared" si="65"/>
        <v>0</v>
      </c>
      <c r="AU191">
        <f t="shared" si="65"/>
        <v>0</v>
      </c>
      <c r="AV191">
        <f t="shared" si="65"/>
        <v>0</v>
      </c>
      <c r="AW191">
        <f t="shared" si="65"/>
        <v>0</v>
      </c>
      <c r="AX191">
        <f t="shared" si="65"/>
        <v>0</v>
      </c>
      <c r="AY191">
        <f t="shared" si="65"/>
        <v>0</v>
      </c>
      <c r="AZ191">
        <f t="shared" si="65"/>
        <v>0</v>
      </c>
      <c r="BA191">
        <f t="shared" si="65"/>
        <v>0</v>
      </c>
      <c r="BB191">
        <f t="shared" si="65"/>
        <v>0</v>
      </c>
      <c r="BC191">
        <f t="shared" si="65"/>
        <v>0</v>
      </c>
      <c r="BD191">
        <f t="shared" si="65"/>
        <v>0</v>
      </c>
      <c r="BE191">
        <f t="shared" si="65"/>
        <v>0</v>
      </c>
      <c r="BF191">
        <f t="shared" si="65"/>
        <v>0</v>
      </c>
      <c r="BG191">
        <f t="shared" si="65"/>
        <v>0</v>
      </c>
      <c r="BH191">
        <f t="shared" si="65"/>
        <v>0</v>
      </c>
      <c r="BI191">
        <f t="shared" si="65"/>
        <v>0</v>
      </c>
      <c r="BJ191">
        <f t="shared" si="65"/>
        <v>0</v>
      </c>
      <c r="BK191">
        <f t="shared" si="65"/>
        <v>0</v>
      </c>
      <c r="BL191">
        <f t="shared" si="65"/>
        <v>0</v>
      </c>
      <c r="BM191">
        <f t="shared" si="65"/>
        <v>0</v>
      </c>
      <c r="BN191">
        <f t="shared" si="65"/>
        <v>0</v>
      </c>
    </row>
    <row r="192" spans="3:66">
      <c r="C192" s="6"/>
      <c r="D192" s="6"/>
      <c r="E192" s="7"/>
      <c r="F192" s="6"/>
      <c r="G192" s="14"/>
      <c r="H192" s="14"/>
      <c r="I192" s="28" t="str">
        <f t="shared" si="58"/>
        <v/>
      </c>
      <c r="J192" s="6"/>
      <c r="K192" s="2">
        <f t="shared" si="50"/>
        <v>0</v>
      </c>
      <c r="L192">
        <f t="shared" si="59"/>
        <v>21524</v>
      </c>
      <c r="M192">
        <f t="shared" si="60"/>
        <v>9524</v>
      </c>
      <c r="Q192" t="str">
        <f t="shared" si="51"/>
        <v/>
      </c>
      <c r="R192" t="str">
        <f t="shared" si="65"/>
        <v/>
      </c>
      <c r="S192" t="str">
        <f t="shared" si="65"/>
        <v/>
      </c>
      <c r="T192" t="str">
        <f t="shared" si="65"/>
        <v/>
      </c>
      <c r="U192" t="str">
        <f t="shared" si="65"/>
        <v/>
      </c>
      <c r="V192" t="str">
        <f t="shared" si="65"/>
        <v/>
      </c>
      <c r="W192" t="str">
        <f t="shared" si="65"/>
        <v/>
      </c>
      <c r="X192" t="str">
        <f t="shared" si="65"/>
        <v/>
      </c>
      <c r="Y192" t="str">
        <f t="shared" si="65"/>
        <v/>
      </c>
      <c r="Z192" t="str">
        <f t="shared" si="65"/>
        <v/>
      </c>
      <c r="AA192" t="str">
        <f t="shared" si="65"/>
        <v/>
      </c>
      <c r="AB192" t="str">
        <f t="shared" si="65"/>
        <v/>
      </c>
      <c r="AC192" t="str">
        <f t="shared" si="65"/>
        <v/>
      </c>
      <c r="AD192" t="str">
        <f t="shared" si="65"/>
        <v/>
      </c>
      <c r="AE192" t="str">
        <f t="shared" si="65"/>
        <v/>
      </c>
      <c r="AF192">
        <f t="shared" si="65"/>
        <v>0</v>
      </c>
      <c r="AG192">
        <f t="shared" si="65"/>
        <v>0</v>
      </c>
      <c r="AH192">
        <f t="shared" si="65"/>
        <v>0</v>
      </c>
      <c r="AI192">
        <f t="shared" si="65"/>
        <v>0</v>
      </c>
      <c r="AJ192">
        <f t="shared" si="65"/>
        <v>0</v>
      </c>
      <c r="AK192">
        <f t="shared" si="65"/>
        <v>0</v>
      </c>
      <c r="AL192">
        <f t="shared" si="65"/>
        <v>0</v>
      </c>
      <c r="AM192">
        <f t="shared" si="65"/>
        <v>0</v>
      </c>
      <c r="AN192">
        <f t="shared" si="65"/>
        <v>0</v>
      </c>
      <c r="AO192">
        <f t="shared" si="65"/>
        <v>0</v>
      </c>
      <c r="AP192">
        <f t="shared" si="65"/>
        <v>0</v>
      </c>
      <c r="AQ192">
        <f t="shared" si="65"/>
        <v>0</v>
      </c>
      <c r="AR192">
        <f t="shared" si="65"/>
        <v>0</v>
      </c>
      <c r="AS192">
        <f t="shared" si="65"/>
        <v>0</v>
      </c>
      <c r="AT192">
        <f t="shared" si="65"/>
        <v>0</v>
      </c>
      <c r="AU192">
        <f t="shared" si="65"/>
        <v>0</v>
      </c>
      <c r="AV192">
        <f t="shared" si="65"/>
        <v>0</v>
      </c>
      <c r="AW192">
        <f t="shared" si="65"/>
        <v>0</v>
      </c>
      <c r="AX192">
        <f t="shared" si="65"/>
        <v>0</v>
      </c>
      <c r="AY192">
        <f t="shared" si="65"/>
        <v>0</v>
      </c>
      <c r="AZ192">
        <f t="shared" si="65"/>
        <v>0</v>
      </c>
      <c r="BA192">
        <f t="shared" si="65"/>
        <v>0</v>
      </c>
      <c r="BB192">
        <f t="shared" si="65"/>
        <v>0</v>
      </c>
      <c r="BC192">
        <f t="shared" si="65"/>
        <v>0</v>
      </c>
      <c r="BD192">
        <f t="shared" si="65"/>
        <v>0</v>
      </c>
      <c r="BE192">
        <f t="shared" si="65"/>
        <v>0</v>
      </c>
      <c r="BF192">
        <f t="shared" si="65"/>
        <v>0</v>
      </c>
      <c r="BG192">
        <f t="shared" si="65"/>
        <v>0</v>
      </c>
      <c r="BH192">
        <f t="shared" si="65"/>
        <v>0</v>
      </c>
      <c r="BI192">
        <f t="shared" si="65"/>
        <v>0</v>
      </c>
      <c r="BJ192">
        <f t="shared" si="65"/>
        <v>0</v>
      </c>
      <c r="BK192">
        <f t="shared" si="65"/>
        <v>0</v>
      </c>
      <c r="BL192">
        <f t="shared" si="65"/>
        <v>0</v>
      </c>
      <c r="BM192">
        <f t="shared" si="65"/>
        <v>0</v>
      </c>
      <c r="BN192">
        <f t="shared" si="65"/>
        <v>0</v>
      </c>
    </row>
    <row r="193" spans="3:66">
      <c r="C193" s="6"/>
      <c r="D193" s="6"/>
      <c r="E193" s="7"/>
      <c r="F193" s="6"/>
      <c r="G193" s="14"/>
      <c r="H193" s="14"/>
      <c r="I193" s="28" t="str">
        <f t="shared" si="58"/>
        <v/>
      </c>
      <c r="J193" s="6"/>
      <c r="K193" s="2">
        <f t="shared" si="50"/>
        <v>0</v>
      </c>
      <c r="L193">
        <f t="shared" si="59"/>
        <v>21524</v>
      </c>
      <c r="M193">
        <f t="shared" si="60"/>
        <v>9524</v>
      </c>
      <c r="Q193" t="str">
        <f t="shared" si="51"/>
        <v/>
      </c>
      <c r="R193" t="str">
        <f t="shared" si="65"/>
        <v/>
      </c>
      <c r="S193" t="str">
        <f t="shared" si="65"/>
        <v/>
      </c>
      <c r="T193" t="str">
        <f t="shared" si="65"/>
        <v/>
      </c>
      <c r="U193" t="str">
        <f t="shared" si="65"/>
        <v/>
      </c>
      <c r="V193" t="str">
        <f t="shared" si="65"/>
        <v/>
      </c>
      <c r="W193" t="str">
        <f t="shared" si="65"/>
        <v/>
      </c>
      <c r="X193" t="str">
        <f t="shared" si="65"/>
        <v/>
      </c>
      <c r="Y193" t="str">
        <f t="shared" si="65"/>
        <v/>
      </c>
      <c r="Z193" t="str">
        <f t="shared" si="65"/>
        <v/>
      </c>
      <c r="AA193" t="str">
        <f t="shared" si="65"/>
        <v/>
      </c>
      <c r="AB193" t="str">
        <f t="shared" si="65"/>
        <v/>
      </c>
      <c r="AC193" t="str">
        <f t="shared" si="65"/>
        <v/>
      </c>
      <c r="AD193" t="str">
        <f t="shared" si="65"/>
        <v/>
      </c>
      <c r="AE193" t="str">
        <f t="shared" si="65"/>
        <v/>
      </c>
      <c r="AF193">
        <f t="shared" si="65"/>
        <v>0</v>
      </c>
      <c r="AG193">
        <f t="shared" si="65"/>
        <v>0</v>
      </c>
      <c r="AH193">
        <f t="shared" si="65"/>
        <v>0</v>
      </c>
      <c r="AI193">
        <f t="shared" si="65"/>
        <v>0</v>
      </c>
      <c r="AJ193">
        <f t="shared" si="65"/>
        <v>0</v>
      </c>
      <c r="AK193">
        <f t="shared" si="65"/>
        <v>0</v>
      </c>
      <c r="AL193">
        <f t="shared" si="65"/>
        <v>0</v>
      </c>
      <c r="AM193">
        <f t="shared" si="65"/>
        <v>0</v>
      </c>
      <c r="AN193">
        <f t="shared" si="65"/>
        <v>0</v>
      </c>
      <c r="AO193">
        <f t="shared" si="65"/>
        <v>0</v>
      </c>
      <c r="AP193">
        <f t="shared" si="65"/>
        <v>0</v>
      </c>
      <c r="AQ193">
        <f t="shared" si="65"/>
        <v>0</v>
      </c>
      <c r="AR193">
        <f t="shared" si="65"/>
        <v>0</v>
      </c>
      <c r="AS193">
        <f t="shared" si="65"/>
        <v>0</v>
      </c>
      <c r="AT193">
        <f t="shared" si="65"/>
        <v>0</v>
      </c>
      <c r="AU193">
        <f t="shared" si="65"/>
        <v>0</v>
      </c>
      <c r="AV193">
        <f t="shared" si="65"/>
        <v>0</v>
      </c>
      <c r="AW193">
        <f t="shared" si="65"/>
        <v>0</v>
      </c>
      <c r="AX193">
        <f t="shared" si="65"/>
        <v>0</v>
      </c>
      <c r="AY193">
        <f t="shared" si="65"/>
        <v>0</v>
      </c>
      <c r="AZ193">
        <f t="shared" si="65"/>
        <v>0</v>
      </c>
      <c r="BA193">
        <f t="shared" si="65"/>
        <v>0</v>
      </c>
      <c r="BB193">
        <f t="shared" si="65"/>
        <v>0</v>
      </c>
      <c r="BC193">
        <f t="shared" si="65"/>
        <v>0</v>
      </c>
      <c r="BD193">
        <f t="shared" si="65"/>
        <v>0</v>
      </c>
      <c r="BE193">
        <f t="shared" si="65"/>
        <v>0</v>
      </c>
      <c r="BF193">
        <f t="shared" si="65"/>
        <v>0</v>
      </c>
      <c r="BG193">
        <f t="shared" si="65"/>
        <v>0</v>
      </c>
      <c r="BH193">
        <f t="shared" si="65"/>
        <v>0</v>
      </c>
      <c r="BI193">
        <f t="shared" si="65"/>
        <v>0</v>
      </c>
      <c r="BJ193">
        <f t="shared" si="65"/>
        <v>0</v>
      </c>
      <c r="BK193">
        <f t="shared" si="65"/>
        <v>0</v>
      </c>
      <c r="BL193">
        <f t="shared" si="65"/>
        <v>0</v>
      </c>
      <c r="BM193">
        <f t="shared" si="65"/>
        <v>0</v>
      </c>
      <c r="BN193">
        <f t="shared" si="65"/>
        <v>0</v>
      </c>
    </row>
    <row r="194" spans="3:66">
      <c r="C194" s="6"/>
      <c r="D194" s="6"/>
      <c r="E194" s="7"/>
      <c r="F194" s="6"/>
      <c r="G194" s="14"/>
      <c r="H194" s="14"/>
      <c r="I194" s="28" t="str">
        <f t="shared" si="58"/>
        <v/>
      </c>
      <c r="J194" s="6"/>
      <c r="K194" s="2">
        <f t="shared" si="50"/>
        <v>0</v>
      </c>
      <c r="L194">
        <f t="shared" si="59"/>
        <v>21524</v>
      </c>
      <c r="M194">
        <f t="shared" si="60"/>
        <v>9524</v>
      </c>
      <c r="Q194" t="str">
        <f t="shared" si="51"/>
        <v/>
      </c>
      <c r="R194" t="str">
        <f t="shared" si="65"/>
        <v/>
      </c>
      <c r="S194" t="str">
        <f t="shared" si="65"/>
        <v/>
      </c>
      <c r="T194" t="str">
        <f t="shared" si="65"/>
        <v/>
      </c>
      <c r="U194" t="str">
        <f t="shared" si="65"/>
        <v/>
      </c>
      <c r="V194" t="str">
        <f t="shared" si="65"/>
        <v/>
      </c>
      <c r="W194" t="str">
        <f t="shared" si="65"/>
        <v/>
      </c>
      <c r="X194" t="str">
        <f t="shared" si="65"/>
        <v/>
      </c>
      <c r="Y194" t="str">
        <f t="shared" si="65"/>
        <v/>
      </c>
      <c r="Z194" t="str">
        <f t="shared" si="65"/>
        <v/>
      </c>
      <c r="AA194" t="str">
        <f t="shared" si="65"/>
        <v/>
      </c>
      <c r="AB194" t="str">
        <f t="shared" si="65"/>
        <v/>
      </c>
      <c r="AC194" t="str">
        <f t="shared" si="65"/>
        <v/>
      </c>
      <c r="AD194" t="str">
        <f t="shared" si="65"/>
        <v/>
      </c>
      <c r="AE194" t="str">
        <f t="shared" si="65"/>
        <v/>
      </c>
      <c r="AF194">
        <f t="shared" si="65"/>
        <v>0</v>
      </c>
      <c r="AG194">
        <f t="shared" si="65"/>
        <v>0</v>
      </c>
      <c r="AH194">
        <f t="shared" si="65"/>
        <v>0</v>
      </c>
      <c r="AI194">
        <f t="shared" si="65"/>
        <v>0</v>
      </c>
      <c r="AJ194">
        <f t="shared" si="65"/>
        <v>0</v>
      </c>
      <c r="AK194">
        <f t="shared" si="65"/>
        <v>0</v>
      </c>
      <c r="AL194">
        <f t="shared" si="65"/>
        <v>0</v>
      </c>
      <c r="AM194">
        <f t="shared" si="65"/>
        <v>0</v>
      </c>
      <c r="AN194">
        <f t="shared" si="65"/>
        <v>0</v>
      </c>
      <c r="AO194">
        <f t="shared" si="65"/>
        <v>0</v>
      </c>
      <c r="AP194">
        <f t="shared" si="65"/>
        <v>0</v>
      </c>
      <c r="AQ194">
        <f t="shared" si="65"/>
        <v>0</v>
      </c>
      <c r="AR194">
        <f t="shared" si="65"/>
        <v>0</v>
      </c>
      <c r="AS194">
        <f t="shared" si="65"/>
        <v>0</v>
      </c>
      <c r="AT194">
        <f t="shared" si="65"/>
        <v>0</v>
      </c>
      <c r="AU194">
        <f t="shared" si="65"/>
        <v>0</v>
      </c>
      <c r="AV194">
        <f t="shared" si="65"/>
        <v>0</v>
      </c>
      <c r="AW194">
        <f t="shared" si="65"/>
        <v>0</v>
      </c>
      <c r="AX194">
        <f t="shared" si="65"/>
        <v>0</v>
      </c>
      <c r="AY194">
        <f t="shared" si="65"/>
        <v>0</v>
      </c>
      <c r="AZ194">
        <f t="shared" si="65"/>
        <v>0</v>
      </c>
      <c r="BA194">
        <f t="shared" si="65"/>
        <v>0</v>
      </c>
      <c r="BB194">
        <f t="shared" si="65"/>
        <v>0</v>
      </c>
      <c r="BC194">
        <f t="shared" si="65"/>
        <v>0</v>
      </c>
      <c r="BD194">
        <f t="shared" si="65"/>
        <v>0</v>
      </c>
      <c r="BE194">
        <f t="shared" si="65"/>
        <v>0</v>
      </c>
      <c r="BF194">
        <f t="shared" si="65"/>
        <v>0</v>
      </c>
      <c r="BG194">
        <f t="shared" si="65"/>
        <v>0</v>
      </c>
      <c r="BH194">
        <f t="shared" si="65"/>
        <v>0</v>
      </c>
      <c r="BI194">
        <f t="shared" si="65"/>
        <v>0</v>
      </c>
      <c r="BJ194">
        <f t="shared" si="65"/>
        <v>0</v>
      </c>
      <c r="BK194">
        <f t="shared" si="65"/>
        <v>0</v>
      </c>
      <c r="BL194">
        <f t="shared" si="65"/>
        <v>0</v>
      </c>
      <c r="BM194">
        <f t="shared" si="65"/>
        <v>0</v>
      </c>
      <c r="BN194">
        <f t="shared" si="65"/>
        <v>0</v>
      </c>
    </row>
    <row r="195" spans="3:66">
      <c r="C195" s="6"/>
      <c r="D195" s="6"/>
      <c r="E195" s="7"/>
      <c r="F195" s="6"/>
      <c r="G195" s="14"/>
      <c r="H195" s="14"/>
      <c r="I195" s="28" t="str">
        <f t="shared" si="58"/>
        <v/>
      </c>
      <c r="J195" s="6"/>
      <c r="K195" s="2">
        <f t="shared" si="50"/>
        <v>0</v>
      </c>
      <c r="L195">
        <f t="shared" si="59"/>
        <v>21524</v>
      </c>
      <c r="M195">
        <f t="shared" si="60"/>
        <v>9524</v>
      </c>
      <c r="Q195" t="str">
        <f t="shared" si="51"/>
        <v/>
      </c>
      <c r="R195" t="str">
        <f t="shared" si="65"/>
        <v/>
      </c>
      <c r="S195" t="str">
        <f t="shared" si="65"/>
        <v/>
      </c>
      <c r="T195" t="str">
        <f t="shared" si="65"/>
        <v/>
      </c>
      <c r="U195" t="str">
        <f t="shared" si="65"/>
        <v/>
      </c>
      <c r="V195" t="str">
        <f t="shared" si="65"/>
        <v/>
      </c>
      <c r="W195" t="str">
        <f t="shared" si="65"/>
        <v/>
      </c>
      <c r="X195" t="str">
        <f t="shared" si="65"/>
        <v/>
      </c>
      <c r="Y195" t="str">
        <f t="shared" si="65"/>
        <v/>
      </c>
      <c r="Z195" t="str">
        <f t="shared" si="65"/>
        <v/>
      </c>
      <c r="AA195" t="str">
        <f t="shared" si="65"/>
        <v/>
      </c>
      <c r="AB195" t="str">
        <f t="shared" si="65"/>
        <v/>
      </c>
      <c r="AC195" t="str">
        <f t="shared" si="65"/>
        <v/>
      </c>
      <c r="AD195" t="str">
        <f t="shared" si="65"/>
        <v/>
      </c>
      <c r="AE195" t="str">
        <f t="shared" si="65"/>
        <v/>
      </c>
      <c r="AF195">
        <f t="shared" si="65"/>
        <v>0</v>
      </c>
      <c r="AG195">
        <f t="shared" si="65"/>
        <v>0</v>
      </c>
      <c r="AH195">
        <f t="shared" si="65"/>
        <v>0</v>
      </c>
      <c r="AI195">
        <f t="shared" si="65"/>
        <v>0</v>
      </c>
      <c r="AJ195">
        <f t="shared" si="65"/>
        <v>0</v>
      </c>
      <c r="AK195">
        <f t="shared" si="65"/>
        <v>0</v>
      </c>
      <c r="AL195">
        <f t="shared" si="65"/>
        <v>0</v>
      </c>
      <c r="AM195">
        <f t="shared" si="65"/>
        <v>0</v>
      </c>
      <c r="AN195">
        <f t="shared" si="65"/>
        <v>0</v>
      </c>
      <c r="AO195">
        <f t="shared" si="65"/>
        <v>0</v>
      </c>
      <c r="AP195">
        <f t="shared" si="65"/>
        <v>0</v>
      </c>
      <c r="AQ195">
        <f t="shared" si="65"/>
        <v>0</v>
      </c>
      <c r="AR195">
        <f t="shared" si="65"/>
        <v>0</v>
      </c>
      <c r="AS195">
        <f t="shared" si="65"/>
        <v>0</v>
      </c>
      <c r="AT195">
        <f t="shared" si="65"/>
        <v>0</v>
      </c>
      <c r="AU195">
        <f t="shared" si="65"/>
        <v>0</v>
      </c>
      <c r="AV195">
        <f t="shared" si="65"/>
        <v>0</v>
      </c>
      <c r="AW195">
        <f t="shared" si="65"/>
        <v>0</v>
      </c>
      <c r="AX195">
        <f t="shared" si="65"/>
        <v>0</v>
      </c>
      <c r="AY195">
        <f t="shared" si="65"/>
        <v>0</v>
      </c>
      <c r="AZ195">
        <f t="shared" si="65"/>
        <v>0</v>
      </c>
      <c r="BA195">
        <f t="shared" si="65"/>
        <v>0</v>
      </c>
      <c r="BB195">
        <f t="shared" si="65"/>
        <v>0</v>
      </c>
      <c r="BC195">
        <f t="shared" si="65"/>
        <v>0</v>
      </c>
      <c r="BD195">
        <f t="shared" si="65"/>
        <v>0</v>
      </c>
      <c r="BE195">
        <f t="shared" si="65"/>
        <v>0</v>
      </c>
      <c r="BF195">
        <f t="shared" si="65"/>
        <v>0</v>
      </c>
      <c r="BG195">
        <f t="shared" si="65"/>
        <v>0</v>
      </c>
      <c r="BH195">
        <f t="shared" si="65"/>
        <v>0</v>
      </c>
      <c r="BI195">
        <f t="shared" si="65"/>
        <v>0</v>
      </c>
      <c r="BJ195">
        <f t="shared" si="65"/>
        <v>0</v>
      </c>
      <c r="BK195">
        <f t="shared" si="65"/>
        <v>0</v>
      </c>
      <c r="BL195">
        <f t="shared" si="65"/>
        <v>0</v>
      </c>
      <c r="BM195">
        <f t="shared" si="65"/>
        <v>0</v>
      </c>
      <c r="BN195">
        <f t="shared" si="65"/>
        <v>0</v>
      </c>
    </row>
    <row r="196" spans="3:66">
      <c r="C196" s="6"/>
      <c r="D196" s="6"/>
      <c r="E196" s="7"/>
      <c r="F196" s="6"/>
      <c r="G196" s="14"/>
      <c r="H196" s="14"/>
      <c r="I196" s="28" t="str">
        <f t="shared" si="58"/>
        <v/>
      </c>
      <c r="J196" s="6"/>
      <c r="K196" s="2">
        <f t="shared" si="50"/>
        <v>0</v>
      </c>
      <c r="L196">
        <f t="shared" si="59"/>
        <v>21524</v>
      </c>
      <c r="M196">
        <f t="shared" si="60"/>
        <v>9524</v>
      </c>
      <c r="Q196" t="str">
        <f t="shared" si="51"/>
        <v/>
      </c>
      <c r="R196" t="str">
        <f t="shared" si="65"/>
        <v/>
      </c>
      <c r="S196" t="str">
        <f t="shared" si="65"/>
        <v/>
      </c>
      <c r="T196" t="str">
        <f t="shared" si="65"/>
        <v/>
      </c>
      <c r="U196" t="str">
        <f t="shared" si="65"/>
        <v/>
      </c>
      <c r="V196" t="str">
        <f t="shared" si="65"/>
        <v/>
      </c>
      <c r="W196" t="str">
        <f t="shared" si="65"/>
        <v/>
      </c>
      <c r="X196" t="str">
        <f t="shared" si="65"/>
        <v/>
      </c>
      <c r="Y196" t="str">
        <f t="shared" si="65"/>
        <v/>
      </c>
      <c r="Z196" t="str">
        <f t="shared" si="65"/>
        <v/>
      </c>
      <c r="AA196" t="str">
        <f t="shared" si="65"/>
        <v/>
      </c>
      <c r="AB196" t="str">
        <f t="shared" si="65"/>
        <v/>
      </c>
      <c r="AC196" t="str">
        <f t="shared" si="65"/>
        <v/>
      </c>
      <c r="AD196" t="str">
        <f t="shared" si="65"/>
        <v/>
      </c>
      <c r="AE196" t="str">
        <f t="shared" ref="R196:BN201" si="66">IF($D196=AE$7,$K196,"")</f>
        <v/>
      </c>
      <c r="AF196">
        <f t="shared" si="66"/>
        <v>0</v>
      </c>
      <c r="AG196">
        <f t="shared" si="66"/>
        <v>0</v>
      </c>
      <c r="AH196">
        <f t="shared" si="66"/>
        <v>0</v>
      </c>
      <c r="AI196">
        <f t="shared" si="66"/>
        <v>0</v>
      </c>
      <c r="AJ196">
        <f t="shared" si="66"/>
        <v>0</v>
      </c>
      <c r="AK196">
        <f t="shared" si="66"/>
        <v>0</v>
      </c>
      <c r="AL196">
        <f t="shared" si="66"/>
        <v>0</v>
      </c>
      <c r="AM196">
        <f t="shared" si="66"/>
        <v>0</v>
      </c>
      <c r="AN196">
        <f t="shared" si="66"/>
        <v>0</v>
      </c>
      <c r="AO196">
        <f t="shared" si="66"/>
        <v>0</v>
      </c>
      <c r="AP196">
        <f t="shared" si="66"/>
        <v>0</v>
      </c>
      <c r="AQ196">
        <f t="shared" si="66"/>
        <v>0</v>
      </c>
      <c r="AR196">
        <f t="shared" si="66"/>
        <v>0</v>
      </c>
      <c r="AS196">
        <f t="shared" si="66"/>
        <v>0</v>
      </c>
      <c r="AT196">
        <f t="shared" si="66"/>
        <v>0</v>
      </c>
      <c r="AU196">
        <f t="shared" si="66"/>
        <v>0</v>
      </c>
      <c r="AV196">
        <f t="shared" si="66"/>
        <v>0</v>
      </c>
      <c r="AW196">
        <f t="shared" si="66"/>
        <v>0</v>
      </c>
      <c r="AX196">
        <f t="shared" si="66"/>
        <v>0</v>
      </c>
      <c r="AY196">
        <f t="shared" si="66"/>
        <v>0</v>
      </c>
      <c r="AZ196">
        <f t="shared" si="66"/>
        <v>0</v>
      </c>
      <c r="BA196">
        <f t="shared" si="66"/>
        <v>0</v>
      </c>
      <c r="BB196">
        <f t="shared" si="66"/>
        <v>0</v>
      </c>
      <c r="BC196">
        <f t="shared" si="66"/>
        <v>0</v>
      </c>
      <c r="BD196">
        <f t="shared" si="66"/>
        <v>0</v>
      </c>
      <c r="BE196">
        <f t="shared" si="66"/>
        <v>0</v>
      </c>
      <c r="BF196">
        <f t="shared" si="66"/>
        <v>0</v>
      </c>
      <c r="BG196">
        <f t="shared" si="66"/>
        <v>0</v>
      </c>
      <c r="BH196">
        <f t="shared" si="66"/>
        <v>0</v>
      </c>
      <c r="BI196">
        <f t="shared" si="66"/>
        <v>0</v>
      </c>
      <c r="BJ196">
        <f t="shared" si="66"/>
        <v>0</v>
      </c>
      <c r="BK196">
        <f t="shared" si="66"/>
        <v>0</v>
      </c>
      <c r="BL196">
        <f t="shared" si="66"/>
        <v>0</v>
      </c>
      <c r="BM196">
        <f t="shared" si="66"/>
        <v>0</v>
      </c>
      <c r="BN196">
        <f t="shared" si="66"/>
        <v>0</v>
      </c>
    </row>
    <row r="197" spans="3:66">
      <c r="C197" s="6"/>
      <c r="D197" s="6"/>
      <c r="E197" s="7"/>
      <c r="F197" s="6"/>
      <c r="G197" s="14"/>
      <c r="H197" s="14"/>
      <c r="I197" s="28" t="str">
        <f t="shared" si="58"/>
        <v/>
      </c>
      <c r="J197" s="6"/>
      <c r="K197" s="2">
        <f t="shared" si="50"/>
        <v>0</v>
      </c>
      <c r="L197">
        <f t="shared" si="59"/>
        <v>21524</v>
      </c>
      <c r="M197">
        <f t="shared" si="60"/>
        <v>9524</v>
      </c>
      <c r="Q197" t="str">
        <f t="shared" si="51"/>
        <v/>
      </c>
      <c r="R197" t="str">
        <f t="shared" si="66"/>
        <v/>
      </c>
      <c r="S197" t="str">
        <f t="shared" si="66"/>
        <v/>
      </c>
      <c r="T197" t="str">
        <f t="shared" si="66"/>
        <v/>
      </c>
      <c r="U197" t="str">
        <f t="shared" si="66"/>
        <v/>
      </c>
      <c r="V197" t="str">
        <f t="shared" si="66"/>
        <v/>
      </c>
      <c r="W197" t="str">
        <f t="shared" si="66"/>
        <v/>
      </c>
      <c r="X197" t="str">
        <f t="shared" si="66"/>
        <v/>
      </c>
      <c r="Y197" t="str">
        <f t="shared" si="66"/>
        <v/>
      </c>
      <c r="Z197" t="str">
        <f t="shared" si="66"/>
        <v/>
      </c>
      <c r="AA197" t="str">
        <f t="shared" si="66"/>
        <v/>
      </c>
      <c r="AB197" t="str">
        <f t="shared" si="66"/>
        <v/>
      </c>
      <c r="AC197" t="str">
        <f t="shared" si="66"/>
        <v/>
      </c>
      <c r="AD197" t="str">
        <f t="shared" si="66"/>
        <v/>
      </c>
      <c r="AE197" t="str">
        <f t="shared" si="66"/>
        <v/>
      </c>
      <c r="AF197">
        <f t="shared" si="66"/>
        <v>0</v>
      </c>
      <c r="AG197">
        <f t="shared" si="66"/>
        <v>0</v>
      </c>
      <c r="AH197">
        <f t="shared" si="66"/>
        <v>0</v>
      </c>
      <c r="AI197">
        <f t="shared" si="66"/>
        <v>0</v>
      </c>
      <c r="AJ197">
        <f t="shared" si="66"/>
        <v>0</v>
      </c>
      <c r="AK197">
        <f t="shared" si="66"/>
        <v>0</v>
      </c>
      <c r="AL197">
        <f t="shared" si="66"/>
        <v>0</v>
      </c>
      <c r="AM197">
        <f t="shared" si="66"/>
        <v>0</v>
      </c>
      <c r="AN197">
        <f t="shared" si="66"/>
        <v>0</v>
      </c>
      <c r="AO197">
        <f t="shared" si="66"/>
        <v>0</v>
      </c>
      <c r="AP197">
        <f t="shared" si="66"/>
        <v>0</v>
      </c>
      <c r="AQ197">
        <f t="shared" si="66"/>
        <v>0</v>
      </c>
      <c r="AR197">
        <f t="shared" si="66"/>
        <v>0</v>
      </c>
      <c r="AS197">
        <f t="shared" si="66"/>
        <v>0</v>
      </c>
      <c r="AT197">
        <f t="shared" si="66"/>
        <v>0</v>
      </c>
      <c r="AU197">
        <f t="shared" si="66"/>
        <v>0</v>
      </c>
      <c r="AV197">
        <f t="shared" si="66"/>
        <v>0</v>
      </c>
      <c r="AW197">
        <f t="shared" si="66"/>
        <v>0</v>
      </c>
      <c r="AX197">
        <f t="shared" si="66"/>
        <v>0</v>
      </c>
      <c r="AY197">
        <f t="shared" si="66"/>
        <v>0</v>
      </c>
      <c r="AZ197">
        <f t="shared" si="66"/>
        <v>0</v>
      </c>
      <c r="BA197">
        <f t="shared" si="66"/>
        <v>0</v>
      </c>
      <c r="BB197">
        <f t="shared" si="66"/>
        <v>0</v>
      </c>
      <c r="BC197">
        <f t="shared" si="66"/>
        <v>0</v>
      </c>
      <c r="BD197">
        <f t="shared" si="66"/>
        <v>0</v>
      </c>
      <c r="BE197">
        <f t="shared" si="66"/>
        <v>0</v>
      </c>
      <c r="BF197">
        <f t="shared" si="66"/>
        <v>0</v>
      </c>
      <c r="BG197">
        <f t="shared" si="66"/>
        <v>0</v>
      </c>
      <c r="BH197">
        <f t="shared" si="66"/>
        <v>0</v>
      </c>
      <c r="BI197">
        <f t="shared" si="66"/>
        <v>0</v>
      </c>
      <c r="BJ197">
        <f t="shared" si="66"/>
        <v>0</v>
      </c>
      <c r="BK197">
        <f t="shared" si="66"/>
        <v>0</v>
      </c>
      <c r="BL197">
        <f t="shared" si="66"/>
        <v>0</v>
      </c>
      <c r="BM197">
        <f t="shared" si="66"/>
        <v>0</v>
      </c>
      <c r="BN197">
        <f t="shared" si="66"/>
        <v>0</v>
      </c>
    </row>
    <row r="198" spans="3:66">
      <c r="C198" s="6"/>
      <c r="D198" s="6"/>
      <c r="E198" s="7"/>
      <c r="F198" s="6"/>
      <c r="G198" s="14"/>
      <c r="H198" s="14"/>
      <c r="I198" s="28" t="str">
        <f t="shared" si="58"/>
        <v/>
      </c>
      <c r="J198" s="6"/>
      <c r="K198" s="2">
        <f t="shared" si="50"/>
        <v>0</v>
      </c>
      <c r="L198">
        <f t="shared" si="59"/>
        <v>21524</v>
      </c>
      <c r="M198">
        <f t="shared" si="60"/>
        <v>9524</v>
      </c>
      <c r="Q198" t="str">
        <f t="shared" si="51"/>
        <v/>
      </c>
      <c r="R198" t="str">
        <f t="shared" si="66"/>
        <v/>
      </c>
      <c r="S198" t="str">
        <f t="shared" si="66"/>
        <v/>
      </c>
      <c r="T198" t="str">
        <f t="shared" si="66"/>
        <v/>
      </c>
      <c r="U198" t="str">
        <f t="shared" si="66"/>
        <v/>
      </c>
      <c r="V198" t="str">
        <f t="shared" si="66"/>
        <v/>
      </c>
      <c r="W198" t="str">
        <f t="shared" si="66"/>
        <v/>
      </c>
      <c r="X198" t="str">
        <f t="shared" si="66"/>
        <v/>
      </c>
      <c r="Y198" t="str">
        <f t="shared" si="66"/>
        <v/>
      </c>
      <c r="Z198" t="str">
        <f t="shared" si="66"/>
        <v/>
      </c>
      <c r="AA198" t="str">
        <f t="shared" si="66"/>
        <v/>
      </c>
      <c r="AB198" t="str">
        <f t="shared" si="66"/>
        <v/>
      </c>
      <c r="AC198" t="str">
        <f t="shared" si="66"/>
        <v/>
      </c>
      <c r="AD198" t="str">
        <f t="shared" si="66"/>
        <v/>
      </c>
      <c r="AE198" t="str">
        <f t="shared" si="66"/>
        <v/>
      </c>
      <c r="AF198">
        <f t="shared" si="66"/>
        <v>0</v>
      </c>
      <c r="AG198">
        <f t="shared" si="66"/>
        <v>0</v>
      </c>
      <c r="AH198">
        <f t="shared" si="66"/>
        <v>0</v>
      </c>
      <c r="AI198">
        <f t="shared" si="66"/>
        <v>0</v>
      </c>
      <c r="AJ198">
        <f t="shared" si="66"/>
        <v>0</v>
      </c>
      <c r="AK198">
        <f t="shared" si="66"/>
        <v>0</v>
      </c>
      <c r="AL198">
        <f t="shared" si="66"/>
        <v>0</v>
      </c>
      <c r="AM198">
        <f t="shared" si="66"/>
        <v>0</v>
      </c>
      <c r="AN198">
        <f t="shared" si="66"/>
        <v>0</v>
      </c>
      <c r="AO198">
        <f t="shared" si="66"/>
        <v>0</v>
      </c>
      <c r="AP198">
        <f t="shared" si="66"/>
        <v>0</v>
      </c>
      <c r="AQ198">
        <f t="shared" si="66"/>
        <v>0</v>
      </c>
      <c r="AR198">
        <f t="shared" si="66"/>
        <v>0</v>
      </c>
      <c r="AS198">
        <f t="shared" si="66"/>
        <v>0</v>
      </c>
      <c r="AT198">
        <f t="shared" si="66"/>
        <v>0</v>
      </c>
      <c r="AU198">
        <f t="shared" si="66"/>
        <v>0</v>
      </c>
      <c r="AV198">
        <f t="shared" si="66"/>
        <v>0</v>
      </c>
      <c r="AW198">
        <f t="shared" si="66"/>
        <v>0</v>
      </c>
      <c r="AX198">
        <f t="shared" si="66"/>
        <v>0</v>
      </c>
      <c r="AY198">
        <f t="shared" si="66"/>
        <v>0</v>
      </c>
      <c r="AZ198">
        <f t="shared" si="66"/>
        <v>0</v>
      </c>
      <c r="BA198">
        <f t="shared" si="66"/>
        <v>0</v>
      </c>
      <c r="BB198">
        <f t="shared" si="66"/>
        <v>0</v>
      </c>
      <c r="BC198">
        <f t="shared" si="66"/>
        <v>0</v>
      </c>
      <c r="BD198">
        <f t="shared" si="66"/>
        <v>0</v>
      </c>
      <c r="BE198">
        <f t="shared" si="66"/>
        <v>0</v>
      </c>
      <c r="BF198">
        <f t="shared" si="66"/>
        <v>0</v>
      </c>
      <c r="BG198">
        <f t="shared" si="66"/>
        <v>0</v>
      </c>
      <c r="BH198">
        <f t="shared" si="66"/>
        <v>0</v>
      </c>
      <c r="BI198">
        <f t="shared" si="66"/>
        <v>0</v>
      </c>
      <c r="BJ198">
        <f t="shared" si="66"/>
        <v>0</v>
      </c>
      <c r="BK198">
        <f t="shared" si="66"/>
        <v>0</v>
      </c>
      <c r="BL198">
        <f t="shared" si="66"/>
        <v>0</v>
      </c>
      <c r="BM198">
        <f t="shared" si="66"/>
        <v>0</v>
      </c>
      <c r="BN198">
        <f t="shared" si="66"/>
        <v>0</v>
      </c>
    </row>
    <row r="199" spans="3:66">
      <c r="C199" s="6"/>
      <c r="D199" s="6"/>
      <c r="E199" s="7"/>
      <c r="F199" s="6"/>
      <c r="G199" s="14"/>
      <c r="H199" s="14"/>
      <c r="I199" s="28" t="str">
        <f t="shared" si="58"/>
        <v/>
      </c>
      <c r="J199" s="6"/>
      <c r="K199" s="2">
        <f t="shared" si="50"/>
        <v>0</v>
      </c>
      <c r="L199">
        <f t="shared" si="59"/>
        <v>21524</v>
      </c>
      <c r="M199">
        <f t="shared" si="60"/>
        <v>9524</v>
      </c>
      <c r="Q199" t="str">
        <f t="shared" si="51"/>
        <v/>
      </c>
      <c r="R199" t="str">
        <f t="shared" si="66"/>
        <v/>
      </c>
      <c r="S199" t="str">
        <f t="shared" si="66"/>
        <v/>
      </c>
      <c r="T199" t="str">
        <f t="shared" si="66"/>
        <v/>
      </c>
      <c r="U199" t="str">
        <f t="shared" si="66"/>
        <v/>
      </c>
      <c r="V199" t="str">
        <f t="shared" si="66"/>
        <v/>
      </c>
      <c r="W199" t="str">
        <f t="shared" si="66"/>
        <v/>
      </c>
      <c r="X199" t="str">
        <f t="shared" si="66"/>
        <v/>
      </c>
      <c r="Y199" t="str">
        <f t="shared" si="66"/>
        <v/>
      </c>
      <c r="Z199" t="str">
        <f t="shared" si="66"/>
        <v/>
      </c>
      <c r="AA199" t="str">
        <f t="shared" si="66"/>
        <v/>
      </c>
      <c r="AB199" t="str">
        <f t="shared" si="66"/>
        <v/>
      </c>
      <c r="AC199" t="str">
        <f t="shared" si="66"/>
        <v/>
      </c>
      <c r="AD199" t="str">
        <f t="shared" si="66"/>
        <v/>
      </c>
      <c r="AE199" t="str">
        <f t="shared" si="66"/>
        <v/>
      </c>
      <c r="AF199">
        <f t="shared" si="66"/>
        <v>0</v>
      </c>
      <c r="AG199">
        <f t="shared" si="66"/>
        <v>0</v>
      </c>
      <c r="AH199">
        <f t="shared" si="66"/>
        <v>0</v>
      </c>
      <c r="AI199">
        <f t="shared" si="66"/>
        <v>0</v>
      </c>
      <c r="AJ199">
        <f t="shared" si="66"/>
        <v>0</v>
      </c>
      <c r="AK199">
        <f t="shared" si="66"/>
        <v>0</v>
      </c>
      <c r="AL199">
        <f t="shared" si="66"/>
        <v>0</v>
      </c>
      <c r="AM199">
        <f t="shared" si="66"/>
        <v>0</v>
      </c>
      <c r="AN199">
        <f t="shared" si="66"/>
        <v>0</v>
      </c>
      <c r="AO199">
        <f t="shared" si="66"/>
        <v>0</v>
      </c>
      <c r="AP199">
        <f t="shared" si="66"/>
        <v>0</v>
      </c>
      <c r="AQ199">
        <f t="shared" si="66"/>
        <v>0</v>
      </c>
      <c r="AR199">
        <f t="shared" si="66"/>
        <v>0</v>
      </c>
      <c r="AS199">
        <f t="shared" si="66"/>
        <v>0</v>
      </c>
      <c r="AT199">
        <f t="shared" si="66"/>
        <v>0</v>
      </c>
      <c r="AU199">
        <f t="shared" si="66"/>
        <v>0</v>
      </c>
      <c r="AV199">
        <f t="shared" si="66"/>
        <v>0</v>
      </c>
      <c r="AW199">
        <f t="shared" si="66"/>
        <v>0</v>
      </c>
      <c r="AX199">
        <f t="shared" si="66"/>
        <v>0</v>
      </c>
      <c r="AY199">
        <f t="shared" si="66"/>
        <v>0</v>
      </c>
      <c r="AZ199">
        <f t="shared" si="66"/>
        <v>0</v>
      </c>
      <c r="BA199">
        <f t="shared" si="66"/>
        <v>0</v>
      </c>
      <c r="BB199">
        <f t="shared" si="66"/>
        <v>0</v>
      </c>
      <c r="BC199">
        <f t="shared" si="66"/>
        <v>0</v>
      </c>
      <c r="BD199">
        <f t="shared" si="66"/>
        <v>0</v>
      </c>
      <c r="BE199">
        <f t="shared" si="66"/>
        <v>0</v>
      </c>
      <c r="BF199">
        <f t="shared" si="66"/>
        <v>0</v>
      </c>
      <c r="BG199">
        <f t="shared" si="66"/>
        <v>0</v>
      </c>
      <c r="BH199">
        <f t="shared" si="66"/>
        <v>0</v>
      </c>
      <c r="BI199">
        <f t="shared" si="66"/>
        <v>0</v>
      </c>
      <c r="BJ199">
        <f t="shared" si="66"/>
        <v>0</v>
      </c>
      <c r="BK199">
        <f t="shared" si="66"/>
        <v>0</v>
      </c>
      <c r="BL199">
        <f t="shared" si="66"/>
        <v>0</v>
      </c>
      <c r="BM199">
        <f t="shared" si="66"/>
        <v>0</v>
      </c>
      <c r="BN199">
        <f t="shared" si="66"/>
        <v>0</v>
      </c>
    </row>
    <row r="200" spans="3:66">
      <c r="C200" s="6"/>
      <c r="D200" s="6"/>
      <c r="E200" s="7"/>
      <c r="F200" s="6"/>
      <c r="G200" s="14"/>
      <c r="H200" s="14"/>
      <c r="I200" s="28" t="str">
        <f t="shared" si="58"/>
        <v/>
      </c>
      <c r="J200" s="6"/>
      <c r="K200" s="2">
        <f t="shared" si="50"/>
        <v>0</v>
      </c>
      <c r="L200">
        <f t="shared" si="59"/>
        <v>21524</v>
      </c>
      <c r="M200">
        <f t="shared" si="60"/>
        <v>9524</v>
      </c>
      <c r="Q200" t="str">
        <f t="shared" si="51"/>
        <v/>
      </c>
      <c r="R200" t="str">
        <f t="shared" si="66"/>
        <v/>
      </c>
      <c r="S200" t="str">
        <f t="shared" si="66"/>
        <v/>
      </c>
      <c r="T200" t="str">
        <f t="shared" si="66"/>
        <v/>
      </c>
      <c r="U200" t="str">
        <f t="shared" si="66"/>
        <v/>
      </c>
      <c r="V200" t="str">
        <f t="shared" si="66"/>
        <v/>
      </c>
      <c r="W200" t="str">
        <f t="shared" si="66"/>
        <v/>
      </c>
      <c r="X200" t="str">
        <f t="shared" si="66"/>
        <v/>
      </c>
      <c r="Y200" t="str">
        <f t="shared" si="66"/>
        <v/>
      </c>
      <c r="Z200" t="str">
        <f t="shared" si="66"/>
        <v/>
      </c>
      <c r="AA200" t="str">
        <f t="shared" si="66"/>
        <v/>
      </c>
      <c r="AB200" t="str">
        <f t="shared" si="66"/>
        <v/>
      </c>
      <c r="AC200" t="str">
        <f t="shared" si="66"/>
        <v/>
      </c>
      <c r="AD200" t="str">
        <f t="shared" si="66"/>
        <v/>
      </c>
      <c r="AE200" t="str">
        <f t="shared" si="66"/>
        <v/>
      </c>
      <c r="AF200">
        <f t="shared" si="66"/>
        <v>0</v>
      </c>
      <c r="AG200">
        <f t="shared" si="66"/>
        <v>0</v>
      </c>
      <c r="AH200">
        <f t="shared" si="66"/>
        <v>0</v>
      </c>
      <c r="AI200">
        <f t="shared" si="66"/>
        <v>0</v>
      </c>
      <c r="AJ200">
        <f t="shared" si="66"/>
        <v>0</v>
      </c>
      <c r="AK200">
        <f t="shared" si="66"/>
        <v>0</v>
      </c>
      <c r="AL200">
        <f t="shared" si="66"/>
        <v>0</v>
      </c>
      <c r="AM200">
        <f t="shared" si="66"/>
        <v>0</v>
      </c>
      <c r="AN200">
        <f t="shared" si="66"/>
        <v>0</v>
      </c>
      <c r="AO200">
        <f t="shared" si="66"/>
        <v>0</v>
      </c>
      <c r="AP200">
        <f t="shared" si="66"/>
        <v>0</v>
      </c>
      <c r="AQ200">
        <f t="shared" si="66"/>
        <v>0</v>
      </c>
      <c r="AR200">
        <f t="shared" si="66"/>
        <v>0</v>
      </c>
      <c r="AS200">
        <f t="shared" si="66"/>
        <v>0</v>
      </c>
      <c r="AT200">
        <f t="shared" si="66"/>
        <v>0</v>
      </c>
      <c r="AU200">
        <f t="shared" si="66"/>
        <v>0</v>
      </c>
      <c r="AV200">
        <f t="shared" si="66"/>
        <v>0</v>
      </c>
      <c r="AW200">
        <f t="shared" si="66"/>
        <v>0</v>
      </c>
      <c r="AX200">
        <f t="shared" si="66"/>
        <v>0</v>
      </c>
      <c r="AY200">
        <f t="shared" si="66"/>
        <v>0</v>
      </c>
      <c r="AZ200">
        <f t="shared" si="66"/>
        <v>0</v>
      </c>
      <c r="BA200">
        <f t="shared" si="66"/>
        <v>0</v>
      </c>
      <c r="BB200">
        <f t="shared" si="66"/>
        <v>0</v>
      </c>
      <c r="BC200">
        <f t="shared" si="66"/>
        <v>0</v>
      </c>
      <c r="BD200">
        <f t="shared" si="66"/>
        <v>0</v>
      </c>
      <c r="BE200">
        <f t="shared" si="66"/>
        <v>0</v>
      </c>
      <c r="BF200">
        <f t="shared" si="66"/>
        <v>0</v>
      </c>
      <c r="BG200">
        <f t="shared" si="66"/>
        <v>0</v>
      </c>
      <c r="BH200">
        <f t="shared" si="66"/>
        <v>0</v>
      </c>
      <c r="BI200">
        <f t="shared" si="66"/>
        <v>0</v>
      </c>
      <c r="BJ200">
        <f t="shared" si="66"/>
        <v>0</v>
      </c>
      <c r="BK200">
        <f t="shared" si="66"/>
        <v>0</v>
      </c>
      <c r="BL200">
        <f t="shared" si="66"/>
        <v>0</v>
      </c>
      <c r="BM200">
        <f t="shared" si="66"/>
        <v>0</v>
      </c>
      <c r="BN200">
        <f t="shared" si="66"/>
        <v>0</v>
      </c>
    </row>
    <row r="201" spans="3:66">
      <c r="C201" s="6"/>
      <c r="D201" s="6"/>
      <c r="E201" s="7"/>
      <c r="F201" s="6"/>
      <c r="G201" s="14"/>
      <c r="H201" s="14"/>
      <c r="I201" s="28" t="str">
        <f t="shared" si="58"/>
        <v/>
      </c>
      <c r="J201" s="6"/>
      <c r="K201" s="2">
        <f t="shared" ref="K201:K202" si="67">0-G201+H201</f>
        <v>0</v>
      </c>
      <c r="L201">
        <f t="shared" si="59"/>
        <v>21524</v>
      </c>
      <c r="M201">
        <f t="shared" si="60"/>
        <v>9524</v>
      </c>
      <c r="Q201" t="str">
        <f t="shared" ref="Q201:AF202" si="68">IF($D201=Q$7,$K201,"")</f>
        <v/>
      </c>
      <c r="R201" t="str">
        <f t="shared" si="68"/>
        <v/>
      </c>
      <c r="S201" t="str">
        <f t="shared" si="68"/>
        <v/>
      </c>
      <c r="T201" t="str">
        <f t="shared" si="68"/>
        <v/>
      </c>
      <c r="U201" t="str">
        <f t="shared" si="68"/>
        <v/>
      </c>
      <c r="V201" t="str">
        <f t="shared" si="68"/>
        <v/>
      </c>
      <c r="W201" t="str">
        <f t="shared" si="68"/>
        <v/>
      </c>
      <c r="X201" t="str">
        <f t="shared" si="68"/>
        <v/>
      </c>
      <c r="Y201" t="str">
        <f t="shared" si="68"/>
        <v/>
      </c>
      <c r="Z201" t="str">
        <f t="shared" si="68"/>
        <v/>
      </c>
      <c r="AA201" t="str">
        <f t="shared" si="68"/>
        <v/>
      </c>
      <c r="AB201" t="str">
        <f t="shared" si="68"/>
        <v/>
      </c>
      <c r="AC201" t="str">
        <f t="shared" si="68"/>
        <v/>
      </c>
      <c r="AD201" t="str">
        <f t="shared" si="68"/>
        <v/>
      </c>
      <c r="AE201" t="str">
        <f t="shared" si="68"/>
        <v/>
      </c>
      <c r="AF201">
        <f t="shared" si="68"/>
        <v>0</v>
      </c>
      <c r="AG201">
        <f t="shared" si="66"/>
        <v>0</v>
      </c>
      <c r="AH201">
        <f t="shared" si="66"/>
        <v>0</v>
      </c>
      <c r="AI201">
        <f t="shared" si="66"/>
        <v>0</v>
      </c>
      <c r="AJ201">
        <f t="shared" si="66"/>
        <v>0</v>
      </c>
      <c r="AK201">
        <f t="shared" si="66"/>
        <v>0</v>
      </c>
      <c r="AL201">
        <f t="shared" si="66"/>
        <v>0</v>
      </c>
      <c r="AM201">
        <f t="shared" si="66"/>
        <v>0</v>
      </c>
      <c r="AN201">
        <f t="shared" si="66"/>
        <v>0</v>
      </c>
      <c r="AO201">
        <f t="shared" si="66"/>
        <v>0</v>
      </c>
      <c r="AP201">
        <f t="shared" si="66"/>
        <v>0</v>
      </c>
      <c r="AQ201">
        <f t="shared" si="66"/>
        <v>0</v>
      </c>
      <c r="AR201">
        <f t="shared" si="66"/>
        <v>0</v>
      </c>
      <c r="AS201">
        <f t="shared" si="66"/>
        <v>0</v>
      </c>
      <c r="AT201">
        <f t="shared" si="66"/>
        <v>0</v>
      </c>
      <c r="AU201">
        <f t="shared" si="66"/>
        <v>0</v>
      </c>
      <c r="AV201">
        <f t="shared" si="66"/>
        <v>0</v>
      </c>
      <c r="AW201">
        <f t="shared" si="66"/>
        <v>0</v>
      </c>
      <c r="AX201">
        <f t="shared" si="66"/>
        <v>0</v>
      </c>
      <c r="AY201">
        <f t="shared" si="66"/>
        <v>0</v>
      </c>
      <c r="AZ201">
        <f t="shared" si="66"/>
        <v>0</v>
      </c>
      <c r="BA201">
        <f t="shared" si="66"/>
        <v>0</v>
      </c>
      <c r="BB201">
        <f t="shared" si="66"/>
        <v>0</v>
      </c>
      <c r="BC201">
        <f t="shared" si="66"/>
        <v>0</v>
      </c>
      <c r="BD201">
        <f t="shared" ref="R201:BN202" si="69">IF($D201=BD$7,$K201,"")</f>
        <v>0</v>
      </c>
      <c r="BE201">
        <f t="shared" si="69"/>
        <v>0</v>
      </c>
      <c r="BF201">
        <f t="shared" si="69"/>
        <v>0</v>
      </c>
      <c r="BG201">
        <f t="shared" si="69"/>
        <v>0</v>
      </c>
      <c r="BH201">
        <f t="shared" si="69"/>
        <v>0</v>
      </c>
      <c r="BI201">
        <f t="shared" si="69"/>
        <v>0</v>
      </c>
      <c r="BJ201">
        <f t="shared" si="69"/>
        <v>0</v>
      </c>
      <c r="BK201">
        <f t="shared" si="69"/>
        <v>0</v>
      </c>
      <c r="BL201">
        <f t="shared" si="69"/>
        <v>0</v>
      </c>
      <c r="BM201">
        <f t="shared" si="69"/>
        <v>0</v>
      </c>
      <c r="BN201">
        <f t="shared" si="69"/>
        <v>0</v>
      </c>
    </row>
    <row r="202" spans="3:66">
      <c r="C202" s="6"/>
      <c r="D202" s="6"/>
      <c r="E202" s="7"/>
      <c r="F202" s="6"/>
      <c r="G202" s="14"/>
      <c r="H202" s="14"/>
      <c r="I202" s="28" t="str">
        <f t="shared" si="58"/>
        <v/>
      </c>
      <c r="J202" s="6"/>
      <c r="K202" s="2">
        <f t="shared" si="67"/>
        <v>0</v>
      </c>
      <c r="L202">
        <f t="shared" si="59"/>
        <v>21524</v>
      </c>
      <c r="M202">
        <f t="shared" si="60"/>
        <v>9524</v>
      </c>
      <c r="Q202" t="str">
        <f t="shared" si="68"/>
        <v/>
      </c>
      <c r="R202" t="str">
        <f t="shared" si="69"/>
        <v/>
      </c>
      <c r="S202" t="str">
        <f t="shared" si="69"/>
        <v/>
      </c>
      <c r="T202" t="str">
        <f t="shared" si="69"/>
        <v/>
      </c>
      <c r="U202" t="str">
        <f t="shared" si="69"/>
        <v/>
      </c>
      <c r="V202" t="str">
        <f t="shared" si="69"/>
        <v/>
      </c>
      <c r="W202" t="str">
        <f t="shared" si="69"/>
        <v/>
      </c>
      <c r="X202" t="str">
        <f t="shared" si="69"/>
        <v/>
      </c>
      <c r="Y202" t="str">
        <f t="shared" si="69"/>
        <v/>
      </c>
      <c r="Z202" t="str">
        <f t="shared" si="69"/>
        <v/>
      </c>
      <c r="AA202" t="str">
        <f t="shared" si="69"/>
        <v/>
      </c>
      <c r="AB202" t="str">
        <f t="shared" si="69"/>
        <v/>
      </c>
      <c r="AC202" t="str">
        <f t="shared" si="69"/>
        <v/>
      </c>
      <c r="AD202" t="str">
        <f t="shared" si="69"/>
        <v/>
      </c>
      <c r="AE202" t="str">
        <f t="shared" si="69"/>
        <v/>
      </c>
      <c r="AF202">
        <f t="shared" si="69"/>
        <v>0</v>
      </c>
      <c r="AG202">
        <f t="shared" si="69"/>
        <v>0</v>
      </c>
      <c r="AH202">
        <f t="shared" si="69"/>
        <v>0</v>
      </c>
      <c r="AI202">
        <f t="shared" si="69"/>
        <v>0</v>
      </c>
      <c r="AJ202">
        <f t="shared" si="69"/>
        <v>0</v>
      </c>
      <c r="AK202">
        <f t="shared" si="69"/>
        <v>0</v>
      </c>
      <c r="AL202">
        <f t="shared" si="69"/>
        <v>0</v>
      </c>
      <c r="AM202">
        <f t="shared" si="69"/>
        <v>0</v>
      </c>
      <c r="AN202">
        <f t="shared" si="69"/>
        <v>0</v>
      </c>
      <c r="AO202">
        <f t="shared" si="69"/>
        <v>0</v>
      </c>
      <c r="AP202">
        <f t="shared" si="69"/>
        <v>0</v>
      </c>
      <c r="AQ202">
        <f t="shared" si="69"/>
        <v>0</v>
      </c>
      <c r="AR202">
        <f t="shared" si="69"/>
        <v>0</v>
      </c>
      <c r="AS202">
        <f t="shared" si="69"/>
        <v>0</v>
      </c>
      <c r="AT202">
        <f t="shared" si="69"/>
        <v>0</v>
      </c>
      <c r="AU202">
        <f t="shared" si="69"/>
        <v>0</v>
      </c>
      <c r="AV202">
        <f t="shared" si="69"/>
        <v>0</v>
      </c>
      <c r="AW202">
        <f t="shared" si="69"/>
        <v>0</v>
      </c>
      <c r="AX202">
        <f t="shared" si="69"/>
        <v>0</v>
      </c>
      <c r="AY202">
        <f t="shared" si="69"/>
        <v>0</v>
      </c>
      <c r="AZ202">
        <f t="shared" si="69"/>
        <v>0</v>
      </c>
      <c r="BA202">
        <f t="shared" si="69"/>
        <v>0</v>
      </c>
      <c r="BB202">
        <f t="shared" si="69"/>
        <v>0</v>
      </c>
      <c r="BC202">
        <f t="shared" si="69"/>
        <v>0</v>
      </c>
      <c r="BD202">
        <f t="shared" si="69"/>
        <v>0</v>
      </c>
      <c r="BE202">
        <f t="shared" si="69"/>
        <v>0</v>
      </c>
      <c r="BF202">
        <f t="shared" si="69"/>
        <v>0</v>
      </c>
      <c r="BG202">
        <f t="shared" si="69"/>
        <v>0</v>
      </c>
      <c r="BH202">
        <f t="shared" si="69"/>
        <v>0</v>
      </c>
      <c r="BI202">
        <f t="shared" si="69"/>
        <v>0</v>
      </c>
      <c r="BJ202">
        <f t="shared" si="69"/>
        <v>0</v>
      </c>
      <c r="BK202">
        <f t="shared" si="69"/>
        <v>0</v>
      </c>
      <c r="BL202">
        <f t="shared" si="69"/>
        <v>0</v>
      </c>
      <c r="BM202">
        <f t="shared" si="69"/>
        <v>0</v>
      </c>
      <c r="BN202">
        <f t="shared" si="69"/>
        <v>0</v>
      </c>
    </row>
    <row r="203" spans="3:66">
      <c r="G203" s="14">
        <f t="shared" ref="G203:H203" si="70">SUM(G8:G202)</f>
        <v>1110</v>
      </c>
      <c r="H203" s="14">
        <f t="shared" si="70"/>
        <v>18066</v>
      </c>
      <c r="I203" s="28"/>
      <c r="Q203">
        <f>SUM(Q8:Q202)</f>
        <v>-1000</v>
      </c>
      <c r="R203">
        <f t="shared" ref="R203:AP203" si="71">SUM(R8:R202)</f>
        <v>0</v>
      </c>
      <c r="S203">
        <f t="shared" si="71"/>
        <v>1066</v>
      </c>
      <c r="T203">
        <f t="shared" si="71"/>
        <v>-110</v>
      </c>
      <c r="U203">
        <f t="shared" si="71"/>
        <v>3000</v>
      </c>
      <c r="V203">
        <f t="shared" si="71"/>
        <v>0</v>
      </c>
      <c r="W203">
        <f t="shared" si="71"/>
        <v>2000</v>
      </c>
      <c r="X203">
        <f t="shared" si="71"/>
        <v>0</v>
      </c>
      <c r="Y203">
        <f t="shared" si="71"/>
        <v>12000</v>
      </c>
      <c r="Z203">
        <f t="shared" si="71"/>
        <v>0</v>
      </c>
      <c r="AA203">
        <f t="shared" si="71"/>
        <v>0</v>
      </c>
      <c r="AB203">
        <f t="shared" si="71"/>
        <v>0</v>
      </c>
      <c r="AC203">
        <f t="shared" si="71"/>
        <v>0</v>
      </c>
      <c r="AD203">
        <f t="shared" si="71"/>
        <v>0</v>
      </c>
      <c r="AE203">
        <f t="shared" si="71"/>
        <v>0</v>
      </c>
      <c r="AF203">
        <f t="shared" si="71"/>
        <v>0</v>
      </c>
      <c r="AG203">
        <f t="shared" si="71"/>
        <v>0</v>
      </c>
      <c r="AH203">
        <f t="shared" si="71"/>
        <v>0</v>
      </c>
      <c r="AI203">
        <f t="shared" si="71"/>
        <v>0</v>
      </c>
      <c r="AJ203">
        <f t="shared" si="71"/>
        <v>0</v>
      </c>
      <c r="AK203">
        <f t="shared" si="71"/>
        <v>0</v>
      </c>
      <c r="AL203">
        <f t="shared" si="71"/>
        <v>0</v>
      </c>
      <c r="AM203">
        <f t="shared" si="71"/>
        <v>0</v>
      </c>
      <c r="AN203">
        <f t="shared" si="71"/>
        <v>0</v>
      </c>
      <c r="AO203">
        <f t="shared" si="71"/>
        <v>0</v>
      </c>
      <c r="AP203">
        <f t="shared" si="71"/>
        <v>0</v>
      </c>
    </row>
    <row r="204" spans="3:66">
      <c r="E204" s="1"/>
      <c r="G204" t="s">
        <v>19</v>
      </c>
      <c r="H204" t="s">
        <v>8</v>
      </c>
      <c r="I204" s="27"/>
    </row>
    <row r="205" spans="3:66">
      <c r="E205" s="1"/>
      <c r="I205" s="27"/>
    </row>
    <row r="206" spans="3:66">
      <c r="E206" s="1"/>
      <c r="I206" s="27"/>
    </row>
    <row r="207" spans="3:66">
      <c r="E207" s="1"/>
      <c r="I207" s="27"/>
    </row>
    <row r="208" spans="3:66">
      <c r="E208" s="1"/>
      <c r="I208" s="27"/>
    </row>
    <row r="209" spans="5:9">
      <c r="E209" s="1"/>
      <c r="I209" s="27"/>
    </row>
    <row r="210" spans="5:9">
      <c r="E210" s="1"/>
      <c r="I210" s="27"/>
    </row>
    <row r="211" spans="5:9">
      <c r="E211" s="1"/>
      <c r="I211" s="27"/>
    </row>
    <row r="212" spans="5:9">
      <c r="E212" s="1"/>
      <c r="I212" s="27"/>
    </row>
    <row r="213" spans="5:9">
      <c r="E213" s="1"/>
      <c r="I213" s="27"/>
    </row>
    <row r="214" spans="5:9">
      <c r="E214" s="1"/>
      <c r="I214" s="27"/>
    </row>
    <row r="215" spans="5:9">
      <c r="E215" s="1"/>
      <c r="I215" s="27"/>
    </row>
    <row r="216" spans="5:9">
      <c r="E216" s="1"/>
      <c r="I216" s="27"/>
    </row>
    <row r="217" spans="5:9">
      <c r="E217" s="1"/>
      <c r="I217" s="27"/>
    </row>
    <row r="218" spans="5:9">
      <c r="E218" s="1"/>
      <c r="I218" s="27"/>
    </row>
    <row r="219" spans="5:9">
      <c r="E219" s="1"/>
      <c r="I219" s="27"/>
    </row>
    <row r="220" spans="5:9">
      <c r="E220" s="1"/>
      <c r="I220" s="27"/>
    </row>
    <row r="221" spans="5:9">
      <c r="E221" s="1"/>
      <c r="I221" s="27"/>
    </row>
    <row r="222" spans="5:9">
      <c r="E222" s="1"/>
      <c r="I222" s="27"/>
    </row>
    <row r="223" spans="5:9">
      <c r="E223" s="1"/>
      <c r="I223" s="27"/>
    </row>
    <row r="224" spans="5:9">
      <c r="E224" s="1"/>
      <c r="I224" s="27"/>
    </row>
    <row r="225" spans="5:9">
      <c r="E225" s="1"/>
      <c r="I225" s="27"/>
    </row>
    <row r="226" spans="5:9">
      <c r="E226" s="1"/>
      <c r="I226" s="27"/>
    </row>
    <row r="227" spans="5:9">
      <c r="E227" s="1"/>
      <c r="I227" s="27"/>
    </row>
    <row r="228" spans="5:9">
      <c r="E228" s="1"/>
      <c r="I228" s="27"/>
    </row>
    <row r="229" spans="5:9">
      <c r="E229" s="1"/>
      <c r="I229" s="27"/>
    </row>
    <row r="230" spans="5:9">
      <c r="E230" s="1"/>
      <c r="I230" s="27"/>
    </row>
    <row r="231" spans="5:9">
      <c r="E231" s="1"/>
      <c r="I231" s="27"/>
    </row>
    <row r="232" spans="5:9">
      <c r="E232" s="1"/>
      <c r="I232" s="27"/>
    </row>
    <row r="233" spans="5:9">
      <c r="E233" s="1"/>
      <c r="I233" s="27"/>
    </row>
    <row r="234" spans="5:9">
      <c r="E234" s="1"/>
      <c r="I234" s="27"/>
    </row>
    <row r="235" spans="5:9">
      <c r="E235" s="1"/>
      <c r="I235" s="27"/>
    </row>
    <row r="236" spans="5:9">
      <c r="E236" s="1"/>
      <c r="I236" s="27"/>
    </row>
    <row r="237" spans="5:9">
      <c r="E237" s="1"/>
      <c r="I237" s="27"/>
    </row>
    <row r="238" spans="5:9">
      <c r="E238" s="1"/>
      <c r="I238" s="27"/>
    </row>
    <row r="239" spans="5:9">
      <c r="E239" s="1"/>
      <c r="I239" s="27"/>
    </row>
    <row r="240" spans="5:9">
      <c r="E240" s="1"/>
      <c r="I240" s="27"/>
    </row>
    <row r="241" spans="5:9">
      <c r="E241" s="1"/>
      <c r="I241" s="27"/>
    </row>
    <row r="242" spans="5:9">
      <c r="E242" s="1"/>
      <c r="I242" s="27"/>
    </row>
    <row r="243" spans="5:9">
      <c r="E243" s="1"/>
      <c r="I243" s="27"/>
    </row>
    <row r="244" spans="5:9">
      <c r="E244" s="1"/>
      <c r="I244" s="27"/>
    </row>
    <row r="245" spans="5:9">
      <c r="E245" s="1"/>
      <c r="I245" s="27"/>
    </row>
    <row r="246" spans="5:9">
      <c r="E246" s="1"/>
      <c r="I246" s="27"/>
    </row>
    <row r="247" spans="5:9">
      <c r="E247" s="1"/>
      <c r="I247" s="27"/>
    </row>
    <row r="248" spans="5:9">
      <c r="E248" s="1"/>
      <c r="I248" s="27"/>
    </row>
    <row r="249" spans="5:9">
      <c r="E249" s="1"/>
      <c r="I249" s="27"/>
    </row>
    <row r="250" spans="5:9">
      <c r="E250" s="1"/>
      <c r="I250" s="27"/>
    </row>
    <row r="251" spans="5:9">
      <c r="E251" s="1"/>
      <c r="I251" s="27"/>
    </row>
    <row r="252" spans="5:9">
      <c r="E252" s="1"/>
      <c r="I252" s="27"/>
    </row>
    <row r="253" spans="5:9">
      <c r="E253" s="1"/>
      <c r="I253" s="27"/>
    </row>
    <row r="254" spans="5:9">
      <c r="E254" s="1"/>
      <c r="I254" s="27"/>
    </row>
    <row r="255" spans="5:9">
      <c r="E255" s="1"/>
      <c r="I255" s="27"/>
    </row>
    <row r="256" spans="5:9">
      <c r="E256" s="1"/>
      <c r="I256" s="27"/>
    </row>
    <row r="257" spans="5:9">
      <c r="E257" s="1"/>
      <c r="I257" s="27"/>
    </row>
    <row r="258" spans="5:9">
      <c r="E258" s="1"/>
      <c r="I258" s="27"/>
    </row>
    <row r="259" spans="5:9">
      <c r="E259" s="1"/>
      <c r="I259" s="27"/>
    </row>
    <row r="260" spans="5:9">
      <c r="E260" s="1"/>
      <c r="I260" s="27"/>
    </row>
    <row r="261" spans="5:9">
      <c r="E261" s="1"/>
      <c r="I261" s="27"/>
    </row>
    <row r="262" spans="5:9">
      <c r="E262" s="1"/>
      <c r="I262" s="27"/>
    </row>
    <row r="263" spans="5:9">
      <c r="E263" s="1"/>
      <c r="I263" s="27"/>
    </row>
    <row r="264" spans="5:9">
      <c r="E264" s="1"/>
      <c r="I264" s="27"/>
    </row>
    <row r="265" spans="5:9">
      <c r="E265" s="1"/>
      <c r="I265" s="27"/>
    </row>
    <row r="266" spans="5:9">
      <c r="E266" s="1"/>
      <c r="I266" s="27"/>
    </row>
    <row r="267" spans="5:9">
      <c r="E267" s="1"/>
      <c r="I267" s="27"/>
    </row>
    <row r="268" spans="5:9">
      <c r="E268" s="1"/>
      <c r="I268" s="27"/>
    </row>
    <row r="269" spans="5:9">
      <c r="E269" s="1"/>
      <c r="I269" s="27"/>
    </row>
    <row r="270" spans="5:9">
      <c r="E270" s="1"/>
      <c r="I270" s="27"/>
    </row>
    <row r="271" spans="5:9">
      <c r="E271" s="1"/>
      <c r="I271" s="27"/>
    </row>
    <row r="272" spans="5:9">
      <c r="E272" s="1"/>
      <c r="I272" s="27"/>
    </row>
    <row r="273" spans="5:9">
      <c r="E273" s="1"/>
      <c r="I273" s="27"/>
    </row>
    <row r="274" spans="5:9">
      <c r="E274" s="1"/>
      <c r="I274" s="27"/>
    </row>
    <row r="275" spans="5:9">
      <c r="E275" s="1"/>
      <c r="I275" s="27"/>
    </row>
    <row r="276" spans="5:9">
      <c r="E276" s="1"/>
      <c r="I276" s="27"/>
    </row>
    <row r="277" spans="5:9">
      <c r="E277" s="1"/>
      <c r="I277" s="27"/>
    </row>
    <row r="278" spans="5:9">
      <c r="E278" s="1"/>
      <c r="I278" s="27"/>
    </row>
    <row r="279" spans="5:9">
      <c r="E279" s="1"/>
      <c r="I279" s="27"/>
    </row>
    <row r="280" spans="5:9">
      <c r="E280" s="1"/>
      <c r="I280" s="27"/>
    </row>
    <row r="281" spans="5:9">
      <c r="E281" s="1"/>
      <c r="I281" s="27"/>
    </row>
    <row r="282" spans="5:9">
      <c r="E282" s="1"/>
      <c r="I282" s="27"/>
    </row>
    <row r="283" spans="5:9">
      <c r="E283" s="1"/>
      <c r="I283" s="27"/>
    </row>
    <row r="284" spans="5:9">
      <c r="E284" s="1"/>
      <c r="I284" s="27"/>
    </row>
    <row r="285" spans="5:9">
      <c r="E285" s="1"/>
      <c r="I285" s="27"/>
    </row>
    <row r="286" spans="5:9">
      <c r="E286" s="1"/>
      <c r="I286" s="27"/>
    </row>
    <row r="287" spans="5:9">
      <c r="E287" s="1"/>
      <c r="I287" s="27"/>
    </row>
    <row r="288" spans="5:9">
      <c r="E288" s="1"/>
      <c r="I288" s="27"/>
    </row>
    <row r="289" spans="5:9">
      <c r="E289" s="1"/>
      <c r="I289" s="27"/>
    </row>
    <row r="290" spans="5:9">
      <c r="E290" s="1"/>
      <c r="I290" s="27"/>
    </row>
    <row r="291" spans="5:9">
      <c r="E291" s="1"/>
      <c r="I291" s="27"/>
    </row>
    <row r="292" spans="5:9">
      <c r="E292" s="1"/>
      <c r="I292" s="27"/>
    </row>
    <row r="293" spans="5:9">
      <c r="E293" s="1"/>
      <c r="I293" s="27"/>
    </row>
    <row r="294" spans="5:9">
      <c r="E294" s="1"/>
      <c r="I294" s="27"/>
    </row>
    <row r="295" spans="5:9">
      <c r="E295" s="1"/>
      <c r="I295" s="27"/>
    </row>
    <row r="296" spans="5:9">
      <c r="E296" s="1"/>
      <c r="I296" s="27"/>
    </row>
    <row r="297" spans="5:9">
      <c r="E297" s="1"/>
      <c r="I297" s="27"/>
    </row>
    <row r="298" spans="5:9">
      <c r="E298" s="1"/>
      <c r="I298" s="27"/>
    </row>
    <row r="299" spans="5:9">
      <c r="E299" s="1"/>
      <c r="I299" s="27"/>
    </row>
    <row r="300" spans="5:9">
      <c r="E300" s="1"/>
      <c r="I300" s="27"/>
    </row>
    <row r="301" spans="5:9">
      <c r="E301" s="1"/>
      <c r="I301" s="27"/>
    </row>
    <row r="302" spans="5:9">
      <c r="E302" s="1"/>
      <c r="I302" s="27"/>
    </row>
    <row r="303" spans="5:9">
      <c r="E303" s="1"/>
      <c r="I303" s="27"/>
    </row>
    <row r="304" spans="5:9">
      <c r="E304" s="1"/>
      <c r="I304" s="27"/>
    </row>
    <row r="305" spans="5:9">
      <c r="E305" s="1"/>
      <c r="I305" s="27"/>
    </row>
    <row r="306" spans="5:9">
      <c r="E306" s="1"/>
      <c r="I306" s="27"/>
    </row>
    <row r="307" spans="5:9">
      <c r="E307" s="1"/>
      <c r="I307" s="27"/>
    </row>
    <row r="308" spans="5:9">
      <c r="E308" s="1"/>
      <c r="I308" s="27"/>
    </row>
    <row r="309" spans="5:9">
      <c r="E309" s="1"/>
      <c r="I309" s="27"/>
    </row>
    <row r="310" spans="5:9">
      <c r="E310" s="1"/>
      <c r="I310" s="27"/>
    </row>
    <row r="311" spans="5:9">
      <c r="E311" s="1"/>
      <c r="I311" s="27"/>
    </row>
    <row r="312" spans="5:9">
      <c r="E312" s="1"/>
      <c r="I312" s="27"/>
    </row>
    <row r="313" spans="5:9">
      <c r="E313" s="1"/>
      <c r="I313" s="27"/>
    </row>
    <row r="314" spans="5:9">
      <c r="E314" s="1"/>
      <c r="I314" s="27"/>
    </row>
    <row r="315" spans="5:9">
      <c r="E315" s="1"/>
      <c r="I315" s="27"/>
    </row>
    <row r="316" spans="5:9">
      <c r="E316" s="1"/>
      <c r="I316" s="27"/>
    </row>
    <row r="317" spans="5:9">
      <c r="E317" s="1"/>
      <c r="I317" s="27"/>
    </row>
    <row r="318" spans="5:9">
      <c r="E318" s="1"/>
      <c r="I318" s="27"/>
    </row>
    <row r="319" spans="5:9">
      <c r="E319" s="1"/>
      <c r="I319" s="27"/>
    </row>
    <row r="320" spans="5:9">
      <c r="E320" s="1"/>
      <c r="I320" s="27"/>
    </row>
    <row r="321" spans="5:9">
      <c r="E321" s="1"/>
      <c r="I321" s="27"/>
    </row>
    <row r="322" spans="5:9">
      <c r="E322" s="1"/>
      <c r="I322" s="27"/>
    </row>
    <row r="323" spans="5:9">
      <c r="E323" s="1"/>
      <c r="I323" s="27"/>
    </row>
    <row r="324" spans="5:9">
      <c r="E324" s="1"/>
      <c r="I324" s="27"/>
    </row>
    <row r="325" spans="5:9">
      <c r="E325" s="1"/>
      <c r="I325" s="27"/>
    </row>
    <row r="326" spans="5:9">
      <c r="E326" s="1"/>
      <c r="I326" s="27"/>
    </row>
    <row r="327" spans="5:9">
      <c r="E327" s="1"/>
      <c r="I327" s="27"/>
    </row>
    <row r="328" spans="5:9">
      <c r="E328" s="1"/>
      <c r="I328" s="27"/>
    </row>
    <row r="329" spans="5:9">
      <c r="E329" s="1"/>
      <c r="I329" s="27"/>
    </row>
    <row r="330" spans="5:9">
      <c r="E330" s="1"/>
      <c r="I330" s="27"/>
    </row>
    <row r="331" spans="5:9">
      <c r="E331" s="1"/>
      <c r="I331" s="27"/>
    </row>
    <row r="332" spans="5:9">
      <c r="E332" s="1"/>
      <c r="I332" s="27"/>
    </row>
    <row r="333" spans="5:9">
      <c r="E333" s="1"/>
      <c r="I333" s="27"/>
    </row>
    <row r="334" spans="5:9">
      <c r="E334" s="1"/>
      <c r="I334" s="27"/>
    </row>
    <row r="335" spans="5:9">
      <c r="E335" s="1"/>
      <c r="I335" s="27"/>
    </row>
    <row r="336" spans="5:9">
      <c r="E336" s="1"/>
      <c r="I336" s="27"/>
    </row>
    <row r="337" spans="5:9">
      <c r="E337" s="1"/>
      <c r="I337" s="27"/>
    </row>
    <row r="338" spans="5:9">
      <c r="E338" s="1"/>
      <c r="I338" s="27"/>
    </row>
    <row r="339" spans="5:9">
      <c r="E339" s="1"/>
      <c r="I339" s="27"/>
    </row>
    <row r="340" spans="5:9">
      <c r="E340" s="1"/>
      <c r="I340" s="27"/>
    </row>
    <row r="341" spans="5:9">
      <c r="E341" s="1"/>
      <c r="I341" s="27"/>
    </row>
    <row r="342" spans="5:9">
      <c r="E342" s="1"/>
      <c r="I342" s="27"/>
    </row>
    <row r="343" spans="5:9">
      <c r="E343" s="1"/>
      <c r="I343" s="27"/>
    </row>
    <row r="344" spans="5:9">
      <c r="E344" s="1"/>
      <c r="I344" s="27"/>
    </row>
    <row r="345" spans="5:9">
      <c r="E345" s="1"/>
      <c r="I345" s="27"/>
    </row>
    <row r="346" spans="5:9">
      <c r="E346" s="1"/>
      <c r="I346" s="27"/>
    </row>
    <row r="347" spans="5:9">
      <c r="E347" s="1"/>
      <c r="I347" s="27"/>
    </row>
    <row r="348" spans="5:9">
      <c r="E348" s="1"/>
      <c r="I348" s="27"/>
    </row>
    <row r="349" spans="5:9">
      <c r="E349" s="1"/>
      <c r="I349" s="27"/>
    </row>
    <row r="350" spans="5:9">
      <c r="E350" s="1"/>
      <c r="I350" s="27"/>
    </row>
    <row r="351" spans="5:9">
      <c r="E351" s="1"/>
      <c r="I351" s="27"/>
    </row>
    <row r="352" spans="5:9">
      <c r="E352" s="1"/>
      <c r="I352" s="27"/>
    </row>
    <row r="353" spans="5:9">
      <c r="E353" s="1"/>
      <c r="I353" s="27"/>
    </row>
    <row r="354" spans="5:9">
      <c r="E354" s="1"/>
      <c r="I354" s="27"/>
    </row>
    <row r="355" spans="5:9">
      <c r="E355" s="1"/>
      <c r="I355" s="27"/>
    </row>
    <row r="356" spans="5:9">
      <c r="E356" s="1"/>
      <c r="I356" s="27"/>
    </row>
    <row r="357" spans="5:9">
      <c r="E357" s="1"/>
      <c r="I357" s="27"/>
    </row>
    <row r="358" spans="5:9">
      <c r="E358" s="1"/>
      <c r="I358" s="27"/>
    </row>
    <row r="359" spans="5:9">
      <c r="E359" s="1"/>
      <c r="I359" s="27"/>
    </row>
    <row r="360" spans="5:9">
      <c r="E360" s="1"/>
      <c r="I360" s="27"/>
    </row>
    <row r="361" spans="5:9">
      <c r="E361" s="1"/>
      <c r="I361" s="27"/>
    </row>
    <row r="362" spans="5:9">
      <c r="E362" s="1"/>
      <c r="I362" s="27"/>
    </row>
    <row r="363" spans="5:9">
      <c r="E363" s="1"/>
      <c r="I363" s="27"/>
    </row>
    <row r="364" spans="5:9">
      <c r="E364" s="1"/>
      <c r="I364" s="27"/>
    </row>
    <row r="365" spans="5:9">
      <c r="E365" s="1"/>
      <c r="I365" s="27"/>
    </row>
    <row r="366" spans="5:9">
      <c r="E366" s="1"/>
      <c r="I366" s="27"/>
    </row>
    <row r="367" spans="5:9">
      <c r="E367" s="1"/>
      <c r="I367" s="27"/>
    </row>
    <row r="368" spans="5:9">
      <c r="E368" s="1"/>
      <c r="I368" s="27"/>
    </row>
    <row r="369" spans="5:9">
      <c r="E369" s="1"/>
      <c r="I369" s="27"/>
    </row>
    <row r="370" spans="5:9">
      <c r="E370" s="1"/>
      <c r="I370" s="27"/>
    </row>
    <row r="371" spans="5:9">
      <c r="E371" s="1"/>
      <c r="I371" s="27"/>
    </row>
    <row r="372" spans="5:9">
      <c r="E372" s="1"/>
      <c r="I372" s="27"/>
    </row>
    <row r="373" spans="5:9">
      <c r="E373" s="1"/>
      <c r="I373" s="27"/>
    </row>
    <row r="374" spans="5:9">
      <c r="E374" s="1"/>
      <c r="I374" s="27"/>
    </row>
    <row r="375" spans="5:9">
      <c r="E375" s="1"/>
      <c r="I375" s="27"/>
    </row>
    <row r="376" spans="5:9">
      <c r="E376" s="1"/>
      <c r="I376" s="27"/>
    </row>
    <row r="377" spans="5:9">
      <c r="E377" s="1"/>
      <c r="I377" s="27"/>
    </row>
    <row r="378" spans="5:9">
      <c r="E378" s="1"/>
      <c r="I378" s="27"/>
    </row>
    <row r="379" spans="5:9">
      <c r="E379" s="1"/>
      <c r="I379" s="27"/>
    </row>
    <row r="380" spans="5:9">
      <c r="E380" s="1"/>
      <c r="I380" s="27"/>
    </row>
    <row r="381" spans="5:9">
      <c r="E381" s="1"/>
      <c r="I381" s="27"/>
    </row>
    <row r="382" spans="5:9">
      <c r="E382" s="1"/>
      <c r="I382" s="27"/>
    </row>
    <row r="383" spans="5:9">
      <c r="E383" s="1"/>
      <c r="I383" s="27"/>
    </row>
    <row r="384" spans="5:9">
      <c r="E384" s="1"/>
      <c r="I384" s="27"/>
    </row>
    <row r="385" spans="5:9">
      <c r="E385" s="1"/>
      <c r="I385" s="27"/>
    </row>
    <row r="386" spans="5:9">
      <c r="E386" s="1"/>
      <c r="I386" s="27"/>
    </row>
    <row r="387" spans="5:9">
      <c r="E387" s="1"/>
      <c r="I387" s="27"/>
    </row>
    <row r="388" spans="5:9">
      <c r="E388" s="1"/>
      <c r="I388" s="27"/>
    </row>
    <row r="389" spans="5:9">
      <c r="E389" s="1"/>
      <c r="I389" s="27"/>
    </row>
    <row r="390" spans="5:9">
      <c r="E390" s="1"/>
      <c r="I390" s="27"/>
    </row>
    <row r="391" spans="5:9">
      <c r="E391" s="1"/>
      <c r="I391" s="27"/>
    </row>
    <row r="392" spans="5:9">
      <c r="E392" s="1"/>
      <c r="I392" s="27"/>
    </row>
    <row r="393" spans="5:9">
      <c r="E393" s="1"/>
      <c r="I393" s="27"/>
    </row>
    <row r="394" spans="5:9">
      <c r="E394" s="1"/>
      <c r="I394" s="27"/>
    </row>
    <row r="395" spans="5:9">
      <c r="E395" s="1"/>
      <c r="I395" s="27"/>
    </row>
    <row r="396" spans="5:9">
      <c r="E396" s="1"/>
    </row>
    <row r="397" spans="5:9">
      <c r="E397" s="1"/>
    </row>
    <row r="398" spans="5:9">
      <c r="E398" s="1"/>
    </row>
    <row r="399" spans="5:9">
      <c r="E399" s="1"/>
    </row>
    <row r="400" spans="5:9">
      <c r="E400" s="1"/>
    </row>
    <row r="401" spans="5:5">
      <c r="E401" s="1"/>
    </row>
    <row r="402" spans="5:5">
      <c r="E402" s="1"/>
    </row>
    <row r="403" spans="5:5">
      <c r="E403" s="1"/>
    </row>
  </sheetData>
  <mergeCells count="1">
    <mergeCell ref="C1:G1"/>
  </mergeCells>
  <conditionalFormatting sqref="C8:J202">
    <cfRule type="expression" dxfId="4" priority="6">
      <formula>$J8="oui"</formula>
    </cfRule>
  </conditionalFormatting>
  <conditionalFormatting sqref="C9:F202 J9:J202">
    <cfRule type="expression" dxfId="3" priority="5">
      <formula>$J8</formula>
    </cfRule>
  </conditionalFormatting>
  <conditionalFormatting sqref="D2">
    <cfRule type="expression" dxfId="2" priority="3">
      <formula>$D$2&lt;&gt;""</formula>
    </cfRule>
    <cfRule type="expression" dxfId="1" priority="4">
      <formula>$D$2=""</formula>
    </cfRule>
  </conditionalFormatting>
  <conditionalFormatting sqref="O8:O58">
    <cfRule type="expression" dxfId="0" priority="1">
      <formula>$BP8=""</formula>
    </cfRule>
  </conditionalFormatting>
  <dataValidations count="2">
    <dataValidation type="list" allowBlank="1" showInputMessage="1" showErrorMessage="1" sqref="D8:D202 D204:D310">
      <formula1>$A$8:$A$57</formula1>
    </dataValidation>
    <dataValidation type="list" allowBlank="1" showInputMessage="1" showErrorMessage="1" sqref="J8:J202">
      <formula1>$B$1:$B$3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N402"/>
  <sheetViews>
    <sheetView showGridLines="0" topLeftCell="C1" zoomScale="60" zoomScaleNormal="60" workbookViewId="0">
      <selection activeCell="F6" sqref="F6"/>
    </sheetView>
  </sheetViews>
  <sheetFormatPr baseColWidth="10" defaultRowHeight="26.25"/>
  <cols>
    <col min="1" max="2" width="17" hidden="1" customWidth="1"/>
    <col min="3" max="3" width="33.5703125" bestFit="1" customWidth="1"/>
    <col min="4" max="4" width="37.5703125" bestFit="1" customWidth="1"/>
    <col min="5" max="5" width="11.5703125" bestFit="1" customWidth="1"/>
    <col min="6" max="6" width="29.140625" bestFit="1" customWidth="1"/>
    <col min="7" max="8" width="22.85546875" bestFit="1" customWidth="1"/>
    <col min="9" max="9" width="24.85546875" style="25" customWidth="1"/>
    <col min="10" max="10" width="17.7109375" bestFit="1" customWidth="1"/>
    <col min="11" max="11" width="10.28515625" hidden="1" customWidth="1"/>
    <col min="12" max="12" width="21.28515625" hidden="1" customWidth="1"/>
    <col min="13" max="13" width="17" hidden="1" customWidth="1"/>
    <col min="15" max="15" width="52" style="4" bestFit="1" customWidth="1"/>
    <col min="16" max="16" width="19.7109375" style="5" bestFit="1" customWidth="1"/>
    <col min="17" max="66" width="0" hidden="1" customWidth="1"/>
  </cols>
  <sheetData>
    <row r="1" spans="1:66" ht="135.75" customHeight="1" thickBot="1">
      <c r="B1" t="s">
        <v>15</v>
      </c>
    </row>
    <row r="2" spans="1:66" ht="36" customHeight="1">
      <c r="B2" t="s">
        <v>41</v>
      </c>
      <c r="C2" s="31" t="s">
        <v>21</v>
      </c>
      <c r="D2" s="32">
        <f>'1ERE ANNEE'!D4</f>
        <v>9524</v>
      </c>
      <c r="E2" s="33"/>
      <c r="F2" s="34" t="s">
        <v>17</v>
      </c>
      <c r="G2" s="35">
        <f>G202</f>
        <v>3512</v>
      </c>
    </row>
    <row r="3" spans="1:66" ht="31.5">
      <c r="C3" s="36" t="s">
        <v>11</v>
      </c>
      <c r="D3" s="30">
        <f>M201</f>
        <v>9012</v>
      </c>
      <c r="E3" s="37"/>
      <c r="F3" s="29" t="s">
        <v>18</v>
      </c>
      <c r="G3" s="38">
        <f>H202</f>
        <v>3000</v>
      </c>
    </row>
    <row r="4" spans="1:66" ht="29.25" thickBot="1">
      <c r="C4" s="39" t="s">
        <v>14</v>
      </c>
      <c r="D4" s="40">
        <f>L201</f>
        <v>9012</v>
      </c>
      <c r="E4" s="41"/>
      <c r="F4" s="42" t="s">
        <v>20</v>
      </c>
      <c r="G4" s="43">
        <f>G3-G2</f>
        <v>-512</v>
      </c>
    </row>
    <row r="5" spans="1:66" ht="123.75" customHeight="1">
      <c r="L5" s="3" t="s">
        <v>28</v>
      </c>
      <c r="M5" s="3" t="s">
        <v>29</v>
      </c>
      <c r="Q5">
        <f>Q202</f>
        <v>-900</v>
      </c>
      <c r="R5">
        <f t="shared" ref="R5:BN5" si="0">R202</f>
        <v>0</v>
      </c>
      <c r="S5">
        <f t="shared" si="0"/>
        <v>2000</v>
      </c>
      <c r="T5">
        <f t="shared" si="0"/>
        <v>-112</v>
      </c>
      <c r="U5">
        <f t="shared" si="0"/>
        <v>-2500</v>
      </c>
      <c r="V5">
        <f t="shared" si="0"/>
        <v>0</v>
      </c>
      <c r="W5">
        <f t="shared" si="0"/>
        <v>1000</v>
      </c>
      <c r="X5">
        <f t="shared" si="0"/>
        <v>0</v>
      </c>
      <c r="Y5">
        <f t="shared" si="0"/>
        <v>0</v>
      </c>
      <c r="Z5">
        <f t="shared" si="0"/>
        <v>0</v>
      </c>
      <c r="AA5">
        <f t="shared" si="0"/>
        <v>0</v>
      </c>
      <c r="AB5">
        <f t="shared" si="0"/>
        <v>0</v>
      </c>
      <c r="AC5">
        <f t="shared" si="0"/>
        <v>0</v>
      </c>
      <c r="AD5">
        <f t="shared" si="0"/>
        <v>0</v>
      </c>
      <c r="AE5">
        <f t="shared" si="0"/>
        <v>0</v>
      </c>
      <c r="AF5">
        <f t="shared" si="0"/>
        <v>0</v>
      </c>
      <c r="AG5">
        <f t="shared" si="0"/>
        <v>0</v>
      </c>
      <c r="AH5">
        <f t="shared" si="0"/>
        <v>0</v>
      </c>
      <c r="AI5">
        <f t="shared" si="0"/>
        <v>0</v>
      </c>
      <c r="AJ5">
        <f t="shared" si="0"/>
        <v>0</v>
      </c>
      <c r="AK5">
        <f t="shared" si="0"/>
        <v>0</v>
      </c>
      <c r="AL5">
        <f t="shared" si="0"/>
        <v>0</v>
      </c>
      <c r="AM5">
        <f t="shared" si="0"/>
        <v>0</v>
      </c>
      <c r="AN5">
        <f t="shared" si="0"/>
        <v>0</v>
      </c>
      <c r="AO5">
        <f t="shared" si="0"/>
        <v>0</v>
      </c>
      <c r="AP5">
        <f t="shared" si="0"/>
        <v>0</v>
      </c>
      <c r="AQ5">
        <f t="shared" si="0"/>
        <v>0</v>
      </c>
      <c r="AR5">
        <f t="shared" si="0"/>
        <v>0</v>
      </c>
      <c r="AS5">
        <f t="shared" si="0"/>
        <v>0</v>
      </c>
      <c r="AT5">
        <f t="shared" si="0"/>
        <v>0</v>
      </c>
      <c r="AU5">
        <f t="shared" si="0"/>
        <v>0</v>
      </c>
      <c r="AV5">
        <f t="shared" si="0"/>
        <v>0</v>
      </c>
      <c r="AW5">
        <f t="shared" si="0"/>
        <v>0</v>
      </c>
      <c r="AX5">
        <f t="shared" si="0"/>
        <v>0</v>
      </c>
      <c r="AY5">
        <f t="shared" si="0"/>
        <v>0</v>
      </c>
      <c r="AZ5">
        <f t="shared" si="0"/>
        <v>0</v>
      </c>
      <c r="BA5">
        <f t="shared" si="0"/>
        <v>0</v>
      </c>
      <c r="BB5">
        <f t="shared" si="0"/>
        <v>0</v>
      </c>
      <c r="BC5">
        <f t="shared" si="0"/>
        <v>0</v>
      </c>
      <c r="BD5">
        <f t="shared" si="0"/>
        <v>0</v>
      </c>
      <c r="BE5">
        <f t="shared" si="0"/>
        <v>0</v>
      </c>
      <c r="BF5">
        <f t="shared" si="0"/>
        <v>0</v>
      </c>
      <c r="BG5">
        <f t="shared" si="0"/>
        <v>0</v>
      </c>
      <c r="BH5">
        <f t="shared" si="0"/>
        <v>0</v>
      </c>
      <c r="BI5">
        <f t="shared" si="0"/>
        <v>0</v>
      </c>
      <c r="BJ5">
        <f t="shared" si="0"/>
        <v>0</v>
      </c>
      <c r="BK5">
        <f t="shared" si="0"/>
        <v>0</v>
      </c>
      <c r="BL5">
        <f t="shared" si="0"/>
        <v>0</v>
      </c>
      <c r="BM5">
        <f t="shared" si="0"/>
        <v>0</v>
      </c>
      <c r="BN5">
        <f t="shared" si="0"/>
        <v>0</v>
      </c>
    </row>
    <row r="6" spans="1:66" s="9" customFormat="1">
      <c r="A6" s="9" t="s">
        <v>22</v>
      </c>
      <c r="C6" s="10" t="s">
        <v>3</v>
      </c>
      <c r="D6" s="10" t="s">
        <v>4</v>
      </c>
      <c r="E6" s="10" t="s">
        <v>5</v>
      </c>
      <c r="F6" s="10" t="s">
        <v>6</v>
      </c>
      <c r="G6" s="10" t="s">
        <v>7</v>
      </c>
      <c r="H6" s="10" t="s">
        <v>8</v>
      </c>
      <c r="I6" s="26" t="s">
        <v>0</v>
      </c>
      <c r="J6" s="10" t="s">
        <v>9</v>
      </c>
      <c r="L6" s="9">
        <f>D2</f>
        <v>9524</v>
      </c>
      <c r="M6" s="9">
        <f>D2</f>
        <v>9524</v>
      </c>
      <c r="O6" s="4"/>
      <c r="P6" s="5"/>
      <c r="Q6" s="9" t="str">
        <f t="array" ref="Q6:BN6">TRANSPOSE(A7:A57)</f>
        <v>TRANSPORT DISTRICT</v>
      </c>
      <c r="R6" s="9" t="str">
        <v>SUBVENTION REGIONALE</v>
      </c>
      <c r="S6" s="9" t="str">
        <v>SUBVENTION DEPARTMENTALE</v>
      </c>
      <c r="T6" s="9" t="str">
        <v>GOUTER</v>
      </c>
      <c r="U6" s="9" t="str">
        <v>TRANSPORT FINALE</v>
      </c>
      <c r="V6" s="9" t="str">
        <v>FONCTIONNEMENT DISTRICT</v>
      </c>
      <c r="W6" s="9" t="str">
        <v>PARTICIPATION AS</v>
      </c>
      <c r="X6" s="9" t="str">
        <v>RECOMPENSE</v>
      </c>
      <c r="Y6" s="9" t="str">
        <v>TEST</v>
      </c>
      <c r="Z6" s="9" t="str">
        <v>TEST1</v>
      </c>
      <c r="AA6" s="9" t="str">
        <v>TEST2</v>
      </c>
      <c r="AB6" s="9" t="str">
        <v>TEST3</v>
      </c>
      <c r="AC6" s="9" t="str">
        <v>TEST4</v>
      </c>
      <c r="AD6" s="9" t="str">
        <v>TEST5</v>
      </c>
      <c r="AE6" s="9" t="str">
        <v>TEST6</v>
      </c>
      <c r="AF6" s="9" t="str">
        <v/>
      </c>
      <c r="AG6" s="9" t="str">
        <v/>
      </c>
      <c r="AH6" s="9" t="str">
        <v/>
      </c>
      <c r="AI6" s="9" t="str">
        <v/>
      </c>
      <c r="AJ6" s="9" t="str">
        <v/>
      </c>
      <c r="AK6" s="9" t="str">
        <v/>
      </c>
      <c r="AL6" s="9" t="str">
        <v/>
      </c>
      <c r="AM6" s="9" t="str">
        <v/>
      </c>
      <c r="AN6" s="9" t="str">
        <v/>
      </c>
      <c r="AO6" s="9" t="str">
        <v/>
      </c>
      <c r="AP6" s="9" t="str">
        <v/>
      </c>
      <c r="AQ6" s="9" t="str">
        <v/>
      </c>
      <c r="AR6" s="9" t="str">
        <v/>
      </c>
      <c r="AS6" s="9" t="str">
        <v/>
      </c>
      <c r="AT6" s="9" t="str">
        <v/>
      </c>
      <c r="AU6" s="9" t="str">
        <v/>
      </c>
      <c r="AV6" s="9" t="str">
        <v/>
      </c>
      <c r="AW6" s="9" t="str">
        <v/>
      </c>
      <c r="AX6" s="9" t="str">
        <v/>
      </c>
      <c r="AY6" s="9" t="str">
        <v/>
      </c>
      <c r="AZ6" s="9" t="str">
        <v/>
      </c>
      <c r="BA6" s="9" t="str">
        <v/>
      </c>
      <c r="BB6" s="9" t="str">
        <v/>
      </c>
      <c r="BC6" s="9" t="str">
        <v/>
      </c>
      <c r="BD6" s="9" t="str">
        <v/>
      </c>
      <c r="BE6" s="9" t="str">
        <v/>
      </c>
      <c r="BF6" s="9" t="str">
        <v/>
      </c>
      <c r="BG6" s="9" t="str">
        <v/>
      </c>
      <c r="BH6" s="9" t="str">
        <v/>
      </c>
      <c r="BI6" s="9" t="str">
        <v/>
      </c>
      <c r="BJ6" s="9" t="str">
        <v/>
      </c>
      <c r="BK6" s="9" t="str">
        <v/>
      </c>
      <c r="BL6" s="9" t="str">
        <v/>
      </c>
      <c r="BM6" s="9" t="str">
        <v/>
      </c>
      <c r="BN6" s="9" t="str">
        <v/>
      </c>
    </row>
    <row r="7" spans="1:66">
      <c r="A7" t="str">
        <f>IF(réglages!E3&lt;&gt;"",réglages!E3,"")</f>
        <v>TRANSPORT DISTRICT</v>
      </c>
      <c r="C7" s="6" t="s">
        <v>10</v>
      </c>
      <c r="D7" s="6" t="s">
        <v>50</v>
      </c>
      <c r="E7" s="7">
        <v>41896</v>
      </c>
      <c r="F7" s="6"/>
      <c r="G7" s="14">
        <v>500</v>
      </c>
      <c r="H7" s="14"/>
      <c r="I7" s="28">
        <f t="shared" ref="I7:I70" si="1">IF(C7&lt;&gt;"",L7,"")</f>
        <v>9024</v>
      </c>
      <c r="J7" s="6" t="s">
        <v>15</v>
      </c>
      <c r="K7" s="2">
        <f>0-G7+H7</f>
        <v>-500</v>
      </c>
      <c r="L7">
        <f t="shared" ref="L7:L70" si="2">L6-G7+H7</f>
        <v>9024</v>
      </c>
      <c r="M7">
        <f t="shared" ref="M7:M70" si="3">IF(J7&lt;&gt;"",M6-G7+H7,M6)</f>
        <v>9024</v>
      </c>
      <c r="O7" s="12" t="str">
        <f>A7</f>
        <v>TRANSPORT DISTRICT</v>
      </c>
      <c r="P7" s="13">
        <f t="array" ref="P7:P57">TRANSPOSE(Q5:BN5)</f>
        <v>-900</v>
      </c>
      <c r="Q7">
        <f>IF($D7=Q$6,$K7,"")</f>
        <v>-500</v>
      </c>
      <c r="R7" t="str">
        <f t="shared" ref="R7:BN12" si="4">IF($D7=R$6,$K7,"")</f>
        <v/>
      </c>
      <c r="S7" t="str">
        <f t="shared" si="4"/>
        <v/>
      </c>
      <c r="T7" t="str">
        <f t="shared" si="4"/>
        <v/>
      </c>
      <c r="U7" t="str">
        <f t="shared" si="4"/>
        <v/>
      </c>
      <c r="V7" t="str">
        <f t="shared" si="4"/>
        <v/>
      </c>
      <c r="W7" t="str">
        <f t="shared" si="4"/>
        <v/>
      </c>
      <c r="X7" t="str">
        <f t="shared" si="4"/>
        <v/>
      </c>
      <c r="Y7" t="str">
        <f t="shared" si="4"/>
        <v/>
      </c>
      <c r="Z7" t="str">
        <f t="shared" si="4"/>
        <v/>
      </c>
      <c r="AA7" t="str">
        <f t="shared" si="4"/>
        <v/>
      </c>
      <c r="AB7" t="str">
        <f t="shared" si="4"/>
        <v/>
      </c>
      <c r="AC7" t="str">
        <f t="shared" si="4"/>
        <v/>
      </c>
      <c r="AD7" t="str">
        <f t="shared" si="4"/>
        <v/>
      </c>
      <c r="AE7" t="str">
        <f t="shared" si="4"/>
        <v/>
      </c>
      <c r="AF7" t="str">
        <f t="shared" si="4"/>
        <v/>
      </c>
      <c r="AG7" t="str">
        <f t="shared" si="4"/>
        <v/>
      </c>
      <c r="AH7" t="str">
        <f t="shared" si="4"/>
        <v/>
      </c>
      <c r="AI7" t="str">
        <f t="shared" si="4"/>
        <v/>
      </c>
      <c r="AJ7" t="str">
        <f t="shared" si="4"/>
        <v/>
      </c>
      <c r="AK7" t="str">
        <f t="shared" si="4"/>
        <v/>
      </c>
      <c r="AL7" t="str">
        <f t="shared" si="4"/>
        <v/>
      </c>
      <c r="AM7" t="str">
        <f t="shared" si="4"/>
        <v/>
      </c>
      <c r="AN7" t="str">
        <f t="shared" si="4"/>
        <v/>
      </c>
      <c r="AO7" t="str">
        <f t="shared" si="4"/>
        <v/>
      </c>
      <c r="AP7" t="str">
        <f t="shared" si="4"/>
        <v/>
      </c>
      <c r="AQ7" t="str">
        <f t="shared" si="4"/>
        <v/>
      </c>
      <c r="AR7" t="str">
        <f t="shared" si="4"/>
        <v/>
      </c>
      <c r="AS7" t="str">
        <f t="shared" si="4"/>
        <v/>
      </c>
      <c r="AT7" t="str">
        <f t="shared" si="4"/>
        <v/>
      </c>
      <c r="AU7" t="str">
        <f t="shared" si="4"/>
        <v/>
      </c>
      <c r="AV7" t="str">
        <f t="shared" si="4"/>
        <v/>
      </c>
      <c r="AW7" t="str">
        <f t="shared" si="4"/>
        <v/>
      </c>
      <c r="AX7" t="str">
        <f t="shared" si="4"/>
        <v/>
      </c>
      <c r="AY7" t="str">
        <f t="shared" si="4"/>
        <v/>
      </c>
      <c r="AZ7" t="str">
        <f t="shared" si="4"/>
        <v/>
      </c>
      <c r="BA7" t="str">
        <f t="shared" si="4"/>
        <v/>
      </c>
      <c r="BB7" t="str">
        <f t="shared" si="4"/>
        <v/>
      </c>
      <c r="BC7" t="str">
        <f t="shared" si="4"/>
        <v/>
      </c>
      <c r="BD7" t="str">
        <f t="shared" si="4"/>
        <v/>
      </c>
      <c r="BE7" t="str">
        <f t="shared" si="4"/>
        <v/>
      </c>
      <c r="BF7" t="str">
        <f t="shared" si="4"/>
        <v/>
      </c>
      <c r="BG7" t="str">
        <f t="shared" si="4"/>
        <v/>
      </c>
      <c r="BH7" t="str">
        <f t="shared" si="4"/>
        <v/>
      </c>
      <c r="BI7" t="str">
        <f t="shared" si="4"/>
        <v/>
      </c>
      <c r="BJ7" t="str">
        <f t="shared" si="4"/>
        <v/>
      </c>
      <c r="BK7" t="str">
        <f t="shared" si="4"/>
        <v/>
      </c>
      <c r="BL7" t="str">
        <f t="shared" si="4"/>
        <v/>
      </c>
      <c r="BM7" t="str">
        <f t="shared" si="4"/>
        <v/>
      </c>
      <c r="BN7" t="str">
        <f t="shared" si="4"/>
        <v/>
      </c>
    </row>
    <row r="8" spans="1:66">
      <c r="A8" t="str">
        <f>IF(réglages!E4&lt;&gt;"",réglages!E4,"")</f>
        <v>SUBVENTION REGIONALE</v>
      </c>
      <c r="C8" s="6" t="s">
        <v>12</v>
      </c>
      <c r="D8" s="6" t="s">
        <v>52</v>
      </c>
      <c r="E8" s="7">
        <v>41894</v>
      </c>
      <c r="F8" s="6"/>
      <c r="G8" s="14"/>
      <c r="H8" s="14">
        <v>1000</v>
      </c>
      <c r="I8" s="28">
        <f t="shared" si="1"/>
        <v>10024</v>
      </c>
      <c r="J8" s="6" t="s">
        <v>41</v>
      </c>
      <c r="K8" s="2">
        <f t="shared" ref="K8:K71" si="5">0-G8+H8</f>
        <v>1000</v>
      </c>
      <c r="L8">
        <f t="shared" si="2"/>
        <v>10024</v>
      </c>
      <c r="M8">
        <f t="shared" si="3"/>
        <v>10024</v>
      </c>
      <c r="O8" s="12" t="str">
        <f t="shared" ref="O8:O56" si="6">A8</f>
        <v>SUBVENTION REGIONALE</v>
      </c>
      <c r="P8" s="13">
        <v>0</v>
      </c>
      <c r="Q8" t="str">
        <f t="shared" ref="Q8:AF27" si="7">IF($D8=Q$6,$K8,"")</f>
        <v/>
      </c>
      <c r="R8" t="str">
        <f t="shared" si="7"/>
        <v/>
      </c>
      <c r="S8">
        <f t="shared" si="7"/>
        <v>1000</v>
      </c>
      <c r="T8" t="str">
        <f t="shared" si="7"/>
        <v/>
      </c>
      <c r="U8" t="str">
        <f t="shared" si="7"/>
        <v/>
      </c>
      <c r="V8" t="str">
        <f t="shared" si="7"/>
        <v/>
      </c>
      <c r="W8" t="str">
        <f t="shared" si="7"/>
        <v/>
      </c>
      <c r="X8" t="str">
        <f t="shared" si="7"/>
        <v/>
      </c>
      <c r="Y8" t="str">
        <f t="shared" si="7"/>
        <v/>
      </c>
      <c r="Z8" t="str">
        <f t="shared" si="7"/>
        <v/>
      </c>
      <c r="AA8" t="str">
        <f t="shared" si="7"/>
        <v/>
      </c>
      <c r="AB8" t="str">
        <f t="shared" si="7"/>
        <v/>
      </c>
      <c r="AC8" t="str">
        <f t="shared" si="7"/>
        <v/>
      </c>
      <c r="AD8" t="str">
        <f t="shared" si="7"/>
        <v/>
      </c>
      <c r="AE8" t="str">
        <f t="shared" si="7"/>
        <v/>
      </c>
      <c r="AF8" t="str">
        <f t="shared" si="7"/>
        <v/>
      </c>
      <c r="AG8" t="str">
        <f t="shared" si="4"/>
        <v/>
      </c>
      <c r="AH8" t="str">
        <f t="shared" si="4"/>
        <v/>
      </c>
      <c r="AI8" t="str">
        <f t="shared" si="4"/>
        <v/>
      </c>
      <c r="AJ8" t="str">
        <f t="shared" si="4"/>
        <v/>
      </c>
      <c r="AK8" t="str">
        <f t="shared" si="4"/>
        <v/>
      </c>
      <c r="AL8" t="str">
        <f t="shared" si="4"/>
        <v/>
      </c>
      <c r="AM8" t="str">
        <f t="shared" si="4"/>
        <v/>
      </c>
      <c r="AN8" t="str">
        <f t="shared" si="4"/>
        <v/>
      </c>
      <c r="AO8" t="str">
        <f t="shared" si="4"/>
        <v/>
      </c>
      <c r="AP8" t="str">
        <f t="shared" si="4"/>
        <v/>
      </c>
      <c r="AQ8" t="str">
        <f t="shared" si="4"/>
        <v/>
      </c>
      <c r="AR8" t="str">
        <f t="shared" si="4"/>
        <v/>
      </c>
      <c r="AS8" t="str">
        <f t="shared" si="4"/>
        <v/>
      </c>
      <c r="AT8" t="str">
        <f t="shared" si="4"/>
        <v/>
      </c>
      <c r="AU8" t="str">
        <f t="shared" si="4"/>
        <v/>
      </c>
      <c r="AV8" t="str">
        <f t="shared" si="4"/>
        <v/>
      </c>
      <c r="AW8" t="str">
        <f t="shared" si="4"/>
        <v/>
      </c>
      <c r="AX8" t="str">
        <f t="shared" si="4"/>
        <v/>
      </c>
      <c r="AY8" t="str">
        <f t="shared" si="4"/>
        <v/>
      </c>
      <c r="AZ8" t="str">
        <f t="shared" si="4"/>
        <v/>
      </c>
      <c r="BA8" t="str">
        <f t="shared" si="4"/>
        <v/>
      </c>
      <c r="BB8" t="str">
        <f t="shared" si="4"/>
        <v/>
      </c>
      <c r="BC8" t="str">
        <f t="shared" si="4"/>
        <v/>
      </c>
      <c r="BD8" t="str">
        <f t="shared" si="4"/>
        <v/>
      </c>
      <c r="BE8" t="str">
        <f t="shared" si="4"/>
        <v/>
      </c>
      <c r="BF8" t="str">
        <f t="shared" si="4"/>
        <v/>
      </c>
      <c r="BG8" t="str">
        <f t="shared" si="4"/>
        <v/>
      </c>
      <c r="BH8" t="str">
        <f t="shared" si="4"/>
        <v/>
      </c>
      <c r="BI8" t="str">
        <f t="shared" si="4"/>
        <v/>
      </c>
      <c r="BJ8" t="str">
        <f t="shared" si="4"/>
        <v/>
      </c>
      <c r="BK8" t="str">
        <f t="shared" si="4"/>
        <v/>
      </c>
      <c r="BL8" t="str">
        <f t="shared" si="4"/>
        <v/>
      </c>
      <c r="BM8" t="str">
        <f t="shared" si="4"/>
        <v/>
      </c>
      <c r="BN8" t="str">
        <f t="shared" si="4"/>
        <v/>
      </c>
    </row>
    <row r="9" spans="1:66">
      <c r="A9" t="str">
        <f>IF(réglages!E5&lt;&gt;"",réglages!E5,"")</f>
        <v>SUBVENTION DEPARTMENTALE</v>
      </c>
      <c r="C9" s="6" t="s">
        <v>13</v>
      </c>
      <c r="D9" s="6" t="s">
        <v>2</v>
      </c>
      <c r="E9" s="7"/>
      <c r="F9" s="6"/>
      <c r="G9" s="14">
        <v>100</v>
      </c>
      <c r="H9" s="14"/>
      <c r="I9" s="28">
        <f t="shared" si="1"/>
        <v>9924</v>
      </c>
      <c r="J9" s="6" t="s">
        <v>15</v>
      </c>
      <c r="K9" s="2">
        <f t="shared" si="5"/>
        <v>-100</v>
      </c>
      <c r="L9">
        <f t="shared" si="2"/>
        <v>9924</v>
      </c>
      <c r="M9">
        <f t="shared" si="3"/>
        <v>9924</v>
      </c>
      <c r="O9" s="12" t="str">
        <f t="shared" si="6"/>
        <v>SUBVENTION DEPARTMENTALE</v>
      </c>
      <c r="P9" s="13">
        <v>2000</v>
      </c>
      <c r="Q9" t="str">
        <f t="shared" si="7"/>
        <v/>
      </c>
      <c r="R9" t="str">
        <f t="shared" si="4"/>
        <v/>
      </c>
      <c r="S9" t="str">
        <f t="shared" si="4"/>
        <v/>
      </c>
      <c r="T9">
        <f t="shared" si="4"/>
        <v>-100</v>
      </c>
      <c r="U9" t="str">
        <f t="shared" si="4"/>
        <v/>
      </c>
      <c r="V9" t="str">
        <f t="shared" si="4"/>
        <v/>
      </c>
      <c r="W9" t="str">
        <f t="shared" si="4"/>
        <v/>
      </c>
      <c r="X9" t="str">
        <f t="shared" si="4"/>
        <v/>
      </c>
      <c r="Y9" t="str">
        <f t="shared" si="4"/>
        <v/>
      </c>
      <c r="Z9" t="str">
        <f t="shared" si="4"/>
        <v/>
      </c>
      <c r="AA9" t="str">
        <f t="shared" si="4"/>
        <v/>
      </c>
      <c r="AB9" t="str">
        <f t="shared" si="4"/>
        <v/>
      </c>
      <c r="AC9" t="str">
        <f t="shared" si="4"/>
        <v/>
      </c>
      <c r="AD9" t="str">
        <f t="shared" si="4"/>
        <v/>
      </c>
      <c r="AE9" t="str">
        <f t="shared" si="4"/>
        <v/>
      </c>
      <c r="AF9" t="str">
        <f t="shared" si="4"/>
        <v/>
      </c>
      <c r="AG9" t="str">
        <f t="shared" si="4"/>
        <v/>
      </c>
      <c r="AH9" t="str">
        <f t="shared" si="4"/>
        <v/>
      </c>
      <c r="AI9" t="str">
        <f t="shared" si="4"/>
        <v/>
      </c>
      <c r="AJ9" t="str">
        <f t="shared" si="4"/>
        <v/>
      </c>
      <c r="AK9" t="str">
        <f t="shared" si="4"/>
        <v/>
      </c>
      <c r="AL9" t="str">
        <f t="shared" si="4"/>
        <v/>
      </c>
      <c r="AM9" t="str">
        <f t="shared" si="4"/>
        <v/>
      </c>
      <c r="AN9" t="str">
        <f t="shared" si="4"/>
        <v/>
      </c>
      <c r="AO9" t="str">
        <f t="shared" si="4"/>
        <v/>
      </c>
      <c r="AP9" t="str">
        <f t="shared" si="4"/>
        <v/>
      </c>
      <c r="AQ9" t="str">
        <f t="shared" si="4"/>
        <v/>
      </c>
      <c r="AR9" t="str">
        <f t="shared" si="4"/>
        <v/>
      </c>
      <c r="AS9" t="str">
        <f t="shared" si="4"/>
        <v/>
      </c>
      <c r="AT9" t="str">
        <f t="shared" si="4"/>
        <v/>
      </c>
      <c r="AU9" t="str">
        <f t="shared" si="4"/>
        <v/>
      </c>
      <c r="AV9" t="str">
        <f t="shared" si="4"/>
        <v/>
      </c>
      <c r="AW9" t="str">
        <f t="shared" si="4"/>
        <v/>
      </c>
      <c r="AX9" t="str">
        <f t="shared" si="4"/>
        <v/>
      </c>
      <c r="AY9" t="str">
        <f t="shared" si="4"/>
        <v/>
      </c>
      <c r="AZ9" t="str">
        <f t="shared" si="4"/>
        <v/>
      </c>
      <c r="BA9" t="str">
        <f t="shared" si="4"/>
        <v/>
      </c>
      <c r="BB9" t="str">
        <f t="shared" si="4"/>
        <v/>
      </c>
      <c r="BC9" t="str">
        <f t="shared" si="4"/>
        <v/>
      </c>
      <c r="BD9" t="str">
        <f t="shared" si="4"/>
        <v/>
      </c>
      <c r="BE9" t="str">
        <f t="shared" si="4"/>
        <v/>
      </c>
      <c r="BF9" t="str">
        <f t="shared" si="4"/>
        <v/>
      </c>
      <c r="BG9" t="str">
        <f t="shared" si="4"/>
        <v/>
      </c>
      <c r="BH9" t="str">
        <f t="shared" si="4"/>
        <v/>
      </c>
      <c r="BI9" t="str">
        <f t="shared" si="4"/>
        <v/>
      </c>
      <c r="BJ9" t="str">
        <f t="shared" si="4"/>
        <v/>
      </c>
      <c r="BK9" t="str">
        <f t="shared" si="4"/>
        <v/>
      </c>
      <c r="BL9" t="str">
        <f t="shared" si="4"/>
        <v/>
      </c>
      <c r="BM9" t="str">
        <f t="shared" si="4"/>
        <v/>
      </c>
      <c r="BN9" t="str">
        <f t="shared" si="4"/>
        <v/>
      </c>
    </row>
    <row r="10" spans="1:66">
      <c r="A10" t="str">
        <f>IF(réglages!E6&lt;&gt;"",réglages!E6,"")</f>
        <v>GOUTER</v>
      </c>
      <c r="C10" s="6" t="s">
        <v>16</v>
      </c>
      <c r="D10" s="6" t="s">
        <v>13</v>
      </c>
      <c r="E10" s="7"/>
      <c r="F10" s="6"/>
      <c r="G10" s="14">
        <v>12</v>
      </c>
      <c r="H10" s="14"/>
      <c r="I10" s="28">
        <f t="shared" si="1"/>
        <v>9912</v>
      </c>
      <c r="J10" s="6" t="s">
        <v>41</v>
      </c>
      <c r="K10" s="2">
        <f t="shared" si="5"/>
        <v>-12</v>
      </c>
      <c r="L10">
        <f t="shared" si="2"/>
        <v>9912</v>
      </c>
      <c r="M10">
        <f t="shared" si="3"/>
        <v>9912</v>
      </c>
      <c r="O10" s="12" t="str">
        <f t="shared" si="6"/>
        <v>GOUTER</v>
      </c>
      <c r="P10" s="13">
        <v>-112</v>
      </c>
      <c r="Q10" t="str">
        <f t="shared" si="7"/>
        <v/>
      </c>
      <c r="R10" t="str">
        <f t="shared" si="4"/>
        <v/>
      </c>
      <c r="S10" t="str">
        <f t="shared" si="4"/>
        <v/>
      </c>
      <c r="T10">
        <f t="shared" si="4"/>
        <v>-12</v>
      </c>
      <c r="U10" t="str">
        <f t="shared" si="4"/>
        <v/>
      </c>
      <c r="V10" t="str">
        <f t="shared" si="4"/>
        <v/>
      </c>
      <c r="W10" t="str">
        <f t="shared" si="4"/>
        <v/>
      </c>
      <c r="X10" t="str">
        <f t="shared" si="4"/>
        <v/>
      </c>
      <c r="Y10" t="str">
        <f t="shared" si="4"/>
        <v/>
      </c>
      <c r="Z10" t="str">
        <f t="shared" si="4"/>
        <v/>
      </c>
      <c r="AA10" t="str">
        <f t="shared" si="4"/>
        <v/>
      </c>
      <c r="AB10" t="str">
        <f t="shared" si="4"/>
        <v/>
      </c>
      <c r="AC10" t="str">
        <f t="shared" si="4"/>
        <v/>
      </c>
      <c r="AD10" t="str">
        <f t="shared" si="4"/>
        <v/>
      </c>
      <c r="AE10" t="str">
        <f t="shared" si="4"/>
        <v/>
      </c>
      <c r="AF10" t="str">
        <f t="shared" si="4"/>
        <v/>
      </c>
      <c r="AG10" t="str">
        <f t="shared" si="4"/>
        <v/>
      </c>
      <c r="AH10" t="str">
        <f t="shared" si="4"/>
        <v/>
      </c>
      <c r="AI10" t="str">
        <f t="shared" si="4"/>
        <v/>
      </c>
      <c r="AJ10" t="str">
        <f t="shared" si="4"/>
        <v/>
      </c>
      <c r="AK10" t="str">
        <f t="shared" si="4"/>
        <v/>
      </c>
      <c r="AL10" t="str">
        <f t="shared" si="4"/>
        <v/>
      </c>
      <c r="AM10" t="str">
        <f t="shared" si="4"/>
        <v/>
      </c>
      <c r="AN10" t="str">
        <f t="shared" si="4"/>
        <v/>
      </c>
      <c r="AO10" t="str">
        <f t="shared" si="4"/>
        <v/>
      </c>
      <c r="AP10" t="str">
        <f t="shared" si="4"/>
        <v/>
      </c>
      <c r="AQ10" t="str">
        <f t="shared" si="4"/>
        <v/>
      </c>
      <c r="AR10" t="str">
        <f t="shared" si="4"/>
        <v/>
      </c>
      <c r="AS10" t="str">
        <f t="shared" si="4"/>
        <v/>
      </c>
      <c r="AT10" t="str">
        <f t="shared" si="4"/>
        <v/>
      </c>
      <c r="AU10" t="str">
        <f t="shared" si="4"/>
        <v/>
      </c>
      <c r="AV10" t="str">
        <f t="shared" si="4"/>
        <v/>
      </c>
      <c r="AW10" t="str">
        <f t="shared" si="4"/>
        <v/>
      </c>
      <c r="AX10" t="str">
        <f t="shared" si="4"/>
        <v/>
      </c>
      <c r="AY10" t="str">
        <f t="shared" si="4"/>
        <v/>
      </c>
      <c r="AZ10" t="str">
        <f t="shared" si="4"/>
        <v/>
      </c>
      <c r="BA10" t="str">
        <f t="shared" si="4"/>
        <v/>
      </c>
      <c r="BB10" t="str">
        <f t="shared" si="4"/>
        <v/>
      </c>
      <c r="BC10" t="str">
        <f t="shared" si="4"/>
        <v/>
      </c>
      <c r="BD10" t="str">
        <f t="shared" si="4"/>
        <v/>
      </c>
      <c r="BE10" t="str">
        <f t="shared" si="4"/>
        <v/>
      </c>
      <c r="BF10" t="str">
        <f t="shared" si="4"/>
        <v/>
      </c>
      <c r="BG10" t="str">
        <f t="shared" si="4"/>
        <v/>
      </c>
      <c r="BH10" t="str">
        <f t="shared" si="4"/>
        <v/>
      </c>
      <c r="BI10" t="str">
        <f t="shared" si="4"/>
        <v/>
      </c>
      <c r="BJ10" t="str">
        <f t="shared" si="4"/>
        <v/>
      </c>
      <c r="BK10" t="str">
        <f t="shared" si="4"/>
        <v/>
      </c>
      <c r="BL10" t="str">
        <f t="shared" si="4"/>
        <v/>
      </c>
      <c r="BM10" t="str">
        <f t="shared" si="4"/>
        <v/>
      </c>
      <c r="BN10" t="str">
        <f t="shared" si="4"/>
        <v/>
      </c>
    </row>
    <row r="11" spans="1:66">
      <c r="A11" t="str">
        <f>IF(réglages!E7&lt;&gt;"",réglages!E7,"")</f>
        <v>TRANSPORT FINALE</v>
      </c>
      <c r="C11" s="6" t="s">
        <v>23</v>
      </c>
      <c r="D11" s="6" t="s">
        <v>50</v>
      </c>
      <c r="E11" s="7"/>
      <c r="F11" s="6"/>
      <c r="G11" s="14">
        <v>400</v>
      </c>
      <c r="H11" s="14"/>
      <c r="I11" s="28">
        <f t="shared" si="1"/>
        <v>9512</v>
      </c>
      <c r="J11" s="6" t="s">
        <v>41</v>
      </c>
      <c r="K11" s="2">
        <f t="shared" si="5"/>
        <v>-400</v>
      </c>
      <c r="L11">
        <f t="shared" si="2"/>
        <v>9512</v>
      </c>
      <c r="M11">
        <f t="shared" si="3"/>
        <v>9512</v>
      </c>
      <c r="O11" s="12" t="str">
        <f t="shared" si="6"/>
        <v>TRANSPORT FINALE</v>
      </c>
      <c r="P11" s="13">
        <v>-2500</v>
      </c>
      <c r="Q11">
        <f t="shared" si="7"/>
        <v>-400</v>
      </c>
      <c r="R11" t="str">
        <f t="shared" si="4"/>
        <v/>
      </c>
      <c r="S11" t="str">
        <f t="shared" si="4"/>
        <v/>
      </c>
      <c r="T11" t="str">
        <f t="shared" si="4"/>
        <v/>
      </c>
      <c r="U11" t="str">
        <f t="shared" si="4"/>
        <v/>
      </c>
      <c r="V11" t="str">
        <f t="shared" si="4"/>
        <v/>
      </c>
      <c r="W11" t="str">
        <f t="shared" si="4"/>
        <v/>
      </c>
      <c r="X11" t="str">
        <f t="shared" si="4"/>
        <v/>
      </c>
      <c r="Y11" t="str">
        <f t="shared" si="4"/>
        <v/>
      </c>
      <c r="Z11" t="str">
        <f t="shared" si="4"/>
        <v/>
      </c>
      <c r="AA11" t="str">
        <f t="shared" si="4"/>
        <v/>
      </c>
      <c r="AB11" t="str">
        <f t="shared" si="4"/>
        <v/>
      </c>
      <c r="AC11" t="str">
        <f t="shared" si="4"/>
        <v/>
      </c>
      <c r="AD11" t="str">
        <f t="shared" si="4"/>
        <v/>
      </c>
      <c r="AE11" t="str">
        <f t="shared" si="4"/>
        <v/>
      </c>
      <c r="AF11" t="str">
        <f t="shared" si="4"/>
        <v/>
      </c>
      <c r="AG11" t="str">
        <f t="shared" si="4"/>
        <v/>
      </c>
      <c r="AH11" t="str">
        <f t="shared" si="4"/>
        <v/>
      </c>
      <c r="AI11" t="str">
        <f t="shared" si="4"/>
        <v/>
      </c>
      <c r="AJ11" t="str">
        <f t="shared" si="4"/>
        <v/>
      </c>
      <c r="AK11" t="str">
        <f t="shared" si="4"/>
        <v/>
      </c>
      <c r="AL11" t="str">
        <f t="shared" si="4"/>
        <v/>
      </c>
      <c r="AM11" t="str">
        <f t="shared" si="4"/>
        <v/>
      </c>
      <c r="AN11" t="str">
        <f t="shared" si="4"/>
        <v/>
      </c>
      <c r="AO11" t="str">
        <f t="shared" si="4"/>
        <v/>
      </c>
      <c r="AP11" t="str">
        <f t="shared" si="4"/>
        <v/>
      </c>
      <c r="AQ11" t="str">
        <f t="shared" si="4"/>
        <v/>
      </c>
      <c r="AR11" t="str">
        <f t="shared" si="4"/>
        <v/>
      </c>
      <c r="AS11" t="str">
        <f t="shared" si="4"/>
        <v/>
      </c>
      <c r="AT11" t="str">
        <f t="shared" si="4"/>
        <v/>
      </c>
      <c r="AU11" t="str">
        <f t="shared" si="4"/>
        <v/>
      </c>
      <c r="AV11" t="str">
        <f t="shared" si="4"/>
        <v/>
      </c>
      <c r="AW11" t="str">
        <f t="shared" si="4"/>
        <v/>
      </c>
      <c r="AX11" t="str">
        <f t="shared" si="4"/>
        <v/>
      </c>
      <c r="AY11" t="str">
        <f t="shared" si="4"/>
        <v/>
      </c>
      <c r="AZ11" t="str">
        <f t="shared" si="4"/>
        <v/>
      </c>
      <c r="BA11" t="str">
        <f t="shared" si="4"/>
        <v/>
      </c>
      <c r="BB11" t="str">
        <f t="shared" si="4"/>
        <v/>
      </c>
      <c r="BC11" t="str">
        <f t="shared" si="4"/>
        <v/>
      </c>
      <c r="BD11" t="str">
        <f t="shared" si="4"/>
        <v/>
      </c>
      <c r="BE11" t="str">
        <f t="shared" si="4"/>
        <v/>
      </c>
      <c r="BF11" t="str">
        <f t="shared" si="4"/>
        <v/>
      </c>
      <c r="BG11" t="str">
        <f t="shared" si="4"/>
        <v/>
      </c>
      <c r="BH11" t="str">
        <f t="shared" si="4"/>
        <v/>
      </c>
      <c r="BI11" t="str">
        <f t="shared" si="4"/>
        <v/>
      </c>
      <c r="BJ11" t="str">
        <f t="shared" si="4"/>
        <v/>
      </c>
      <c r="BK11" t="str">
        <f t="shared" si="4"/>
        <v/>
      </c>
      <c r="BL11" t="str">
        <f t="shared" si="4"/>
        <v/>
      </c>
      <c r="BM11" t="str">
        <f t="shared" si="4"/>
        <v/>
      </c>
      <c r="BN11" t="str">
        <f t="shared" si="4"/>
        <v/>
      </c>
    </row>
    <row r="12" spans="1:66">
      <c r="A12" t="str">
        <f>IF(réglages!E8&lt;&gt;"",réglages!E8,"")</f>
        <v>FONCTIONNEMENT DISTRICT</v>
      </c>
      <c r="C12" s="6" t="s">
        <v>24</v>
      </c>
      <c r="D12" s="6" t="s">
        <v>52</v>
      </c>
      <c r="E12" s="7"/>
      <c r="F12" s="6"/>
      <c r="G12" s="14"/>
      <c r="H12" s="14">
        <v>1000</v>
      </c>
      <c r="I12" s="28">
        <f t="shared" si="1"/>
        <v>10512</v>
      </c>
      <c r="J12" s="6" t="s">
        <v>41</v>
      </c>
      <c r="K12" s="2">
        <f t="shared" si="5"/>
        <v>1000</v>
      </c>
      <c r="L12">
        <f t="shared" si="2"/>
        <v>10512</v>
      </c>
      <c r="M12">
        <f t="shared" si="3"/>
        <v>10512</v>
      </c>
      <c r="O12" s="12" t="str">
        <f t="shared" si="6"/>
        <v>FONCTIONNEMENT DISTRICT</v>
      </c>
      <c r="P12" s="13">
        <v>0</v>
      </c>
      <c r="Q12" t="str">
        <f t="shared" si="7"/>
        <v/>
      </c>
      <c r="R12" t="str">
        <f t="shared" si="4"/>
        <v/>
      </c>
      <c r="S12">
        <f t="shared" si="4"/>
        <v>1000</v>
      </c>
      <c r="T12" t="str">
        <f t="shared" si="4"/>
        <v/>
      </c>
      <c r="U12" t="str">
        <f t="shared" si="4"/>
        <v/>
      </c>
      <c r="V12" t="str">
        <f t="shared" si="4"/>
        <v/>
      </c>
      <c r="W12" t="str">
        <f t="shared" si="4"/>
        <v/>
      </c>
      <c r="X12" t="str">
        <f t="shared" si="4"/>
        <v/>
      </c>
      <c r="Y12" t="str">
        <f t="shared" si="4"/>
        <v/>
      </c>
      <c r="Z12" t="str">
        <f t="shared" si="4"/>
        <v/>
      </c>
      <c r="AA12" t="str">
        <f t="shared" si="4"/>
        <v/>
      </c>
      <c r="AB12" t="str">
        <f t="shared" si="4"/>
        <v/>
      </c>
      <c r="AC12" t="str">
        <f t="shared" si="4"/>
        <v/>
      </c>
      <c r="AD12" t="str">
        <f t="shared" si="4"/>
        <v/>
      </c>
      <c r="AE12" t="str">
        <f t="shared" si="4"/>
        <v/>
      </c>
      <c r="AF12" t="str">
        <f t="shared" si="4"/>
        <v/>
      </c>
      <c r="AG12" t="str">
        <f t="shared" si="4"/>
        <v/>
      </c>
      <c r="AH12" t="str">
        <f t="shared" si="4"/>
        <v/>
      </c>
      <c r="AI12" t="str">
        <f t="shared" si="4"/>
        <v/>
      </c>
      <c r="AJ12" t="str">
        <f t="shared" si="4"/>
        <v/>
      </c>
      <c r="AK12" t="str">
        <f t="shared" si="4"/>
        <v/>
      </c>
      <c r="AL12" t="str">
        <f t="shared" si="4"/>
        <v/>
      </c>
      <c r="AM12" t="str">
        <f t="shared" si="4"/>
        <v/>
      </c>
      <c r="AN12" t="str">
        <f t="shared" si="4"/>
        <v/>
      </c>
      <c r="AO12" t="str">
        <f t="shared" si="4"/>
        <v/>
      </c>
      <c r="AP12" t="str">
        <f t="shared" si="4"/>
        <v/>
      </c>
      <c r="AQ12" t="str">
        <f t="shared" ref="AQ12:BN12" si="8">IF($D12=AQ$6,$K12,"")</f>
        <v/>
      </c>
      <c r="AR12" t="str">
        <f t="shared" si="8"/>
        <v/>
      </c>
      <c r="AS12" t="str">
        <f t="shared" si="8"/>
        <v/>
      </c>
      <c r="AT12" t="str">
        <f t="shared" si="8"/>
        <v/>
      </c>
      <c r="AU12" t="str">
        <f t="shared" si="8"/>
        <v/>
      </c>
      <c r="AV12" t="str">
        <f t="shared" si="8"/>
        <v/>
      </c>
      <c r="AW12" t="str">
        <f t="shared" si="8"/>
        <v/>
      </c>
      <c r="AX12" t="str">
        <f t="shared" si="8"/>
        <v/>
      </c>
      <c r="AY12" t="str">
        <f t="shared" si="8"/>
        <v/>
      </c>
      <c r="AZ12" t="str">
        <f t="shared" si="8"/>
        <v/>
      </c>
      <c r="BA12" t="str">
        <f t="shared" si="8"/>
        <v/>
      </c>
      <c r="BB12" t="str">
        <f t="shared" si="8"/>
        <v/>
      </c>
      <c r="BC12" t="str">
        <f t="shared" si="8"/>
        <v/>
      </c>
      <c r="BD12" t="str">
        <f t="shared" si="8"/>
        <v/>
      </c>
      <c r="BE12" t="str">
        <f t="shared" si="8"/>
        <v/>
      </c>
      <c r="BF12" t="str">
        <f t="shared" si="8"/>
        <v/>
      </c>
      <c r="BG12" t="str">
        <f t="shared" si="8"/>
        <v/>
      </c>
      <c r="BH12" t="str">
        <f t="shared" si="8"/>
        <v/>
      </c>
      <c r="BI12" t="str">
        <f t="shared" si="8"/>
        <v/>
      </c>
      <c r="BJ12" t="str">
        <f t="shared" si="8"/>
        <v/>
      </c>
      <c r="BK12" t="str">
        <f t="shared" si="8"/>
        <v/>
      </c>
      <c r="BL12" t="str">
        <f t="shared" si="8"/>
        <v/>
      </c>
      <c r="BM12" t="str">
        <f t="shared" si="8"/>
        <v/>
      </c>
      <c r="BN12" t="str">
        <f t="shared" si="8"/>
        <v/>
      </c>
    </row>
    <row r="13" spans="1:66">
      <c r="A13" t="str">
        <f>IF(réglages!E9&lt;&gt;"",réglages!E9,"")</f>
        <v>PARTICIPATION AS</v>
      </c>
      <c r="C13" s="6" t="s">
        <v>27</v>
      </c>
      <c r="D13" s="6" t="s">
        <v>26</v>
      </c>
      <c r="E13" s="7"/>
      <c r="F13" s="6"/>
      <c r="G13" s="14"/>
      <c r="H13" s="14">
        <v>1000</v>
      </c>
      <c r="I13" s="28">
        <f t="shared" si="1"/>
        <v>11512</v>
      </c>
      <c r="J13" s="6" t="s">
        <v>41</v>
      </c>
      <c r="K13" s="2">
        <f t="shared" si="5"/>
        <v>1000</v>
      </c>
      <c r="L13">
        <f t="shared" si="2"/>
        <v>11512</v>
      </c>
      <c r="M13">
        <f t="shared" si="3"/>
        <v>11512</v>
      </c>
      <c r="O13" s="12" t="str">
        <f t="shared" si="6"/>
        <v>PARTICIPATION AS</v>
      </c>
      <c r="P13" s="13">
        <v>1000</v>
      </c>
      <c r="Q13" t="str">
        <f t="shared" si="7"/>
        <v/>
      </c>
      <c r="R13" t="str">
        <f t="shared" si="7"/>
        <v/>
      </c>
      <c r="S13" t="str">
        <f t="shared" si="7"/>
        <v/>
      </c>
      <c r="T13" t="str">
        <f t="shared" si="7"/>
        <v/>
      </c>
      <c r="U13" t="str">
        <f t="shared" si="7"/>
        <v/>
      </c>
      <c r="V13" t="str">
        <f t="shared" si="7"/>
        <v/>
      </c>
      <c r="W13">
        <f t="shared" si="7"/>
        <v>1000</v>
      </c>
      <c r="X13" t="str">
        <f t="shared" si="7"/>
        <v/>
      </c>
      <c r="Y13" t="str">
        <f t="shared" si="7"/>
        <v/>
      </c>
      <c r="Z13" t="str">
        <f t="shared" si="7"/>
        <v/>
      </c>
      <c r="AA13" t="str">
        <f t="shared" si="7"/>
        <v/>
      </c>
      <c r="AB13" t="str">
        <f t="shared" si="7"/>
        <v/>
      </c>
      <c r="AC13" t="str">
        <f t="shared" si="7"/>
        <v/>
      </c>
      <c r="AD13" t="str">
        <f t="shared" si="7"/>
        <v/>
      </c>
      <c r="AE13" t="str">
        <f t="shared" si="7"/>
        <v/>
      </c>
      <c r="AF13" t="str">
        <f t="shared" si="7"/>
        <v/>
      </c>
      <c r="AG13" t="str">
        <f t="shared" ref="AG13:BN20" si="9">IF($D13=AG$6,$K13,"")</f>
        <v/>
      </c>
      <c r="AH13" t="str">
        <f t="shared" si="9"/>
        <v/>
      </c>
      <c r="AI13" t="str">
        <f t="shared" si="9"/>
        <v/>
      </c>
      <c r="AJ13" t="str">
        <f t="shared" si="9"/>
        <v/>
      </c>
      <c r="AK13" t="str">
        <f t="shared" si="9"/>
        <v/>
      </c>
      <c r="AL13" t="str">
        <f t="shared" si="9"/>
        <v/>
      </c>
      <c r="AM13" t="str">
        <f t="shared" si="9"/>
        <v/>
      </c>
      <c r="AN13" t="str">
        <f t="shared" si="9"/>
        <v/>
      </c>
      <c r="AO13" t="str">
        <f t="shared" si="9"/>
        <v/>
      </c>
      <c r="AP13" t="str">
        <f t="shared" si="9"/>
        <v/>
      </c>
      <c r="AQ13" t="str">
        <f t="shared" si="9"/>
        <v/>
      </c>
      <c r="AR13" t="str">
        <f t="shared" si="9"/>
        <v/>
      </c>
      <c r="AS13" t="str">
        <f t="shared" si="9"/>
        <v/>
      </c>
      <c r="AT13" t="str">
        <f t="shared" si="9"/>
        <v/>
      </c>
      <c r="AU13" t="str">
        <f t="shared" si="9"/>
        <v/>
      </c>
      <c r="AV13" t="str">
        <f t="shared" si="9"/>
        <v/>
      </c>
      <c r="AW13" t="str">
        <f t="shared" si="9"/>
        <v/>
      </c>
      <c r="AX13" t="str">
        <f t="shared" si="9"/>
        <v/>
      </c>
      <c r="AY13" t="str">
        <f t="shared" si="9"/>
        <v/>
      </c>
      <c r="AZ13" t="str">
        <f t="shared" si="9"/>
        <v/>
      </c>
      <c r="BA13" t="str">
        <f t="shared" si="9"/>
        <v/>
      </c>
      <c r="BB13" t="str">
        <f t="shared" si="9"/>
        <v/>
      </c>
      <c r="BC13" t="str">
        <f t="shared" si="9"/>
        <v/>
      </c>
      <c r="BD13" t="str">
        <f t="shared" si="9"/>
        <v/>
      </c>
      <c r="BE13" t="str">
        <f t="shared" si="9"/>
        <v/>
      </c>
      <c r="BF13" t="str">
        <f t="shared" si="9"/>
        <v/>
      </c>
      <c r="BG13" t="str">
        <f t="shared" si="9"/>
        <v/>
      </c>
      <c r="BH13" t="str">
        <f t="shared" si="9"/>
        <v/>
      </c>
      <c r="BI13" t="str">
        <f t="shared" si="9"/>
        <v/>
      </c>
      <c r="BJ13" t="str">
        <f t="shared" si="9"/>
        <v/>
      </c>
      <c r="BK13" t="str">
        <f t="shared" si="9"/>
        <v/>
      </c>
      <c r="BL13" t="str">
        <f t="shared" si="9"/>
        <v/>
      </c>
      <c r="BM13" t="str">
        <f t="shared" si="9"/>
        <v/>
      </c>
      <c r="BN13" t="str">
        <f t="shared" si="9"/>
        <v/>
      </c>
    </row>
    <row r="14" spans="1:66">
      <c r="A14" t="str">
        <f>IF(réglages!E10&lt;&gt;"",réglages!E10,"")</f>
        <v>RECOMPENSE</v>
      </c>
      <c r="C14" s="6" t="s">
        <v>30</v>
      </c>
      <c r="D14" s="6" t="s">
        <v>53</v>
      </c>
      <c r="E14" s="7"/>
      <c r="F14" s="6"/>
      <c r="G14" s="14">
        <v>2500</v>
      </c>
      <c r="H14" s="14"/>
      <c r="I14" s="28">
        <f t="shared" si="1"/>
        <v>9012</v>
      </c>
      <c r="J14" s="6" t="s">
        <v>41</v>
      </c>
      <c r="K14" s="2">
        <f t="shared" si="5"/>
        <v>-2500</v>
      </c>
      <c r="L14">
        <f t="shared" si="2"/>
        <v>9012</v>
      </c>
      <c r="M14">
        <f t="shared" si="3"/>
        <v>9012</v>
      </c>
      <c r="O14" s="12" t="str">
        <f t="shared" si="6"/>
        <v>RECOMPENSE</v>
      </c>
      <c r="P14" s="13">
        <v>0</v>
      </c>
      <c r="Q14" t="str">
        <f t="shared" si="7"/>
        <v/>
      </c>
      <c r="R14" t="str">
        <f t="shared" si="7"/>
        <v/>
      </c>
      <c r="S14" t="str">
        <f t="shared" si="7"/>
        <v/>
      </c>
      <c r="T14" t="str">
        <f t="shared" si="7"/>
        <v/>
      </c>
      <c r="U14">
        <f t="shared" si="7"/>
        <v>-2500</v>
      </c>
      <c r="V14" t="str">
        <f t="shared" si="7"/>
        <v/>
      </c>
      <c r="W14" t="str">
        <f t="shared" si="7"/>
        <v/>
      </c>
      <c r="X14" t="str">
        <f t="shared" si="7"/>
        <v/>
      </c>
      <c r="Y14" t="str">
        <f t="shared" si="7"/>
        <v/>
      </c>
      <c r="Z14" t="str">
        <f t="shared" si="7"/>
        <v/>
      </c>
      <c r="AA14" t="str">
        <f t="shared" si="7"/>
        <v/>
      </c>
      <c r="AB14" t="str">
        <f t="shared" si="7"/>
        <v/>
      </c>
      <c r="AC14" t="str">
        <f t="shared" si="7"/>
        <v/>
      </c>
      <c r="AD14" t="str">
        <f t="shared" si="7"/>
        <v/>
      </c>
      <c r="AE14" t="str">
        <f t="shared" si="7"/>
        <v/>
      </c>
      <c r="AF14" t="str">
        <f t="shared" si="7"/>
        <v/>
      </c>
      <c r="AG14" t="str">
        <f t="shared" si="9"/>
        <v/>
      </c>
      <c r="AH14" t="str">
        <f t="shared" si="9"/>
        <v/>
      </c>
      <c r="AI14" t="str">
        <f t="shared" si="9"/>
        <v/>
      </c>
      <c r="AJ14" t="str">
        <f t="shared" si="9"/>
        <v/>
      </c>
      <c r="AK14" t="str">
        <f t="shared" si="9"/>
        <v/>
      </c>
      <c r="AL14" t="str">
        <f t="shared" si="9"/>
        <v/>
      </c>
      <c r="AM14" t="str">
        <f t="shared" si="9"/>
        <v/>
      </c>
      <c r="AN14" t="str">
        <f t="shared" si="9"/>
        <v/>
      </c>
      <c r="AO14" t="str">
        <f t="shared" si="9"/>
        <v/>
      </c>
      <c r="AP14" t="str">
        <f t="shared" si="9"/>
        <v/>
      </c>
      <c r="AQ14" t="str">
        <f t="shared" si="9"/>
        <v/>
      </c>
      <c r="AR14" t="str">
        <f t="shared" si="9"/>
        <v/>
      </c>
      <c r="AS14" t="str">
        <f t="shared" si="9"/>
        <v/>
      </c>
      <c r="AT14" t="str">
        <f t="shared" si="9"/>
        <v/>
      </c>
      <c r="AU14" t="str">
        <f t="shared" si="9"/>
        <v/>
      </c>
      <c r="AV14" t="str">
        <f t="shared" si="9"/>
        <v/>
      </c>
      <c r="AW14" t="str">
        <f t="shared" si="9"/>
        <v/>
      </c>
      <c r="AX14" t="str">
        <f t="shared" si="9"/>
        <v/>
      </c>
      <c r="AY14" t="str">
        <f t="shared" si="9"/>
        <v/>
      </c>
      <c r="AZ14" t="str">
        <f t="shared" si="9"/>
        <v/>
      </c>
      <c r="BA14" t="str">
        <f t="shared" si="9"/>
        <v/>
      </c>
      <c r="BB14" t="str">
        <f t="shared" si="9"/>
        <v/>
      </c>
      <c r="BC14" t="str">
        <f t="shared" si="9"/>
        <v/>
      </c>
      <c r="BD14" t="str">
        <f t="shared" si="9"/>
        <v/>
      </c>
      <c r="BE14" t="str">
        <f t="shared" si="9"/>
        <v/>
      </c>
      <c r="BF14" t="str">
        <f t="shared" si="9"/>
        <v/>
      </c>
      <c r="BG14" t="str">
        <f t="shared" si="9"/>
        <v/>
      </c>
      <c r="BH14" t="str">
        <f t="shared" si="9"/>
        <v/>
      </c>
      <c r="BI14" t="str">
        <f t="shared" si="9"/>
        <v/>
      </c>
      <c r="BJ14" t="str">
        <f t="shared" si="9"/>
        <v/>
      </c>
      <c r="BK14" t="str">
        <f t="shared" si="9"/>
        <v/>
      </c>
      <c r="BL14" t="str">
        <f t="shared" si="9"/>
        <v/>
      </c>
      <c r="BM14" t="str">
        <f t="shared" si="9"/>
        <v/>
      </c>
      <c r="BN14" t="str">
        <f t="shared" si="9"/>
        <v/>
      </c>
    </row>
    <row r="15" spans="1:66">
      <c r="A15" t="str">
        <f>IF(réglages!E11&lt;&gt;"",réglages!E11,"")</f>
        <v>TEST</v>
      </c>
      <c r="C15" s="6"/>
      <c r="D15" s="6"/>
      <c r="E15" s="7"/>
      <c r="F15" s="6"/>
      <c r="G15" s="14"/>
      <c r="H15" s="14"/>
      <c r="I15" s="28" t="str">
        <f t="shared" si="1"/>
        <v/>
      </c>
      <c r="J15" s="6"/>
      <c r="K15" s="2">
        <f t="shared" si="5"/>
        <v>0</v>
      </c>
      <c r="L15">
        <f t="shared" si="2"/>
        <v>9012</v>
      </c>
      <c r="M15">
        <f t="shared" si="3"/>
        <v>9012</v>
      </c>
      <c r="O15" s="12" t="str">
        <f t="shared" si="6"/>
        <v>TEST</v>
      </c>
      <c r="P15" s="13">
        <v>0</v>
      </c>
      <c r="Q15" t="str">
        <f t="shared" si="7"/>
        <v/>
      </c>
      <c r="R15" t="str">
        <f t="shared" si="7"/>
        <v/>
      </c>
      <c r="S15" t="str">
        <f t="shared" si="7"/>
        <v/>
      </c>
      <c r="T15" t="str">
        <f t="shared" si="7"/>
        <v/>
      </c>
      <c r="U15" t="str">
        <f t="shared" si="7"/>
        <v/>
      </c>
      <c r="V15" t="str">
        <f t="shared" si="7"/>
        <v/>
      </c>
      <c r="W15" t="str">
        <f t="shared" si="7"/>
        <v/>
      </c>
      <c r="X15" t="str">
        <f t="shared" si="7"/>
        <v/>
      </c>
      <c r="Y15" t="str">
        <f t="shared" si="7"/>
        <v/>
      </c>
      <c r="Z15" t="str">
        <f t="shared" si="7"/>
        <v/>
      </c>
      <c r="AA15" t="str">
        <f t="shared" si="7"/>
        <v/>
      </c>
      <c r="AB15" t="str">
        <f t="shared" si="7"/>
        <v/>
      </c>
      <c r="AC15" t="str">
        <f t="shared" si="7"/>
        <v/>
      </c>
      <c r="AD15" t="str">
        <f t="shared" si="7"/>
        <v/>
      </c>
      <c r="AE15" t="str">
        <f t="shared" si="7"/>
        <v/>
      </c>
      <c r="AF15">
        <f t="shared" si="7"/>
        <v>0</v>
      </c>
      <c r="AG15">
        <f t="shared" si="9"/>
        <v>0</v>
      </c>
      <c r="AH15">
        <f t="shared" si="9"/>
        <v>0</v>
      </c>
      <c r="AI15">
        <f t="shared" si="9"/>
        <v>0</v>
      </c>
      <c r="AJ15">
        <f t="shared" si="9"/>
        <v>0</v>
      </c>
      <c r="AK15">
        <f t="shared" si="9"/>
        <v>0</v>
      </c>
      <c r="AL15">
        <f t="shared" si="9"/>
        <v>0</v>
      </c>
      <c r="AM15">
        <f t="shared" si="9"/>
        <v>0</v>
      </c>
      <c r="AN15">
        <f t="shared" si="9"/>
        <v>0</v>
      </c>
      <c r="AO15">
        <f t="shared" si="9"/>
        <v>0</v>
      </c>
      <c r="AP15">
        <f t="shared" si="9"/>
        <v>0</v>
      </c>
      <c r="AQ15">
        <f t="shared" si="9"/>
        <v>0</v>
      </c>
      <c r="AR15">
        <f t="shared" si="9"/>
        <v>0</v>
      </c>
      <c r="AS15">
        <f t="shared" si="9"/>
        <v>0</v>
      </c>
      <c r="AT15">
        <f t="shared" si="9"/>
        <v>0</v>
      </c>
      <c r="AU15">
        <f t="shared" si="9"/>
        <v>0</v>
      </c>
      <c r="AV15">
        <f t="shared" si="9"/>
        <v>0</v>
      </c>
      <c r="AW15">
        <f t="shared" si="9"/>
        <v>0</v>
      </c>
      <c r="AX15">
        <f t="shared" si="9"/>
        <v>0</v>
      </c>
      <c r="AY15">
        <f t="shared" si="9"/>
        <v>0</v>
      </c>
      <c r="AZ15">
        <f t="shared" si="9"/>
        <v>0</v>
      </c>
      <c r="BA15">
        <f t="shared" si="9"/>
        <v>0</v>
      </c>
      <c r="BB15">
        <f t="shared" si="9"/>
        <v>0</v>
      </c>
      <c r="BC15">
        <f t="shared" si="9"/>
        <v>0</v>
      </c>
      <c r="BD15">
        <f t="shared" si="9"/>
        <v>0</v>
      </c>
      <c r="BE15">
        <f t="shared" si="9"/>
        <v>0</v>
      </c>
      <c r="BF15">
        <f t="shared" si="9"/>
        <v>0</v>
      </c>
      <c r="BG15">
        <f t="shared" si="9"/>
        <v>0</v>
      </c>
      <c r="BH15">
        <f t="shared" si="9"/>
        <v>0</v>
      </c>
      <c r="BI15">
        <f t="shared" si="9"/>
        <v>0</v>
      </c>
      <c r="BJ15">
        <f t="shared" si="9"/>
        <v>0</v>
      </c>
      <c r="BK15">
        <f t="shared" si="9"/>
        <v>0</v>
      </c>
      <c r="BL15">
        <f t="shared" si="9"/>
        <v>0</v>
      </c>
      <c r="BM15">
        <f t="shared" si="9"/>
        <v>0</v>
      </c>
      <c r="BN15">
        <f t="shared" si="9"/>
        <v>0</v>
      </c>
    </row>
    <row r="16" spans="1:66">
      <c r="A16" t="str">
        <f>IF(réglages!E12&lt;&gt;"",réglages!E12,"")</f>
        <v>TEST1</v>
      </c>
      <c r="C16" s="6"/>
      <c r="D16" s="6"/>
      <c r="E16" s="7"/>
      <c r="F16" s="6"/>
      <c r="G16" s="14"/>
      <c r="H16" s="14"/>
      <c r="I16" s="28" t="str">
        <f t="shared" si="1"/>
        <v/>
      </c>
      <c r="J16" s="6"/>
      <c r="K16" s="2">
        <f t="shared" si="5"/>
        <v>0</v>
      </c>
      <c r="L16">
        <f t="shared" si="2"/>
        <v>9012</v>
      </c>
      <c r="M16">
        <f t="shared" si="3"/>
        <v>9012</v>
      </c>
      <c r="O16" s="12" t="str">
        <f t="shared" si="6"/>
        <v>TEST1</v>
      </c>
      <c r="P16" s="13">
        <v>0</v>
      </c>
      <c r="Q16" t="str">
        <f t="shared" si="7"/>
        <v/>
      </c>
      <c r="R16" t="str">
        <f t="shared" si="7"/>
        <v/>
      </c>
      <c r="S16" t="str">
        <f t="shared" si="7"/>
        <v/>
      </c>
      <c r="T16" t="str">
        <f t="shared" si="7"/>
        <v/>
      </c>
      <c r="U16" t="str">
        <f t="shared" si="7"/>
        <v/>
      </c>
      <c r="V16" t="str">
        <f t="shared" si="7"/>
        <v/>
      </c>
      <c r="W16" t="str">
        <f t="shared" si="7"/>
        <v/>
      </c>
      <c r="X16" t="str">
        <f t="shared" si="7"/>
        <v/>
      </c>
      <c r="Y16" t="str">
        <f t="shared" si="7"/>
        <v/>
      </c>
      <c r="Z16" t="str">
        <f t="shared" si="7"/>
        <v/>
      </c>
      <c r="AA16" t="str">
        <f t="shared" si="7"/>
        <v/>
      </c>
      <c r="AB16" t="str">
        <f t="shared" si="7"/>
        <v/>
      </c>
      <c r="AC16" t="str">
        <f t="shared" si="7"/>
        <v/>
      </c>
      <c r="AD16" t="str">
        <f t="shared" si="7"/>
        <v/>
      </c>
      <c r="AE16" t="str">
        <f t="shared" si="7"/>
        <v/>
      </c>
      <c r="AF16">
        <f t="shared" si="7"/>
        <v>0</v>
      </c>
      <c r="AG16">
        <f t="shared" si="9"/>
        <v>0</v>
      </c>
      <c r="AH16">
        <f t="shared" si="9"/>
        <v>0</v>
      </c>
      <c r="AI16">
        <f t="shared" si="9"/>
        <v>0</v>
      </c>
      <c r="AJ16">
        <f t="shared" si="9"/>
        <v>0</v>
      </c>
      <c r="AK16">
        <f t="shared" si="9"/>
        <v>0</v>
      </c>
      <c r="AL16">
        <f t="shared" si="9"/>
        <v>0</v>
      </c>
      <c r="AM16">
        <f t="shared" si="9"/>
        <v>0</v>
      </c>
      <c r="AN16">
        <f t="shared" si="9"/>
        <v>0</v>
      </c>
      <c r="AO16">
        <f t="shared" si="9"/>
        <v>0</v>
      </c>
      <c r="AP16">
        <f t="shared" si="9"/>
        <v>0</v>
      </c>
      <c r="AQ16">
        <f t="shared" si="9"/>
        <v>0</v>
      </c>
      <c r="AR16">
        <f t="shared" si="9"/>
        <v>0</v>
      </c>
      <c r="AS16">
        <f t="shared" si="9"/>
        <v>0</v>
      </c>
      <c r="AT16">
        <f t="shared" si="9"/>
        <v>0</v>
      </c>
      <c r="AU16">
        <f t="shared" si="9"/>
        <v>0</v>
      </c>
      <c r="AV16">
        <f t="shared" si="9"/>
        <v>0</v>
      </c>
      <c r="AW16">
        <f t="shared" si="9"/>
        <v>0</v>
      </c>
      <c r="AX16">
        <f t="shared" si="9"/>
        <v>0</v>
      </c>
      <c r="AY16">
        <f t="shared" si="9"/>
        <v>0</v>
      </c>
      <c r="AZ16">
        <f t="shared" si="9"/>
        <v>0</v>
      </c>
      <c r="BA16">
        <f t="shared" si="9"/>
        <v>0</v>
      </c>
      <c r="BB16">
        <f t="shared" si="9"/>
        <v>0</v>
      </c>
      <c r="BC16">
        <f t="shared" si="9"/>
        <v>0</v>
      </c>
      <c r="BD16">
        <f t="shared" si="9"/>
        <v>0</v>
      </c>
      <c r="BE16">
        <f t="shared" si="9"/>
        <v>0</v>
      </c>
      <c r="BF16">
        <f t="shared" si="9"/>
        <v>0</v>
      </c>
      <c r="BG16">
        <f t="shared" si="9"/>
        <v>0</v>
      </c>
      <c r="BH16">
        <f t="shared" si="9"/>
        <v>0</v>
      </c>
      <c r="BI16">
        <f t="shared" si="9"/>
        <v>0</v>
      </c>
      <c r="BJ16">
        <f t="shared" si="9"/>
        <v>0</v>
      </c>
      <c r="BK16">
        <f t="shared" si="9"/>
        <v>0</v>
      </c>
      <c r="BL16">
        <f t="shared" si="9"/>
        <v>0</v>
      </c>
      <c r="BM16">
        <f t="shared" si="9"/>
        <v>0</v>
      </c>
      <c r="BN16">
        <f t="shared" si="9"/>
        <v>0</v>
      </c>
    </row>
    <row r="17" spans="1:66">
      <c r="A17" t="str">
        <f>IF(réglages!E13&lt;&gt;"",réglages!E13,"")</f>
        <v>TEST2</v>
      </c>
      <c r="C17" s="6"/>
      <c r="D17" s="6"/>
      <c r="E17" s="7"/>
      <c r="F17" s="6"/>
      <c r="G17" s="14"/>
      <c r="H17" s="14"/>
      <c r="I17" s="28" t="str">
        <f t="shared" si="1"/>
        <v/>
      </c>
      <c r="J17" s="6"/>
      <c r="K17" s="2">
        <f t="shared" si="5"/>
        <v>0</v>
      </c>
      <c r="L17">
        <f t="shared" si="2"/>
        <v>9012</v>
      </c>
      <c r="M17">
        <f t="shared" si="3"/>
        <v>9012</v>
      </c>
      <c r="O17" s="12" t="str">
        <f t="shared" si="6"/>
        <v>TEST2</v>
      </c>
      <c r="P17" s="13">
        <v>0</v>
      </c>
      <c r="Q17" t="str">
        <f t="shared" si="7"/>
        <v/>
      </c>
      <c r="R17" t="str">
        <f t="shared" si="7"/>
        <v/>
      </c>
      <c r="S17" t="str">
        <f t="shared" si="7"/>
        <v/>
      </c>
      <c r="T17" t="str">
        <f t="shared" si="7"/>
        <v/>
      </c>
      <c r="U17" t="str">
        <f t="shared" si="7"/>
        <v/>
      </c>
      <c r="V17" t="str">
        <f t="shared" si="7"/>
        <v/>
      </c>
      <c r="W17" t="str">
        <f t="shared" si="7"/>
        <v/>
      </c>
      <c r="X17" t="str">
        <f t="shared" si="7"/>
        <v/>
      </c>
      <c r="Y17" t="str">
        <f t="shared" si="7"/>
        <v/>
      </c>
      <c r="Z17" t="str">
        <f t="shared" si="7"/>
        <v/>
      </c>
      <c r="AA17" t="str">
        <f t="shared" si="7"/>
        <v/>
      </c>
      <c r="AB17" t="str">
        <f t="shared" si="7"/>
        <v/>
      </c>
      <c r="AC17" t="str">
        <f t="shared" si="7"/>
        <v/>
      </c>
      <c r="AD17" t="str">
        <f t="shared" si="7"/>
        <v/>
      </c>
      <c r="AE17" t="str">
        <f t="shared" si="7"/>
        <v/>
      </c>
      <c r="AF17">
        <f t="shared" si="7"/>
        <v>0</v>
      </c>
      <c r="AG17">
        <f t="shared" si="9"/>
        <v>0</v>
      </c>
      <c r="AH17">
        <f t="shared" si="9"/>
        <v>0</v>
      </c>
      <c r="AI17">
        <f t="shared" si="9"/>
        <v>0</v>
      </c>
      <c r="AJ17">
        <f t="shared" si="9"/>
        <v>0</v>
      </c>
      <c r="AK17">
        <f t="shared" si="9"/>
        <v>0</v>
      </c>
      <c r="AL17">
        <f t="shared" si="9"/>
        <v>0</v>
      </c>
      <c r="AM17">
        <f t="shared" si="9"/>
        <v>0</v>
      </c>
      <c r="AN17">
        <f t="shared" si="9"/>
        <v>0</v>
      </c>
      <c r="AO17">
        <f t="shared" si="9"/>
        <v>0</v>
      </c>
      <c r="AP17">
        <f t="shared" si="9"/>
        <v>0</v>
      </c>
      <c r="AQ17">
        <f t="shared" si="9"/>
        <v>0</v>
      </c>
      <c r="AR17">
        <f t="shared" si="9"/>
        <v>0</v>
      </c>
      <c r="AS17">
        <f t="shared" si="9"/>
        <v>0</v>
      </c>
      <c r="AT17">
        <f t="shared" si="9"/>
        <v>0</v>
      </c>
      <c r="AU17">
        <f t="shared" si="9"/>
        <v>0</v>
      </c>
      <c r="AV17">
        <f t="shared" si="9"/>
        <v>0</v>
      </c>
      <c r="AW17">
        <f t="shared" si="9"/>
        <v>0</v>
      </c>
      <c r="AX17">
        <f t="shared" si="9"/>
        <v>0</v>
      </c>
      <c r="AY17">
        <f t="shared" si="9"/>
        <v>0</v>
      </c>
      <c r="AZ17">
        <f t="shared" si="9"/>
        <v>0</v>
      </c>
      <c r="BA17">
        <f t="shared" si="9"/>
        <v>0</v>
      </c>
      <c r="BB17">
        <f t="shared" si="9"/>
        <v>0</v>
      </c>
      <c r="BC17">
        <f t="shared" si="9"/>
        <v>0</v>
      </c>
      <c r="BD17">
        <f t="shared" si="9"/>
        <v>0</v>
      </c>
      <c r="BE17">
        <f t="shared" si="9"/>
        <v>0</v>
      </c>
      <c r="BF17">
        <f t="shared" si="9"/>
        <v>0</v>
      </c>
      <c r="BG17">
        <f t="shared" si="9"/>
        <v>0</v>
      </c>
      <c r="BH17">
        <f t="shared" si="9"/>
        <v>0</v>
      </c>
      <c r="BI17">
        <f t="shared" si="9"/>
        <v>0</v>
      </c>
      <c r="BJ17">
        <f t="shared" si="9"/>
        <v>0</v>
      </c>
      <c r="BK17">
        <f t="shared" si="9"/>
        <v>0</v>
      </c>
      <c r="BL17">
        <f t="shared" si="9"/>
        <v>0</v>
      </c>
      <c r="BM17">
        <f t="shared" si="9"/>
        <v>0</v>
      </c>
      <c r="BN17">
        <f t="shared" si="9"/>
        <v>0</v>
      </c>
    </row>
    <row r="18" spans="1:66">
      <c r="A18" t="str">
        <f>IF(réglages!E14&lt;&gt;"",réglages!E14,"")</f>
        <v>TEST3</v>
      </c>
      <c r="C18" s="6"/>
      <c r="D18" s="6"/>
      <c r="E18" s="7"/>
      <c r="F18" s="6"/>
      <c r="G18" s="14"/>
      <c r="H18" s="14"/>
      <c r="I18" s="28" t="str">
        <f t="shared" si="1"/>
        <v/>
      </c>
      <c r="J18" s="6"/>
      <c r="K18" s="2">
        <f t="shared" si="5"/>
        <v>0</v>
      </c>
      <c r="L18">
        <f t="shared" si="2"/>
        <v>9012</v>
      </c>
      <c r="M18">
        <f t="shared" si="3"/>
        <v>9012</v>
      </c>
      <c r="O18" s="12" t="str">
        <f t="shared" si="6"/>
        <v>TEST3</v>
      </c>
      <c r="P18" s="13">
        <v>0</v>
      </c>
      <c r="Q18" t="str">
        <f t="shared" si="7"/>
        <v/>
      </c>
      <c r="R18" t="str">
        <f t="shared" si="7"/>
        <v/>
      </c>
      <c r="S18" t="str">
        <f t="shared" si="7"/>
        <v/>
      </c>
      <c r="T18" t="str">
        <f t="shared" si="7"/>
        <v/>
      </c>
      <c r="U18" t="str">
        <f t="shared" si="7"/>
        <v/>
      </c>
      <c r="V18" t="str">
        <f t="shared" si="7"/>
        <v/>
      </c>
      <c r="W18" t="str">
        <f t="shared" si="7"/>
        <v/>
      </c>
      <c r="X18" t="str">
        <f t="shared" si="7"/>
        <v/>
      </c>
      <c r="Y18" t="str">
        <f t="shared" si="7"/>
        <v/>
      </c>
      <c r="Z18" t="str">
        <f t="shared" si="7"/>
        <v/>
      </c>
      <c r="AA18" t="str">
        <f t="shared" si="7"/>
        <v/>
      </c>
      <c r="AB18" t="str">
        <f t="shared" si="7"/>
        <v/>
      </c>
      <c r="AC18" t="str">
        <f t="shared" si="7"/>
        <v/>
      </c>
      <c r="AD18" t="str">
        <f t="shared" si="7"/>
        <v/>
      </c>
      <c r="AE18" t="str">
        <f t="shared" si="7"/>
        <v/>
      </c>
      <c r="AF18">
        <f t="shared" si="7"/>
        <v>0</v>
      </c>
      <c r="AG18">
        <f t="shared" si="9"/>
        <v>0</v>
      </c>
      <c r="AH18">
        <f t="shared" si="9"/>
        <v>0</v>
      </c>
      <c r="AI18">
        <f t="shared" si="9"/>
        <v>0</v>
      </c>
      <c r="AJ18">
        <f t="shared" si="9"/>
        <v>0</v>
      </c>
      <c r="AK18">
        <f t="shared" si="9"/>
        <v>0</v>
      </c>
      <c r="AL18">
        <f t="shared" si="9"/>
        <v>0</v>
      </c>
      <c r="AM18">
        <f t="shared" si="9"/>
        <v>0</v>
      </c>
      <c r="AN18">
        <f t="shared" si="9"/>
        <v>0</v>
      </c>
      <c r="AO18">
        <f t="shared" si="9"/>
        <v>0</v>
      </c>
      <c r="AP18">
        <f t="shared" si="9"/>
        <v>0</v>
      </c>
      <c r="AQ18">
        <f t="shared" si="9"/>
        <v>0</v>
      </c>
      <c r="AR18">
        <f t="shared" si="9"/>
        <v>0</v>
      </c>
      <c r="AS18">
        <f t="shared" si="9"/>
        <v>0</v>
      </c>
      <c r="AT18">
        <f t="shared" si="9"/>
        <v>0</v>
      </c>
      <c r="AU18">
        <f t="shared" si="9"/>
        <v>0</v>
      </c>
      <c r="AV18">
        <f t="shared" si="9"/>
        <v>0</v>
      </c>
      <c r="AW18">
        <f t="shared" si="9"/>
        <v>0</v>
      </c>
      <c r="AX18">
        <f t="shared" si="9"/>
        <v>0</v>
      </c>
      <c r="AY18">
        <f t="shared" si="9"/>
        <v>0</v>
      </c>
      <c r="AZ18">
        <f t="shared" si="9"/>
        <v>0</v>
      </c>
      <c r="BA18">
        <f t="shared" si="9"/>
        <v>0</v>
      </c>
      <c r="BB18">
        <f t="shared" si="9"/>
        <v>0</v>
      </c>
      <c r="BC18">
        <f t="shared" si="9"/>
        <v>0</v>
      </c>
      <c r="BD18">
        <f t="shared" si="9"/>
        <v>0</v>
      </c>
      <c r="BE18">
        <f t="shared" si="9"/>
        <v>0</v>
      </c>
      <c r="BF18">
        <f t="shared" si="9"/>
        <v>0</v>
      </c>
      <c r="BG18">
        <f t="shared" si="9"/>
        <v>0</v>
      </c>
      <c r="BH18">
        <f t="shared" si="9"/>
        <v>0</v>
      </c>
      <c r="BI18">
        <f t="shared" si="9"/>
        <v>0</v>
      </c>
      <c r="BJ18">
        <f t="shared" si="9"/>
        <v>0</v>
      </c>
      <c r="BK18">
        <f t="shared" si="9"/>
        <v>0</v>
      </c>
      <c r="BL18">
        <f t="shared" si="9"/>
        <v>0</v>
      </c>
      <c r="BM18">
        <f t="shared" si="9"/>
        <v>0</v>
      </c>
      <c r="BN18">
        <f t="shared" si="9"/>
        <v>0</v>
      </c>
    </row>
    <row r="19" spans="1:66">
      <c r="A19" t="str">
        <f>IF(réglages!E15&lt;&gt;"",réglages!E15,"")</f>
        <v>TEST4</v>
      </c>
      <c r="C19" s="6"/>
      <c r="D19" s="6"/>
      <c r="E19" s="7"/>
      <c r="F19" s="6"/>
      <c r="G19" s="14"/>
      <c r="H19" s="14"/>
      <c r="I19" s="28" t="str">
        <f t="shared" si="1"/>
        <v/>
      </c>
      <c r="J19" s="6"/>
      <c r="K19" s="2">
        <f t="shared" si="5"/>
        <v>0</v>
      </c>
      <c r="L19">
        <f t="shared" si="2"/>
        <v>9012</v>
      </c>
      <c r="M19">
        <f t="shared" si="3"/>
        <v>9012</v>
      </c>
      <c r="O19" s="12" t="str">
        <f t="shared" si="6"/>
        <v>TEST4</v>
      </c>
      <c r="P19" s="13">
        <v>0</v>
      </c>
      <c r="Q19" t="str">
        <f t="shared" si="7"/>
        <v/>
      </c>
      <c r="R19" t="str">
        <f t="shared" si="7"/>
        <v/>
      </c>
      <c r="S19" t="str">
        <f t="shared" si="7"/>
        <v/>
      </c>
      <c r="T19" t="str">
        <f t="shared" si="7"/>
        <v/>
      </c>
      <c r="U19" t="str">
        <f t="shared" si="7"/>
        <v/>
      </c>
      <c r="V19" t="str">
        <f t="shared" si="7"/>
        <v/>
      </c>
      <c r="W19" t="str">
        <f t="shared" si="7"/>
        <v/>
      </c>
      <c r="X19" t="str">
        <f t="shared" si="7"/>
        <v/>
      </c>
      <c r="Y19" t="str">
        <f t="shared" si="7"/>
        <v/>
      </c>
      <c r="Z19" t="str">
        <f t="shared" si="7"/>
        <v/>
      </c>
      <c r="AA19" t="str">
        <f t="shared" si="7"/>
        <v/>
      </c>
      <c r="AB19" t="str">
        <f t="shared" si="7"/>
        <v/>
      </c>
      <c r="AC19" t="str">
        <f t="shared" si="7"/>
        <v/>
      </c>
      <c r="AD19" t="str">
        <f t="shared" si="7"/>
        <v/>
      </c>
      <c r="AE19" t="str">
        <f t="shared" si="7"/>
        <v/>
      </c>
      <c r="AF19">
        <f t="shared" si="7"/>
        <v>0</v>
      </c>
      <c r="AG19">
        <f t="shared" si="9"/>
        <v>0</v>
      </c>
      <c r="AH19">
        <f t="shared" si="9"/>
        <v>0</v>
      </c>
      <c r="AI19">
        <f t="shared" si="9"/>
        <v>0</v>
      </c>
      <c r="AJ19">
        <f t="shared" si="9"/>
        <v>0</v>
      </c>
      <c r="AK19">
        <f t="shared" si="9"/>
        <v>0</v>
      </c>
      <c r="AL19">
        <f t="shared" si="9"/>
        <v>0</v>
      </c>
      <c r="AM19">
        <f t="shared" si="9"/>
        <v>0</v>
      </c>
      <c r="AN19">
        <f t="shared" si="9"/>
        <v>0</v>
      </c>
      <c r="AO19">
        <f t="shared" si="9"/>
        <v>0</v>
      </c>
      <c r="AP19">
        <f t="shared" si="9"/>
        <v>0</v>
      </c>
      <c r="AQ19">
        <f t="shared" si="9"/>
        <v>0</v>
      </c>
      <c r="AR19">
        <f t="shared" si="9"/>
        <v>0</v>
      </c>
      <c r="AS19">
        <f t="shared" si="9"/>
        <v>0</v>
      </c>
      <c r="AT19">
        <f t="shared" si="9"/>
        <v>0</v>
      </c>
      <c r="AU19">
        <f t="shared" si="9"/>
        <v>0</v>
      </c>
      <c r="AV19">
        <f t="shared" si="9"/>
        <v>0</v>
      </c>
      <c r="AW19">
        <f t="shared" si="9"/>
        <v>0</v>
      </c>
      <c r="AX19">
        <f t="shared" si="9"/>
        <v>0</v>
      </c>
      <c r="AY19">
        <f t="shared" si="9"/>
        <v>0</v>
      </c>
      <c r="AZ19">
        <f t="shared" si="9"/>
        <v>0</v>
      </c>
      <c r="BA19">
        <f t="shared" si="9"/>
        <v>0</v>
      </c>
      <c r="BB19">
        <f t="shared" si="9"/>
        <v>0</v>
      </c>
      <c r="BC19">
        <f t="shared" si="9"/>
        <v>0</v>
      </c>
      <c r="BD19">
        <f t="shared" si="9"/>
        <v>0</v>
      </c>
      <c r="BE19">
        <f t="shared" si="9"/>
        <v>0</v>
      </c>
      <c r="BF19">
        <f t="shared" si="9"/>
        <v>0</v>
      </c>
      <c r="BG19">
        <f t="shared" si="9"/>
        <v>0</v>
      </c>
      <c r="BH19">
        <f t="shared" si="9"/>
        <v>0</v>
      </c>
      <c r="BI19">
        <f t="shared" si="9"/>
        <v>0</v>
      </c>
      <c r="BJ19">
        <f t="shared" si="9"/>
        <v>0</v>
      </c>
      <c r="BK19">
        <f t="shared" si="9"/>
        <v>0</v>
      </c>
      <c r="BL19">
        <f t="shared" si="9"/>
        <v>0</v>
      </c>
      <c r="BM19">
        <f t="shared" si="9"/>
        <v>0</v>
      </c>
      <c r="BN19">
        <f t="shared" si="9"/>
        <v>0</v>
      </c>
    </row>
    <row r="20" spans="1:66">
      <c r="A20" t="str">
        <f>IF(réglages!E16&lt;&gt;"",réglages!E16,"")</f>
        <v>TEST5</v>
      </c>
      <c r="C20" s="6"/>
      <c r="D20" s="6"/>
      <c r="E20" s="7"/>
      <c r="F20" s="6"/>
      <c r="G20" s="14"/>
      <c r="H20" s="14"/>
      <c r="I20" s="28" t="str">
        <f t="shared" si="1"/>
        <v/>
      </c>
      <c r="J20" s="6"/>
      <c r="K20" s="2">
        <f t="shared" si="5"/>
        <v>0</v>
      </c>
      <c r="L20">
        <f t="shared" si="2"/>
        <v>9012</v>
      </c>
      <c r="M20">
        <f t="shared" si="3"/>
        <v>9012</v>
      </c>
      <c r="O20" s="12" t="str">
        <f t="shared" si="6"/>
        <v>TEST5</v>
      </c>
      <c r="P20" s="13">
        <v>0</v>
      </c>
      <c r="Q20" t="str">
        <f t="shared" si="7"/>
        <v/>
      </c>
      <c r="R20" t="str">
        <f t="shared" si="7"/>
        <v/>
      </c>
      <c r="S20" t="str">
        <f t="shared" si="7"/>
        <v/>
      </c>
      <c r="T20" t="str">
        <f t="shared" si="7"/>
        <v/>
      </c>
      <c r="U20" t="str">
        <f t="shared" si="7"/>
        <v/>
      </c>
      <c r="V20" t="str">
        <f t="shared" si="7"/>
        <v/>
      </c>
      <c r="W20" t="str">
        <f t="shared" si="7"/>
        <v/>
      </c>
      <c r="X20" t="str">
        <f t="shared" si="7"/>
        <v/>
      </c>
      <c r="Y20" t="str">
        <f t="shared" si="7"/>
        <v/>
      </c>
      <c r="Z20" t="str">
        <f t="shared" si="7"/>
        <v/>
      </c>
      <c r="AA20" t="str">
        <f t="shared" si="7"/>
        <v/>
      </c>
      <c r="AB20" t="str">
        <f t="shared" si="7"/>
        <v/>
      </c>
      <c r="AC20" t="str">
        <f t="shared" si="7"/>
        <v/>
      </c>
      <c r="AD20" t="str">
        <f t="shared" si="7"/>
        <v/>
      </c>
      <c r="AE20" t="str">
        <f t="shared" si="7"/>
        <v/>
      </c>
      <c r="AF20">
        <f t="shared" si="7"/>
        <v>0</v>
      </c>
      <c r="AG20">
        <f t="shared" si="9"/>
        <v>0</v>
      </c>
      <c r="AH20">
        <f t="shared" si="9"/>
        <v>0</v>
      </c>
      <c r="AI20">
        <f t="shared" si="9"/>
        <v>0</v>
      </c>
      <c r="AJ20">
        <f t="shared" si="9"/>
        <v>0</v>
      </c>
      <c r="AK20">
        <f t="shared" si="9"/>
        <v>0</v>
      </c>
      <c r="AL20">
        <f t="shared" si="9"/>
        <v>0</v>
      </c>
      <c r="AM20">
        <f t="shared" si="9"/>
        <v>0</v>
      </c>
      <c r="AN20">
        <f t="shared" si="9"/>
        <v>0</v>
      </c>
      <c r="AO20">
        <f t="shared" si="9"/>
        <v>0</v>
      </c>
      <c r="AP20">
        <f t="shared" si="9"/>
        <v>0</v>
      </c>
      <c r="AQ20">
        <f t="shared" si="9"/>
        <v>0</v>
      </c>
      <c r="AR20">
        <f t="shared" si="9"/>
        <v>0</v>
      </c>
      <c r="AS20">
        <f t="shared" si="9"/>
        <v>0</v>
      </c>
      <c r="AT20">
        <f t="shared" si="9"/>
        <v>0</v>
      </c>
      <c r="AU20">
        <f t="shared" si="9"/>
        <v>0</v>
      </c>
      <c r="AV20">
        <f t="shared" si="9"/>
        <v>0</v>
      </c>
      <c r="AW20">
        <f t="shared" si="9"/>
        <v>0</v>
      </c>
      <c r="AX20">
        <f t="shared" ref="AX20:BN20" si="10">IF($D20=AX$6,$K20,"")</f>
        <v>0</v>
      </c>
      <c r="AY20">
        <f t="shared" si="10"/>
        <v>0</v>
      </c>
      <c r="AZ20">
        <f t="shared" si="10"/>
        <v>0</v>
      </c>
      <c r="BA20">
        <f t="shared" si="10"/>
        <v>0</v>
      </c>
      <c r="BB20">
        <f t="shared" si="10"/>
        <v>0</v>
      </c>
      <c r="BC20">
        <f t="shared" si="10"/>
        <v>0</v>
      </c>
      <c r="BD20">
        <f t="shared" si="10"/>
        <v>0</v>
      </c>
      <c r="BE20">
        <f t="shared" si="10"/>
        <v>0</v>
      </c>
      <c r="BF20">
        <f t="shared" si="10"/>
        <v>0</v>
      </c>
      <c r="BG20">
        <f t="shared" si="10"/>
        <v>0</v>
      </c>
      <c r="BH20">
        <f t="shared" si="10"/>
        <v>0</v>
      </c>
      <c r="BI20">
        <f t="shared" si="10"/>
        <v>0</v>
      </c>
      <c r="BJ20">
        <f t="shared" si="10"/>
        <v>0</v>
      </c>
      <c r="BK20">
        <f t="shared" si="10"/>
        <v>0</v>
      </c>
      <c r="BL20">
        <f t="shared" si="10"/>
        <v>0</v>
      </c>
      <c r="BM20">
        <f t="shared" si="10"/>
        <v>0</v>
      </c>
      <c r="BN20">
        <f t="shared" si="10"/>
        <v>0</v>
      </c>
    </row>
    <row r="21" spans="1:66">
      <c r="A21" t="str">
        <f>IF(réglages!E17&lt;&gt;"",réglages!E17,"")</f>
        <v>TEST6</v>
      </c>
      <c r="C21" s="6"/>
      <c r="D21" s="6"/>
      <c r="E21" s="7"/>
      <c r="F21" s="6"/>
      <c r="G21" s="14"/>
      <c r="H21" s="14"/>
      <c r="I21" s="28" t="str">
        <f t="shared" si="1"/>
        <v/>
      </c>
      <c r="J21" s="6"/>
      <c r="K21" s="2">
        <f t="shared" si="5"/>
        <v>0</v>
      </c>
      <c r="L21">
        <f t="shared" si="2"/>
        <v>9012</v>
      </c>
      <c r="M21">
        <f t="shared" si="3"/>
        <v>9012</v>
      </c>
      <c r="O21" s="12" t="str">
        <f t="shared" si="6"/>
        <v>TEST6</v>
      </c>
      <c r="P21" s="13">
        <v>0</v>
      </c>
      <c r="Q21" t="str">
        <f t="shared" si="7"/>
        <v/>
      </c>
      <c r="R21" t="str">
        <f t="shared" si="7"/>
        <v/>
      </c>
      <c r="S21" t="str">
        <f t="shared" si="7"/>
        <v/>
      </c>
      <c r="T21" t="str">
        <f t="shared" si="7"/>
        <v/>
      </c>
      <c r="U21" t="str">
        <f t="shared" si="7"/>
        <v/>
      </c>
      <c r="V21" t="str">
        <f t="shared" si="7"/>
        <v/>
      </c>
      <c r="W21" t="str">
        <f t="shared" si="7"/>
        <v/>
      </c>
      <c r="X21" t="str">
        <f t="shared" si="7"/>
        <v/>
      </c>
      <c r="Y21" t="str">
        <f t="shared" si="7"/>
        <v/>
      </c>
      <c r="Z21" t="str">
        <f t="shared" si="7"/>
        <v/>
      </c>
      <c r="AA21" t="str">
        <f t="shared" si="7"/>
        <v/>
      </c>
      <c r="AB21" t="str">
        <f t="shared" si="7"/>
        <v/>
      </c>
      <c r="AC21" t="str">
        <f t="shared" si="7"/>
        <v/>
      </c>
      <c r="AD21" t="str">
        <f t="shared" si="7"/>
        <v/>
      </c>
      <c r="AE21" t="str">
        <f t="shared" si="7"/>
        <v/>
      </c>
      <c r="AF21">
        <f t="shared" si="7"/>
        <v>0</v>
      </c>
      <c r="AG21">
        <f t="shared" ref="AG21:BN26" si="11">IF($D21=AG$6,$K21,"")</f>
        <v>0</v>
      </c>
      <c r="AH21">
        <f t="shared" si="11"/>
        <v>0</v>
      </c>
      <c r="AI21">
        <f t="shared" si="11"/>
        <v>0</v>
      </c>
      <c r="AJ21">
        <f t="shared" si="11"/>
        <v>0</v>
      </c>
      <c r="AK21">
        <f t="shared" si="11"/>
        <v>0</v>
      </c>
      <c r="AL21">
        <f t="shared" si="11"/>
        <v>0</v>
      </c>
      <c r="AM21">
        <f t="shared" si="11"/>
        <v>0</v>
      </c>
      <c r="AN21">
        <f t="shared" si="11"/>
        <v>0</v>
      </c>
      <c r="AO21">
        <f t="shared" si="11"/>
        <v>0</v>
      </c>
      <c r="AP21">
        <f t="shared" si="11"/>
        <v>0</v>
      </c>
      <c r="AQ21">
        <f t="shared" si="11"/>
        <v>0</v>
      </c>
      <c r="AR21">
        <f t="shared" si="11"/>
        <v>0</v>
      </c>
      <c r="AS21">
        <f t="shared" si="11"/>
        <v>0</v>
      </c>
      <c r="AT21">
        <f t="shared" si="11"/>
        <v>0</v>
      </c>
      <c r="AU21">
        <f t="shared" si="11"/>
        <v>0</v>
      </c>
      <c r="AV21">
        <f t="shared" si="11"/>
        <v>0</v>
      </c>
      <c r="AW21">
        <f t="shared" si="11"/>
        <v>0</v>
      </c>
      <c r="AX21">
        <f t="shared" si="11"/>
        <v>0</v>
      </c>
      <c r="AY21">
        <f t="shared" si="11"/>
        <v>0</v>
      </c>
      <c r="AZ21">
        <f t="shared" si="11"/>
        <v>0</v>
      </c>
      <c r="BA21">
        <f t="shared" si="11"/>
        <v>0</v>
      </c>
      <c r="BB21">
        <f t="shared" si="11"/>
        <v>0</v>
      </c>
      <c r="BC21">
        <f t="shared" si="11"/>
        <v>0</v>
      </c>
      <c r="BD21">
        <f t="shared" si="11"/>
        <v>0</v>
      </c>
      <c r="BE21">
        <f t="shared" si="11"/>
        <v>0</v>
      </c>
      <c r="BF21">
        <f t="shared" si="11"/>
        <v>0</v>
      </c>
      <c r="BG21">
        <f t="shared" si="11"/>
        <v>0</v>
      </c>
      <c r="BH21">
        <f t="shared" si="11"/>
        <v>0</v>
      </c>
      <c r="BI21">
        <f t="shared" si="11"/>
        <v>0</v>
      </c>
      <c r="BJ21">
        <f t="shared" si="11"/>
        <v>0</v>
      </c>
      <c r="BK21">
        <f t="shared" si="11"/>
        <v>0</v>
      </c>
      <c r="BL21">
        <f t="shared" si="11"/>
        <v>0</v>
      </c>
      <c r="BM21">
        <f t="shared" si="11"/>
        <v>0</v>
      </c>
      <c r="BN21">
        <f t="shared" si="11"/>
        <v>0</v>
      </c>
    </row>
    <row r="22" spans="1:66">
      <c r="A22" t="str">
        <f>IF(réglages!E18&lt;&gt;"",réglages!E18,"")</f>
        <v/>
      </c>
      <c r="C22" s="6"/>
      <c r="D22" s="6"/>
      <c r="E22" s="7"/>
      <c r="F22" s="6"/>
      <c r="G22" s="14"/>
      <c r="H22" s="14"/>
      <c r="I22" s="28" t="str">
        <f t="shared" si="1"/>
        <v/>
      </c>
      <c r="J22" s="6"/>
      <c r="K22" s="2">
        <f t="shared" si="5"/>
        <v>0</v>
      </c>
      <c r="L22">
        <f t="shared" si="2"/>
        <v>9012</v>
      </c>
      <c r="M22">
        <f t="shared" si="3"/>
        <v>9012</v>
      </c>
      <c r="O22" s="12" t="str">
        <f t="shared" si="6"/>
        <v/>
      </c>
      <c r="P22" s="13">
        <v>0</v>
      </c>
      <c r="Q22" t="str">
        <f t="shared" si="7"/>
        <v/>
      </c>
      <c r="R22" t="str">
        <f t="shared" si="7"/>
        <v/>
      </c>
      <c r="S22" t="str">
        <f t="shared" si="7"/>
        <v/>
      </c>
      <c r="T22" t="str">
        <f t="shared" si="7"/>
        <v/>
      </c>
      <c r="U22" t="str">
        <f t="shared" si="7"/>
        <v/>
      </c>
      <c r="V22" t="str">
        <f t="shared" si="7"/>
        <v/>
      </c>
      <c r="W22" t="str">
        <f t="shared" si="7"/>
        <v/>
      </c>
      <c r="X22" t="str">
        <f t="shared" si="7"/>
        <v/>
      </c>
      <c r="Y22" t="str">
        <f t="shared" si="7"/>
        <v/>
      </c>
      <c r="Z22" t="str">
        <f t="shared" si="7"/>
        <v/>
      </c>
      <c r="AA22" t="str">
        <f t="shared" si="7"/>
        <v/>
      </c>
      <c r="AB22" t="str">
        <f t="shared" si="7"/>
        <v/>
      </c>
      <c r="AC22" t="str">
        <f t="shared" si="7"/>
        <v/>
      </c>
      <c r="AD22" t="str">
        <f t="shared" si="7"/>
        <v/>
      </c>
      <c r="AE22" t="str">
        <f t="shared" si="7"/>
        <v/>
      </c>
      <c r="AF22">
        <f t="shared" si="7"/>
        <v>0</v>
      </c>
      <c r="AG22">
        <f t="shared" si="11"/>
        <v>0</v>
      </c>
      <c r="AH22">
        <f t="shared" si="11"/>
        <v>0</v>
      </c>
      <c r="AI22">
        <f t="shared" si="11"/>
        <v>0</v>
      </c>
      <c r="AJ22">
        <f t="shared" si="11"/>
        <v>0</v>
      </c>
      <c r="AK22">
        <f t="shared" si="11"/>
        <v>0</v>
      </c>
      <c r="AL22">
        <f t="shared" si="11"/>
        <v>0</v>
      </c>
      <c r="AM22">
        <f t="shared" si="11"/>
        <v>0</v>
      </c>
      <c r="AN22">
        <f t="shared" si="11"/>
        <v>0</v>
      </c>
      <c r="AO22">
        <f t="shared" si="11"/>
        <v>0</v>
      </c>
      <c r="AP22">
        <f t="shared" si="11"/>
        <v>0</v>
      </c>
      <c r="AQ22">
        <f t="shared" si="11"/>
        <v>0</v>
      </c>
      <c r="AR22">
        <f t="shared" si="11"/>
        <v>0</v>
      </c>
      <c r="AS22">
        <f t="shared" si="11"/>
        <v>0</v>
      </c>
      <c r="AT22">
        <f t="shared" si="11"/>
        <v>0</v>
      </c>
      <c r="AU22">
        <f t="shared" si="11"/>
        <v>0</v>
      </c>
      <c r="AV22">
        <f t="shared" si="11"/>
        <v>0</v>
      </c>
      <c r="AW22">
        <f t="shared" si="11"/>
        <v>0</v>
      </c>
      <c r="AX22">
        <f t="shared" si="11"/>
        <v>0</v>
      </c>
      <c r="AY22">
        <f t="shared" si="11"/>
        <v>0</v>
      </c>
      <c r="AZ22">
        <f t="shared" si="11"/>
        <v>0</v>
      </c>
      <c r="BA22">
        <f t="shared" si="11"/>
        <v>0</v>
      </c>
      <c r="BB22">
        <f t="shared" si="11"/>
        <v>0</v>
      </c>
      <c r="BC22">
        <f t="shared" si="11"/>
        <v>0</v>
      </c>
      <c r="BD22">
        <f t="shared" si="11"/>
        <v>0</v>
      </c>
      <c r="BE22">
        <f t="shared" si="11"/>
        <v>0</v>
      </c>
      <c r="BF22">
        <f t="shared" si="11"/>
        <v>0</v>
      </c>
      <c r="BG22">
        <f t="shared" si="11"/>
        <v>0</v>
      </c>
      <c r="BH22">
        <f t="shared" si="11"/>
        <v>0</v>
      </c>
      <c r="BI22">
        <f t="shared" si="11"/>
        <v>0</v>
      </c>
      <c r="BJ22">
        <f t="shared" si="11"/>
        <v>0</v>
      </c>
      <c r="BK22">
        <f t="shared" si="11"/>
        <v>0</v>
      </c>
      <c r="BL22">
        <f t="shared" si="11"/>
        <v>0</v>
      </c>
      <c r="BM22">
        <f t="shared" si="11"/>
        <v>0</v>
      </c>
      <c r="BN22">
        <f t="shared" si="11"/>
        <v>0</v>
      </c>
    </row>
    <row r="23" spans="1:66">
      <c r="A23" t="str">
        <f>IF(réglages!E19&lt;&gt;"",réglages!E19,"")</f>
        <v/>
      </c>
      <c r="C23" s="6"/>
      <c r="D23" s="6"/>
      <c r="E23" s="7"/>
      <c r="F23" s="6"/>
      <c r="G23" s="14"/>
      <c r="H23" s="14"/>
      <c r="I23" s="28" t="str">
        <f t="shared" si="1"/>
        <v/>
      </c>
      <c r="J23" s="6"/>
      <c r="K23" s="2">
        <f t="shared" si="5"/>
        <v>0</v>
      </c>
      <c r="L23">
        <f t="shared" si="2"/>
        <v>9012</v>
      </c>
      <c r="M23">
        <f t="shared" si="3"/>
        <v>9012</v>
      </c>
      <c r="O23" s="12" t="str">
        <f t="shared" si="6"/>
        <v/>
      </c>
      <c r="P23" s="13">
        <v>0</v>
      </c>
      <c r="Q23" t="str">
        <f t="shared" si="7"/>
        <v/>
      </c>
      <c r="R23" t="str">
        <f t="shared" si="7"/>
        <v/>
      </c>
      <c r="S23" t="str">
        <f t="shared" si="7"/>
        <v/>
      </c>
      <c r="T23" t="str">
        <f t="shared" si="7"/>
        <v/>
      </c>
      <c r="U23" t="str">
        <f t="shared" si="7"/>
        <v/>
      </c>
      <c r="V23" t="str">
        <f t="shared" si="7"/>
        <v/>
      </c>
      <c r="W23" t="str">
        <f t="shared" si="7"/>
        <v/>
      </c>
      <c r="X23" t="str">
        <f t="shared" si="7"/>
        <v/>
      </c>
      <c r="Y23" t="str">
        <f t="shared" si="7"/>
        <v/>
      </c>
      <c r="Z23" t="str">
        <f t="shared" si="7"/>
        <v/>
      </c>
      <c r="AA23" t="str">
        <f t="shared" si="7"/>
        <v/>
      </c>
      <c r="AB23" t="str">
        <f t="shared" si="7"/>
        <v/>
      </c>
      <c r="AC23" t="str">
        <f t="shared" si="7"/>
        <v/>
      </c>
      <c r="AD23" t="str">
        <f t="shared" si="7"/>
        <v/>
      </c>
      <c r="AE23" t="str">
        <f t="shared" si="7"/>
        <v/>
      </c>
      <c r="AF23">
        <f t="shared" si="7"/>
        <v>0</v>
      </c>
      <c r="AG23">
        <f t="shared" si="11"/>
        <v>0</v>
      </c>
      <c r="AH23">
        <f t="shared" si="11"/>
        <v>0</v>
      </c>
      <c r="AI23">
        <f t="shared" si="11"/>
        <v>0</v>
      </c>
      <c r="AJ23">
        <f t="shared" si="11"/>
        <v>0</v>
      </c>
      <c r="AK23">
        <f t="shared" si="11"/>
        <v>0</v>
      </c>
      <c r="AL23">
        <f t="shared" si="11"/>
        <v>0</v>
      </c>
      <c r="AM23">
        <f t="shared" si="11"/>
        <v>0</v>
      </c>
      <c r="AN23">
        <f t="shared" si="11"/>
        <v>0</v>
      </c>
      <c r="AO23">
        <f t="shared" si="11"/>
        <v>0</v>
      </c>
      <c r="AP23">
        <f t="shared" si="11"/>
        <v>0</v>
      </c>
      <c r="AQ23">
        <f t="shared" si="11"/>
        <v>0</v>
      </c>
      <c r="AR23">
        <f t="shared" si="11"/>
        <v>0</v>
      </c>
      <c r="AS23">
        <f t="shared" si="11"/>
        <v>0</v>
      </c>
      <c r="AT23">
        <f t="shared" si="11"/>
        <v>0</v>
      </c>
      <c r="AU23">
        <f t="shared" si="11"/>
        <v>0</v>
      </c>
      <c r="AV23">
        <f t="shared" si="11"/>
        <v>0</v>
      </c>
      <c r="AW23">
        <f t="shared" si="11"/>
        <v>0</v>
      </c>
      <c r="AX23">
        <f t="shared" si="11"/>
        <v>0</v>
      </c>
      <c r="AY23">
        <f t="shared" si="11"/>
        <v>0</v>
      </c>
      <c r="AZ23">
        <f t="shared" si="11"/>
        <v>0</v>
      </c>
      <c r="BA23">
        <f t="shared" si="11"/>
        <v>0</v>
      </c>
      <c r="BB23">
        <f t="shared" si="11"/>
        <v>0</v>
      </c>
      <c r="BC23">
        <f t="shared" si="11"/>
        <v>0</v>
      </c>
      <c r="BD23">
        <f t="shared" si="11"/>
        <v>0</v>
      </c>
      <c r="BE23">
        <f t="shared" si="11"/>
        <v>0</v>
      </c>
      <c r="BF23">
        <f t="shared" si="11"/>
        <v>0</v>
      </c>
      <c r="BG23">
        <f t="shared" si="11"/>
        <v>0</v>
      </c>
      <c r="BH23">
        <f t="shared" si="11"/>
        <v>0</v>
      </c>
      <c r="BI23">
        <f t="shared" si="11"/>
        <v>0</v>
      </c>
      <c r="BJ23">
        <f t="shared" si="11"/>
        <v>0</v>
      </c>
      <c r="BK23">
        <f t="shared" si="11"/>
        <v>0</v>
      </c>
      <c r="BL23">
        <f t="shared" si="11"/>
        <v>0</v>
      </c>
      <c r="BM23">
        <f t="shared" si="11"/>
        <v>0</v>
      </c>
      <c r="BN23">
        <f t="shared" si="11"/>
        <v>0</v>
      </c>
    </row>
    <row r="24" spans="1:66">
      <c r="A24" t="str">
        <f>IF(réglages!E20&lt;&gt;"",réglages!E20,"")</f>
        <v/>
      </c>
      <c r="C24" s="6"/>
      <c r="D24" s="6"/>
      <c r="E24" s="7"/>
      <c r="F24" s="6"/>
      <c r="G24" s="14"/>
      <c r="H24" s="14"/>
      <c r="I24" s="28" t="str">
        <f t="shared" si="1"/>
        <v/>
      </c>
      <c r="J24" s="6"/>
      <c r="K24" s="2">
        <f t="shared" si="5"/>
        <v>0</v>
      </c>
      <c r="L24">
        <f t="shared" si="2"/>
        <v>9012</v>
      </c>
      <c r="M24">
        <f t="shared" si="3"/>
        <v>9012</v>
      </c>
      <c r="O24" s="12" t="str">
        <f t="shared" si="6"/>
        <v/>
      </c>
      <c r="P24" s="13">
        <v>0</v>
      </c>
      <c r="Q24" t="str">
        <f t="shared" si="7"/>
        <v/>
      </c>
      <c r="R24" t="str">
        <f t="shared" si="7"/>
        <v/>
      </c>
      <c r="S24" t="str">
        <f t="shared" si="7"/>
        <v/>
      </c>
      <c r="T24" t="str">
        <f t="shared" si="7"/>
        <v/>
      </c>
      <c r="U24" t="str">
        <f t="shared" si="7"/>
        <v/>
      </c>
      <c r="V24" t="str">
        <f t="shared" si="7"/>
        <v/>
      </c>
      <c r="W24" t="str">
        <f t="shared" si="7"/>
        <v/>
      </c>
      <c r="X24" t="str">
        <f t="shared" si="7"/>
        <v/>
      </c>
      <c r="Y24" t="str">
        <f t="shared" si="7"/>
        <v/>
      </c>
      <c r="Z24" t="str">
        <f t="shared" si="7"/>
        <v/>
      </c>
      <c r="AA24" t="str">
        <f t="shared" si="7"/>
        <v/>
      </c>
      <c r="AB24" t="str">
        <f t="shared" si="7"/>
        <v/>
      </c>
      <c r="AC24" t="str">
        <f t="shared" si="7"/>
        <v/>
      </c>
      <c r="AD24" t="str">
        <f t="shared" si="7"/>
        <v/>
      </c>
      <c r="AE24" t="str">
        <f t="shared" si="7"/>
        <v/>
      </c>
      <c r="AF24">
        <f t="shared" si="7"/>
        <v>0</v>
      </c>
      <c r="AG24">
        <f t="shared" si="11"/>
        <v>0</v>
      </c>
      <c r="AH24">
        <f t="shared" si="11"/>
        <v>0</v>
      </c>
      <c r="AI24">
        <f t="shared" si="11"/>
        <v>0</v>
      </c>
      <c r="AJ24">
        <f t="shared" si="11"/>
        <v>0</v>
      </c>
      <c r="AK24">
        <f t="shared" si="11"/>
        <v>0</v>
      </c>
      <c r="AL24">
        <f t="shared" si="11"/>
        <v>0</v>
      </c>
      <c r="AM24">
        <f t="shared" si="11"/>
        <v>0</v>
      </c>
      <c r="AN24">
        <f t="shared" si="11"/>
        <v>0</v>
      </c>
      <c r="AO24">
        <f t="shared" si="11"/>
        <v>0</v>
      </c>
      <c r="AP24">
        <f t="shared" si="11"/>
        <v>0</v>
      </c>
      <c r="AQ24">
        <f t="shared" si="11"/>
        <v>0</v>
      </c>
      <c r="AR24">
        <f t="shared" si="11"/>
        <v>0</v>
      </c>
      <c r="AS24">
        <f t="shared" si="11"/>
        <v>0</v>
      </c>
      <c r="AT24">
        <f t="shared" si="11"/>
        <v>0</v>
      </c>
      <c r="AU24">
        <f t="shared" si="11"/>
        <v>0</v>
      </c>
      <c r="AV24">
        <f t="shared" si="11"/>
        <v>0</v>
      </c>
      <c r="AW24">
        <f t="shared" si="11"/>
        <v>0</v>
      </c>
      <c r="AX24">
        <f t="shared" si="11"/>
        <v>0</v>
      </c>
      <c r="AY24">
        <f t="shared" si="11"/>
        <v>0</v>
      </c>
      <c r="AZ24">
        <f t="shared" si="11"/>
        <v>0</v>
      </c>
      <c r="BA24">
        <f t="shared" si="11"/>
        <v>0</v>
      </c>
      <c r="BB24">
        <f t="shared" si="11"/>
        <v>0</v>
      </c>
      <c r="BC24">
        <f t="shared" si="11"/>
        <v>0</v>
      </c>
      <c r="BD24">
        <f t="shared" si="11"/>
        <v>0</v>
      </c>
      <c r="BE24">
        <f t="shared" si="11"/>
        <v>0</v>
      </c>
      <c r="BF24">
        <f t="shared" si="11"/>
        <v>0</v>
      </c>
      <c r="BG24">
        <f t="shared" si="11"/>
        <v>0</v>
      </c>
      <c r="BH24">
        <f t="shared" si="11"/>
        <v>0</v>
      </c>
      <c r="BI24">
        <f t="shared" si="11"/>
        <v>0</v>
      </c>
      <c r="BJ24">
        <f t="shared" si="11"/>
        <v>0</v>
      </c>
      <c r="BK24">
        <f t="shared" si="11"/>
        <v>0</v>
      </c>
      <c r="BL24">
        <f t="shared" si="11"/>
        <v>0</v>
      </c>
      <c r="BM24">
        <f t="shared" si="11"/>
        <v>0</v>
      </c>
      <c r="BN24">
        <f t="shared" si="11"/>
        <v>0</v>
      </c>
    </row>
    <row r="25" spans="1:66">
      <c r="A25" t="str">
        <f>IF(réglages!E21&lt;&gt;"",réglages!E21,"")</f>
        <v/>
      </c>
      <c r="C25" s="6"/>
      <c r="D25" s="6"/>
      <c r="E25" s="7"/>
      <c r="F25" s="6"/>
      <c r="G25" s="14"/>
      <c r="H25" s="14"/>
      <c r="I25" s="28" t="str">
        <f t="shared" si="1"/>
        <v/>
      </c>
      <c r="J25" s="6"/>
      <c r="K25" s="2">
        <f t="shared" si="5"/>
        <v>0</v>
      </c>
      <c r="L25">
        <f t="shared" si="2"/>
        <v>9012</v>
      </c>
      <c r="M25">
        <f t="shared" si="3"/>
        <v>9012</v>
      </c>
      <c r="O25" s="12" t="str">
        <f t="shared" si="6"/>
        <v/>
      </c>
      <c r="P25" s="13">
        <v>0</v>
      </c>
      <c r="Q25" t="str">
        <f t="shared" si="7"/>
        <v/>
      </c>
      <c r="R25" t="str">
        <f t="shared" si="7"/>
        <v/>
      </c>
      <c r="S25" t="str">
        <f t="shared" si="7"/>
        <v/>
      </c>
      <c r="T25" t="str">
        <f t="shared" si="7"/>
        <v/>
      </c>
      <c r="U25" t="str">
        <f t="shared" si="7"/>
        <v/>
      </c>
      <c r="V25" t="str">
        <f t="shared" si="7"/>
        <v/>
      </c>
      <c r="W25" t="str">
        <f t="shared" si="7"/>
        <v/>
      </c>
      <c r="X25" t="str">
        <f t="shared" si="7"/>
        <v/>
      </c>
      <c r="Y25" t="str">
        <f t="shared" si="7"/>
        <v/>
      </c>
      <c r="Z25" t="str">
        <f t="shared" si="7"/>
        <v/>
      </c>
      <c r="AA25" t="str">
        <f t="shared" si="7"/>
        <v/>
      </c>
      <c r="AB25" t="str">
        <f t="shared" si="7"/>
        <v/>
      </c>
      <c r="AC25" t="str">
        <f t="shared" si="7"/>
        <v/>
      </c>
      <c r="AD25" t="str">
        <f t="shared" si="7"/>
        <v/>
      </c>
      <c r="AE25" t="str">
        <f t="shared" si="7"/>
        <v/>
      </c>
      <c r="AF25">
        <f t="shared" si="7"/>
        <v>0</v>
      </c>
      <c r="AG25">
        <f t="shared" si="11"/>
        <v>0</v>
      </c>
      <c r="AH25">
        <f t="shared" si="11"/>
        <v>0</v>
      </c>
      <c r="AI25">
        <f t="shared" si="11"/>
        <v>0</v>
      </c>
      <c r="AJ25">
        <f t="shared" si="11"/>
        <v>0</v>
      </c>
      <c r="AK25">
        <f t="shared" si="11"/>
        <v>0</v>
      </c>
      <c r="AL25">
        <f t="shared" si="11"/>
        <v>0</v>
      </c>
      <c r="AM25">
        <f t="shared" si="11"/>
        <v>0</v>
      </c>
      <c r="AN25">
        <f t="shared" si="11"/>
        <v>0</v>
      </c>
      <c r="AO25">
        <f t="shared" si="11"/>
        <v>0</v>
      </c>
      <c r="AP25">
        <f t="shared" si="11"/>
        <v>0</v>
      </c>
      <c r="AQ25">
        <f t="shared" si="11"/>
        <v>0</v>
      </c>
      <c r="AR25">
        <f t="shared" si="11"/>
        <v>0</v>
      </c>
      <c r="AS25">
        <f t="shared" si="11"/>
        <v>0</v>
      </c>
      <c r="AT25">
        <f t="shared" si="11"/>
        <v>0</v>
      </c>
      <c r="AU25">
        <f t="shared" si="11"/>
        <v>0</v>
      </c>
      <c r="AV25">
        <f t="shared" si="11"/>
        <v>0</v>
      </c>
      <c r="AW25">
        <f t="shared" si="11"/>
        <v>0</v>
      </c>
      <c r="AX25">
        <f t="shared" si="11"/>
        <v>0</v>
      </c>
      <c r="AY25">
        <f t="shared" si="11"/>
        <v>0</v>
      </c>
      <c r="AZ25">
        <f t="shared" si="11"/>
        <v>0</v>
      </c>
      <c r="BA25">
        <f t="shared" si="11"/>
        <v>0</v>
      </c>
      <c r="BB25">
        <f t="shared" si="11"/>
        <v>0</v>
      </c>
      <c r="BC25">
        <f t="shared" si="11"/>
        <v>0</v>
      </c>
      <c r="BD25">
        <f t="shared" si="11"/>
        <v>0</v>
      </c>
      <c r="BE25">
        <f t="shared" si="11"/>
        <v>0</v>
      </c>
      <c r="BF25">
        <f t="shared" si="11"/>
        <v>0</v>
      </c>
      <c r="BG25">
        <f t="shared" si="11"/>
        <v>0</v>
      </c>
      <c r="BH25">
        <f t="shared" si="11"/>
        <v>0</v>
      </c>
      <c r="BI25">
        <f t="shared" si="11"/>
        <v>0</v>
      </c>
      <c r="BJ25">
        <f t="shared" si="11"/>
        <v>0</v>
      </c>
      <c r="BK25">
        <f t="shared" si="11"/>
        <v>0</v>
      </c>
      <c r="BL25">
        <f t="shared" si="11"/>
        <v>0</v>
      </c>
      <c r="BM25">
        <f t="shared" si="11"/>
        <v>0</v>
      </c>
      <c r="BN25">
        <f t="shared" si="11"/>
        <v>0</v>
      </c>
    </row>
    <row r="26" spans="1:66">
      <c r="A26" t="str">
        <f>IF(réglages!E22&lt;&gt;"",réglages!E22,"")</f>
        <v/>
      </c>
      <c r="C26" s="6"/>
      <c r="D26" s="6"/>
      <c r="E26" s="7"/>
      <c r="F26" s="6"/>
      <c r="G26" s="14"/>
      <c r="H26" s="14"/>
      <c r="I26" s="28" t="str">
        <f t="shared" si="1"/>
        <v/>
      </c>
      <c r="J26" s="6"/>
      <c r="K26" s="2">
        <f t="shared" si="5"/>
        <v>0</v>
      </c>
      <c r="L26">
        <f t="shared" si="2"/>
        <v>9012</v>
      </c>
      <c r="M26">
        <f t="shared" si="3"/>
        <v>9012</v>
      </c>
      <c r="O26" s="12" t="str">
        <f t="shared" si="6"/>
        <v/>
      </c>
      <c r="P26" s="13">
        <v>0</v>
      </c>
      <c r="Q26" t="str">
        <f t="shared" si="7"/>
        <v/>
      </c>
      <c r="R26" t="str">
        <f t="shared" si="7"/>
        <v/>
      </c>
      <c r="S26" t="str">
        <f t="shared" si="7"/>
        <v/>
      </c>
      <c r="T26" t="str">
        <f t="shared" si="7"/>
        <v/>
      </c>
      <c r="U26" t="str">
        <f t="shared" si="7"/>
        <v/>
      </c>
      <c r="V26" t="str">
        <f t="shared" si="7"/>
        <v/>
      </c>
      <c r="W26" t="str">
        <f t="shared" si="7"/>
        <v/>
      </c>
      <c r="X26" t="str">
        <f t="shared" si="7"/>
        <v/>
      </c>
      <c r="Y26" t="str">
        <f t="shared" si="7"/>
        <v/>
      </c>
      <c r="Z26" t="str">
        <f t="shared" si="7"/>
        <v/>
      </c>
      <c r="AA26" t="str">
        <f t="shared" si="7"/>
        <v/>
      </c>
      <c r="AB26" t="str">
        <f t="shared" si="7"/>
        <v/>
      </c>
      <c r="AC26" t="str">
        <f t="shared" si="7"/>
        <v/>
      </c>
      <c r="AD26" t="str">
        <f t="shared" si="7"/>
        <v/>
      </c>
      <c r="AE26" t="str">
        <f t="shared" si="7"/>
        <v/>
      </c>
      <c r="AF26">
        <f t="shared" si="7"/>
        <v>0</v>
      </c>
      <c r="AG26">
        <f t="shared" si="11"/>
        <v>0</v>
      </c>
      <c r="AH26">
        <f t="shared" si="11"/>
        <v>0</v>
      </c>
      <c r="AI26">
        <f t="shared" si="11"/>
        <v>0</v>
      </c>
      <c r="AJ26">
        <f t="shared" si="11"/>
        <v>0</v>
      </c>
      <c r="AK26">
        <f t="shared" si="11"/>
        <v>0</v>
      </c>
      <c r="AL26">
        <f t="shared" si="11"/>
        <v>0</v>
      </c>
      <c r="AM26">
        <f t="shared" si="11"/>
        <v>0</v>
      </c>
      <c r="AN26">
        <f t="shared" si="11"/>
        <v>0</v>
      </c>
      <c r="AO26">
        <f t="shared" si="11"/>
        <v>0</v>
      </c>
      <c r="AP26">
        <f t="shared" si="11"/>
        <v>0</v>
      </c>
      <c r="AQ26">
        <f t="shared" si="11"/>
        <v>0</v>
      </c>
      <c r="AR26">
        <f t="shared" si="11"/>
        <v>0</v>
      </c>
      <c r="AS26">
        <f t="shared" si="11"/>
        <v>0</v>
      </c>
      <c r="AT26">
        <f t="shared" si="11"/>
        <v>0</v>
      </c>
      <c r="AU26">
        <f t="shared" si="11"/>
        <v>0</v>
      </c>
      <c r="AV26">
        <f t="shared" si="11"/>
        <v>0</v>
      </c>
      <c r="AW26">
        <f t="shared" si="11"/>
        <v>0</v>
      </c>
      <c r="AX26">
        <f t="shared" si="11"/>
        <v>0</v>
      </c>
      <c r="AY26">
        <f t="shared" si="11"/>
        <v>0</v>
      </c>
      <c r="AZ26">
        <f t="shared" si="11"/>
        <v>0</v>
      </c>
      <c r="BA26">
        <f t="shared" si="11"/>
        <v>0</v>
      </c>
      <c r="BB26">
        <f t="shared" si="11"/>
        <v>0</v>
      </c>
      <c r="BC26">
        <f t="shared" si="11"/>
        <v>0</v>
      </c>
      <c r="BD26">
        <f t="shared" si="11"/>
        <v>0</v>
      </c>
      <c r="BE26">
        <f t="shared" si="11"/>
        <v>0</v>
      </c>
      <c r="BF26">
        <f t="shared" si="11"/>
        <v>0</v>
      </c>
      <c r="BG26">
        <f t="shared" si="11"/>
        <v>0</v>
      </c>
      <c r="BH26">
        <f t="shared" si="11"/>
        <v>0</v>
      </c>
      <c r="BI26">
        <f t="shared" si="11"/>
        <v>0</v>
      </c>
      <c r="BJ26">
        <f t="shared" si="11"/>
        <v>0</v>
      </c>
      <c r="BK26">
        <f t="shared" si="11"/>
        <v>0</v>
      </c>
      <c r="BL26">
        <f t="shared" si="11"/>
        <v>0</v>
      </c>
      <c r="BM26">
        <f t="shared" si="11"/>
        <v>0</v>
      </c>
      <c r="BN26">
        <f t="shared" si="11"/>
        <v>0</v>
      </c>
    </row>
    <row r="27" spans="1:66">
      <c r="A27" t="str">
        <f>IF(réglages!E23&lt;&gt;"",réglages!E23,"")</f>
        <v/>
      </c>
      <c r="C27" s="6"/>
      <c r="D27" s="6"/>
      <c r="E27" s="7"/>
      <c r="F27" s="6"/>
      <c r="G27" s="14"/>
      <c r="H27" s="14"/>
      <c r="I27" s="28" t="str">
        <f t="shared" si="1"/>
        <v/>
      </c>
      <c r="J27" s="6"/>
      <c r="K27" s="2">
        <f t="shared" si="5"/>
        <v>0</v>
      </c>
      <c r="L27">
        <f t="shared" si="2"/>
        <v>9012</v>
      </c>
      <c r="M27">
        <f t="shared" si="3"/>
        <v>9012</v>
      </c>
      <c r="O27" s="12" t="str">
        <f t="shared" si="6"/>
        <v/>
      </c>
      <c r="P27" s="13">
        <v>0</v>
      </c>
      <c r="Q27" t="str">
        <f t="shared" si="7"/>
        <v/>
      </c>
      <c r="R27" t="str">
        <f t="shared" si="7"/>
        <v/>
      </c>
      <c r="S27" t="str">
        <f t="shared" si="7"/>
        <v/>
      </c>
      <c r="T27" t="str">
        <f t="shared" si="7"/>
        <v/>
      </c>
      <c r="U27" t="str">
        <f t="shared" si="7"/>
        <v/>
      </c>
      <c r="V27" t="str">
        <f t="shared" si="7"/>
        <v/>
      </c>
      <c r="W27" t="str">
        <f t="shared" si="7"/>
        <v/>
      </c>
      <c r="X27" t="str">
        <f t="shared" si="7"/>
        <v/>
      </c>
      <c r="Y27" t="str">
        <f t="shared" si="7"/>
        <v/>
      </c>
      <c r="Z27" t="str">
        <f t="shared" si="7"/>
        <v/>
      </c>
      <c r="AA27" t="str">
        <f t="shared" si="7"/>
        <v/>
      </c>
      <c r="AB27" t="str">
        <f t="shared" ref="AB27:BN34" si="12">IF($D27=AB$6,$K27,"")</f>
        <v/>
      </c>
      <c r="AC27" t="str">
        <f t="shared" si="12"/>
        <v/>
      </c>
      <c r="AD27" t="str">
        <f t="shared" si="12"/>
        <v/>
      </c>
      <c r="AE27" t="str">
        <f t="shared" si="12"/>
        <v/>
      </c>
      <c r="AF27">
        <f t="shared" si="12"/>
        <v>0</v>
      </c>
      <c r="AG27">
        <f t="shared" si="12"/>
        <v>0</v>
      </c>
      <c r="AH27">
        <f t="shared" si="12"/>
        <v>0</v>
      </c>
      <c r="AI27">
        <f t="shared" si="12"/>
        <v>0</v>
      </c>
      <c r="AJ27">
        <f t="shared" si="12"/>
        <v>0</v>
      </c>
      <c r="AK27">
        <f t="shared" si="12"/>
        <v>0</v>
      </c>
      <c r="AL27">
        <f t="shared" si="12"/>
        <v>0</v>
      </c>
      <c r="AM27">
        <f t="shared" si="12"/>
        <v>0</v>
      </c>
      <c r="AN27">
        <f t="shared" si="12"/>
        <v>0</v>
      </c>
      <c r="AO27">
        <f t="shared" si="12"/>
        <v>0</v>
      </c>
      <c r="AP27">
        <f t="shared" si="12"/>
        <v>0</v>
      </c>
      <c r="AQ27">
        <f t="shared" si="12"/>
        <v>0</v>
      </c>
      <c r="AR27">
        <f t="shared" si="12"/>
        <v>0</v>
      </c>
      <c r="AS27">
        <f t="shared" si="12"/>
        <v>0</v>
      </c>
      <c r="AT27">
        <f t="shared" si="12"/>
        <v>0</v>
      </c>
      <c r="AU27">
        <f t="shared" si="12"/>
        <v>0</v>
      </c>
      <c r="AV27">
        <f t="shared" si="12"/>
        <v>0</v>
      </c>
      <c r="AW27">
        <f t="shared" si="12"/>
        <v>0</v>
      </c>
      <c r="AX27">
        <f t="shared" si="12"/>
        <v>0</v>
      </c>
      <c r="AY27">
        <f t="shared" si="12"/>
        <v>0</v>
      </c>
      <c r="AZ27">
        <f t="shared" si="12"/>
        <v>0</v>
      </c>
      <c r="BA27">
        <f t="shared" si="12"/>
        <v>0</v>
      </c>
      <c r="BB27">
        <f t="shared" si="12"/>
        <v>0</v>
      </c>
      <c r="BC27">
        <f t="shared" si="12"/>
        <v>0</v>
      </c>
      <c r="BD27">
        <f t="shared" si="12"/>
        <v>0</v>
      </c>
      <c r="BE27">
        <f t="shared" si="12"/>
        <v>0</v>
      </c>
      <c r="BF27">
        <f t="shared" si="12"/>
        <v>0</v>
      </c>
      <c r="BG27">
        <f t="shared" si="12"/>
        <v>0</v>
      </c>
      <c r="BH27">
        <f t="shared" si="12"/>
        <v>0</v>
      </c>
      <c r="BI27">
        <f t="shared" si="12"/>
        <v>0</v>
      </c>
      <c r="BJ27">
        <f t="shared" si="12"/>
        <v>0</v>
      </c>
      <c r="BK27">
        <f t="shared" si="12"/>
        <v>0</v>
      </c>
      <c r="BL27">
        <f t="shared" si="12"/>
        <v>0</v>
      </c>
      <c r="BM27">
        <f t="shared" si="12"/>
        <v>0</v>
      </c>
      <c r="BN27">
        <f t="shared" si="12"/>
        <v>0</v>
      </c>
    </row>
    <row r="28" spans="1:66">
      <c r="A28" t="str">
        <f>IF(réglages!E24&lt;&gt;"",réglages!E24,"")</f>
        <v/>
      </c>
      <c r="C28" s="6"/>
      <c r="D28" s="6"/>
      <c r="E28" s="7"/>
      <c r="F28" s="6"/>
      <c r="G28" s="14"/>
      <c r="H28" s="14"/>
      <c r="I28" s="28" t="str">
        <f t="shared" si="1"/>
        <v/>
      </c>
      <c r="J28" s="6"/>
      <c r="K28" s="2">
        <f t="shared" si="5"/>
        <v>0</v>
      </c>
      <c r="L28">
        <f t="shared" si="2"/>
        <v>9012</v>
      </c>
      <c r="M28">
        <f t="shared" si="3"/>
        <v>9012</v>
      </c>
      <c r="O28" s="12" t="str">
        <f t="shared" si="6"/>
        <v/>
      </c>
      <c r="P28" s="13">
        <v>0</v>
      </c>
      <c r="Q28" t="str">
        <f t="shared" ref="Q28:AF43" si="13">IF($D28=Q$6,$K28,"")</f>
        <v/>
      </c>
      <c r="R28" t="str">
        <f t="shared" si="13"/>
        <v/>
      </c>
      <c r="S28" t="str">
        <f t="shared" si="13"/>
        <v/>
      </c>
      <c r="T28" t="str">
        <f t="shared" si="13"/>
        <v/>
      </c>
      <c r="U28" t="str">
        <f t="shared" si="13"/>
        <v/>
      </c>
      <c r="V28" t="str">
        <f t="shared" si="13"/>
        <v/>
      </c>
      <c r="W28" t="str">
        <f t="shared" si="13"/>
        <v/>
      </c>
      <c r="X28" t="str">
        <f t="shared" si="13"/>
        <v/>
      </c>
      <c r="Y28" t="str">
        <f t="shared" si="13"/>
        <v/>
      </c>
      <c r="Z28" t="str">
        <f t="shared" si="13"/>
        <v/>
      </c>
      <c r="AA28" t="str">
        <f t="shared" si="13"/>
        <v/>
      </c>
      <c r="AB28" t="str">
        <f t="shared" si="13"/>
        <v/>
      </c>
      <c r="AC28" t="str">
        <f t="shared" si="13"/>
        <v/>
      </c>
      <c r="AD28" t="str">
        <f t="shared" si="13"/>
        <v/>
      </c>
      <c r="AE28" t="str">
        <f t="shared" si="13"/>
        <v/>
      </c>
      <c r="AF28">
        <f t="shared" si="13"/>
        <v>0</v>
      </c>
      <c r="AG28">
        <f t="shared" si="12"/>
        <v>0</v>
      </c>
      <c r="AH28">
        <f t="shared" si="12"/>
        <v>0</v>
      </c>
      <c r="AI28">
        <f t="shared" si="12"/>
        <v>0</v>
      </c>
      <c r="AJ28">
        <f t="shared" si="12"/>
        <v>0</v>
      </c>
      <c r="AK28">
        <f t="shared" si="12"/>
        <v>0</v>
      </c>
      <c r="AL28">
        <f t="shared" si="12"/>
        <v>0</v>
      </c>
      <c r="AM28">
        <f t="shared" si="12"/>
        <v>0</v>
      </c>
      <c r="AN28">
        <f t="shared" si="12"/>
        <v>0</v>
      </c>
      <c r="AO28">
        <f t="shared" si="12"/>
        <v>0</v>
      </c>
      <c r="AP28">
        <f t="shared" si="12"/>
        <v>0</v>
      </c>
      <c r="AQ28">
        <f t="shared" si="12"/>
        <v>0</v>
      </c>
      <c r="AR28">
        <f t="shared" si="12"/>
        <v>0</v>
      </c>
      <c r="AS28">
        <f t="shared" si="12"/>
        <v>0</v>
      </c>
      <c r="AT28">
        <f t="shared" si="12"/>
        <v>0</v>
      </c>
      <c r="AU28">
        <f t="shared" si="12"/>
        <v>0</v>
      </c>
      <c r="AV28">
        <f t="shared" si="12"/>
        <v>0</v>
      </c>
      <c r="AW28">
        <f t="shared" si="12"/>
        <v>0</v>
      </c>
      <c r="AX28">
        <f t="shared" si="12"/>
        <v>0</v>
      </c>
      <c r="AY28">
        <f t="shared" si="12"/>
        <v>0</v>
      </c>
      <c r="AZ28">
        <f t="shared" si="12"/>
        <v>0</v>
      </c>
      <c r="BA28">
        <f t="shared" si="12"/>
        <v>0</v>
      </c>
      <c r="BB28">
        <f t="shared" si="12"/>
        <v>0</v>
      </c>
      <c r="BC28">
        <f t="shared" si="12"/>
        <v>0</v>
      </c>
      <c r="BD28">
        <f t="shared" si="12"/>
        <v>0</v>
      </c>
      <c r="BE28">
        <f t="shared" si="12"/>
        <v>0</v>
      </c>
      <c r="BF28">
        <f t="shared" si="12"/>
        <v>0</v>
      </c>
      <c r="BG28">
        <f t="shared" si="12"/>
        <v>0</v>
      </c>
      <c r="BH28">
        <f t="shared" si="12"/>
        <v>0</v>
      </c>
      <c r="BI28">
        <f t="shared" si="12"/>
        <v>0</v>
      </c>
      <c r="BJ28">
        <f t="shared" si="12"/>
        <v>0</v>
      </c>
      <c r="BK28">
        <f t="shared" si="12"/>
        <v>0</v>
      </c>
      <c r="BL28">
        <f t="shared" si="12"/>
        <v>0</v>
      </c>
      <c r="BM28">
        <f t="shared" si="12"/>
        <v>0</v>
      </c>
      <c r="BN28">
        <f t="shared" si="12"/>
        <v>0</v>
      </c>
    </row>
    <row r="29" spans="1:66">
      <c r="A29" t="str">
        <f>IF(réglages!E25&lt;&gt;"",réglages!E25,"")</f>
        <v/>
      </c>
      <c r="C29" s="6"/>
      <c r="D29" s="6"/>
      <c r="E29" s="7"/>
      <c r="F29" s="6"/>
      <c r="G29" s="14"/>
      <c r="H29" s="14"/>
      <c r="I29" s="28" t="str">
        <f t="shared" si="1"/>
        <v/>
      </c>
      <c r="J29" s="6"/>
      <c r="K29" s="2">
        <f t="shared" si="5"/>
        <v>0</v>
      </c>
      <c r="L29">
        <f t="shared" si="2"/>
        <v>9012</v>
      </c>
      <c r="M29">
        <f t="shared" si="3"/>
        <v>9012</v>
      </c>
      <c r="O29" s="12" t="str">
        <f t="shared" si="6"/>
        <v/>
      </c>
      <c r="P29" s="13">
        <v>0</v>
      </c>
      <c r="Q29" t="str">
        <f t="shared" si="13"/>
        <v/>
      </c>
      <c r="R29" t="str">
        <f t="shared" si="13"/>
        <v/>
      </c>
      <c r="S29" t="str">
        <f t="shared" si="13"/>
        <v/>
      </c>
      <c r="T29" t="str">
        <f t="shared" si="13"/>
        <v/>
      </c>
      <c r="U29" t="str">
        <f t="shared" si="13"/>
        <v/>
      </c>
      <c r="V29" t="str">
        <f t="shared" si="13"/>
        <v/>
      </c>
      <c r="W29" t="str">
        <f t="shared" si="13"/>
        <v/>
      </c>
      <c r="X29" t="str">
        <f t="shared" si="13"/>
        <v/>
      </c>
      <c r="Y29" t="str">
        <f t="shared" si="13"/>
        <v/>
      </c>
      <c r="Z29" t="str">
        <f t="shared" si="13"/>
        <v/>
      </c>
      <c r="AA29" t="str">
        <f t="shared" si="13"/>
        <v/>
      </c>
      <c r="AB29" t="str">
        <f t="shared" si="13"/>
        <v/>
      </c>
      <c r="AC29" t="str">
        <f t="shared" si="13"/>
        <v/>
      </c>
      <c r="AD29" t="str">
        <f t="shared" si="13"/>
        <v/>
      </c>
      <c r="AE29" t="str">
        <f t="shared" si="13"/>
        <v/>
      </c>
      <c r="AF29">
        <f t="shared" si="13"/>
        <v>0</v>
      </c>
      <c r="AG29">
        <f t="shared" si="12"/>
        <v>0</v>
      </c>
      <c r="AH29">
        <f t="shared" si="12"/>
        <v>0</v>
      </c>
      <c r="AI29">
        <f t="shared" si="12"/>
        <v>0</v>
      </c>
      <c r="AJ29">
        <f t="shared" si="12"/>
        <v>0</v>
      </c>
      <c r="AK29">
        <f t="shared" si="12"/>
        <v>0</v>
      </c>
      <c r="AL29">
        <f t="shared" si="12"/>
        <v>0</v>
      </c>
      <c r="AM29">
        <f t="shared" si="12"/>
        <v>0</v>
      </c>
      <c r="AN29">
        <f t="shared" si="12"/>
        <v>0</v>
      </c>
      <c r="AO29">
        <f t="shared" si="12"/>
        <v>0</v>
      </c>
      <c r="AP29">
        <f t="shared" si="12"/>
        <v>0</v>
      </c>
      <c r="AQ29">
        <f t="shared" si="12"/>
        <v>0</v>
      </c>
      <c r="AR29">
        <f t="shared" si="12"/>
        <v>0</v>
      </c>
      <c r="AS29">
        <f t="shared" si="12"/>
        <v>0</v>
      </c>
      <c r="AT29">
        <f t="shared" si="12"/>
        <v>0</v>
      </c>
      <c r="AU29">
        <f t="shared" si="12"/>
        <v>0</v>
      </c>
      <c r="AV29">
        <f t="shared" si="12"/>
        <v>0</v>
      </c>
      <c r="AW29">
        <f t="shared" si="12"/>
        <v>0</v>
      </c>
      <c r="AX29">
        <f t="shared" si="12"/>
        <v>0</v>
      </c>
      <c r="AY29">
        <f t="shared" si="12"/>
        <v>0</v>
      </c>
      <c r="AZ29">
        <f t="shared" si="12"/>
        <v>0</v>
      </c>
      <c r="BA29">
        <f t="shared" si="12"/>
        <v>0</v>
      </c>
      <c r="BB29">
        <f t="shared" si="12"/>
        <v>0</v>
      </c>
      <c r="BC29">
        <f t="shared" si="12"/>
        <v>0</v>
      </c>
      <c r="BD29">
        <f t="shared" si="12"/>
        <v>0</v>
      </c>
      <c r="BE29">
        <f t="shared" si="12"/>
        <v>0</v>
      </c>
      <c r="BF29">
        <f t="shared" si="12"/>
        <v>0</v>
      </c>
      <c r="BG29">
        <f t="shared" si="12"/>
        <v>0</v>
      </c>
      <c r="BH29">
        <f t="shared" si="12"/>
        <v>0</v>
      </c>
      <c r="BI29">
        <f t="shared" si="12"/>
        <v>0</v>
      </c>
      <c r="BJ29">
        <f t="shared" si="12"/>
        <v>0</v>
      </c>
      <c r="BK29">
        <f t="shared" si="12"/>
        <v>0</v>
      </c>
      <c r="BL29">
        <f t="shared" si="12"/>
        <v>0</v>
      </c>
      <c r="BM29">
        <f t="shared" si="12"/>
        <v>0</v>
      </c>
      <c r="BN29">
        <f t="shared" si="12"/>
        <v>0</v>
      </c>
    </row>
    <row r="30" spans="1:66">
      <c r="A30" t="str">
        <f>IF(réglages!E26&lt;&gt;"",réglages!E26,"")</f>
        <v/>
      </c>
      <c r="C30" s="6"/>
      <c r="D30" s="6"/>
      <c r="E30" s="7"/>
      <c r="F30" s="6"/>
      <c r="G30" s="14"/>
      <c r="H30" s="14"/>
      <c r="I30" s="28" t="str">
        <f t="shared" si="1"/>
        <v/>
      </c>
      <c r="J30" s="6"/>
      <c r="K30" s="2">
        <f t="shared" si="5"/>
        <v>0</v>
      </c>
      <c r="L30">
        <f t="shared" si="2"/>
        <v>9012</v>
      </c>
      <c r="M30">
        <f t="shared" si="3"/>
        <v>9012</v>
      </c>
      <c r="O30" s="12" t="str">
        <f t="shared" si="6"/>
        <v/>
      </c>
      <c r="P30" s="13">
        <v>0</v>
      </c>
      <c r="Q30" t="str">
        <f t="shared" si="13"/>
        <v/>
      </c>
      <c r="R30" t="str">
        <f t="shared" si="13"/>
        <v/>
      </c>
      <c r="S30" t="str">
        <f t="shared" si="13"/>
        <v/>
      </c>
      <c r="T30" t="str">
        <f t="shared" si="13"/>
        <v/>
      </c>
      <c r="U30" t="str">
        <f t="shared" si="13"/>
        <v/>
      </c>
      <c r="V30" t="str">
        <f t="shared" si="13"/>
        <v/>
      </c>
      <c r="W30" t="str">
        <f t="shared" si="13"/>
        <v/>
      </c>
      <c r="X30" t="str">
        <f t="shared" si="13"/>
        <v/>
      </c>
      <c r="Y30" t="str">
        <f t="shared" si="13"/>
        <v/>
      </c>
      <c r="Z30" t="str">
        <f t="shared" si="13"/>
        <v/>
      </c>
      <c r="AA30" t="str">
        <f t="shared" si="13"/>
        <v/>
      </c>
      <c r="AB30" t="str">
        <f t="shared" si="13"/>
        <v/>
      </c>
      <c r="AC30" t="str">
        <f t="shared" si="13"/>
        <v/>
      </c>
      <c r="AD30" t="str">
        <f t="shared" si="13"/>
        <v/>
      </c>
      <c r="AE30" t="str">
        <f t="shared" si="13"/>
        <v/>
      </c>
      <c r="AF30">
        <f t="shared" si="13"/>
        <v>0</v>
      </c>
      <c r="AG30">
        <f t="shared" si="12"/>
        <v>0</v>
      </c>
      <c r="AH30">
        <f t="shared" si="12"/>
        <v>0</v>
      </c>
      <c r="AI30">
        <f t="shared" si="12"/>
        <v>0</v>
      </c>
      <c r="AJ30">
        <f t="shared" si="12"/>
        <v>0</v>
      </c>
      <c r="AK30">
        <f t="shared" si="12"/>
        <v>0</v>
      </c>
      <c r="AL30">
        <f t="shared" si="12"/>
        <v>0</v>
      </c>
      <c r="AM30">
        <f t="shared" si="12"/>
        <v>0</v>
      </c>
      <c r="AN30">
        <f t="shared" si="12"/>
        <v>0</v>
      </c>
      <c r="AO30">
        <f t="shared" si="12"/>
        <v>0</v>
      </c>
      <c r="AP30">
        <f t="shared" si="12"/>
        <v>0</v>
      </c>
      <c r="AQ30">
        <f t="shared" si="12"/>
        <v>0</v>
      </c>
      <c r="AR30">
        <f t="shared" si="12"/>
        <v>0</v>
      </c>
      <c r="AS30">
        <f t="shared" si="12"/>
        <v>0</v>
      </c>
      <c r="AT30">
        <f t="shared" si="12"/>
        <v>0</v>
      </c>
      <c r="AU30">
        <f t="shared" si="12"/>
        <v>0</v>
      </c>
      <c r="AV30">
        <f t="shared" si="12"/>
        <v>0</v>
      </c>
      <c r="AW30">
        <f t="shared" si="12"/>
        <v>0</v>
      </c>
      <c r="AX30">
        <f t="shared" si="12"/>
        <v>0</v>
      </c>
      <c r="AY30">
        <f t="shared" si="12"/>
        <v>0</v>
      </c>
      <c r="AZ30">
        <f t="shared" si="12"/>
        <v>0</v>
      </c>
      <c r="BA30">
        <f t="shared" si="12"/>
        <v>0</v>
      </c>
      <c r="BB30">
        <f t="shared" si="12"/>
        <v>0</v>
      </c>
      <c r="BC30">
        <f t="shared" si="12"/>
        <v>0</v>
      </c>
      <c r="BD30">
        <f t="shared" si="12"/>
        <v>0</v>
      </c>
      <c r="BE30">
        <f t="shared" si="12"/>
        <v>0</v>
      </c>
      <c r="BF30">
        <f t="shared" si="12"/>
        <v>0</v>
      </c>
      <c r="BG30">
        <f t="shared" si="12"/>
        <v>0</v>
      </c>
      <c r="BH30">
        <f t="shared" si="12"/>
        <v>0</v>
      </c>
      <c r="BI30">
        <f t="shared" si="12"/>
        <v>0</v>
      </c>
      <c r="BJ30">
        <f t="shared" si="12"/>
        <v>0</v>
      </c>
      <c r="BK30">
        <f t="shared" si="12"/>
        <v>0</v>
      </c>
      <c r="BL30">
        <f t="shared" si="12"/>
        <v>0</v>
      </c>
      <c r="BM30">
        <f t="shared" si="12"/>
        <v>0</v>
      </c>
      <c r="BN30">
        <f t="shared" si="12"/>
        <v>0</v>
      </c>
    </row>
    <row r="31" spans="1:66">
      <c r="A31" t="str">
        <f>IF(réglages!E27&lt;&gt;"",réglages!E27,"")</f>
        <v/>
      </c>
      <c r="C31" s="6"/>
      <c r="D31" s="6"/>
      <c r="E31" s="7"/>
      <c r="F31" s="6"/>
      <c r="G31" s="14"/>
      <c r="H31" s="14"/>
      <c r="I31" s="28" t="str">
        <f t="shared" si="1"/>
        <v/>
      </c>
      <c r="J31" s="6"/>
      <c r="K31" s="2">
        <f t="shared" si="5"/>
        <v>0</v>
      </c>
      <c r="L31">
        <f t="shared" si="2"/>
        <v>9012</v>
      </c>
      <c r="M31">
        <f t="shared" si="3"/>
        <v>9012</v>
      </c>
      <c r="O31" s="12" t="str">
        <f t="shared" si="6"/>
        <v/>
      </c>
      <c r="P31" s="13">
        <v>0</v>
      </c>
      <c r="Q31" t="str">
        <f t="shared" si="13"/>
        <v/>
      </c>
      <c r="R31" t="str">
        <f t="shared" si="13"/>
        <v/>
      </c>
      <c r="S31" t="str">
        <f t="shared" si="13"/>
        <v/>
      </c>
      <c r="T31" t="str">
        <f t="shared" si="13"/>
        <v/>
      </c>
      <c r="U31" t="str">
        <f t="shared" si="13"/>
        <v/>
      </c>
      <c r="V31" t="str">
        <f t="shared" si="13"/>
        <v/>
      </c>
      <c r="W31" t="str">
        <f t="shared" si="13"/>
        <v/>
      </c>
      <c r="X31" t="str">
        <f t="shared" si="13"/>
        <v/>
      </c>
      <c r="Y31" t="str">
        <f t="shared" si="13"/>
        <v/>
      </c>
      <c r="Z31" t="str">
        <f t="shared" si="13"/>
        <v/>
      </c>
      <c r="AA31" t="str">
        <f t="shared" si="13"/>
        <v/>
      </c>
      <c r="AB31" t="str">
        <f t="shared" si="13"/>
        <v/>
      </c>
      <c r="AC31" t="str">
        <f t="shared" si="13"/>
        <v/>
      </c>
      <c r="AD31" t="str">
        <f t="shared" si="13"/>
        <v/>
      </c>
      <c r="AE31" t="str">
        <f t="shared" si="13"/>
        <v/>
      </c>
      <c r="AF31">
        <f t="shared" si="13"/>
        <v>0</v>
      </c>
      <c r="AG31">
        <f t="shared" si="12"/>
        <v>0</v>
      </c>
      <c r="AH31">
        <f t="shared" si="12"/>
        <v>0</v>
      </c>
      <c r="AI31">
        <f t="shared" si="12"/>
        <v>0</v>
      </c>
      <c r="AJ31">
        <f t="shared" si="12"/>
        <v>0</v>
      </c>
      <c r="AK31">
        <f t="shared" si="12"/>
        <v>0</v>
      </c>
      <c r="AL31">
        <f t="shared" si="12"/>
        <v>0</v>
      </c>
      <c r="AM31">
        <f t="shared" si="12"/>
        <v>0</v>
      </c>
      <c r="AN31">
        <f t="shared" si="12"/>
        <v>0</v>
      </c>
      <c r="AO31">
        <f t="shared" si="12"/>
        <v>0</v>
      </c>
      <c r="AP31">
        <f t="shared" si="12"/>
        <v>0</v>
      </c>
      <c r="AQ31">
        <f t="shared" si="12"/>
        <v>0</v>
      </c>
      <c r="AR31">
        <f t="shared" si="12"/>
        <v>0</v>
      </c>
      <c r="AS31">
        <f t="shared" si="12"/>
        <v>0</v>
      </c>
      <c r="AT31">
        <f t="shared" si="12"/>
        <v>0</v>
      </c>
      <c r="AU31">
        <f t="shared" si="12"/>
        <v>0</v>
      </c>
      <c r="AV31">
        <f t="shared" si="12"/>
        <v>0</v>
      </c>
      <c r="AW31">
        <f t="shared" si="12"/>
        <v>0</v>
      </c>
      <c r="AX31">
        <f t="shared" si="12"/>
        <v>0</v>
      </c>
      <c r="AY31">
        <f t="shared" si="12"/>
        <v>0</v>
      </c>
      <c r="AZ31">
        <f t="shared" si="12"/>
        <v>0</v>
      </c>
      <c r="BA31">
        <f t="shared" si="12"/>
        <v>0</v>
      </c>
      <c r="BB31">
        <f t="shared" si="12"/>
        <v>0</v>
      </c>
      <c r="BC31">
        <f t="shared" si="12"/>
        <v>0</v>
      </c>
      <c r="BD31">
        <f t="shared" si="12"/>
        <v>0</v>
      </c>
      <c r="BE31">
        <f t="shared" si="12"/>
        <v>0</v>
      </c>
      <c r="BF31">
        <f t="shared" si="12"/>
        <v>0</v>
      </c>
      <c r="BG31">
        <f t="shared" si="12"/>
        <v>0</v>
      </c>
      <c r="BH31">
        <f t="shared" si="12"/>
        <v>0</v>
      </c>
      <c r="BI31">
        <f t="shared" si="12"/>
        <v>0</v>
      </c>
      <c r="BJ31">
        <f t="shared" si="12"/>
        <v>0</v>
      </c>
      <c r="BK31">
        <f t="shared" si="12"/>
        <v>0</v>
      </c>
      <c r="BL31">
        <f t="shared" si="12"/>
        <v>0</v>
      </c>
      <c r="BM31">
        <f t="shared" si="12"/>
        <v>0</v>
      </c>
      <c r="BN31">
        <f t="shared" si="12"/>
        <v>0</v>
      </c>
    </row>
    <row r="32" spans="1:66">
      <c r="A32" t="str">
        <f>IF(réglages!E28&lt;&gt;"",réglages!E28,"")</f>
        <v/>
      </c>
      <c r="C32" s="6"/>
      <c r="D32" s="6"/>
      <c r="E32" s="7"/>
      <c r="F32" s="6"/>
      <c r="G32" s="14"/>
      <c r="H32" s="14"/>
      <c r="I32" s="28" t="str">
        <f t="shared" si="1"/>
        <v/>
      </c>
      <c r="J32" s="6"/>
      <c r="K32" s="2">
        <f t="shared" si="5"/>
        <v>0</v>
      </c>
      <c r="L32">
        <f t="shared" si="2"/>
        <v>9012</v>
      </c>
      <c r="M32">
        <f t="shared" si="3"/>
        <v>9012</v>
      </c>
      <c r="O32" s="12" t="str">
        <f t="shared" si="6"/>
        <v/>
      </c>
      <c r="P32" s="13">
        <v>0</v>
      </c>
      <c r="Q32" t="str">
        <f t="shared" si="13"/>
        <v/>
      </c>
      <c r="R32" t="str">
        <f t="shared" si="13"/>
        <v/>
      </c>
      <c r="S32" t="str">
        <f t="shared" si="13"/>
        <v/>
      </c>
      <c r="T32" t="str">
        <f t="shared" si="13"/>
        <v/>
      </c>
      <c r="U32" t="str">
        <f t="shared" si="13"/>
        <v/>
      </c>
      <c r="V32" t="str">
        <f t="shared" si="13"/>
        <v/>
      </c>
      <c r="W32" t="str">
        <f t="shared" si="13"/>
        <v/>
      </c>
      <c r="X32" t="str">
        <f t="shared" si="13"/>
        <v/>
      </c>
      <c r="Y32" t="str">
        <f t="shared" si="13"/>
        <v/>
      </c>
      <c r="Z32" t="str">
        <f t="shared" si="13"/>
        <v/>
      </c>
      <c r="AA32" t="str">
        <f t="shared" si="13"/>
        <v/>
      </c>
      <c r="AB32" t="str">
        <f t="shared" si="13"/>
        <v/>
      </c>
      <c r="AC32" t="str">
        <f t="shared" si="13"/>
        <v/>
      </c>
      <c r="AD32" t="str">
        <f t="shared" si="13"/>
        <v/>
      </c>
      <c r="AE32" t="str">
        <f t="shared" si="13"/>
        <v/>
      </c>
      <c r="AF32">
        <f t="shared" si="13"/>
        <v>0</v>
      </c>
      <c r="AG32">
        <f t="shared" si="12"/>
        <v>0</v>
      </c>
      <c r="AH32">
        <f t="shared" si="12"/>
        <v>0</v>
      </c>
      <c r="AI32">
        <f t="shared" si="12"/>
        <v>0</v>
      </c>
      <c r="AJ32">
        <f t="shared" si="12"/>
        <v>0</v>
      </c>
      <c r="AK32">
        <f t="shared" si="12"/>
        <v>0</v>
      </c>
      <c r="AL32">
        <f t="shared" si="12"/>
        <v>0</v>
      </c>
      <c r="AM32">
        <f t="shared" si="12"/>
        <v>0</v>
      </c>
      <c r="AN32">
        <f t="shared" si="12"/>
        <v>0</v>
      </c>
      <c r="AO32">
        <f t="shared" si="12"/>
        <v>0</v>
      </c>
      <c r="AP32">
        <f t="shared" si="12"/>
        <v>0</v>
      </c>
      <c r="AQ32">
        <f t="shared" si="12"/>
        <v>0</v>
      </c>
      <c r="AR32">
        <f t="shared" si="12"/>
        <v>0</v>
      </c>
      <c r="AS32">
        <f t="shared" si="12"/>
        <v>0</v>
      </c>
      <c r="AT32">
        <f t="shared" si="12"/>
        <v>0</v>
      </c>
      <c r="AU32">
        <f t="shared" si="12"/>
        <v>0</v>
      </c>
      <c r="AV32">
        <f t="shared" si="12"/>
        <v>0</v>
      </c>
      <c r="AW32">
        <f t="shared" si="12"/>
        <v>0</v>
      </c>
      <c r="AX32">
        <f t="shared" si="12"/>
        <v>0</v>
      </c>
      <c r="AY32">
        <f t="shared" si="12"/>
        <v>0</v>
      </c>
      <c r="AZ32">
        <f t="shared" si="12"/>
        <v>0</v>
      </c>
      <c r="BA32">
        <f t="shared" si="12"/>
        <v>0</v>
      </c>
      <c r="BB32">
        <f t="shared" si="12"/>
        <v>0</v>
      </c>
      <c r="BC32">
        <f t="shared" si="12"/>
        <v>0</v>
      </c>
      <c r="BD32">
        <f t="shared" si="12"/>
        <v>0</v>
      </c>
      <c r="BE32">
        <f t="shared" si="12"/>
        <v>0</v>
      </c>
      <c r="BF32">
        <f t="shared" si="12"/>
        <v>0</v>
      </c>
      <c r="BG32">
        <f t="shared" si="12"/>
        <v>0</v>
      </c>
      <c r="BH32">
        <f t="shared" si="12"/>
        <v>0</v>
      </c>
      <c r="BI32">
        <f t="shared" si="12"/>
        <v>0</v>
      </c>
      <c r="BJ32">
        <f t="shared" si="12"/>
        <v>0</v>
      </c>
      <c r="BK32">
        <f t="shared" si="12"/>
        <v>0</v>
      </c>
      <c r="BL32">
        <f t="shared" si="12"/>
        <v>0</v>
      </c>
      <c r="BM32">
        <f t="shared" si="12"/>
        <v>0</v>
      </c>
      <c r="BN32">
        <f t="shared" si="12"/>
        <v>0</v>
      </c>
    </row>
    <row r="33" spans="1:66">
      <c r="A33" t="str">
        <f>IF(réglages!E29&lt;&gt;"",réglages!E29,"")</f>
        <v/>
      </c>
      <c r="C33" s="6"/>
      <c r="D33" s="6"/>
      <c r="E33" s="7"/>
      <c r="F33" s="6"/>
      <c r="G33" s="14"/>
      <c r="H33" s="14"/>
      <c r="I33" s="28" t="str">
        <f t="shared" si="1"/>
        <v/>
      </c>
      <c r="J33" s="6"/>
      <c r="K33" s="2">
        <f t="shared" si="5"/>
        <v>0</v>
      </c>
      <c r="L33">
        <f t="shared" si="2"/>
        <v>9012</v>
      </c>
      <c r="M33">
        <f t="shared" si="3"/>
        <v>9012</v>
      </c>
      <c r="O33" s="12" t="str">
        <f t="shared" si="6"/>
        <v/>
      </c>
      <c r="P33" s="13">
        <v>0</v>
      </c>
      <c r="Q33" t="str">
        <f t="shared" si="13"/>
        <v/>
      </c>
      <c r="R33" t="str">
        <f t="shared" si="13"/>
        <v/>
      </c>
      <c r="S33" t="str">
        <f t="shared" si="13"/>
        <v/>
      </c>
      <c r="T33" t="str">
        <f t="shared" si="13"/>
        <v/>
      </c>
      <c r="U33" t="str">
        <f t="shared" si="13"/>
        <v/>
      </c>
      <c r="V33" t="str">
        <f t="shared" si="13"/>
        <v/>
      </c>
      <c r="W33" t="str">
        <f t="shared" si="13"/>
        <v/>
      </c>
      <c r="X33" t="str">
        <f t="shared" si="13"/>
        <v/>
      </c>
      <c r="Y33" t="str">
        <f t="shared" si="13"/>
        <v/>
      </c>
      <c r="Z33" t="str">
        <f t="shared" si="13"/>
        <v/>
      </c>
      <c r="AA33" t="str">
        <f t="shared" si="13"/>
        <v/>
      </c>
      <c r="AB33" t="str">
        <f t="shared" si="13"/>
        <v/>
      </c>
      <c r="AC33" t="str">
        <f t="shared" si="13"/>
        <v/>
      </c>
      <c r="AD33" t="str">
        <f t="shared" si="13"/>
        <v/>
      </c>
      <c r="AE33" t="str">
        <f t="shared" si="13"/>
        <v/>
      </c>
      <c r="AF33">
        <f t="shared" si="13"/>
        <v>0</v>
      </c>
      <c r="AG33">
        <f t="shared" si="12"/>
        <v>0</v>
      </c>
      <c r="AH33">
        <f t="shared" si="12"/>
        <v>0</v>
      </c>
      <c r="AI33">
        <f t="shared" si="12"/>
        <v>0</v>
      </c>
      <c r="AJ33">
        <f t="shared" si="12"/>
        <v>0</v>
      </c>
      <c r="AK33">
        <f t="shared" si="12"/>
        <v>0</v>
      </c>
      <c r="AL33">
        <f t="shared" si="12"/>
        <v>0</v>
      </c>
      <c r="AM33">
        <f t="shared" si="12"/>
        <v>0</v>
      </c>
      <c r="AN33">
        <f t="shared" si="12"/>
        <v>0</v>
      </c>
      <c r="AO33">
        <f t="shared" si="12"/>
        <v>0</v>
      </c>
      <c r="AP33">
        <f t="shared" si="12"/>
        <v>0</v>
      </c>
      <c r="AQ33">
        <f t="shared" si="12"/>
        <v>0</v>
      </c>
      <c r="AR33">
        <f t="shared" si="12"/>
        <v>0</v>
      </c>
      <c r="AS33">
        <f t="shared" si="12"/>
        <v>0</v>
      </c>
      <c r="AT33">
        <f t="shared" si="12"/>
        <v>0</v>
      </c>
      <c r="AU33">
        <f t="shared" si="12"/>
        <v>0</v>
      </c>
      <c r="AV33">
        <f t="shared" si="12"/>
        <v>0</v>
      </c>
      <c r="AW33">
        <f t="shared" si="12"/>
        <v>0</v>
      </c>
      <c r="AX33">
        <f t="shared" si="12"/>
        <v>0</v>
      </c>
      <c r="AY33">
        <f t="shared" si="12"/>
        <v>0</v>
      </c>
      <c r="AZ33">
        <f t="shared" si="12"/>
        <v>0</v>
      </c>
      <c r="BA33">
        <f t="shared" si="12"/>
        <v>0</v>
      </c>
      <c r="BB33">
        <f t="shared" si="12"/>
        <v>0</v>
      </c>
      <c r="BC33">
        <f t="shared" si="12"/>
        <v>0</v>
      </c>
      <c r="BD33">
        <f t="shared" si="12"/>
        <v>0</v>
      </c>
      <c r="BE33">
        <f t="shared" si="12"/>
        <v>0</v>
      </c>
      <c r="BF33">
        <f t="shared" si="12"/>
        <v>0</v>
      </c>
      <c r="BG33">
        <f t="shared" si="12"/>
        <v>0</v>
      </c>
      <c r="BH33">
        <f t="shared" si="12"/>
        <v>0</v>
      </c>
      <c r="BI33">
        <f t="shared" si="12"/>
        <v>0</v>
      </c>
      <c r="BJ33">
        <f t="shared" si="12"/>
        <v>0</v>
      </c>
      <c r="BK33">
        <f t="shared" si="12"/>
        <v>0</v>
      </c>
      <c r="BL33">
        <f t="shared" si="12"/>
        <v>0</v>
      </c>
      <c r="BM33">
        <f t="shared" si="12"/>
        <v>0</v>
      </c>
      <c r="BN33">
        <f t="shared" si="12"/>
        <v>0</v>
      </c>
    </row>
    <row r="34" spans="1:66">
      <c r="A34" t="str">
        <f>IF(réglages!E30&lt;&gt;"",réglages!E30,"")</f>
        <v/>
      </c>
      <c r="C34" s="6"/>
      <c r="D34" s="6"/>
      <c r="E34" s="7"/>
      <c r="F34" s="6"/>
      <c r="G34" s="14"/>
      <c r="H34" s="14"/>
      <c r="I34" s="28" t="str">
        <f t="shared" si="1"/>
        <v/>
      </c>
      <c r="J34" s="6"/>
      <c r="K34" s="2">
        <f t="shared" si="5"/>
        <v>0</v>
      </c>
      <c r="L34">
        <f t="shared" si="2"/>
        <v>9012</v>
      </c>
      <c r="M34">
        <f t="shared" si="3"/>
        <v>9012</v>
      </c>
      <c r="O34" s="12" t="str">
        <f t="shared" si="6"/>
        <v/>
      </c>
      <c r="P34" s="13">
        <v>0</v>
      </c>
      <c r="Q34" t="str">
        <f t="shared" si="13"/>
        <v/>
      </c>
      <c r="R34" t="str">
        <f t="shared" si="13"/>
        <v/>
      </c>
      <c r="S34" t="str">
        <f t="shared" si="13"/>
        <v/>
      </c>
      <c r="T34" t="str">
        <f t="shared" si="13"/>
        <v/>
      </c>
      <c r="U34" t="str">
        <f t="shared" si="13"/>
        <v/>
      </c>
      <c r="V34" t="str">
        <f t="shared" si="13"/>
        <v/>
      </c>
      <c r="W34" t="str">
        <f t="shared" si="13"/>
        <v/>
      </c>
      <c r="X34" t="str">
        <f t="shared" si="13"/>
        <v/>
      </c>
      <c r="Y34" t="str">
        <f t="shared" si="13"/>
        <v/>
      </c>
      <c r="Z34" t="str">
        <f t="shared" si="13"/>
        <v/>
      </c>
      <c r="AA34" t="str">
        <f t="shared" si="13"/>
        <v/>
      </c>
      <c r="AB34" t="str">
        <f t="shared" si="13"/>
        <v/>
      </c>
      <c r="AC34" t="str">
        <f t="shared" si="13"/>
        <v/>
      </c>
      <c r="AD34" t="str">
        <f t="shared" si="13"/>
        <v/>
      </c>
      <c r="AE34" t="str">
        <f t="shared" si="13"/>
        <v/>
      </c>
      <c r="AF34">
        <f t="shared" si="13"/>
        <v>0</v>
      </c>
      <c r="AG34">
        <f t="shared" si="12"/>
        <v>0</v>
      </c>
      <c r="AH34">
        <f t="shared" si="12"/>
        <v>0</v>
      </c>
      <c r="AI34">
        <f t="shared" si="12"/>
        <v>0</v>
      </c>
      <c r="AJ34">
        <f t="shared" si="12"/>
        <v>0</v>
      </c>
      <c r="AK34">
        <f t="shared" si="12"/>
        <v>0</v>
      </c>
      <c r="AL34">
        <f t="shared" si="12"/>
        <v>0</v>
      </c>
      <c r="AM34">
        <f t="shared" si="12"/>
        <v>0</v>
      </c>
      <c r="AN34">
        <f t="shared" si="12"/>
        <v>0</v>
      </c>
      <c r="AO34">
        <f t="shared" si="12"/>
        <v>0</v>
      </c>
      <c r="AP34">
        <f t="shared" si="12"/>
        <v>0</v>
      </c>
      <c r="AQ34">
        <f t="shared" si="12"/>
        <v>0</v>
      </c>
      <c r="AR34">
        <f t="shared" si="12"/>
        <v>0</v>
      </c>
      <c r="AS34">
        <f t="shared" ref="AS34:BN34" si="14">IF($D34=AS$6,$K34,"")</f>
        <v>0</v>
      </c>
      <c r="AT34">
        <f t="shared" si="14"/>
        <v>0</v>
      </c>
      <c r="AU34">
        <f t="shared" si="14"/>
        <v>0</v>
      </c>
      <c r="AV34">
        <f t="shared" si="14"/>
        <v>0</v>
      </c>
      <c r="AW34">
        <f t="shared" si="14"/>
        <v>0</v>
      </c>
      <c r="AX34">
        <f t="shared" si="14"/>
        <v>0</v>
      </c>
      <c r="AY34">
        <f t="shared" si="14"/>
        <v>0</v>
      </c>
      <c r="AZ34">
        <f t="shared" si="14"/>
        <v>0</v>
      </c>
      <c r="BA34">
        <f t="shared" si="14"/>
        <v>0</v>
      </c>
      <c r="BB34">
        <f t="shared" si="14"/>
        <v>0</v>
      </c>
      <c r="BC34">
        <f t="shared" si="14"/>
        <v>0</v>
      </c>
      <c r="BD34">
        <f t="shared" si="14"/>
        <v>0</v>
      </c>
      <c r="BE34">
        <f t="shared" si="14"/>
        <v>0</v>
      </c>
      <c r="BF34">
        <f t="shared" si="14"/>
        <v>0</v>
      </c>
      <c r="BG34">
        <f t="shared" si="14"/>
        <v>0</v>
      </c>
      <c r="BH34">
        <f t="shared" si="14"/>
        <v>0</v>
      </c>
      <c r="BI34">
        <f t="shared" si="14"/>
        <v>0</v>
      </c>
      <c r="BJ34">
        <f t="shared" si="14"/>
        <v>0</v>
      </c>
      <c r="BK34">
        <f t="shared" si="14"/>
        <v>0</v>
      </c>
      <c r="BL34">
        <f t="shared" si="14"/>
        <v>0</v>
      </c>
      <c r="BM34">
        <f t="shared" si="14"/>
        <v>0</v>
      </c>
      <c r="BN34">
        <f t="shared" si="14"/>
        <v>0</v>
      </c>
    </row>
    <row r="35" spans="1:66">
      <c r="A35" t="str">
        <f>IF(réglages!E31&lt;&gt;"",réglages!E31,"")</f>
        <v/>
      </c>
      <c r="C35" s="6"/>
      <c r="D35" s="6"/>
      <c r="E35" s="7"/>
      <c r="F35" s="6"/>
      <c r="G35" s="14"/>
      <c r="H35" s="14"/>
      <c r="I35" s="28" t="str">
        <f t="shared" si="1"/>
        <v/>
      </c>
      <c r="J35" s="6"/>
      <c r="K35" s="2">
        <f t="shared" si="5"/>
        <v>0</v>
      </c>
      <c r="L35">
        <f t="shared" si="2"/>
        <v>9012</v>
      </c>
      <c r="M35">
        <f t="shared" si="3"/>
        <v>9012</v>
      </c>
      <c r="O35" s="12" t="str">
        <f t="shared" si="6"/>
        <v/>
      </c>
      <c r="P35" s="13">
        <v>0</v>
      </c>
      <c r="Q35" t="str">
        <f t="shared" si="13"/>
        <v/>
      </c>
      <c r="R35" t="str">
        <f t="shared" si="13"/>
        <v/>
      </c>
      <c r="S35" t="str">
        <f t="shared" si="13"/>
        <v/>
      </c>
      <c r="T35" t="str">
        <f t="shared" si="13"/>
        <v/>
      </c>
      <c r="U35" t="str">
        <f t="shared" si="13"/>
        <v/>
      </c>
      <c r="V35" t="str">
        <f t="shared" si="13"/>
        <v/>
      </c>
      <c r="W35" t="str">
        <f t="shared" si="13"/>
        <v/>
      </c>
      <c r="X35" t="str">
        <f t="shared" si="13"/>
        <v/>
      </c>
      <c r="Y35" t="str">
        <f t="shared" si="13"/>
        <v/>
      </c>
      <c r="Z35" t="str">
        <f t="shared" si="13"/>
        <v/>
      </c>
      <c r="AA35" t="str">
        <f t="shared" si="13"/>
        <v/>
      </c>
      <c r="AB35" t="str">
        <f t="shared" si="13"/>
        <v/>
      </c>
      <c r="AC35" t="str">
        <f t="shared" si="13"/>
        <v/>
      </c>
      <c r="AD35" t="str">
        <f t="shared" si="13"/>
        <v/>
      </c>
      <c r="AE35" t="str">
        <f t="shared" si="13"/>
        <v/>
      </c>
      <c r="AF35">
        <f t="shared" si="13"/>
        <v>0</v>
      </c>
      <c r="AG35">
        <f t="shared" ref="AG35:BN42" si="15">IF($D35=AG$6,$K35,"")</f>
        <v>0</v>
      </c>
      <c r="AH35">
        <f t="shared" si="15"/>
        <v>0</v>
      </c>
      <c r="AI35">
        <f t="shared" si="15"/>
        <v>0</v>
      </c>
      <c r="AJ35">
        <f t="shared" si="15"/>
        <v>0</v>
      </c>
      <c r="AK35">
        <f t="shared" si="15"/>
        <v>0</v>
      </c>
      <c r="AL35">
        <f t="shared" si="15"/>
        <v>0</v>
      </c>
      <c r="AM35">
        <f t="shared" si="15"/>
        <v>0</v>
      </c>
      <c r="AN35">
        <f t="shared" si="15"/>
        <v>0</v>
      </c>
      <c r="AO35">
        <f t="shared" si="15"/>
        <v>0</v>
      </c>
      <c r="AP35">
        <f t="shared" si="15"/>
        <v>0</v>
      </c>
      <c r="AQ35">
        <f t="shared" si="15"/>
        <v>0</v>
      </c>
      <c r="AR35">
        <f t="shared" si="15"/>
        <v>0</v>
      </c>
      <c r="AS35">
        <f t="shared" si="15"/>
        <v>0</v>
      </c>
      <c r="AT35">
        <f t="shared" si="15"/>
        <v>0</v>
      </c>
      <c r="AU35">
        <f t="shared" si="15"/>
        <v>0</v>
      </c>
      <c r="AV35">
        <f t="shared" si="15"/>
        <v>0</v>
      </c>
      <c r="AW35">
        <f t="shared" si="15"/>
        <v>0</v>
      </c>
      <c r="AX35">
        <f t="shared" si="15"/>
        <v>0</v>
      </c>
      <c r="AY35">
        <f t="shared" si="15"/>
        <v>0</v>
      </c>
      <c r="AZ35">
        <f t="shared" si="15"/>
        <v>0</v>
      </c>
      <c r="BA35">
        <f t="shared" si="15"/>
        <v>0</v>
      </c>
      <c r="BB35">
        <f t="shared" si="15"/>
        <v>0</v>
      </c>
      <c r="BC35">
        <f t="shared" si="15"/>
        <v>0</v>
      </c>
      <c r="BD35">
        <f t="shared" si="15"/>
        <v>0</v>
      </c>
      <c r="BE35">
        <f t="shared" si="15"/>
        <v>0</v>
      </c>
      <c r="BF35">
        <f t="shared" si="15"/>
        <v>0</v>
      </c>
      <c r="BG35">
        <f t="shared" si="15"/>
        <v>0</v>
      </c>
      <c r="BH35">
        <f t="shared" si="15"/>
        <v>0</v>
      </c>
      <c r="BI35">
        <f t="shared" si="15"/>
        <v>0</v>
      </c>
      <c r="BJ35">
        <f t="shared" si="15"/>
        <v>0</v>
      </c>
      <c r="BK35">
        <f t="shared" si="15"/>
        <v>0</v>
      </c>
      <c r="BL35">
        <f t="shared" si="15"/>
        <v>0</v>
      </c>
      <c r="BM35">
        <f t="shared" si="15"/>
        <v>0</v>
      </c>
      <c r="BN35">
        <f t="shared" si="15"/>
        <v>0</v>
      </c>
    </row>
    <row r="36" spans="1:66">
      <c r="A36" t="str">
        <f>IF(réglages!E32&lt;&gt;"",réglages!E32,"")</f>
        <v/>
      </c>
      <c r="C36" s="6"/>
      <c r="D36" s="6"/>
      <c r="E36" s="7"/>
      <c r="F36" s="6"/>
      <c r="G36" s="14"/>
      <c r="H36" s="14"/>
      <c r="I36" s="28" t="str">
        <f t="shared" si="1"/>
        <v/>
      </c>
      <c r="J36" s="6"/>
      <c r="K36" s="2">
        <f t="shared" si="5"/>
        <v>0</v>
      </c>
      <c r="L36">
        <f t="shared" si="2"/>
        <v>9012</v>
      </c>
      <c r="M36">
        <f t="shared" si="3"/>
        <v>9012</v>
      </c>
      <c r="O36" s="12" t="str">
        <f t="shared" si="6"/>
        <v/>
      </c>
      <c r="P36" s="13">
        <v>0</v>
      </c>
      <c r="Q36" t="str">
        <f t="shared" si="13"/>
        <v/>
      </c>
      <c r="R36" t="str">
        <f t="shared" si="13"/>
        <v/>
      </c>
      <c r="S36" t="str">
        <f t="shared" si="13"/>
        <v/>
      </c>
      <c r="T36" t="str">
        <f t="shared" si="13"/>
        <v/>
      </c>
      <c r="U36" t="str">
        <f t="shared" si="13"/>
        <v/>
      </c>
      <c r="V36" t="str">
        <f t="shared" si="13"/>
        <v/>
      </c>
      <c r="W36" t="str">
        <f t="shared" si="13"/>
        <v/>
      </c>
      <c r="X36" t="str">
        <f t="shared" si="13"/>
        <v/>
      </c>
      <c r="Y36" t="str">
        <f t="shared" si="13"/>
        <v/>
      </c>
      <c r="Z36" t="str">
        <f t="shared" si="13"/>
        <v/>
      </c>
      <c r="AA36" t="str">
        <f t="shared" si="13"/>
        <v/>
      </c>
      <c r="AB36" t="str">
        <f t="shared" si="13"/>
        <v/>
      </c>
      <c r="AC36" t="str">
        <f t="shared" si="13"/>
        <v/>
      </c>
      <c r="AD36" t="str">
        <f t="shared" si="13"/>
        <v/>
      </c>
      <c r="AE36" t="str">
        <f t="shared" si="13"/>
        <v/>
      </c>
      <c r="AF36">
        <f t="shared" si="13"/>
        <v>0</v>
      </c>
      <c r="AG36">
        <f t="shared" si="15"/>
        <v>0</v>
      </c>
      <c r="AH36">
        <f t="shared" si="15"/>
        <v>0</v>
      </c>
      <c r="AI36">
        <f t="shared" si="15"/>
        <v>0</v>
      </c>
      <c r="AJ36">
        <f t="shared" si="15"/>
        <v>0</v>
      </c>
      <c r="AK36">
        <f t="shared" si="15"/>
        <v>0</v>
      </c>
      <c r="AL36">
        <f t="shared" si="15"/>
        <v>0</v>
      </c>
      <c r="AM36">
        <f t="shared" si="15"/>
        <v>0</v>
      </c>
      <c r="AN36">
        <f t="shared" si="15"/>
        <v>0</v>
      </c>
      <c r="AO36">
        <f t="shared" si="15"/>
        <v>0</v>
      </c>
      <c r="AP36">
        <f t="shared" si="15"/>
        <v>0</v>
      </c>
      <c r="AQ36">
        <f t="shared" si="15"/>
        <v>0</v>
      </c>
      <c r="AR36">
        <f t="shared" si="15"/>
        <v>0</v>
      </c>
      <c r="AS36">
        <f t="shared" si="15"/>
        <v>0</v>
      </c>
      <c r="AT36">
        <f t="shared" si="15"/>
        <v>0</v>
      </c>
      <c r="AU36">
        <f t="shared" si="15"/>
        <v>0</v>
      </c>
      <c r="AV36">
        <f t="shared" si="15"/>
        <v>0</v>
      </c>
      <c r="AW36">
        <f t="shared" si="15"/>
        <v>0</v>
      </c>
      <c r="AX36">
        <f t="shared" si="15"/>
        <v>0</v>
      </c>
      <c r="AY36">
        <f t="shared" si="15"/>
        <v>0</v>
      </c>
      <c r="AZ36">
        <f t="shared" si="15"/>
        <v>0</v>
      </c>
      <c r="BA36">
        <f t="shared" si="15"/>
        <v>0</v>
      </c>
      <c r="BB36">
        <f t="shared" si="15"/>
        <v>0</v>
      </c>
      <c r="BC36">
        <f t="shared" si="15"/>
        <v>0</v>
      </c>
      <c r="BD36">
        <f t="shared" si="15"/>
        <v>0</v>
      </c>
      <c r="BE36">
        <f t="shared" si="15"/>
        <v>0</v>
      </c>
      <c r="BF36">
        <f t="shared" si="15"/>
        <v>0</v>
      </c>
      <c r="BG36">
        <f t="shared" si="15"/>
        <v>0</v>
      </c>
      <c r="BH36">
        <f t="shared" si="15"/>
        <v>0</v>
      </c>
      <c r="BI36">
        <f t="shared" si="15"/>
        <v>0</v>
      </c>
      <c r="BJ36">
        <f t="shared" si="15"/>
        <v>0</v>
      </c>
      <c r="BK36">
        <f t="shared" si="15"/>
        <v>0</v>
      </c>
      <c r="BL36">
        <f t="shared" si="15"/>
        <v>0</v>
      </c>
      <c r="BM36">
        <f t="shared" si="15"/>
        <v>0</v>
      </c>
      <c r="BN36">
        <f t="shared" si="15"/>
        <v>0</v>
      </c>
    </row>
    <row r="37" spans="1:66">
      <c r="A37" t="str">
        <f>IF(réglages!E33&lt;&gt;"",réglages!E33,"")</f>
        <v/>
      </c>
      <c r="C37" s="6"/>
      <c r="D37" s="6"/>
      <c r="E37" s="7"/>
      <c r="F37" s="6"/>
      <c r="G37" s="14"/>
      <c r="H37" s="14"/>
      <c r="I37" s="28" t="str">
        <f t="shared" si="1"/>
        <v/>
      </c>
      <c r="J37" s="6"/>
      <c r="K37" s="2">
        <f t="shared" si="5"/>
        <v>0</v>
      </c>
      <c r="L37">
        <f t="shared" si="2"/>
        <v>9012</v>
      </c>
      <c r="M37">
        <f t="shared" si="3"/>
        <v>9012</v>
      </c>
      <c r="O37" s="12" t="str">
        <f t="shared" si="6"/>
        <v/>
      </c>
      <c r="P37" s="13">
        <v>0</v>
      </c>
      <c r="Q37" t="str">
        <f t="shared" si="13"/>
        <v/>
      </c>
      <c r="R37" t="str">
        <f t="shared" si="13"/>
        <v/>
      </c>
      <c r="S37" t="str">
        <f t="shared" si="13"/>
        <v/>
      </c>
      <c r="T37" t="str">
        <f t="shared" si="13"/>
        <v/>
      </c>
      <c r="U37" t="str">
        <f t="shared" si="13"/>
        <v/>
      </c>
      <c r="V37" t="str">
        <f t="shared" si="13"/>
        <v/>
      </c>
      <c r="W37" t="str">
        <f t="shared" si="13"/>
        <v/>
      </c>
      <c r="X37" t="str">
        <f t="shared" si="13"/>
        <v/>
      </c>
      <c r="Y37" t="str">
        <f t="shared" si="13"/>
        <v/>
      </c>
      <c r="Z37" t="str">
        <f t="shared" si="13"/>
        <v/>
      </c>
      <c r="AA37" t="str">
        <f t="shared" si="13"/>
        <v/>
      </c>
      <c r="AB37" t="str">
        <f t="shared" si="13"/>
        <v/>
      </c>
      <c r="AC37" t="str">
        <f t="shared" si="13"/>
        <v/>
      </c>
      <c r="AD37" t="str">
        <f t="shared" si="13"/>
        <v/>
      </c>
      <c r="AE37" t="str">
        <f t="shared" si="13"/>
        <v/>
      </c>
      <c r="AF37">
        <f t="shared" si="13"/>
        <v>0</v>
      </c>
      <c r="AG37">
        <f t="shared" si="15"/>
        <v>0</v>
      </c>
      <c r="AH37">
        <f t="shared" si="15"/>
        <v>0</v>
      </c>
      <c r="AI37">
        <f t="shared" si="15"/>
        <v>0</v>
      </c>
      <c r="AJ37">
        <f t="shared" si="15"/>
        <v>0</v>
      </c>
      <c r="AK37">
        <f t="shared" si="15"/>
        <v>0</v>
      </c>
      <c r="AL37">
        <f t="shared" si="15"/>
        <v>0</v>
      </c>
      <c r="AM37">
        <f t="shared" si="15"/>
        <v>0</v>
      </c>
      <c r="AN37">
        <f t="shared" si="15"/>
        <v>0</v>
      </c>
      <c r="AO37">
        <f t="shared" si="15"/>
        <v>0</v>
      </c>
      <c r="AP37">
        <f t="shared" si="15"/>
        <v>0</v>
      </c>
      <c r="AQ37">
        <f t="shared" si="15"/>
        <v>0</v>
      </c>
      <c r="AR37">
        <f t="shared" si="15"/>
        <v>0</v>
      </c>
      <c r="AS37">
        <f t="shared" si="15"/>
        <v>0</v>
      </c>
      <c r="AT37">
        <f t="shared" si="15"/>
        <v>0</v>
      </c>
      <c r="AU37">
        <f t="shared" si="15"/>
        <v>0</v>
      </c>
      <c r="AV37">
        <f t="shared" si="15"/>
        <v>0</v>
      </c>
      <c r="AW37">
        <f t="shared" si="15"/>
        <v>0</v>
      </c>
      <c r="AX37">
        <f t="shared" si="15"/>
        <v>0</v>
      </c>
      <c r="AY37">
        <f t="shared" si="15"/>
        <v>0</v>
      </c>
      <c r="AZ37">
        <f t="shared" si="15"/>
        <v>0</v>
      </c>
      <c r="BA37">
        <f t="shared" si="15"/>
        <v>0</v>
      </c>
      <c r="BB37">
        <f t="shared" si="15"/>
        <v>0</v>
      </c>
      <c r="BC37">
        <f t="shared" si="15"/>
        <v>0</v>
      </c>
      <c r="BD37">
        <f t="shared" si="15"/>
        <v>0</v>
      </c>
      <c r="BE37">
        <f t="shared" si="15"/>
        <v>0</v>
      </c>
      <c r="BF37">
        <f t="shared" si="15"/>
        <v>0</v>
      </c>
      <c r="BG37">
        <f t="shared" si="15"/>
        <v>0</v>
      </c>
      <c r="BH37">
        <f t="shared" si="15"/>
        <v>0</v>
      </c>
      <c r="BI37">
        <f t="shared" si="15"/>
        <v>0</v>
      </c>
      <c r="BJ37">
        <f t="shared" si="15"/>
        <v>0</v>
      </c>
      <c r="BK37">
        <f t="shared" si="15"/>
        <v>0</v>
      </c>
      <c r="BL37">
        <f t="shared" si="15"/>
        <v>0</v>
      </c>
      <c r="BM37">
        <f t="shared" si="15"/>
        <v>0</v>
      </c>
      <c r="BN37">
        <f t="shared" si="15"/>
        <v>0</v>
      </c>
    </row>
    <row r="38" spans="1:66">
      <c r="A38" t="str">
        <f>IF(réglages!E34&lt;&gt;"",réglages!E34,"")</f>
        <v/>
      </c>
      <c r="C38" s="6"/>
      <c r="D38" s="6"/>
      <c r="E38" s="7"/>
      <c r="F38" s="6"/>
      <c r="G38" s="14"/>
      <c r="H38" s="14"/>
      <c r="I38" s="28" t="str">
        <f t="shared" si="1"/>
        <v/>
      </c>
      <c r="J38" s="6"/>
      <c r="K38" s="2">
        <f t="shared" si="5"/>
        <v>0</v>
      </c>
      <c r="L38">
        <f t="shared" si="2"/>
        <v>9012</v>
      </c>
      <c r="M38">
        <f t="shared" si="3"/>
        <v>9012</v>
      </c>
      <c r="O38" s="12" t="str">
        <f t="shared" si="6"/>
        <v/>
      </c>
      <c r="P38" s="13">
        <v>0</v>
      </c>
      <c r="Q38" t="str">
        <f t="shared" si="13"/>
        <v/>
      </c>
      <c r="R38" t="str">
        <f t="shared" si="13"/>
        <v/>
      </c>
      <c r="S38" t="str">
        <f t="shared" si="13"/>
        <v/>
      </c>
      <c r="T38" t="str">
        <f t="shared" si="13"/>
        <v/>
      </c>
      <c r="U38" t="str">
        <f t="shared" si="13"/>
        <v/>
      </c>
      <c r="V38" t="str">
        <f t="shared" si="13"/>
        <v/>
      </c>
      <c r="W38" t="str">
        <f t="shared" si="13"/>
        <v/>
      </c>
      <c r="X38" t="str">
        <f t="shared" si="13"/>
        <v/>
      </c>
      <c r="Y38" t="str">
        <f t="shared" si="13"/>
        <v/>
      </c>
      <c r="Z38" t="str">
        <f t="shared" si="13"/>
        <v/>
      </c>
      <c r="AA38" t="str">
        <f t="shared" si="13"/>
        <v/>
      </c>
      <c r="AB38" t="str">
        <f t="shared" si="13"/>
        <v/>
      </c>
      <c r="AC38" t="str">
        <f t="shared" si="13"/>
        <v/>
      </c>
      <c r="AD38" t="str">
        <f t="shared" si="13"/>
        <v/>
      </c>
      <c r="AE38" t="str">
        <f t="shared" si="13"/>
        <v/>
      </c>
      <c r="AF38">
        <f t="shared" si="13"/>
        <v>0</v>
      </c>
      <c r="AG38">
        <f t="shared" si="15"/>
        <v>0</v>
      </c>
      <c r="AH38">
        <f t="shared" si="15"/>
        <v>0</v>
      </c>
      <c r="AI38">
        <f t="shared" si="15"/>
        <v>0</v>
      </c>
      <c r="AJ38">
        <f t="shared" si="15"/>
        <v>0</v>
      </c>
      <c r="AK38">
        <f t="shared" si="15"/>
        <v>0</v>
      </c>
      <c r="AL38">
        <f t="shared" si="15"/>
        <v>0</v>
      </c>
      <c r="AM38">
        <f t="shared" si="15"/>
        <v>0</v>
      </c>
      <c r="AN38">
        <f t="shared" si="15"/>
        <v>0</v>
      </c>
      <c r="AO38">
        <f t="shared" si="15"/>
        <v>0</v>
      </c>
      <c r="AP38">
        <f t="shared" si="15"/>
        <v>0</v>
      </c>
      <c r="AQ38">
        <f t="shared" si="15"/>
        <v>0</v>
      </c>
      <c r="AR38">
        <f t="shared" si="15"/>
        <v>0</v>
      </c>
      <c r="AS38">
        <f t="shared" si="15"/>
        <v>0</v>
      </c>
      <c r="AT38">
        <f t="shared" si="15"/>
        <v>0</v>
      </c>
      <c r="AU38">
        <f t="shared" si="15"/>
        <v>0</v>
      </c>
      <c r="AV38">
        <f t="shared" si="15"/>
        <v>0</v>
      </c>
      <c r="AW38">
        <f t="shared" si="15"/>
        <v>0</v>
      </c>
      <c r="AX38">
        <f t="shared" si="15"/>
        <v>0</v>
      </c>
      <c r="AY38">
        <f t="shared" si="15"/>
        <v>0</v>
      </c>
      <c r="AZ38">
        <f t="shared" si="15"/>
        <v>0</v>
      </c>
      <c r="BA38">
        <f t="shared" si="15"/>
        <v>0</v>
      </c>
      <c r="BB38">
        <f t="shared" si="15"/>
        <v>0</v>
      </c>
      <c r="BC38">
        <f t="shared" si="15"/>
        <v>0</v>
      </c>
      <c r="BD38">
        <f t="shared" si="15"/>
        <v>0</v>
      </c>
      <c r="BE38">
        <f t="shared" si="15"/>
        <v>0</v>
      </c>
      <c r="BF38">
        <f t="shared" si="15"/>
        <v>0</v>
      </c>
      <c r="BG38">
        <f t="shared" si="15"/>
        <v>0</v>
      </c>
      <c r="BH38">
        <f t="shared" si="15"/>
        <v>0</v>
      </c>
      <c r="BI38">
        <f t="shared" si="15"/>
        <v>0</v>
      </c>
      <c r="BJ38">
        <f t="shared" si="15"/>
        <v>0</v>
      </c>
      <c r="BK38">
        <f t="shared" si="15"/>
        <v>0</v>
      </c>
      <c r="BL38">
        <f t="shared" si="15"/>
        <v>0</v>
      </c>
      <c r="BM38">
        <f t="shared" si="15"/>
        <v>0</v>
      </c>
      <c r="BN38">
        <f t="shared" si="15"/>
        <v>0</v>
      </c>
    </row>
    <row r="39" spans="1:66">
      <c r="A39" t="str">
        <f>IF(réglages!E35&lt;&gt;"",réglages!E35,"")</f>
        <v/>
      </c>
      <c r="C39" s="6"/>
      <c r="D39" s="6"/>
      <c r="E39" s="7"/>
      <c r="F39" s="6"/>
      <c r="G39" s="14"/>
      <c r="H39" s="14"/>
      <c r="I39" s="28" t="str">
        <f t="shared" si="1"/>
        <v/>
      </c>
      <c r="J39" s="6"/>
      <c r="K39" s="2">
        <f t="shared" si="5"/>
        <v>0</v>
      </c>
      <c r="L39">
        <f t="shared" si="2"/>
        <v>9012</v>
      </c>
      <c r="M39">
        <f t="shared" si="3"/>
        <v>9012</v>
      </c>
      <c r="O39" s="12" t="str">
        <f t="shared" si="6"/>
        <v/>
      </c>
      <c r="P39" s="13">
        <v>0</v>
      </c>
      <c r="Q39" t="str">
        <f t="shared" si="13"/>
        <v/>
      </c>
      <c r="R39" t="str">
        <f t="shared" si="13"/>
        <v/>
      </c>
      <c r="S39" t="str">
        <f t="shared" si="13"/>
        <v/>
      </c>
      <c r="T39" t="str">
        <f t="shared" si="13"/>
        <v/>
      </c>
      <c r="U39" t="str">
        <f t="shared" si="13"/>
        <v/>
      </c>
      <c r="V39" t="str">
        <f t="shared" si="13"/>
        <v/>
      </c>
      <c r="W39" t="str">
        <f t="shared" si="13"/>
        <v/>
      </c>
      <c r="X39" t="str">
        <f t="shared" si="13"/>
        <v/>
      </c>
      <c r="Y39" t="str">
        <f t="shared" si="13"/>
        <v/>
      </c>
      <c r="Z39" t="str">
        <f t="shared" si="13"/>
        <v/>
      </c>
      <c r="AA39" t="str">
        <f t="shared" si="13"/>
        <v/>
      </c>
      <c r="AB39" t="str">
        <f t="shared" si="13"/>
        <v/>
      </c>
      <c r="AC39" t="str">
        <f t="shared" si="13"/>
        <v/>
      </c>
      <c r="AD39" t="str">
        <f t="shared" si="13"/>
        <v/>
      </c>
      <c r="AE39" t="str">
        <f t="shared" si="13"/>
        <v/>
      </c>
      <c r="AF39">
        <f t="shared" si="13"/>
        <v>0</v>
      </c>
      <c r="AG39">
        <f t="shared" si="15"/>
        <v>0</v>
      </c>
      <c r="AH39">
        <f t="shared" si="15"/>
        <v>0</v>
      </c>
      <c r="AI39">
        <f t="shared" si="15"/>
        <v>0</v>
      </c>
      <c r="AJ39">
        <f t="shared" si="15"/>
        <v>0</v>
      </c>
      <c r="AK39">
        <f t="shared" si="15"/>
        <v>0</v>
      </c>
      <c r="AL39">
        <f t="shared" si="15"/>
        <v>0</v>
      </c>
      <c r="AM39">
        <f t="shared" si="15"/>
        <v>0</v>
      </c>
      <c r="AN39">
        <f t="shared" si="15"/>
        <v>0</v>
      </c>
      <c r="AO39">
        <f t="shared" si="15"/>
        <v>0</v>
      </c>
      <c r="AP39">
        <f t="shared" si="15"/>
        <v>0</v>
      </c>
      <c r="AQ39">
        <f t="shared" si="15"/>
        <v>0</v>
      </c>
      <c r="AR39">
        <f t="shared" si="15"/>
        <v>0</v>
      </c>
      <c r="AS39">
        <f t="shared" si="15"/>
        <v>0</v>
      </c>
      <c r="AT39">
        <f t="shared" si="15"/>
        <v>0</v>
      </c>
      <c r="AU39">
        <f t="shared" si="15"/>
        <v>0</v>
      </c>
      <c r="AV39">
        <f t="shared" si="15"/>
        <v>0</v>
      </c>
      <c r="AW39">
        <f t="shared" si="15"/>
        <v>0</v>
      </c>
      <c r="AX39">
        <f t="shared" si="15"/>
        <v>0</v>
      </c>
      <c r="AY39">
        <f t="shared" si="15"/>
        <v>0</v>
      </c>
      <c r="AZ39">
        <f t="shared" si="15"/>
        <v>0</v>
      </c>
      <c r="BA39">
        <f t="shared" si="15"/>
        <v>0</v>
      </c>
      <c r="BB39">
        <f t="shared" si="15"/>
        <v>0</v>
      </c>
      <c r="BC39">
        <f t="shared" si="15"/>
        <v>0</v>
      </c>
      <c r="BD39">
        <f t="shared" si="15"/>
        <v>0</v>
      </c>
      <c r="BE39">
        <f t="shared" si="15"/>
        <v>0</v>
      </c>
      <c r="BF39">
        <f t="shared" si="15"/>
        <v>0</v>
      </c>
      <c r="BG39">
        <f t="shared" si="15"/>
        <v>0</v>
      </c>
      <c r="BH39">
        <f t="shared" si="15"/>
        <v>0</v>
      </c>
      <c r="BI39">
        <f t="shared" si="15"/>
        <v>0</v>
      </c>
      <c r="BJ39">
        <f t="shared" si="15"/>
        <v>0</v>
      </c>
      <c r="BK39">
        <f t="shared" si="15"/>
        <v>0</v>
      </c>
      <c r="BL39">
        <f t="shared" si="15"/>
        <v>0</v>
      </c>
      <c r="BM39">
        <f t="shared" si="15"/>
        <v>0</v>
      </c>
      <c r="BN39">
        <f t="shared" si="15"/>
        <v>0</v>
      </c>
    </row>
    <row r="40" spans="1:66">
      <c r="A40" t="str">
        <f>IF(réglages!E36&lt;&gt;"",réglages!E36,"")</f>
        <v/>
      </c>
      <c r="C40" s="6"/>
      <c r="D40" s="6"/>
      <c r="E40" s="7"/>
      <c r="F40" s="6"/>
      <c r="G40" s="14"/>
      <c r="H40" s="14"/>
      <c r="I40" s="28" t="str">
        <f t="shared" si="1"/>
        <v/>
      </c>
      <c r="J40" s="6"/>
      <c r="K40" s="2">
        <f t="shared" si="5"/>
        <v>0</v>
      </c>
      <c r="L40">
        <f t="shared" si="2"/>
        <v>9012</v>
      </c>
      <c r="M40">
        <f t="shared" si="3"/>
        <v>9012</v>
      </c>
      <c r="O40" s="12" t="str">
        <f t="shared" si="6"/>
        <v/>
      </c>
      <c r="P40" s="13">
        <v>0</v>
      </c>
      <c r="Q40" t="str">
        <f t="shared" si="13"/>
        <v/>
      </c>
      <c r="R40" t="str">
        <f t="shared" si="13"/>
        <v/>
      </c>
      <c r="S40" t="str">
        <f t="shared" si="13"/>
        <v/>
      </c>
      <c r="T40" t="str">
        <f t="shared" si="13"/>
        <v/>
      </c>
      <c r="U40" t="str">
        <f t="shared" si="13"/>
        <v/>
      </c>
      <c r="V40" t="str">
        <f t="shared" si="13"/>
        <v/>
      </c>
      <c r="W40" t="str">
        <f t="shared" si="13"/>
        <v/>
      </c>
      <c r="X40" t="str">
        <f t="shared" si="13"/>
        <v/>
      </c>
      <c r="Y40" t="str">
        <f t="shared" si="13"/>
        <v/>
      </c>
      <c r="Z40" t="str">
        <f t="shared" si="13"/>
        <v/>
      </c>
      <c r="AA40" t="str">
        <f t="shared" si="13"/>
        <v/>
      </c>
      <c r="AB40" t="str">
        <f t="shared" si="13"/>
        <v/>
      </c>
      <c r="AC40" t="str">
        <f t="shared" si="13"/>
        <v/>
      </c>
      <c r="AD40" t="str">
        <f t="shared" si="13"/>
        <v/>
      </c>
      <c r="AE40" t="str">
        <f t="shared" si="13"/>
        <v/>
      </c>
      <c r="AF40">
        <f t="shared" si="13"/>
        <v>0</v>
      </c>
      <c r="AG40">
        <f t="shared" si="15"/>
        <v>0</v>
      </c>
      <c r="AH40">
        <f t="shared" si="15"/>
        <v>0</v>
      </c>
      <c r="AI40">
        <f t="shared" si="15"/>
        <v>0</v>
      </c>
      <c r="AJ40">
        <f t="shared" si="15"/>
        <v>0</v>
      </c>
      <c r="AK40">
        <f t="shared" si="15"/>
        <v>0</v>
      </c>
      <c r="AL40">
        <f t="shared" si="15"/>
        <v>0</v>
      </c>
      <c r="AM40">
        <f t="shared" si="15"/>
        <v>0</v>
      </c>
      <c r="AN40">
        <f t="shared" si="15"/>
        <v>0</v>
      </c>
      <c r="AO40">
        <f t="shared" si="15"/>
        <v>0</v>
      </c>
      <c r="AP40">
        <f t="shared" si="15"/>
        <v>0</v>
      </c>
      <c r="AQ40">
        <f t="shared" si="15"/>
        <v>0</v>
      </c>
      <c r="AR40">
        <f t="shared" si="15"/>
        <v>0</v>
      </c>
      <c r="AS40">
        <f t="shared" si="15"/>
        <v>0</v>
      </c>
      <c r="AT40">
        <f t="shared" si="15"/>
        <v>0</v>
      </c>
      <c r="AU40">
        <f t="shared" si="15"/>
        <v>0</v>
      </c>
      <c r="AV40">
        <f t="shared" si="15"/>
        <v>0</v>
      </c>
      <c r="AW40">
        <f t="shared" si="15"/>
        <v>0</v>
      </c>
      <c r="AX40">
        <f t="shared" si="15"/>
        <v>0</v>
      </c>
      <c r="AY40">
        <f t="shared" si="15"/>
        <v>0</v>
      </c>
      <c r="AZ40">
        <f t="shared" si="15"/>
        <v>0</v>
      </c>
      <c r="BA40">
        <f t="shared" si="15"/>
        <v>0</v>
      </c>
      <c r="BB40">
        <f t="shared" si="15"/>
        <v>0</v>
      </c>
      <c r="BC40">
        <f t="shared" si="15"/>
        <v>0</v>
      </c>
      <c r="BD40">
        <f t="shared" si="15"/>
        <v>0</v>
      </c>
      <c r="BE40">
        <f t="shared" si="15"/>
        <v>0</v>
      </c>
      <c r="BF40">
        <f t="shared" si="15"/>
        <v>0</v>
      </c>
      <c r="BG40">
        <f t="shared" si="15"/>
        <v>0</v>
      </c>
      <c r="BH40">
        <f t="shared" si="15"/>
        <v>0</v>
      </c>
      <c r="BI40">
        <f t="shared" si="15"/>
        <v>0</v>
      </c>
      <c r="BJ40">
        <f t="shared" si="15"/>
        <v>0</v>
      </c>
      <c r="BK40">
        <f t="shared" si="15"/>
        <v>0</v>
      </c>
      <c r="BL40">
        <f t="shared" si="15"/>
        <v>0</v>
      </c>
      <c r="BM40">
        <f t="shared" si="15"/>
        <v>0</v>
      </c>
      <c r="BN40">
        <f t="shared" si="15"/>
        <v>0</v>
      </c>
    </row>
    <row r="41" spans="1:66">
      <c r="A41" t="str">
        <f>IF(réglages!E37&lt;&gt;"",réglages!E37,"")</f>
        <v/>
      </c>
      <c r="C41" s="6"/>
      <c r="D41" s="6"/>
      <c r="E41" s="7"/>
      <c r="F41" s="6"/>
      <c r="G41" s="14"/>
      <c r="H41" s="14"/>
      <c r="I41" s="28" t="str">
        <f t="shared" si="1"/>
        <v/>
      </c>
      <c r="J41" s="6"/>
      <c r="K41" s="2">
        <f t="shared" si="5"/>
        <v>0</v>
      </c>
      <c r="L41">
        <f t="shared" si="2"/>
        <v>9012</v>
      </c>
      <c r="M41">
        <f t="shared" si="3"/>
        <v>9012</v>
      </c>
      <c r="O41" s="12" t="str">
        <f t="shared" si="6"/>
        <v/>
      </c>
      <c r="P41" s="13">
        <v>0</v>
      </c>
      <c r="Q41" t="str">
        <f t="shared" si="13"/>
        <v/>
      </c>
      <c r="R41" t="str">
        <f t="shared" si="13"/>
        <v/>
      </c>
      <c r="S41" t="str">
        <f t="shared" si="13"/>
        <v/>
      </c>
      <c r="T41" t="str">
        <f t="shared" si="13"/>
        <v/>
      </c>
      <c r="U41" t="str">
        <f t="shared" si="13"/>
        <v/>
      </c>
      <c r="V41" t="str">
        <f t="shared" si="13"/>
        <v/>
      </c>
      <c r="W41" t="str">
        <f t="shared" si="13"/>
        <v/>
      </c>
      <c r="X41" t="str">
        <f t="shared" si="13"/>
        <v/>
      </c>
      <c r="Y41" t="str">
        <f t="shared" si="13"/>
        <v/>
      </c>
      <c r="Z41" t="str">
        <f t="shared" si="13"/>
        <v/>
      </c>
      <c r="AA41" t="str">
        <f t="shared" si="13"/>
        <v/>
      </c>
      <c r="AB41" t="str">
        <f t="shared" si="13"/>
        <v/>
      </c>
      <c r="AC41" t="str">
        <f t="shared" si="13"/>
        <v/>
      </c>
      <c r="AD41" t="str">
        <f t="shared" si="13"/>
        <v/>
      </c>
      <c r="AE41" t="str">
        <f t="shared" si="13"/>
        <v/>
      </c>
      <c r="AF41">
        <f t="shared" si="13"/>
        <v>0</v>
      </c>
      <c r="AG41">
        <f t="shared" si="15"/>
        <v>0</v>
      </c>
      <c r="AH41">
        <f t="shared" si="15"/>
        <v>0</v>
      </c>
      <c r="AI41">
        <f t="shared" si="15"/>
        <v>0</v>
      </c>
      <c r="AJ41">
        <f t="shared" si="15"/>
        <v>0</v>
      </c>
      <c r="AK41">
        <f t="shared" si="15"/>
        <v>0</v>
      </c>
      <c r="AL41">
        <f t="shared" si="15"/>
        <v>0</v>
      </c>
      <c r="AM41">
        <f t="shared" si="15"/>
        <v>0</v>
      </c>
      <c r="AN41">
        <f t="shared" si="15"/>
        <v>0</v>
      </c>
      <c r="AO41">
        <f t="shared" si="15"/>
        <v>0</v>
      </c>
      <c r="AP41">
        <f t="shared" si="15"/>
        <v>0</v>
      </c>
      <c r="AQ41">
        <f t="shared" si="15"/>
        <v>0</v>
      </c>
      <c r="AR41">
        <f t="shared" si="15"/>
        <v>0</v>
      </c>
      <c r="AS41">
        <f t="shared" si="15"/>
        <v>0</v>
      </c>
      <c r="AT41">
        <f t="shared" si="15"/>
        <v>0</v>
      </c>
      <c r="AU41">
        <f t="shared" si="15"/>
        <v>0</v>
      </c>
      <c r="AV41">
        <f t="shared" si="15"/>
        <v>0</v>
      </c>
      <c r="AW41">
        <f t="shared" si="15"/>
        <v>0</v>
      </c>
      <c r="AX41">
        <f t="shared" si="15"/>
        <v>0</v>
      </c>
      <c r="AY41">
        <f t="shared" si="15"/>
        <v>0</v>
      </c>
      <c r="AZ41">
        <f t="shared" si="15"/>
        <v>0</v>
      </c>
      <c r="BA41">
        <f t="shared" si="15"/>
        <v>0</v>
      </c>
      <c r="BB41">
        <f t="shared" si="15"/>
        <v>0</v>
      </c>
      <c r="BC41">
        <f t="shared" si="15"/>
        <v>0</v>
      </c>
      <c r="BD41">
        <f t="shared" si="15"/>
        <v>0</v>
      </c>
      <c r="BE41">
        <f t="shared" si="15"/>
        <v>0</v>
      </c>
      <c r="BF41">
        <f t="shared" si="15"/>
        <v>0</v>
      </c>
      <c r="BG41">
        <f t="shared" si="15"/>
        <v>0</v>
      </c>
      <c r="BH41">
        <f t="shared" si="15"/>
        <v>0</v>
      </c>
      <c r="BI41">
        <f t="shared" si="15"/>
        <v>0</v>
      </c>
      <c r="BJ41">
        <f t="shared" si="15"/>
        <v>0</v>
      </c>
      <c r="BK41">
        <f t="shared" si="15"/>
        <v>0</v>
      </c>
      <c r="BL41">
        <f t="shared" si="15"/>
        <v>0</v>
      </c>
      <c r="BM41">
        <f t="shared" si="15"/>
        <v>0</v>
      </c>
      <c r="BN41">
        <f t="shared" si="15"/>
        <v>0</v>
      </c>
    </row>
    <row r="42" spans="1:66">
      <c r="A42" t="str">
        <f>IF(réglages!E38&lt;&gt;"",réglages!E38,"")</f>
        <v/>
      </c>
      <c r="C42" s="6"/>
      <c r="D42" s="6"/>
      <c r="E42" s="7"/>
      <c r="F42" s="6"/>
      <c r="G42" s="14"/>
      <c r="H42" s="14"/>
      <c r="I42" s="28" t="str">
        <f t="shared" si="1"/>
        <v/>
      </c>
      <c r="J42" s="6"/>
      <c r="K42" s="2">
        <f t="shared" si="5"/>
        <v>0</v>
      </c>
      <c r="L42">
        <f t="shared" si="2"/>
        <v>9012</v>
      </c>
      <c r="M42">
        <f t="shared" si="3"/>
        <v>9012</v>
      </c>
      <c r="O42" s="12" t="str">
        <f t="shared" si="6"/>
        <v/>
      </c>
      <c r="P42" s="13">
        <v>0</v>
      </c>
      <c r="Q42" t="str">
        <f t="shared" si="13"/>
        <v/>
      </c>
      <c r="R42" t="str">
        <f t="shared" si="13"/>
        <v/>
      </c>
      <c r="S42" t="str">
        <f t="shared" si="13"/>
        <v/>
      </c>
      <c r="T42" t="str">
        <f t="shared" si="13"/>
        <v/>
      </c>
      <c r="U42" t="str">
        <f t="shared" si="13"/>
        <v/>
      </c>
      <c r="V42" t="str">
        <f t="shared" si="13"/>
        <v/>
      </c>
      <c r="W42" t="str">
        <f t="shared" si="13"/>
        <v/>
      </c>
      <c r="X42" t="str">
        <f t="shared" si="13"/>
        <v/>
      </c>
      <c r="Y42" t="str">
        <f t="shared" si="13"/>
        <v/>
      </c>
      <c r="Z42" t="str">
        <f t="shared" si="13"/>
        <v/>
      </c>
      <c r="AA42" t="str">
        <f t="shared" si="13"/>
        <v/>
      </c>
      <c r="AB42" t="str">
        <f t="shared" si="13"/>
        <v/>
      </c>
      <c r="AC42" t="str">
        <f t="shared" si="13"/>
        <v/>
      </c>
      <c r="AD42" t="str">
        <f t="shared" si="13"/>
        <v/>
      </c>
      <c r="AE42" t="str">
        <f t="shared" si="13"/>
        <v/>
      </c>
      <c r="AF42">
        <f t="shared" si="13"/>
        <v>0</v>
      </c>
      <c r="AG42">
        <f t="shared" si="15"/>
        <v>0</v>
      </c>
      <c r="AH42">
        <f t="shared" si="15"/>
        <v>0</v>
      </c>
      <c r="AI42">
        <f t="shared" si="15"/>
        <v>0</v>
      </c>
      <c r="AJ42">
        <f t="shared" si="15"/>
        <v>0</v>
      </c>
      <c r="AK42">
        <f t="shared" si="15"/>
        <v>0</v>
      </c>
      <c r="AL42">
        <f t="shared" si="15"/>
        <v>0</v>
      </c>
      <c r="AM42">
        <f t="shared" si="15"/>
        <v>0</v>
      </c>
      <c r="AN42">
        <f t="shared" si="15"/>
        <v>0</v>
      </c>
      <c r="AO42">
        <f t="shared" si="15"/>
        <v>0</v>
      </c>
      <c r="AP42">
        <f t="shared" si="15"/>
        <v>0</v>
      </c>
      <c r="AQ42">
        <f t="shared" si="15"/>
        <v>0</v>
      </c>
      <c r="AR42">
        <f t="shared" si="15"/>
        <v>0</v>
      </c>
      <c r="AS42">
        <f t="shared" si="15"/>
        <v>0</v>
      </c>
      <c r="AT42">
        <f t="shared" si="15"/>
        <v>0</v>
      </c>
      <c r="AU42">
        <f t="shared" si="15"/>
        <v>0</v>
      </c>
      <c r="AV42">
        <f t="shared" si="15"/>
        <v>0</v>
      </c>
      <c r="AW42">
        <f t="shared" si="15"/>
        <v>0</v>
      </c>
      <c r="AX42">
        <f t="shared" ref="AX42:BN43" si="16">IF($D42=AX$6,$K42,"")</f>
        <v>0</v>
      </c>
      <c r="AY42">
        <f t="shared" si="16"/>
        <v>0</v>
      </c>
      <c r="AZ42">
        <f t="shared" si="16"/>
        <v>0</v>
      </c>
      <c r="BA42">
        <f t="shared" si="16"/>
        <v>0</v>
      </c>
      <c r="BB42">
        <f t="shared" si="16"/>
        <v>0</v>
      </c>
      <c r="BC42">
        <f t="shared" si="16"/>
        <v>0</v>
      </c>
      <c r="BD42">
        <f t="shared" si="16"/>
        <v>0</v>
      </c>
      <c r="BE42">
        <f t="shared" si="16"/>
        <v>0</v>
      </c>
      <c r="BF42">
        <f t="shared" si="16"/>
        <v>0</v>
      </c>
      <c r="BG42">
        <f t="shared" si="16"/>
        <v>0</v>
      </c>
      <c r="BH42">
        <f t="shared" si="16"/>
        <v>0</v>
      </c>
      <c r="BI42">
        <f t="shared" si="16"/>
        <v>0</v>
      </c>
      <c r="BJ42">
        <f t="shared" si="16"/>
        <v>0</v>
      </c>
      <c r="BK42">
        <f t="shared" si="16"/>
        <v>0</v>
      </c>
      <c r="BL42">
        <f t="shared" si="16"/>
        <v>0</v>
      </c>
      <c r="BM42">
        <f t="shared" si="16"/>
        <v>0</v>
      </c>
      <c r="BN42">
        <f t="shared" si="16"/>
        <v>0</v>
      </c>
    </row>
    <row r="43" spans="1:66">
      <c r="A43" t="str">
        <f>IF(réglages!E39&lt;&gt;"",réglages!E39,"")</f>
        <v/>
      </c>
      <c r="C43" s="6"/>
      <c r="D43" s="6"/>
      <c r="E43" s="7"/>
      <c r="F43" s="6"/>
      <c r="G43" s="14"/>
      <c r="H43" s="14"/>
      <c r="I43" s="28" t="str">
        <f t="shared" si="1"/>
        <v/>
      </c>
      <c r="J43" s="6"/>
      <c r="K43" s="2">
        <f t="shared" si="5"/>
        <v>0</v>
      </c>
      <c r="L43">
        <f t="shared" si="2"/>
        <v>9012</v>
      </c>
      <c r="M43">
        <f t="shared" si="3"/>
        <v>9012</v>
      </c>
      <c r="O43" s="12" t="str">
        <f t="shared" si="6"/>
        <v/>
      </c>
      <c r="P43" s="13">
        <v>0</v>
      </c>
      <c r="Q43" t="str">
        <f t="shared" si="13"/>
        <v/>
      </c>
      <c r="R43" t="str">
        <f t="shared" si="13"/>
        <v/>
      </c>
      <c r="S43" t="str">
        <f t="shared" si="13"/>
        <v/>
      </c>
      <c r="T43" t="str">
        <f t="shared" si="13"/>
        <v/>
      </c>
      <c r="U43" t="str">
        <f t="shared" si="13"/>
        <v/>
      </c>
      <c r="V43" t="str">
        <f t="shared" si="13"/>
        <v/>
      </c>
      <c r="W43" t="str">
        <f t="shared" si="13"/>
        <v/>
      </c>
      <c r="X43" t="str">
        <f t="shared" si="13"/>
        <v/>
      </c>
      <c r="Y43" t="str">
        <f t="shared" si="13"/>
        <v/>
      </c>
      <c r="Z43" t="str">
        <f t="shared" si="13"/>
        <v/>
      </c>
      <c r="AA43" t="str">
        <f t="shared" si="13"/>
        <v/>
      </c>
      <c r="AB43" t="str">
        <f t="shared" si="13"/>
        <v/>
      </c>
      <c r="AC43" t="str">
        <f t="shared" si="13"/>
        <v/>
      </c>
      <c r="AD43" t="str">
        <f t="shared" si="13"/>
        <v/>
      </c>
      <c r="AE43" t="str">
        <f t="shared" si="13"/>
        <v/>
      </c>
      <c r="AF43">
        <f t="shared" ref="AF43:BN50" si="17">IF($D43=AF$6,$K43,"")</f>
        <v>0</v>
      </c>
      <c r="AG43">
        <f t="shared" si="17"/>
        <v>0</v>
      </c>
      <c r="AH43">
        <f t="shared" si="17"/>
        <v>0</v>
      </c>
      <c r="AI43">
        <f t="shared" si="17"/>
        <v>0</v>
      </c>
      <c r="AJ43">
        <f t="shared" si="17"/>
        <v>0</v>
      </c>
      <c r="AK43">
        <f t="shared" si="17"/>
        <v>0</v>
      </c>
      <c r="AL43">
        <f t="shared" si="17"/>
        <v>0</v>
      </c>
      <c r="AM43">
        <f t="shared" si="17"/>
        <v>0</v>
      </c>
      <c r="AN43">
        <f t="shared" si="17"/>
        <v>0</v>
      </c>
      <c r="AO43">
        <f t="shared" si="17"/>
        <v>0</v>
      </c>
      <c r="AP43">
        <f t="shared" si="17"/>
        <v>0</v>
      </c>
      <c r="AQ43">
        <f t="shared" si="17"/>
        <v>0</v>
      </c>
      <c r="AR43">
        <f t="shared" si="17"/>
        <v>0</v>
      </c>
      <c r="AS43">
        <f t="shared" si="17"/>
        <v>0</v>
      </c>
      <c r="AT43">
        <f t="shared" si="17"/>
        <v>0</v>
      </c>
      <c r="AU43">
        <f t="shared" si="17"/>
        <v>0</v>
      </c>
      <c r="AV43">
        <f t="shared" si="17"/>
        <v>0</v>
      </c>
      <c r="AW43">
        <f t="shared" si="17"/>
        <v>0</v>
      </c>
      <c r="AX43">
        <f t="shared" si="17"/>
        <v>0</v>
      </c>
      <c r="AY43">
        <f t="shared" si="17"/>
        <v>0</v>
      </c>
      <c r="AZ43">
        <f t="shared" si="17"/>
        <v>0</v>
      </c>
      <c r="BA43">
        <f t="shared" si="17"/>
        <v>0</v>
      </c>
      <c r="BB43">
        <f t="shared" si="16"/>
        <v>0</v>
      </c>
      <c r="BC43">
        <f t="shared" si="16"/>
        <v>0</v>
      </c>
      <c r="BD43">
        <f t="shared" si="16"/>
        <v>0</v>
      </c>
      <c r="BE43">
        <f t="shared" si="16"/>
        <v>0</v>
      </c>
      <c r="BF43">
        <f t="shared" si="16"/>
        <v>0</v>
      </c>
      <c r="BG43">
        <f t="shared" si="16"/>
        <v>0</v>
      </c>
      <c r="BH43">
        <f t="shared" si="16"/>
        <v>0</v>
      </c>
      <c r="BI43">
        <f t="shared" si="16"/>
        <v>0</v>
      </c>
      <c r="BJ43">
        <f t="shared" si="16"/>
        <v>0</v>
      </c>
      <c r="BK43">
        <f t="shared" si="16"/>
        <v>0</v>
      </c>
      <c r="BL43">
        <f t="shared" si="16"/>
        <v>0</v>
      </c>
      <c r="BM43">
        <f t="shared" si="16"/>
        <v>0</v>
      </c>
      <c r="BN43">
        <f t="shared" si="16"/>
        <v>0</v>
      </c>
    </row>
    <row r="44" spans="1:66">
      <c r="A44" t="str">
        <f>IF(réglages!E40&lt;&gt;"",réglages!E40,"")</f>
        <v/>
      </c>
      <c r="C44" s="6"/>
      <c r="D44" s="6"/>
      <c r="E44" s="7"/>
      <c r="F44" s="6"/>
      <c r="G44" s="14"/>
      <c r="H44" s="14"/>
      <c r="I44" s="28" t="str">
        <f t="shared" si="1"/>
        <v/>
      </c>
      <c r="J44" s="6"/>
      <c r="K44" s="2">
        <f t="shared" si="5"/>
        <v>0</v>
      </c>
      <c r="L44">
        <f t="shared" si="2"/>
        <v>9012</v>
      </c>
      <c r="M44">
        <f t="shared" si="3"/>
        <v>9012</v>
      </c>
      <c r="O44" s="12" t="str">
        <f t="shared" si="6"/>
        <v/>
      </c>
      <c r="P44" s="13">
        <v>0</v>
      </c>
      <c r="Q44" t="str">
        <f t="shared" ref="Q44:AF59" si="18">IF($D44=Q$6,$K44,"")</f>
        <v/>
      </c>
      <c r="R44" t="str">
        <f t="shared" si="18"/>
        <v/>
      </c>
      <c r="S44" t="str">
        <f t="shared" si="18"/>
        <v/>
      </c>
      <c r="T44" t="str">
        <f t="shared" si="18"/>
        <v/>
      </c>
      <c r="U44" t="str">
        <f t="shared" si="18"/>
        <v/>
      </c>
      <c r="V44" t="str">
        <f t="shared" si="18"/>
        <v/>
      </c>
      <c r="W44" t="str">
        <f t="shared" si="18"/>
        <v/>
      </c>
      <c r="X44" t="str">
        <f t="shared" si="18"/>
        <v/>
      </c>
      <c r="Y44" t="str">
        <f t="shared" si="18"/>
        <v/>
      </c>
      <c r="Z44" t="str">
        <f t="shared" si="18"/>
        <v/>
      </c>
      <c r="AA44" t="str">
        <f t="shared" si="18"/>
        <v/>
      </c>
      <c r="AB44" t="str">
        <f t="shared" si="18"/>
        <v/>
      </c>
      <c r="AC44" t="str">
        <f t="shared" si="18"/>
        <v/>
      </c>
      <c r="AD44" t="str">
        <f t="shared" si="18"/>
        <v/>
      </c>
      <c r="AE44" t="str">
        <f t="shared" si="18"/>
        <v/>
      </c>
      <c r="AF44">
        <f t="shared" si="18"/>
        <v>0</v>
      </c>
      <c r="AG44">
        <f t="shared" si="17"/>
        <v>0</v>
      </c>
      <c r="AH44">
        <f t="shared" si="17"/>
        <v>0</v>
      </c>
      <c r="AI44">
        <f t="shared" si="17"/>
        <v>0</v>
      </c>
      <c r="AJ44">
        <f t="shared" si="17"/>
        <v>0</v>
      </c>
      <c r="AK44">
        <f t="shared" si="17"/>
        <v>0</v>
      </c>
      <c r="AL44">
        <f t="shared" si="17"/>
        <v>0</v>
      </c>
      <c r="AM44">
        <f t="shared" si="17"/>
        <v>0</v>
      </c>
      <c r="AN44">
        <f t="shared" si="17"/>
        <v>0</v>
      </c>
      <c r="AO44">
        <f t="shared" si="17"/>
        <v>0</v>
      </c>
      <c r="AP44">
        <f t="shared" si="17"/>
        <v>0</v>
      </c>
      <c r="AQ44">
        <f t="shared" si="17"/>
        <v>0</v>
      </c>
      <c r="AR44">
        <f t="shared" si="17"/>
        <v>0</v>
      </c>
      <c r="AS44">
        <f t="shared" si="17"/>
        <v>0</v>
      </c>
      <c r="AT44">
        <f t="shared" si="17"/>
        <v>0</v>
      </c>
      <c r="AU44">
        <f t="shared" si="17"/>
        <v>0</v>
      </c>
      <c r="AV44">
        <f t="shared" si="17"/>
        <v>0</v>
      </c>
      <c r="AW44">
        <f t="shared" si="17"/>
        <v>0</v>
      </c>
      <c r="AX44">
        <f t="shared" si="17"/>
        <v>0</v>
      </c>
      <c r="AY44">
        <f t="shared" si="17"/>
        <v>0</v>
      </c>
      <c r="AZ44">
        <f t="shared" si="17"/>
        <v>0</v>
      </c>
      <c r="BA44">
        <f t="shared" si="17"/>
        <v>0</v>
      </c>
      <c r="BB44">
        <f t="shared" si="17"/>
        <v>0</v>
      </c>
      <c r="BC44">
        <f t="shared" si="17"/>
        <v>0</v>
      </c>
      <c r="BD44">
        <f t="shared" si="17"/>
        <v>0</v>
      </c>
      <c r="BE44">
        <f t="shared" si="17"/>
        <v>0</v>
      </c>
      <c r="BF44">
        <f t="shared" si="17"/>
        <v>0</v>
      </c>
      <c r="BG44">
        <f t="shared" si="17"/>
        <v>0</v>
      </c>
      <c r="BH44">
        <f t="shared" si="17"/>
        <v>0</v>
      </c>
      <c r="BI44">
        <f t="shared" si="17"/>
        <v>0</v>
      </c>
      <c r="BJ44">
        <f t="shared" si="17"/>
        <v>0</v>
      </c>
      <c r="BK44">
        <f t="shared" si="17"/>
        <v>0</v>
      </c>
      <c r="BL44">
        <f t="shared" si="17"/>
        <v>0</v>
      </c>
      <c r="BM44">
        <f t="shared" si="17"/>
        <v>0</v>
      </c>
      <c r="BN44">
        <f t="shared" si="17"/>
        <v>0</v>
      </c>
    </row>
    <row r="45" spans="1:66">
      <c r="A45" t="str">
        <f>IF(réglages!E41&lt;&gt;"",réglages!E41,"")</f>
        <v/>
      </c>
      <c r="C45" s="6"/>
      <c r="D45" s="6"/>
      <c r="E45" s="7"/>
      <c r="F45" s="6"/>
      <c r="G45" s="14"/>
      <c r="H45" s="14"/>
      <c r="I45" s="28" t="str">
        <f t="shared" si="1"/>
        <v/>
      </c>
      <c r="J45" s="6"/>
      <c r="K45" s="2">
        <f t="shared" si="5"/>
        <v>0</v>
      </c>
      <c r="L45">
        <f t="shared" si="2"/>
        <v>9012</v>
      </c>
      <c r="M45">
        <f t="shared" si="3"/>
        <v>9012</v>
      </c>
      <c r="O45" s="12" t="str">
        <f t="shared" si="6"/>
        <v/>
      </c>
      <c r="P45" s="13">
        <v>0</v>
      </c>
      <c r="Q45" t="str">
        <f t="shared" si="18"/>
        <v/>
      </c>
      <c r="R45" t="str">
        <f t="shared" si="18"/>
        <v/>
      </c>
      <c r="S45" t="str">
        <f t="shared" si="18"/>
        <v/>
      </c>
      <c r="T45" t="str">
        <f t="shared" si="18"/>
        <v/>
      </c>
      <c r="U45" t="str">
        <f t="shared" si="18"/>
        <v/>
      </c>
      <c r="V45" t="str">
        <f t="shared" si="18"/>
        <v/>
      </c>
      <c r="W45" t="str">
        <f t="shared" si="18"/>
        <v/>
      </c>
      <c r="X45" t="str">
        <f t="shared" si="18"/>
        <v/>
      </c>
      <c r="Y45" t="str">
        <f t="shared" si="18"/>
        <v/>
      </c>
      <c r="Z45" t="str">
        <f t="shared" si="18"/>
        <v/>
      </c>
      <c r="AA45" t="str">
        <f t="shared" si="18"/>
        <v/>
      </c>
      <c r="AB45" t="str">
        <f t="shared" si="18"/>
        <v/>
      </c>
      <c r="AC45" t="str">
        <f t="shared" si="18"/>
        <v/>
      </c>
      <c r="AD45" t="str">
        <f t="shared" si="18"/>
        <v/>
      </c>
      <c r="AE45" t="str">
        <f t="shared" si="18"/>
        <v/>
      </c>
      <c r="AF45">
        <f t="shared" si="18"/>
        <v>0</v>
      </c>
      <c r="AG45">
        <f t="shared" si="17"/>
        <v>0</v>
      </c>
      <c r="AH45">
        <f t="shared" si="17"/>
        <v>0</v>
      </c>
      <c r="AI45">
        <f t="shared" si="17"/>
        <v>0</v>
      </c>
      <c r="AJ45">
        <f t="shared" si="17"/>
        <v>0</v>
      </c>
      <c r="AK45">
        <f t="shared" si="17"/>
        <v>0</v>
      </c>
      <c r="AL45">
        <f t="shared" si="17"/>
        <v>0</v>
      </c>
      <c r="AM45">
        <f t="shared" si="17"/>
        <v>0</v>
      </c>
      <c r="AN45">
        <f t="shared" si="17"/>
        <v>0</v>
      </c>
      <c r="AO45">
        <f t="shared" si="17"/>
        <v>0</v>
      </c>
      <c r="AP45">
        <f t="shared" si="17"/>
        <v>0</v>
      </c>
      <c r="AQ45">
        <f t="shared" si="17"/>
        <v>0</v>
      </c>
      <c r="AR45">
        <f t="shared" si="17"/>
        <v>0</v>
      </c>
      <c r="AS45">
        <f t="shared" si="17"/>
        <v>0</v>
      </c>
      <c r="AT45">
        <f t="shared" si="17"/>
        <v>0</v>
      </c>
      <c r="AU45">
        <f t="shared" si="17"/>
        <v>0</v>
      </c>
      <c r="AV45">
        <f t="shared" si="17"/>
        <v>0</v>
      </c>
      <c r="AW45">
        <f t="shared" si="17"/>
        <v>0</v>
      </c>
      <c r="AX45">
        <f t="shared" si="17"/>
        <v>0</v>
      </c>
      <c r="AY45">
        <f t="shared" si="17"/>
        <v>0</v>
      </c>
      <c r="AZ45">
        <f t="shared" si="17"/>
        <v>0</v>
      </c>
      <c r="BA45">
        <f t="shared" si="17"/>
        <v>0</v>
      </c>
      <c r="BB45">
        <f t="shared" si="17"/>
        <v>0</v>
      </c>
      <c r="BC45">
        <f t="shared" si="17"/>
        <v>0</v>
      </c>
      <c r="BD45">
        <f t="shared" si="17"/>
        <v>0</v>
      </c>
      <c r="BE45">
        <f t="shared" si="17"/>
        <v>0</v>
      </c>
      <c r="BF45">
        <f t="shared" si="17"/>
        <v>0</v>
      </c>
      <c r="BG45">
        <f t="shared" si="17"/>
        <v>0</v>
      </c>
      <c r="BH45">
        <f t="shared" si="17"/>
        <v>0</v>
      </c>
      <c r="BI45">
        <f t="shared" si="17"/>
        <v>0</v>
      </c>
      <c r="BJ45">
        <f t="shared" si="17"/>
        <v>0</v>
      </c>
      <c r="BK45">
        <f t="shared" si="17"/>
        <v>0</v>
      </c>
      <c r="BL45">
        <f t="shared" si="17"/>
        <v>0</v>
      </c>
      <c r="BM45">
        <f t="shared" si="17"/>
        <v>0</v>
      </c>
      <c r="BN45">
        <f t="shared" si="17"/>
        <v>0</v>
      </c>
    </row>
    <row r="46" spans="1:66">
      <c r="A46" t="str">
        <f>IF(réglages!E42&lt;&gt;"",réglages!E42,"")</f>
        <v/>
      </c>
      <c r="C46" s="6"/>
      <c r="D46" s="6"/>
      <c r="E46" s="7"/>
      <c r="F46" s="6"/>
      <c r="G46" s="14"/>
      <c r="H46" s="14"/>
      <c r="I46" s="28" t="str">
        <f t="shared" si="1"/>
        <v/>
      </c>
      <c r="J46" s="6"/>
      <c r="K46" s="2">
        <f t="shared" si="5"/>
        <v>0</v>
      </c>
      <c r="L46">
        <f t="shared" si="2"/>
        <v>9012</v>
      </c>
      <c r="M46">
        <f t="shared" si="3"/>
        <v>9012</v>
      </c>
      <c r="O46" s="12" t="str">
        <f t="shared" si="6"/>
        <v/>
      </c>
      <c r="P46" s="13">
        <v>0</v>
      </c>
      <c r="Q46" t="str">
        <f t="shared" si="18"/>
        <v/>
      </c>
      <c r="R46" t="str">
        <f t="shared" si="18"/>
        <v/>
      </c>
      <c r="S46" t="str">
        <f t="shared" si="18"/>
        <v/>
      </c>
      <c r="T46" t="str">
        <f t="shared" si="18"/>
        <v/>
      </c>
      <c r="U46" t="str">
        <f t="shared" si="18"/>
        <v/>
      </c>
      <c r="V46" t="str">
        <f t="shared" si="18"/>
        <v/>
      </c>
      <c r="W46" t="str">
        <f t="shared" si="18"/>
        <v/>
      </c>
      <c r="X46" t="str">
        <f t="shared" si="18"/>
        <v/>
      </c>
      <c r="Y46" t="str">
        <f t="shared" si="18"/>
        <v/>
      </c>
      <c r="Z46" t="str">
        <f t="shared" si="18"/>
        <v/>
      </c>
      <c r="AA46" t="str">
        <f t="shared" si="18"/>
        <v/>
      </c>
      <c r="AB46" t="str">
        <f t="shared" si="18"/>
        <v/>
      </c>
      <c r="AC46" t="str">
        <f t="shared" si="18"/>
        <v/>
      </c>
      <c r="AD46" t="str">
        <f t="shared" si="18"/>
        <v/>
      </c>
      <c r="AE46" t="str">
        <f t="shared" si="18"/>
        <v/>
      </c>
      <c r="AF46">
        <f t="shared" si="18"/>
        <v>0</v>
      </c>
      <c r="AG46">
        <f t="shared" si="17"/>
        <v>0</v>
      </c>
      <c r="AH46">
        <f t="shared" si="17"/>
        <v>0</v>
      </c>
      <c r="AI46">
        <f t="shared" si="17"/>
        <v>0</v>
      </c>
      <c r="AJ46">
        <f t="shared" si="17"/>
        <v>0</v>
      </c>
      <c r="AK46">
        <f t="shared" si="17"/>
        <v>0</v>
      </c>
      <c r="AL46">
        <f t="shared" si="17"/>
        <v>0</v>
      </c>
      <c r="AM46">
        <f t="shared" si="17"/>
        <v>0</v>
      </c>
      <c r="AN46">
        <f t="shared" si="17"/>
        <v>0</v>
      </c>
      <c r="AO46">
        <f t="shared" si="17"/>
        <v>0</v>
      </c>
      <c r="AP46">
        <f t="shared" si="17"/>
        <v>0</v>
      </c>
      <c r="AQ46">
        <f t="shared" si="17"/>
        <v>0</v>
      </c>
      <c r="AR46">
        <f t="shared" si="17"/>
        <v>0</v>
      </c>
      <c r="AS46">
        <f t="shared" si="17"/>
        <v>0</v>
      </c>
      <c r="AT46">
        <f t="shared" si="17"/>
        <v>0</v>
      </c>
      <c r="AU46">
        <f t="shared" si="17"/>
        <v>0</v>
      </c>
      <c r="AV46">
        <f t="shared" si="17"/>
        <v>0</v>
      </c>
      <c r="AW46">
        <f t="shared" si="17"/>
        <v>0</v>
      </c>
      <c r="AX46">
        <f t="shared" si="17"/>
        <v>0</v>
      </c>
      <c r="AY46">
        <f t="shared" si="17"/>
        <v>0</v>
      </c>
      <c r="AZ46">
        <f t="shared" si="17"/>
        <v>0</v>
      </c>
      <c r="BA46">
        <f t="shared" si="17"/>
        <v>0</v>
      </c>
      <c r="BB46">
        <f t="shared" si="17"/>
        <v>0</v>
      </c>
      <c r="BC46">
        <f t="shared" si="17"/>
        <v>0</v>
      </c>
      <c r="BD46">
        <f t="shared" si="17"/>
        <v>0</v>
      </c>
      <c r="BE46">
        <f t="shared" si="17"/>
        <v>0</v>
      </c>
      <c r="BF46">
        <f t="shared" si="17"/>
        <v>0</v>
      </c>
      <c r="BG46">
        <f t="shared" si="17"/>
        <v>0</v>
      </c>
      <c r="BH46">
        <f t="shared" si="17"/>
        <v>0</v>
      </c>
      <c r="BI46">
        <f t="shared" si="17"/>
        <v>0</v>
      </c>
      <c r="BJ46">
        <f t="shared" si="17"/>
        <v>0</v>
      </c>
      <c r="BK46">
        <f t="shared" si="17"/>
        <v>0</v>
      </c>
      <c r="BL46">
        <f t="shared" si="17"/>
        <v>0</v>
      </c>
      <c r="BM46">
        <f t="shared" si="17"/>
        <v>0</v>
      </c>
      <c r="BN46">
        <f t="shared" si="17"/>
        <v>0</v>
      </c>
    </row>
    <row r="47" spans="1:66">
      <c r="A47" t="str">
        <f>IF(réglages!E43&lt;&gt;"",réglages!E43,"")</f>
        <v/>
      </c>
      <c r="C47" s="6"/>
      <c r="D47" s="6"/>
      <c r="E47" s="7"/>
      <c r="F47" s="6"/>
      <c r="G47" s="14"/>
      <c r="H47" s="14"/>
      <c r="I47" s="28" t="str">
        <f t="shared" si="1"/>
        <v/>
      </c>
      <c r="J47" s="6"/>
      <c r="K47" s="2">
        <f t="shared" si="5"/>
        <v>0</v>
      </c>
      <c r="L47">
        <f t="shared" si="2"/>
        <v>9012</v>
      </c>
      <c r="M47">
        <f t="shared" si="3"/>
        <v>9012</v>
      </c>
      <c r="O47" s="12" t="str">
        <f t="shared" si="6"/>
        <v/>
      </c>
      <c r="P47" s="13">
        <v>0</v>
      </c>
      <c r="Q47" t="str">
        <f t="shared" si="18"/>
        <v/>
      </c>
      <c r="R47" t="str">
        <f t="shared" si="18"/>
        <v/>
      </c>
      <c r="S47" t="str">
        <f t="shared" si="18"/>
        <v/>
      </c>
      <c r="T47" t="str">
        <f t="shared" si="18"/>
        <v/>
      </c>
      <c r="U47" t="str">
        <f t="shared" si="18"/>
        <v/>
      </c>
      <c r="V47" t="str">
        <f t="shared" si="18"/>
        <v/>
      </c>
      <c r="W47" t="str">
        <f t="shared" si="18"/>
        <v/>
      </c>
      <c r="X47" t="str">
        <f t="shared" si="18"/>
        <v/>
      </c>
      <c r="Y47" t="str">
        <f t="shared" si="18"/>
        <v/>
      </c>
      <c r="Z47" t="str">
        <f t="shared" si="18"/>
        <v/>
      </c>
      <c r="AA47" t="str">
        <f t="shared" si="18"/>
        <v/>
      </c>
      <c r="AB47" t="str">
        <f t="shared" si="18"/>
        <v/>
      </c>
      <c r="AC47" t="str">
        <f t="shared" si="18"/>
        <v/>
      </c>
      <c r="AD47" t="str">
        <f t="shared" si="18"/>
        <v/>
      </c>
      <c r="AE47" t="str">
        <f t="shared" si="18"/>
        <v/>
      </c>
      <c r="AF47">
        <f t="shared" si="18"/>
        <v>0</v>
      </c>
      <c r="AG47">
        <f t="shared" si="17"/>
        <v>0</v>
      </c>
      <c r="AH47">
        <f t="shared" si="17"/>
        <v>0</v>
      </c>
      <c r="AI47">
        <f t="shared" si="17"/>
        <v>0</v>
      </c>
      <c r="AJ47">
        <f t="shared" si="17"/>
        <v>0</v>
      </c>
      <c r="AK47">
        <f t="shared" si="17"/>
        <v>0</v>
      </c>
      <c r="AL47">
        <f t="shared" si="17"/>
        <v>0</v>
      </c>
      <c r="AM47">
        <f t="shared" si="17"/>
        <v>0</v>
      </c>
      <c r="AN47">
        <f t="shared" si="17"/>
        <v>0</v>
      </c>
      <c r="AO47">
        <f t="shared" si="17"/>
        <v>0</v>
      </c>
      <c r="AP47">
        <f t="shared" si="17"/>
        <v>0</v>
      </c>
      <c r="AQ47">
        <f t="shared" si="17"/>
        <v>0</v>
      </c>
      <c r="AR47">
        <f t="shared" si="17"/>
        <v>0</v>
      </c>
      <c r="AS47">
        <f t="shared" si="17"/>
        <v>0</v>
      </c>
      <c r="AT47">
        <f t="shared" si="17"/>
        <v>0</v>
      </c>
      <c r="AU47">
        <f t="shared" si="17"/>
        <v>0</v>
      </c>
      <c r="AV47">
        <f t="shared" si="17"/>
        <v>0</v>
      </c>
      <c r="AW47">
        <f t="shared" si="17"/>
        <v>0</v>
      </c>
      <c r="AX47">
        <f t="shared" si="17"/>
        <v>0</v>
      </c>
      <c r="AY47">
        <f t="shared" si="17"/>
        <v>0</v>
      </c>
      <c r="AZ47">
        <f t="shared" si="17"/>
        <v>0</v>
      </c>
      <c r="BA47">
        <f t="shared" si="17"/>
        <v>0</v>
      </c>
      <c r="BB47">
        <f t="shared" si="17"/>
        <v>0</v>
      </c>
      <c r="BC47">
        <f t="shared" si="17"/>
        <v>0</v>
      </c>
      <c r="BD47">
        <f t="shared" si="17"/>
        <v>0</v>
      </c>
      <c r="BE47">
        <f t="shared" si="17"/>
        <v>0</v>
      </c>
      <c r="BF47">
        <f t="shared" si="17"/>
        <v>0</v>
      </c>
      <c r="BG47">
        <f t="shared" si="17"/>
        <v>0</v>
      </c>
      <c r="BH47">
        <f t="shared" si="17"/>
        <v>0</v>
      </c>
      <c r="BI47">
        <f t="shared" si="17"/>
        <v>0</v>
      </c>
      <c r="BJ47">
        <f t="shared" si="17"/>
        <v>0</v>
      </c>
      <c r="BK47">
        <f t="shared" si="17"/>
        <v>0</v>
      </c>
      <c r="BL47">
        <f t="shared" si="17"/>
        <v>0</v>
      </c>
      <c r="BM47">
        <f t="shared" si="17"/>
        <v>0</v>
      </c>
      <c r="BN47">
        <f t="shared" si="17"/>
        <v>0</v>
      </c>
    </row>
    <row r="48" spans="1:66">
      <c r="A48" t="str">
        <f>IF(réglages!E44&lt;&gt;"",réglages!E44,"")</f>
        <v/>
      </c>
      <c r="C48" s="6"/>
      <c r="D48" s="6"/>
      <c r="E48" s="7"/>
      <c r="F48" s="6"/>
      <c r="G48" s="14"/>
      <c r="H48" s="14"/>
      <c r="I48" s="28" t="str">
        <f t="shared" si="1"/>
        <v/>
      </c>
      <c r="J48" s="6"/>
      <c r="K48" s="2">
        <f t="shared" si="5"/>
        <v>0</v>
      </c>
      <c r="L48">
        <f t="shared" si="2"/>
        <v>9012</v>
      </c>
      <c r="M48">
        <f t="shared" si="3"/>
        <v>9012</v>
      </c>
      <c r="O48" s="12" t="str">
        <f t="shared" si="6"/>
        <v/>
      </c>
      <c r="P48" s="13">
        <v>0</v>
      </c>
      <c r="Q48" t="str">
        <f t="shared" si="18"/>
        <v/>
      </c>
      <c r="R48" t="str">
        <f t="shared" si="18"/>
        <v/>
      </c>
      <c r="S48" t="str">
        <f t="shared" si="18"/>
        <v/>
      </c>
      <c r="T48" t="str">
        <f t="shared" si="18"/>
        <v/>
      </c>
      <c r="U48" t="str">
        <f t="shared" si="18"/>
        <v/>
      </c>
      <c r="V48" t="str">
        <f t="shared" si="18"/>
        <v/>
      </c>
      <c r="W48" t="str">
        <f t="shared" si="18"/>
        <v/>
      </c>
      <c r="X48" t="str">
        <f t="shared" si="18"/>
        <v/>
      </c>
      <c r="Y48" t="str">
        <f t="shared" si="18"/>
        <v/>
      </c>
      <c r="Z48" t="str">
        <f t="shared" si="18"/>
        <v/>
      </c>
      <c r="AA48" t="str">
        <f t="shared" si="18"/>
        <v/>
      </c>
      <c r="AB48" t="str">
        <f t="shared" si="18"/>
        <v/>
      </c>
      <c r="AC48" t="str">
        <f t="shared" si="18"/>
        <v/>
      </c>
      <c r="AD48" t="str">
        <f t="shared" si="18"/>
        <v/>
      </c>
      <c r="AE48" t="str">
        <f t="shared" si="18"/>
        <v/>
      </c>
      <c r="AF48">
        <f t="shared" si="18"/>
        <v>0</v>
      </c>
      <c r="AG48">
        <f t="shared" si="17"/>
        <v>0</v>
      </c>
      <c r="AH48">
        <f t="shared" si="17"/>
        <v>0</v>
      </c>
      <c r="AI48">
        <f t="shared" si="17"/>
        <v>0</v>
      </c>
      <c r="AJ48">
        <f t="shared" si="17"/>
        <v>0</v>
      </c>
      <c r="AK48">
        <f t="shared" si="17"/>
        <v>0</v>
      </c>
      <c r="AL48">
        <f t="shared" si="17"/>
        <v>0</v>
      </c>
      <c r="AM48">
        <f t="shared" si="17"/>
        <v>0</v>
      </c>
      <c r="AN48">
        <f t="shared" si="17"/>
        <v>0</v>
      </c>
      <c r="AO48">
        <f t="shared" si="17"/>
        <v>0</v>
      </c>
      <c r="AP48">
        <f t="shared" si="17"/>
        <v>0</v>
      </c>
      <c r="AQ48">
        <f t="shared" si="17"/>
        <v>0</v>
      </c>
      <c r="AR48">
        <f t="shared" si="17"/>
        <v>0</v>
      </c>
      <c r="AS48">
        <f t="shared" si="17"/>
        <v>0</v>
      </c>
      <c r="AT48">
        <f t="shared" si="17"/>
        <v>0</v>
      </c>
      <c r="AU48">
        <f t="shared" si="17"/>
        <v>0</v>
      </c>
      <c r="AV48">
        <f t="shared" si="17"/>
        <v>0</v>
      </c>
      <c r="AW48">
        <f t="shared" si="17"/>
        <v>0</v>
      </c>
      <c r="AX48">
        <f t="shared" si="17"/>
        <v>0</v>
      </c>
      <c r="AY48">
        <f t="shared" si="17"/>
        <v>0</v>
      </c>
      <c r="AZ48">
        <f t="shared" si="17"/>
        <v>0</v>
      </c>
      <c r="BA48">
        <f t="shared" si="17"/>
        <v>0</v>
      </c>
      <c r="BB48">
        <f t="shared" si="17"/>
        <v>0</v>
      </c>
      <c r="BC48">
        <f t="shared" si="17"/>
        <v>0</v>
      </c>
      <c r="BD48">
        <f t="shared" si="17"/>
        <v>0</v>
      </c>
      <c r="BE48">
        <f t="shared" si="17"/>
        <v>0</v>
      </c>
      <c r="BF48">
        <f t="shared" si="17"/>
        <v>0</v>
      </c>
      <c r="BG48">
        <f t="shared" si="17"/>
        <v>0</v>
      </c>
      <c r="BH48">
        <f t="shared" si="17"/>
        <v>0</v>
      </c>
      <c r="BI48">
        <f t="shared" si="17"/>
        <v>0</v>
      </c>
      <c r="BJ48">
        <f t="shared" si="17"/>
        <v>0</v>
      </c>
      <c r="BK48">
        <f t="shared" si="17"/>
        <v>0</v>
      </c>
      <c r="BL48">
        <f t="shared" si="17"/>
        <v>0</v>
      </c>
      <c r="BM48">
        <f t="shared" si="17"/>
        <v>0</v>
      </c>
      <c r="BN48">
        <f t="shared" si="17"/>
        <v>0</v>
      </c>
    </row>
    <row r="49" spans="1:66">
      <c r="A49" t="str">
        <f>IF(réglages!E45&lt;&gt;"",réglages!E45,"")</f>
        <v/>
      </c>
      <c r="C49" s="6"/>
      <c r="D49" s="6"/>
      <c r="E49" s="7"/>
      <c r="F49" s="6"/>
      <c r="G49" s="14"/>
      <c r="H49" s="14"/>
      <c r="I49" s="28" t="str">
        <f t="shared" si="1"/>
        <v/>
      </c>
      <c r="J49" s="6"/>
      <c r="K49" s="2">
        <f t="shared" si="5"/>
        <v>0</v>
      </c>
      <c r="L49">
        <f t="shared" si="2"/>
        <v>9012</v>
      </c>
      <c r="M49">
        <f t="shared" si="3"/>
        <v>9012</v>
      </c>
      <c r="O49" s="12" t="str">
        <f t="shared" si="6"/>
        <v/>
      </c>
      <c r="P49" s="13">
        <v>0</v>
      </c>
      <c r="Q49" t="str">
        <f t="shared" si="18"/>
        <v/>
      </c>
      <c r="R49" t="str">
        <f t="shared" si="18"/>
        <v/>
      </c>
      <c r="S49" t="str">
        <f t="shared" si="18"/>
        <v/>
      </c>
      <c r="T49" t="str">
        <f t="shared" si="18"/>
        <v/>
      </c>
      <c r="U49" t="str">
        <f t="shared" si="18"/>
        <v/>
      </c>
      <c r="V49" t="str">
        <f t="shared" si="18"/>
        <v/>
      </c>
      <c r="W49" t="str">
        <f t="shared" si="18"/>
        <v/>
      </c>
      <c r="X49" t="str">
        <f t="shared" si="18"/>
        <v/>
      </c>
      <c r="Y49" t="str">
        <f t="shared" si="18"/>
        <v/>
      </c>
      <c r="Z49" t="str">
        <f t="shared" si="18"/>
        <v/>
      </c>
      <c r="AA49" t="str">
        <f t="shared" si="18"/>
        <v/>
      </c>
      <c r="AB49" t="str">
        <f t="shared" si="18"/>
        <v/>
      </c>
      <c r="AC49" t="str">
        <f t="shared" si="18"/>
        <v/>
      </c>
      <c r="AD49" t="str">
        <f t="shared" si="18"/>
        <v/>
      </c>
      <c r="AE49" t="str">
        <f t="shared" si="18"/>
        <v/>
      </c>
      <c r="AF49">
        <f t="shared" si="18"/>
        <v>0</v>
      </c>
      <c r="AG49">
        <f t="shared" si="17"/>
        <v>0</v>
      </c>
      <c r="AH49">
        <f t="shared" si="17"/>
        <v>0</v>
      </c>
      <c r="AI49">
        <f t="shared" si="17"/>
        <v>0</v>
      </c>
      <c r="AJ49">
        <f t="shared" si="17"/>
        <v>0</v>
      </c>
      <c r="AK49">
        <f t="shared" si="17"/>
        <v>0</v>
      </c>
      <c r="AL49">
        <f t="shared" si="17"/>
        <v>0</v>
      </c>
      <c r="AM49">
        <f t="shared" si="17"/>
        <v>0</v>
      </c>
      <c r="AN49">
        <f t="shared" si="17"/>
        <v>0</v>
      </c>
      <c r="AO49">
        <f t="shared" si="17"/>
        <v>0</v>
      </c>
      <c r="AP49">
        <f t="shared" si="17"/>
        <v>0</v>
      </c>
      <c r="AQ49">
        <f t="shared" si="17"/>
        <v>0</v>
      </c>
      <c r="AR49">
        <f t="shared" si="17"/>
        <v>0</v>
      </c>
      <c r="AS49">
        <f t="shared" si="17"/>
        <v>0</v>
      </c>
      <c r="AT49">
        <f t="shared" si="17"/>
        <v>0</v>
      </c>
      <c r="AU49">
        <f t="shared" si="17"/>
        <v>0</v>
      </c>
      <c r="AV49">
        <f t="shared" si="17"/>
        <v>0</v>
      </c>
      <c r="AW49">
        <f t="shared" si="17"/>
        <v>0</v>
      </c>
      <c r="AX49">
        <f t="shared" si="17"/>
        <v>0</v>
      </c>
      <c r="AY49">
        <f t="shared" si="17"/>
        <v>0</v>
      </c>
      <c r="AZ49">
        <f t="shared" si="17"/>
        <v>0</v>
      </c>
      <c r="BA49">
        <f t="shared" si="17"/>
        <v>0</v>
      </c>
      <c r="BB49">
        <f t="shared" si="17"/>
        <v>0</v>
      </c>
      <c r="BC49">
        <f t="shared" si="17"/>
        <v>0</v>
      </c>
      <c r="BD49">
        <f t="shared" si="17"/>
        <v>0</v>
      </c>
      <c r="BE49">
        <f t="shared" si="17"/>
        <v>0</v>
      </c>
      <c r="BF49">
        <f t="shared" si="17"/>
        <v>0</v>
      </c>
      <c r="BG49">
        <f t="shared" si="17"/>
        <v>0</v>
      </c>
      <c r="BH49">
        <f t="shared" si="17"/>
        <v>0</v>
      </c>
      <c r="BI49">
        <f t="shared" si="17"/>
        <v>0</v>
      </c>
      <c r="BJ49">
        <f t="shared" si="17"/>
        <v>0</v>
      </c>
      <c r="BK49">
        <f t="shared" si="17"/>
        <v>0</v>
      </c>
      <c r="BL49">
        <f t="shared" si="17"/>
        <v>0</v>
      </c>
      <c r="BM49">
        <f t="shared" si="17"/>
        <v>0</v>
      </c>
      <c r="BN49">
        <f t="shared" si="17"/>
        <v>0</v>
      </c>
    </row>
    <row r="50" spans="1:66">
      <c r="A50" t="str">
        <f>IF(réglages!E46&lt;&gt;"",réglages!E46,"")</f>
        <v/>
      </c>
      <c r="C50" s="6"/>
      <c r="D50" s="6"/>
      <c r="E50" s="7"/>
      <c r="F50" s="6"/>
      <c r="G50" s="14"/>
      <c r="H50" s="14"/>
      <c r="I50" s="28" t="str">
        <f t="shared" si="1"/>
        <v/>
      </c>
      <c r="J50" s="6"/>
      <c r="K50" s="2">
        <f t="shared" si="5"/>
        <v>0</v>
      </c>
      <c r="L50">
        <f t="shared" si="2"/>
        <v>9012</v>
      </c>
      <c r="M50">
        <f t="shared" si="3"/>
        <v>9012</v>
      </c>
      <c r="O50" s="12" t="str">
        <f t="shared" si="6"/>
        <v/>
      </c>
      <c r="P50" s="13">
        <v>0</v>
      </c>
      <c r="Q50" t="str">
        <f t="shared" si="18"/>
        <v/>
      </c>
      <c r="R50" t="str">
        <f t="shared" si="18"/>
        <v/>
      </c>
      <c r="S50" t="str">
        <f t="shared" si="18"/>
        <v/>
      </c>
      <c r="T50" t="str">
        <f t="shared" si="18"/>
        <v/>
      </c>
      <c r="U50" t="str">
        <f t="shared" si="18"/>
        <v/>
      </c>
      <c r="V50" t="str">
        <f t="shared" si="18"/>
        <v/>
      </c>
      <c r="W50" t="str">
        <f t="shared" si="18"/>
        <v/>
      </c>
      <c r="X50" t="str">
        <f t="shared" si="18"/>
        <v/>
      </c>
      <c r="Y50" t="str">
        <f t="shared" si="18"/>
        <v/>
      </c>
      <c r="Z50" t="str">
        <f t="shared" si="18"/>
        <v/>
      </c>
      <c r="AA50" t="str">
        <f t="shared" si="18"/>
        <v/>
      </c>
      <c r="AB50" t="str">
        <f t="shared" si="18"/>
        <v/>
      </c>
      <c r="AC50" t="str">
        <f t="shared" si="18"/>
        <v/>
      </c>
      <c r="AD50" t="str">
        <f t="shared" si="18"/>
        <v/>
      </c>
      <c r="AE50" t="str">
        <f t="shared" si="18"/>
        <v/>
      </c>
      <c r="AF50">
        <f t="shared" si="18"/>
        <v>0</v>
      </c>
      <c r="AG50">
        <f t="shared" si="17"/>
        <v>0</v>
      </c>
      <c r="AH50">
        <f t="shared" si="17"/>
        <v>0</v>
      </c>
      <c r="AI50">
        <f t="shared" si="17"/>
        <v>0</v>
      </c>
      <c r="AJ50">
        <f t="shared" si="17"/>
        <v>0</v>
      </c>
      <c r="AK50">
        <f t="shared" si="17"/>
        <v>0</v>
      </c>
      <c r="AL50">
        <f t="shared" si="17"/>
        <v>0</v>
      </c>
      <c r="AM50">
        <f t="shared" si="17"/>
        <v>0</v>
      </c>
      <c r="AN50">
        <f t="shared" si="17"/>
        <v>0</v>
      </c>
      <c r="AO50">
        <f t="shared" si="17"/>
        <v>0</v>
      </c>
      <c r="AP50">
        <f t="shared" si="17"/>
        <v>0</v>
      </c>
      <c r="AQ50">
        <f t="shared" si="17"/>
        <v>0</v>
      </c>
      <c r="AR50">
        <f t="shared" si="17"/>
        <v>0</v>
      </c>
      <c r="AS50">
        <f t="shared" si="17"/>
        <v>0</v>
      </c>
      <c r="AT50">
        <f t="shared" si="17"/>
        <v>0</v>
      </c>
      <c r="AU50">
        <f t="shared" si="17"/>
        <v>0</v>
      </c>
      <c r="AV50">
        <f t="shared" si="17"/>
        <v>0</v>
      </c>
      <c r="AW50">
        <f t="shared" si="17"/>
        <v>0</v>
      </c>
      <c r="AX50">
        <f t="shared" si="17"/>
        <v>0</v>
      </c>
      <c r="AY50">
        <f t="shared" si="17"/>
        <v>0</v>
      </c>
      <c r="AZ50">
        <f t="shared" si="17"/>
        <v>0</v>
      </c>
      <c r="BA50">
        <f t="shared" si="17"/>
        <v>0</v>
      </c>
      <c r="BB50">
        <f t="shared" si="17"/>
        <v>0</v>
      </c>
      <c r="BC50">
        <f t="shared" si="17"/>
        <v>0</v>
      </c>
      <c r="BD50">
        <f t="shared" si="17"/>
        <v>0</v>
      </c>
      <c r="BE50">
        <f t="shared" si="17"/>
        <v>0</v>
      </c>
      <c r="BF50">
        <f t="shared" si="17"/>
        <v>0</v>
      </c>
      <c r="BG50">
        <f t="shared" si="17"/>
        <v>0</v>
      </c>
      <c r="BH50">
        <f t="shared" si="17"/>
        <v>0</v>
      </c>
      <c r="BI50">
        <f t="shared" si="17"/>
        <v>0</v>
      </c>
      <c r="BJ50">
        <f t="shared" ref="BJ50:BN50" si="19">IF($D50=BJ$6,$K50,"")</f>
        <v>0</v>
      </c>
      <c r="BK50">
        <f t="shared" si="19"/>
        <v>0</v>
      </c>
      <c r="BL50">
        <f t="shared" si="19"/>
        <v>0</v>
      </c>
      <c r="BM50">
        <f t="shared" si="19"/>
        <v>0</v>
      </c>
      <c r="BN50">
        <f t="shared" si="19"/>
        <v>0</v>
      </c>
    </row>
    <row r="51" spans="1:66">
      <c r="A51" t="str">
        <f>IF(réglages!E47&lt;&gt;"",réglages!E47,"")</f>
        <v/>
      </c>
      <c r="C51" s="6"/>
      <c r="D51" s="6"/>
      <c r="E51" s="7"/>
      <c r="F51" s="6"/>
      <c r="G51" s="14"/>
      <c r="H51" s="14"/>
      <c r="I51" s="28" t="str">
        <f t="shared" si="1"/>
        <v/>
      </c>
      <c r="J51" s="6"/>
      <c r="K51" s="2">
        <f t="shared" si="5"/>
        <v>0</v>
      </c>
      <c r="L51">
        <f t="shared" si="2"/>
        <v>9012</v>
      </c>
      <c r="M51">
        <f t="shared" si="3"/>
        <v>9012</v>
      </c>
      <c r="O51" s="12" t="str">
        <f t="shared" si="6"/>
        <v/>
      </c>
      <c r="P51" s="13">
        <v>0</v>
      </c>
      <c r="Q51" t="str">
        <f t="shared" si="18"/>
        <v/>
      </c>
      <c r="R51" t="str">
        <f t="shared" si="18"/>
        <v/>
      </c>
      <c r="S51" t="str">
        <f t="shared" si="18"/>
        <v/>
      </c>
      <c r="T51" t="str">
        <f t="shared" si="18"/>
        <v/>
      </c>
      <c r="U51" t="str">
        <f t="shared" si="18"/>
        <v/>
      </c>
      <c r="V51" t="str">
        <f t="shared" si="18"/>
        <v/>
      </c>
      <c r="W51" t="str">
        <f t="shared" si="18"/>
        <v/>
      </c>
      <c r="X51" t="str">
        <f t="shared" si="18"/>
        <v/>
      </c>
      <c r="Y51" t="str">
        <f t="shared" si="18"/>
        <v/>
      </c>
      <c r="Z51" t="str">
        <f t="shared" si="18"/>
        <v/>
      </c>
      <c r="AA51" t="str">
        <f t="shared" si="18"/>
        <v/>
      </c>
      <c r="AB51" t="str">
        <f t="shared" si="18"/>
        <v/>
      </c>
      <c r="AC51" t="str">
        <f t="shared" si="18"/>
        <v/>
      </c>
      <c r="AD51" t="str">
        <f t="shared" si="18"/>
        <v/>
      </c>
      <c r="AE51" t="str">
        <f t="shared" si="18"/>
        <v/>
      </c>
      <c r="AF51">
        <f t="shared" si="18"/>
        <v>0</v>
      </c>
      <c r="AG51">
        <f t="shared" ref="AG51:BN58" si="20">IF($D51=AG$6,$K51,"")</f>
        <v>0</v>
      </c>
      <c r="AH51">
        <f t="shared" si="20"/>
        <v>0</v>
      </c>
      <c r="AI51">
        <f t="shared" si="20"/>
        <v>0</v>
      </c>
      <c r="AJ51">
        <f t="shared" si="20"/>
        <v>0</v>
      </c>
      <c r="AK51">
        <f t="shared" si="20"/>
        <v>0</v>
      </c>
      <c r="AL51">
        <f t="shared" si="20"/>
        <v>0</v>
      </c>
      <c r="AM51">
        <f t="shared" si="20"/>
        <v>0</v>
      </c>
      <c r="AN51">
        <f t="shared" si="20"/>
        <v>0</v>
      </c>
      <c r="AO51">
        <f t="shared" si="20"/>
        <v>0</v>
      </c>
      <c r="AP51">
        <f t="shared" si="20"/>
        <v>0</v>
      </c>
      <c r="AQ51">
        <f t="shared" si="20"/>
        <v>0</v>
      </c>
      <c r="AR51">
        <f t="shared" si="20"/>
        <v>0</v>
      </c>
      <c r="AS51">
        <f t="shared" si="20"/>
        <v>0</v>
      </c>
      <c r="AT51">
        <f t="shared" si="20"/>
        <v>0</v>
      </c>
      <c r="AU51">
        <f t="shared" si="20"/>
        <v>0</v>
      </c>
      <c r="AV51">
        <f t="shared" si="20"/>
        <v>0</v>
      </c>
      <c r="AW51">
        <f t="shared" si="20"/>
        <v>0</v>
      </c>
      <c r="AX51">
        <f t="shared" si="20"/>
        <v>0</v>
      </c>
      <c r="AY51">
        <f t="shared" si="20"/>
        <v>0</v>
      </c>
      <c r="AZ51">
        <f t="shared" si="20"/>
        <v>0</v>
      </c>
      <c r="BA51">
        <f t="shared" si="20"/>
        <v>0</v>
      </c>
      <c r="BB51">
        <f t="shared" si="20"/>
        <v>0</v>
      </c>
      <c r="BC51">
        <f t="shared" si="20"/>
        <v>0</v>
      </c>
      <c r="BD51">
        <f t="shared" si="20"/>
        <v>0</v>
      </c>
      <c r="BE51">
        <f t="shared" si="20"/>
        <v>0</v>
      </c>
      <c r="BF51">
        <f t="shared" si="20"/>
        <v>0</v>
      </c>
      <c r="BG51">
        <f t="shared" si="20"/>
        <v>0</v>
      </c>
      <c r="BH51">
        <f t="shared" si="20"/>
        <v>0</v>
      </c>
      <c r="BI51">
        <f t="shared" si="20"/>
        <v>0</v>
      </c>
      <c r="BJ51">
        <f t="shared" si="20"/>
        <v>0</v>
      </c>
      <c r="BK51">
        <f t="shared" si="20"/>
        <v>0</v>
      </c>
      <c r="BL51">
        <f t="shared" si="20"/>
        <v>0</v>
      </c>
      <c r="BM51">
        <f t="shared" si="20"/>
        <v>0</v>
      </c>
      <c r="BN51">
        <f t="shared" si="20"/>
        <v>0</v>
      </c>
    </row>
    <row r="52" spans="1:66">
      <c r="A52" t="str">
        <f>IF(réglages!E48&lt;&gt;"",réglages!E48,"")</f>
        <v/>
      </c>
      <c r="C52" s="6"/>
      <c r="D52" s="6"/>
      <c r="E52" s="7"/>
      <c r="F52" s="6"/>
      <c r="G52" s="14"/>
      <c r="H52" s="14"/>
      <c r="I52" s="28" t="str">
        <f t="shared" si="1"/>
        <v/>
      </c>
      <c r="J52" s="6"/>
      <c r="K52" s="2">
        <f t="shared" si="5"/>
        <v>0</v>
      </c>
      <c r="L52">
        <f t="shared" si="2"/>
        <v>9012</v>
      </c>
      <c r="M52">
        <f t="shared" si="3"/>
        <v>9012</v>
      </c>
      <c r="O52" s="12" t="str">
        <f t="shared" si="6"/>
        <v/>
      </c>
      <c r="P52" s="13">
        <v>0</v>
      </c>
      <c r="Q52" t="str">
        <f t="shared" si="18"/>
        <v/>
      </c>
      <c r="R52" t="str">
        <f t="shared" si="18"/>
        <v/>
      </c>
      <c r="S52" t="str">
        <f t="shared" si="18"/>
        <v/>
      </c>
      <c r="T52" t="str">
        <f t="shared" si="18"/>
        <v/>
      </c>
      <c r="U52" t="str">
        <f t="shared" si="18"/>
        <v/>
      </c>
      <c r="V52" t="str">
        <f t="shared" si="18"/>
        <v/>
      </c>
      <c r="W52" t="str">
        <f t="shared" si="18"/>
        <v/>
      </c>
      <c r="X52" t="str">
        <f t="shared" si="18"/>
        <v/>
      </c>
      <c r="Y52" t="str">
        <f t="shared" si="18"/>
        <v/>
      </c>
      <c r="Z52" t="str">
        <f t="shared" si="18"/>
        <v/>
      </c>
      <c r="AA52" t="str">
        <f t="shared" si="18"/>
        <v/>
      </c>
      <c r="AB52" t="str">
        <f t="shared" si="18"/>
        <v/>
      </c>
      <c r="AC52" t="str">
        <f t="shared" si="18"/>
        <v/>
      </c>
      <c r="AD52" t="str">
        <f t="shared" si="18"/>
        <v/>
      </c>
      <c r="AE52" t="str">
        <f t="shared" si="18"/>
        <v/>
      </c>
      <c r="AF52">
        <f t="shared" si="18"/>
        <v>0</v>
      </c>
      <c r="AG52">
        <f t="shared" si="20"/>
        <v>0</v>
      </c>
      <c r="AH52">
        <f t="shared" si="20"/>
        <v>0</v>
      </c>
      <c r="AI52">
        <f t="shared" si="20"/>
        <v>0</v>
      </c>
      <c r="AJ52">
        <f t="shared" si="20"/>
        <v>0</v>
      </c>
      <c r="AK52">
        <f t="shared" si="20"/>
        <v>0</v>
      </c>
      <c r="AL52">
        <f t="shared" si="20"/>
        <v>0</v>
      </c>
      <c r="AM52">
        <f t="shared" si="20"/>
        <v>0</v>
      </c>
      <c r="AN52">
        <f t="shared" si="20"/>
        <v>0</v>
      </c>
      <c r="AO52">
        <f t="shared" si="20"/>
        <v>0</v>
      </c>
      <c r="AP52">
        <f t="shared" si="20"/>
        <v>0</v>
      </c>
      <c r="AQ52">
        <f t="shared" si="20"/>
        <v>0</v>
      </c>
      <c r="AR52">
        <f t="shared" si="20"/>
        <v>0</v>
      </c>
      <c r="AS52">
        <f t="shared" si="20"/>
        <v>0</v>
      </c>
      <c r="AT52">
        <f t="shared" si="20"/>
        <v>0</v>
      </c>
      <c r="AU52">
        <f t="shared" si="20"/>
        <v>0</v>
      </c>
      <c r="AV52">
        <f t="shared" si="20"/>
        <v>0</v>
      </c>
      <c r="AW52">
        <f t="shared" si="20"/>
        <v>0</v>
      </c>
      <c r="AX52">
        <f t="shared" si="20"/>
        <v>0</v>
      </c>
      <c r="AY52">
        <f t="shared" si="20"/>
        <v>0</v>
      </c>
      <c r="AZ52">
        <f t="shared" si="20"/>
        <v>0</v>
      </c>
      <c r="BA52">
        <f t="shared" si="20"/>
        <v>0</v>
      </c>
      <c r="BB52">
        <f t="shared" si="20"/>
        <v>0</v>
      </c>
      <c r="BC52">
        <f t="shared" si="20"/>
        <v>0</v>
      </c>
      <c r="BD52">
        <f t="shared" si="20"/>
        <v>0</v>
      </c>
      <c r="BE52">
        <f t="shared" si="20"/>
        <v>0</v>
      </c>
      <c r="BF52">
        <f t="shared" si="20"/>
        <v>0</v>
      </c>
      <c r="BG52">
        <f t="shared" si="20"/>
        <v>0</v>
      </c>
      <c r="BH52">
        <f t="shared" si="20"/>
        <v>0</v>
      </c>
      <c r="BI52">
        <f t="shared" si="20"/>
        <v>0</v>
      </c>
      <c r="BJ52">
        <f t="shared" si="20"/>
        <v>0</v>
      </c>
      <c r="BK52">
        <f t="shared" si="20"/>
        <v>0</v>
      </c>
      <c r="BL52">
        <f t="shared" si="20"/>
        <v>0</v>
      </c>
      <c r="BM52">
        <f t="shared" si="20"/>
        <v>0</v>
      </c>
      <c r="BN52">
        <f t="shared" si="20"/>
        <v>0</v>
      </c>
    </row>
    <row r="53" spans="1:66">
      <c r="A53" t="str">
        <f>IF(réglages!E49&lt;&gt;"",réglages!E49,"")</f>
        <v/>
      </c>
      <c r="C53" s="6"/>
      <c r="D53" s="6"/>
      <c r="E53" s="7"/>
      <c r="F53" s="6"/>
      <c r="G53" s="14"/>
      <c r="H53" s="14"/>
      <c r="I53" s="28" t="str">
        <f t="shared" si="1"/>
        <v/>
      </c>
      <c r="J53" s="6"/>
      <c r="K53" s="2">
        <f t="shared" si="5"/>
        <v>0</v>
      </c>
      <c r="L53">
        <f t="shared" si="2"/>
        <v>9012</v>
      </c>
      <c r="M53">
        <f t="shared" si="3"/>
        <v>9012</v>
      </c>
      <c r="O53" s="12" t="str">
        <f t="shared" si="6"/>
        <v/>
      </c>
      <c r="P53" s="13">
        <v>0</v>
      </c>
      <c r="Q53" t="str">
        <f t="shared" si="18"/>
        <v/>
      </c>
      <c r="R53" t="str">
        <f t="shared" si="18"/>
        <v/>
      </c>
      <c r="S53" t="str">
        <f t="shared" si="18"/>
        <v/>
      </c>
      <c r="T53" t="str">
        <f t="shared" si="18"/>
        <v/>
      </c>
      <c r="U53" t="str">
        <f t="shared" si="18"/>
        <v/>
      </c>
      <c r="V53" t="str">
        <f t="shared" si="18"/>
        <v/>
      </c>
      <c r="W53" t="str">
        <f t="shared" si="18"/>
        <v/>
      </c>
      <c r="X53" t="str">
        <f t="shared" si="18"/>
        <v/>
      </c>
      <c r="Y53" t="str">
        <f t="shared" si="18"/>
        <v/>
      </c>
      <c r="Z53" t="str">
        <f t="shared" si="18"/>
        <v/>
      </c>
      <c r="AA53" t="str">
        <f t="shared" si="18"/>
        <v/>
      </c>
      <c r="AB53" t="str">
        <f t="shared" si="18"/>
        <v/>
      </c>
      <c r="AC53" t="str">
        <f t="shared" si="18"/>
        <v/>
      </c>
      <c r="AD53" t="str">
        <f t="shared" si="18"/>
        <v/>
      </c>
      <c r="AE53" t="str">
        <f t="shared" si="18"/>
        <v/>
      </c>
      <c r="AF53">
        <f t="shared" si="18"/>
        <v>0</v>
      </c>
      <c r="AG53">
        <f t="shared" si="20"/>
        <v>0</v>
      </c>
      <c r="AH53">
        <f t="shared" si="20"/>
        <v>0</v>
      </c>
      <c r="AI53">
        <f t="shared" si="20"/>
        <v>0</v>
      </c>
      <c r="AJ53">
        <f t="shared" si="20"/>
        <v>0</v>
      </c>
      <c r="AK53">
        <f t="shared" si="20"/>
        <v>0</v>
      </c>
      <c r="AL53">
        <f t="shared" si="20"/>
        <v>0</v>
      </c>
      <c r="AM53">
        <f t="shared" si="20"/>
        <v>0</v>
      </c>
      <c r="AN53">
        <f t="shared" si="20"/>
        <v>0</v>
      </c>
      <c r="AO53">
        <f t="shared" si="20"/>
        <v>0</v>
      </c>
      <c r="AP53">
        <f t="shared" si="20"/>
        <v>0</v>
      </c>
      <c r="AQ53">
        <f t="shared" si="20"/>
        <v>0</v>
      </c>
      <c r="AR53">
        <f t="shared" si="20"/>
        <v>0</v>
      </c>
      <c r="AS53">
        <f t="shared" si="20"/>
        <v>0</v>
      </c>
      <c r="AT53">
        <f t="shared" si="20"/>
        <v>0</v>
      </c>
      <c r="AU53">
        <f t="shared" si="20"/>
        <v>0</v>
      </c>
      <c r="AV53">
        <f t="shared" si="20"/>
        <v>0</v>
      </c>
      <c r="AW53">
        <f t="shared" si="20"/>
        <v>0</v>
      </c>
      <c r="AX53">
        <f t="shared" si="20"/>
        <v>0</v>
      </c>
      <c r="AY53">
        <f t="shared" si="20"/>
        <v>0</v>
      </c>
      <c r="AZ53">
        <f t="shared" si="20"/>
        <v>0</v>
      </c>
      <c r="BA53">
        <f t="shared" si="20"/>
        <v>0</v>
      </c>
      <c r="BB53">
        <f t="shared" si="20"/>
        <v>0</v>
      </c>
      <c r="BC53">
        <f t="shared" si="20"/>
        <v>0</v>
      </c>
      <c r="BD53">
        <f t="shared" si="20"/>
        <v>0</v>
      </c>
      <c r="BE53">
        <f t="shared" si="20"/>
        <v>0</v>
      </c>
      <c r="BF53">
        <f t="shared" si="20"/>
        <v>0</v>
      </c>
      <c r="BG53">
        <f t="shared" si="20"/>
        <v>0</v>
      </c>
      <c r="BH53">
        <f t="shared" si="20"/>
        <v>0</v>
      </c>
      <c r="BI53">
        <f t="shared" si="20"/>
        <v>0</v>
      </c>
      <c r="BJ53">
        <f t="shared" si="20"/>
        <v>0</v>
      </c>
      <c r="BK53">
        <f t="shared" si="20"/>
        <v>0</v>
      </c>
      <c r="BL53">
        <f t="shared" si="20"/>
        <v>0</v>
      </c>
      <c r="BM53">
        <f t="shared" si="20"/>
        <v>0</v>
      </c>
      <c r="BN53">
        <f t="shared" si="20"/>
        <v>0</v>
      </c>
    </row>
    <row r="54" spans="1:66">
      <c r="A54" t="str">
        <f>IF(réglages!E50&lt;&gt;"",réglages!E50,"")</f>
        <v/>
      </c>
      <c r="C54" s="6"/>
      <c r="D54" s="6"/>
      <c r="E54" s="7"/>
      <c r="F54" s="6"/>
      <c r="G54" s="14"/>
      <c r="H54" s="14"/>
      <c r="I54" s="28" t="str">
        <f t="shared" si="1"/>
        <v/>
      </c>
      <c r="J54" s="6"/>
      <c r="K54" s="2">
        <f t="shared" si="5"/>
        <v>0</v>
      </c>
      <c r="L54">
        <f t="shared" si="2"/>
        <v>9012</v>
      </c>
      <c r="M54">
        <f t="shared" si="3"/>
        <v>9012</v>
      </c>
      <c r="O54" s="12" t="str">
        <f t="shared" si="6"/>
        <v/>
      </c>
      <c r="P54" s="13">
        <v>0</v>
      </c>
      <c r="Q54" t="str">
        <f t="shared" si="18"/>
        <v/>
      </c>
      <c r="R54" t="str">
        <f t="shared" si="18"/>
        <v/>
      </c>
      <c r="S54" t="str">
        <f t="shared" si="18"/>
        <v/>
      </c>
      <c r="T54" t="str">
        <f t="shared" si="18"/>
        <v/>
      </c>
      <c r="U54" t="str">
        <f t="shared" si="18"/>
        <v/>
      </c>
      <c r="V54" t="str">
        <f t="shared" si="18"/>
        <v/>
      </c>
      <c r="W54" t="str">
        <f t="shared" si="18"/>
        <v/>
      </c>
      <c r="X54" t="str">
        <f t="shared" si="18"/>
        <v/>
      </c>
      <c r="Y54" t="str">
        <f t="shared" si="18"/>
        <v/>
      </c>
      <c r="Z54" t="str">
        <f t="shared" si="18"/>
        <v/>
      </c>
      <c r="AA54" t="str">
        <f t="shared" si="18"/>
        <v/>
      </c>
      <c r="AB54" t="str">
        <f t="shared" si="18"/>
        <v/>
      </c>
      <c r="AC54" t="str">
        <f t="shared" si="18"/>
        <v/>
      </c>
      <c r="AD54" t="str">
        <f t="shared" si="18"/>
        <v/>
      </c>
      <c r="AE54" t="str">
        <f t="shared" si="18"/>
        <v/>
      </c>
      <c r="AF54">
        <f t="shared" si="18"/>
        <v>0</v>
      </c>
      <c r="AG54">
        <f t="shared" si="20"/>
        <v>0</v>
      </c>
      <c r="AH54">
        <f t="shared" si="20"/>
        <v>0</v>
      </c>
      <c r="AI54">
        <f t="shared" si="20"/>
        <v>0</v>
      </c>
      <c r="AJ54">
        <f t="shared" si="20"/>
        <v>0</v>
      </c>
      <c r="AK54">
        <f t="shared" si="20"/>
        <v>0</v>
      </c>
      <c r="AL54">
        <f t="shared" si="20"/>
        <v>0</v>
      </c>
      <c r="AM54">
        <f t="shared" si="20"/>
        <v>0</v>
      </c>
      <c r="AN54">
        <f t="shared" si="20"/>
        <v>0</v>
      </c>
      <c r="AO54">
        <f t="shared" si="20"/>
        <v>0</v>
      </c>
      <c r="AP54">
        <f t="shared" si="20"/>
        <v>0</v>
      </c>
      <c r="AQ54">
        <f t="shared" si="20"/>
        <v>0</v>
      </c>
      <c r="AR54">
        <f t="shared" si="20"/>
        <v>0</v>
      </c>
      <c r="AS54">
        <f t="shared" si="20"/>
        <v>0</v>
      </c>
      <c r="AT54">
        <f t="shared" si="20"/>
        <v>0</v>
      </c>
      <c r="AU54">
        <f t="shared" si="20"/>
        <v>0</v>
      </c>
      <c r="AV54">
        <f t="shared" si="20"/>
        <v>0</v>
      </c>
      <c r="AW54">
        <f t="shared" si="20"/>
        <v>0</v>
      </c>
      <c r="AX54">
        <f t="shared" si="20"/>
        <v>0</v>
      </c>
      <c r="AY54">
        <f t="shared" si="20"/>
        <v>0</v>
      </c>
      <c r="AZ54">
        <f t="shared" si="20"/>
        <v>0</v>
      </c>
      <c r="BA54">
        <f t="shared" si="20"/>
        <v>0</v>
      </c>
      <c r="BB54">
        <f t="shared" si="20"/>
        <v>0</v>
      </c>
      <c r="BC54">
        <f t="shared" si="20"/>
        <v>0</v>
      </c>
      <c r="BD54">
        <f t="shared" si="20"/>
        <v>0</v>
      </c>
      <c r="BE54">
        <f t="shared" si="20"/>
        <v>0</v>
      </c>
      <c r="BF54">
        <f t="shared" si="20"/>
        <v>0</v>
      </c>
      <c r="BG54">
        <f t="shared" si="20"/>
        <v>0</v>
      </c>
      <c r="BH54">
        <f t="shared" si="20"/>
        <v>0</v>
      </c>
      <c r="BI54">
        <f t="shared" si="20"/>
        <v>0</v>
      </c>
      <c r="BJ54">
        <f t="shared" si="20"/>
        <v>0</v>
      </c>
      <c r="BK54">
        <f t="shared" si="20"/>
        <v>0</v>
      </c>
      <c r="BL54">
        <f t="shared" si="20"/>
        <v>0</v>
      </c>
      <c r="BM54">
        <f t="shared" si="20"/>
        <v>0</v>
      </c>
      <c r="BN54">
        <f t="shared" si="20"/>
        <v>0</v>
      </c>
    </row>
    <row r="55" spans="1:66">
      <c r="A55" t="str">
        <f>IF(réglages!E51&lt;&gt;"",réglages!E51,"")</f>
        <v/>
      </c>
      <c r="C55" s="6"/>
      <c r="D55" s="6"/>
      <c r="E55" s="7"/>
      <c r="F55" s="6"/>
      <c r="G55" s="14"/>
      <c r="H55" s="14"/>
      <c r="I55" s="28" t="str">
        <f t="shared" si="1"/>
        <v/>
      </c>
      <c r="J55" s="6"/>
      <c r="K55" s="2">
        <f t="shared" si="5"/>
        <v>0</v>
      </c>
      <c r="L55">
        <f t="shared" si="2"/>
        <v>9012</v>
      </c>
      <c r="M55">
        <f t="shared" si="3"/>
        <v>9012</v>
      </c>
      <c r="O55" s="12" t="str">
        <f t="shared" si="6"/>
        <v/>
      </c>
      <c r="P55" s="13">
        <v>0</v>
      </c>
      <c r="Q55" t="str">
        <f t="shared" si="18"/>
        <v/>
      </c>
      <c r="R55" t="str">
        <f t="shared" si="18"/>
        <v/>
      </c>
      <c r="S55" t="str">
        <f t="shared" si="18"/>
        <v/>
      </c>
      <c r="T55" t="str">
        <f t="shared" si="18"/>
        <v/>
      </c>
      <c r="U55" t="str">
        <f t="shared" si="18"/>
        <v/>
      </c>
      <c r="V55" t="str">
        <f t="shared" si="18"/>
        <v/>
      </c>
      <c r="W55" t="str">
        <f t="shared" si="18"/>
        <v/>
      </c>
      <c r="X55" t="str">
        <f t="shared" si="18"/>
        <v/>
      </c>
      <c r="Y55" t="str">
        <f t="shared" si="18"/>
        <v/>
      </c>
      <c r="Z55" t="str">
        <f t="shared" si="18"/>
        <v/>
      </c>
      <c r="AA55" t="str">
        <f t="shared" si="18"/>
        <v/>
      </c>
      <c r="AB55" t="str">
        <f t="shared" si="18"/>
        <v/>
      </c>
      <c r="AC55" t="str">
        <f t="shared" si="18"/>
        <v/>
      </c>
      <c r="AD55" t="str">
        <f t="shared" si="18"/>
        <v/>
      </c>
      <c r="AE55" t="str">
        <f t="shared" si="18"/>
        <v/>
      </c>
      <c r="AF55">
        <f t="shared" si="18"/>
        <v>0</v>
      </c>
      <c r="AG55">
        <f t="shared" si="20"/>
        <v>0</v>
      </c>
      <c r="AH55">
        <f t="shared" si="20"/>
        <v>0</v>
      </c>
      <c r="AI55">
        <f t="shared" si="20"/>
        <v>0</v>
      </c>
      <c r="AJ55">
        <f t="shared" si="20"/>
        <v>0</v>
      </c>
      <c r="AK55">
        <f t="shared" si="20"/>
        <v>0</v>
      </c>
      <c r="AL55">
        <f t="shared" si="20"/>
        <v>0</v>
      </c>
      <c r="AM55">
        <f t="shared" si="20"/>
        <v>0</v>
      </c>
      <c r="AN55">
        <f t="shared" si="20"/>
        <v>0</v>
      </c>
      <c r="AO55">
        <f t="shared" si="20"/>
        <v>0</v>
      </c>
      <c r="AP55">
        <f t="shared" si="20"/>
        <v>0</v>
      </c>
      <c r="AQ55">
        <f t="shared" si="20"/>
        <v>0</v>
      </c>
      <c r="AR55">
        <f t="shared" si="20"/>
        <v>0</v>
      </c>
      <c r="AS55">
        <f t="shared" si="20"/>
        <v>0</v>
      </c>
      <c r="AT55">
        <f t="shared" si="20"/>
        <v>0</v>
      </c>
      <c r="AU55">
        <f t="shared" si="20"/>
        <v>0</v>
      </c>
      <c r="AV55">
        <f t="shared" si="20"/>
        <v>0</v>
      </c>
      <c r="AW55">
        <f t="shared" si="20"/>
        <v>0</v>
      </c>
      <c r="AX55">
        <f t="shared" si="20"/>
        <v>0</v>
      </c>
      <c r="AY55">
        <f t="shared" si="20"/>
        <v>0</v>
      </c>
      <c r="AZ55">
        <f t="shared" si="20"/>
        <v>0</v>
      </c>
      <c r="BA55">
        <f t="shared" si="20"/>
        <v>0</v>
      </c>
      <c r="BB55">
        <f t="shared" si="20"/>
        <v>0</v>
      </c>
      <c r="BC55">
        <f t="shared" si="20"/>
        <v>0</v>
      </c>
      <c r="BD55">
        <f t="shared" si="20"/>
        <v>0</v>
      </c>
      <c r="BE55">
        <f t="shared" si="20"/>
        <v>0</v>
      </c>
      <c r="BF55">
        <f t="shared" si="20"/>
        <v>0</v>
      </c>
      <c r="BG55">
        <f t="shared" si="20"/>
        <v>0</v>
      </c>
      <c r="BH55">
        <f t="shared" si="20"/>
        <v>0</v>
      </c>
      <c r="BI55">
        <f t="shared" si="20"/>
        <v>0</v>
      </c>
      <c r="BJ55">
        <f t="shared" si="20"/>
        <v>0</v>
      </c>
      <c r="BK55">
        <f t="shared" si="20"/>
        <v>0</v>
      </c>
      <c r="BL55">
        <f t="shared" si="20"/>
        <v>0</v>
      </c>
      <c r="BM55">
        <f t="shared" si="20"/>
        <v>0</v>
      </c>
      <c r="BN55">
        <f t="shared" si="20"/>
        <v>0</v>
      </c>
    </row>
    <row r="56" spans="1:66">
      <c r="A56" t="str">
        <f>IF(réglages!E52&lt;&gt;"",réglages!E52,"")</f>
        <v/>
      </c>
      <c r="C56" s="6"/>
      <c r="D56" s="6"/>
      <c r="E56" s="7"/>
      <c r="F56" s="6"/>
      <c r="G56" s="14"/>
      <c r="H56" s="14"/>
      <c r="I56" s="28" t="str">
        <f t="shared" si="1"/>
        <v/>
      </c>
      <c r="J56" s="6"/>
      <c r="K56" s="2">
        <f t="shared" si="5"/>
        <v>0</v>
      </c>
      <c r="L56">
        <f t="shared" si="2"/>
        <v>9012</v>
      </c>
      <c r="M56">
        <f t="shared" si="3"/>
        <v>9012</v>
      </c>
      <c r="O56" s="12" t="str">
        <f t="shared" si="6"/>
        <v/>
      </c>
      <c r="P56" s="13">
        <v>0</v>
      </c>
      <c r="Q56" t="str">
        <f t="shared" si="18"/>
        <v/>
      </c>
      <c r="R56" t="str">
        <f t="shared" si="18"/>
        <v/>
      </c>
      <c r="S56" t="str">
        <f t="shared" si="18"/>
        <v/>
      </c>
      <c r="T56" t="str">
        <f t="shared" si="18"/>
        <v/>
      </c>
      <c r="U56" t="str">
        <f t="shared" si="18"/>
        <v/>
      </c>
      <c r="V56" t="str">
        <f t="shared" si="18"/>
        <v/>
      </c>
      <c r="W56" t="str">
        <f t="shared" si="18"/>
        <v/>
      </c>
      <c r="X56" t="str">
        <f t="shared" si="18"/>
        <v/>
      </c>
      <c r="Y56" t="str">
        <f t="shared" si="18"/>
        <v/>
      </c>
      <c r="Z56" t="str">
        <f t="shared" si="18"/>
        <v/>
      </c>
      <c r="AA56" t="str">
        <f t="shared" si="18"/>
        <v/>
      </c>
      <c r="AB56" t="str">
        <f t="shared" si="18"/>
        <v/>
      </c>
      <c r="AC56" t="str">
        <f t="shared" si="18"/>
        <v/>
      </c>
      <c r="AD56" t="str">
        <f t="shared" si="18"/>
        <v/>
      </c>
      <c r="AE56" t="str">
        <f t="shared" si="18"/>
        <v/>
      </c>
      <c r="AF56">
        <f t="shared" si="18"/>
        <v>0</v>
      </c>
      <c r="AG56">
        <f t="shared" si="20"/>
        <v>0</v>
      </c>
      <c r="AH56">
        <f t="shared" si="20"/>
        <v>0</v>
      </c>
      <c r="AI56">
        <f t="shared" si="20"/>
        <v>0</v>
      </c>
      <c r="AJ56">
        <f t="shared" si="20"/>
        <v>0</v>
      </c>
      <c r="AK56">
        <f t="shared" si="20"/>
        <v>0</v>
      </c>
      <c r="AL56">
        <f t="shared" si="20"/>
        <v>0</v>
      </c>
      <c r="AM56">
        <f t="shared" si="20"/>
        <v>0</v>
      </c>
      <c r="AN56">
        <f t="shared" si="20"/>
        <v>0</v>
      </c>
      <c r="AO56">
        <f t="shared" si="20"/>
        <v>0</v>
      </c>
      <c r="AP56">
        <f t="shared" si="20"/>
        <v>0</v>
      </c>
      <c r="AQ56">
        <f t="shared" si="20"/>
        <v>0</v>
      </c>
      <c r="AR56">
        <f t="shared" si="20"/>
        <v>0</v>
      </c>
      <c r="AS56">
        <f t="shared" si="20"/>
        <v>0</v>
      </c>
      <c r="AT56">
        <f t="shared" si="20"/>
        <v>0</v>
      </c>
      <c r="AU56">
        <f t="shared" si="20"/>
        <v>0</v>
      </c>
      <c r="AV56">
        <f t="shared" si="20"/>
        <v>0</v>
      </c>
      <c r="AW56">
        <f t="shared" si="20"/>
        <v>0</v>
      </c>
      <c r="AX56">
        <f t="shared" si="20"/>
        <v>0</v>
      </c>
      <c r="AY56">
        <f t="shared" si="20"/>
        <v>0</v>
      </c>
      <c r="AZ56">
        <f t="shared" si="20"/>
        <v>0</v>
      </c>
      <c r="BA56">
        <f t="shared" si="20"/>
        <v>0</v>
      </c>
      <c r="BB56">
        <f t="shared" si="20"/>
        <v>0</v>
      </c>
      <c r="BC56">
        <f t="shared" si="20"/>
        <v>0</v>
      </c>
      <c r="BD56">
        <f t="shared" si="20"/>
        <v>0</v>
      </c>
      <c r="BE56">
        <f t="shared" si="20"/>
        <v>0</v>
      </c>
      <c r="BF56">
        <f t="shared" si="20"/>
        <v>0</v>
      </c>
      <c r="BG56">
        <f t="shared" si="20"/>
        <v>0</v>
      </c>
      <c r="BH56">
        <f t="shared" si="20"/>
        <v>0</v>
      </c>
      <c r="BI56">
        <f t="shared" si="20"/>
        <v>0</v>
      </c>
      <c r="BJ56">
        <f t="shared" si="20"/>
        <v>0</v>
      </c>
      <c r="BK56">
        <f t="shared" si="20"/>
        <v>0</v>
      </c>
      <c r="BL56">
        <f t="shared" si="20"/>
        <v>0</v>
      </c>
      <c r="BM56">
        <f t="shared" si="20"/>
        <v>0</v>
      </c>
      <c r="BN56">
        <f t="shared" si="20"/>
        <v>0</v>
      </c>
    </row>
    <row r="57" spans="1:66">
      <c r="C57" s="6"/>
      <c r="D57" s="6"/>
      <c r="E57" s="7"/>
      <c r="F57" s="6"/>
      <c r="G57" s="14"/>
      <c r="H57" s="14"/>
      <c r="I57" s="28" t="str">
        <f t="shared" si="1"/>
        <v/>
      </c>
      <c r="J57" s="6"/>
      <c r="K57" s="2">
        <f t="shared" si="5"/>
        <v>0</v>
      </c>
      <c r="L57">
        <f t="shared" si="2"/>
        <v>9012</v>
      </c>
      <c r="M57">
        <f t="shared" si="3"/>
        <v>9012</v>
      </c>
      <c r="O57" s="12"/>
      <c r="P57" s="10" t="e">
        <v>#N/A</v>
      </c>
      <c r="Q57" t="str">
        <f t="shared" si="18"/>
        <v/>
      </c>
      <c r="R57" t="str">
        <f t="shared" si="18"/>
        <v/>
      </c>
      <c r="S57" t="str">
        <f t="shared" si="18"/>
        <v/>
      </c>
      <c r="T57" t="str">
        <f t="shared" si="18"/>
        <v/>
      </c>
      <c r="U57" t="str">
        <f t="shared" si="18"/>
        <v/>
      </c>
      <c r="V57" t="str">
        <f t="shared" si="18"/>
        <v/>
      </c>
      <c r="W57" t="str">
        <f t="shared" si="18"/>
        <v/>
      </c>
      <c r="X57" t="str">
        <f t="shared" si="18"/>
        <v/>
      </c>
      <c r="Y57" t="str">
        <f t="shared" si="18"/>
        <v/>
      </c>
      <c r="Z57" t="str">
        <f t="shared" si="18"/>
        <v/>
      </c>
      <c r="AA57" t="str">
        <f t="shared" si="18"/>
        <v/>
      </c>
      <c r="AB57" t="str">
        <f t="shared" si="18"/>
        <v/>
      </c>
      <c r="AC57" t="str">
        <f t="shared" si="18"/>
        <v/>
      </c>
      <c r="AD57" t="str">
        <f t="shared" si="18"/>
        <v/>
      </c>
      <c r="AE57" t="str">
        <f t="shared" si="18"/>
        <v/>
      </c>
      <c r="AF57">
        <f t="shared" si="18"/>
        <v>0</v>
      </c>
      <c r="AG57">
        <f t="shared" si="20"/>
        <v>0</v>
      </c>
      <c r="AH57">
        <f t="shared" si="20"/>
        <v>0</v>
      </c>
      <c r="AI57">
        <f t="shared" si="20"/>
        <v>0</v>
      </c>
      <c r="AJ57">
        <f t="shared" si="20"/>
        <v>0</v>
      </c>
      <c r="AK57">
        <f t="shared" si="20"/>
        <v>0</v>
      </c>
      <c r="AL57">
        <f t="shared" si="20"/>
        <v>0</v>
      </c>
      <c r="AM57">
        <f t="shared" si="20"/>
        <v>0</v>
      </c>
      <c r="AN57">
        <f t="shared" si="20"/>
        <v>0</v>
      </c>
      <c r="AO57">
        <f t="shared" si="20"/>
        <v>0</v>
      </c>
      <c r="AP57">
        <f t="shared" si="20"/>
        <v>0</v>
      </c>
      <c r="AQ57">
        <f t="shared" si="20"/>
        <v>0</v>
      </c>
      <c r="AR57">
        <f t="shared" si="20"/>
        <v>0</v>
      </c>
      <c r="AS57">
        <f t="shared" si="20"/>
        <v>0</v>
      </c>
      <c r="AT57">
        <f t="shared" si="20"/>
        <v>0</v>
      </c>
      <c r="AU57">
        <f t="shared" si="20"/>
        <v>0</v>
      </c>
      <c r="AV57">
        <f t="shared" si="20"/>
        <v>0</v>
      </c>
      <c r="AW57">
        <f t="shared" si="20"/>
        <v>0</v>
      </c>
      <c r="AX57">
        <f t="shared" si="20"/>
        <v>0</v>
      </c>
      <c r="AY57">
        <f t="shared" si="20"/>
        <v>0</v>
      </c>
      <c r="AZ57">
        <f t="shared" si="20"/>
        <v>0</v>
      </c>
      <c r="BA57">
        <f t="shared" si="20"/>
        <v>0</v>
      </c>
      <c r="BB57">
        <f t="shared" si="20"/>
        <v>0</v>
      </c>
      <c r="BC57">
        <f t="shared" si="20"/>
        <v>0</v>
      </c>
      <c r="BD57">
        <f t="shared" si="20"/>
        <v>0</v>
      </c>
      <c r="BE57">
        <f t="shared" si="20"/>
        <v>0</v>
      </c>
      <c r="BF57">
        <f t="shared" si="20"/>
        <v>0</v>
      </c>
      <c r="BG57">
        <f t="shared" si="20"/>
        <v>0</v>
      </c>
      <c r="BH57">
        <f t="shared" si="20"/>
        <v>0</v>
      </c>
      <c r="BI57">
        <f t="shared" si="20"/>
        <v>0</v>
      </c>
      <c r="BJ57">
        <f t="shared" si="20"/>
        <v>0</v>
      </c>
      <c r="BK57">
        <f t="shared" si="20"/>
        <v>0</v>
      </c>
      <c r="BL57">
        <f t="shared" si="20"/>
        <v>0</v>
      </c>
      <c r="BM57">
        <f t="shared" si="20"/>
        <v>0</v>
      </c>
      <c r="BN57">
        <f t="shared" si="20"/>
        <v>0</v>
      </c>
    </row>
    <row r="58" spans="1:66">
      <c r="C58" s="6"/>
      <c r="D58" s="6"/>
      <c r="E58" s="7"/>
      <c r="F58" s="6"/>
      <c r="G58" s="14"/>
      <c r="H58" s="14"/>
      <c r="I58" s="28" t="str">
        <f t="shared" si="1"/>
        <v/>
      </c>
      <c r="J58" s="6"/>
      <c r="K58" s="2">
        <f t="shared" si="5"/>
        <v>0</v>
      </c>
      <c r="L58">
        <f t="shared" si="2"/>
        <v>9012</v>
      </c>
      <c r="M58">
        <f t="shared" si="3"/>
        <v>9012</v>
      </c>
      <c r="Q58" t="str">
        <f t="shared" si="18"/>
        <v/>
      </c>
      <c r="R58" t="str">
        <f t="shared" si="18"/>
        <v/>
      </c>
      <c r="S58" t="str">
        <f t="shared" si="18"/>
        <v/>
      </c>
      <c r="T58" t="str">
        <f t="shared" si="18"/>
        <v/>
      </c>
      <c r="U58" t="str">
        <f t="shared" si="18"/>
        <v/>
      </c>
      <c r="V58" t="str">
        <f t="shared" si="18"/>
        <v/>
      </c>
      <c r="W58" t="str">
        <f t="shared" si="18"/>
        <v/>
      </c>
      <c r="X58" t="str">
        <f t="shared" si="18"/>
        <v/>
      </c>
      <c r="Y58" t="str">
        <f t="shared" si="18"/>
        <v/>
      </c>
      <c r="Z58" t="str">
        <f t="shared" si="18"/>
        <v/>
      </c>
      <c r="AA58" t="str">
        <f t="shared" si="18"/>
        <v/>
      </c>
      <c r="AB58" t="str">
        <f t="shared" si="18"/>
        <v/>
      </c>
      <c r="AC58" t="str">
        <f t="shared" si="18"/>
        <v/>
      </c>
      <c r="AD58" t="str">
        <f t="shared" si="18"/>
        <v/>
      </c>
      <c r="AE58" t="str">
        <f t="shared" si="18"/>
        <v/>
      </c>
      <c r="AF58">
        <f t="shared" si="18"/>
        <v>0</v>
      </c>
      <c r="AG58">
        <f t="shared" si="20"/>
        <v>0</v>
      </c>
      <c r="AH58">
        <f t="shared" si="20"/>
        <v>0</v>
      </c>
      <c r="AI58">
        <f t="shared" si="20"/>
        <v>0</v>
      </c>
      <c r="AJ58">
        <f t="shared" si="20"/>
        <v>0</v>
      </c>
      <c r="AK58">
        <f t="shared" si="20"/>
        <v>0</v>
      </c>
      <c r="AL58">
        <f t="shared" si="20"/>
        <v>0</v>
      </c>
      <c r="AM58">
        <f t="shared" si="20"/>
        <v>0</v>
      </c>
      <c r="AN58">
        <f t="shared" si="20"/>
        <v>0</v>
      </c>
      <c r="AO58">
        <f t="shared" si="20"/>
        <v>0</v>
      </c>
      <c r="AP58">
        <f t="shared" si="20"/>
        <v>0</v>
      </c>
      <c r="AQ58">
        <f t="shared" si="20"/>
        <v>0</v>
      </c>
      <c r="AR58">
        <f t="shared" si="20"/>
        <v>0</v>
      </c>
      <c r="AS58">
        <f t="shared" si="20"/>
        <v>0</v>
      </c>
      <c r="AT58">
        <f t="shared" si="20"/>
        <v>0</v>
      </c>
      <c r="AU58">
        <f t="shared" si="20"/>
        <v>0</v>
      </c>
      <c r="AV58">
        <f t="shared" si="20"/>
        <v>0</v>
      </c>
      <c r="AW58">
        <f t="shared" si="20"/>
        <v>0</v>
      </c>
      <c r="AX58">
        <f t="shared" ref="AX58:BN58" si="21">IF($D58=AX$6,$K58,"")</f>
        <v>0</v>
      </c>
      <c r="AY58">
        <f t="shared" si="21"/>
        <v>0</v>
      </c>
      <c r="AZ58">
        <f t="shared" si="21"/>
        <v>0</v>
      </c>
      <c r="BA58">
        <f t="shared" si="21"/>
        <v>0</v>
      </c>
      <c r="BB58">
        <f t="shared" si="21"/>
        <v>0</v>
      </c>
      <c r="BC58">
        <f t="shared" si="21"/>
        <v>0</v>
      </c>
      <c r="BD58">
        <f t="shared" si="21"/>
        <v>0</v>
      </c>
      <c r="BE58">
        <f t="shared" si="21"/>
        <v>0</v>
      </c>
      <c r="BF58">
        <f t="shared" si="21"/>
        <v>0</v>
      </c>
      <c r="BG58">
        <f t="shared" si="21"/>
        <v>0</v>
      </c>
      <c r="BH58">
        <f t="shared" si="21"/>
        <v>0</v>
      </c>
      <c r="BI58">
        <f t="shared" si="21"/>
        <v>0</v>
      </c>
      <c r="BJ58">
        <f t="shared" si="21"/>
        <v>0</v>
      </c>
      <c r="BK58">
        <f t="shared" si="21"/>
        <v>0</v>
      </c>
      <c r="BL58">
        <f t="shared" si="21"/>
        <v>0</v>
      </c>
      <c r="BM58">
        <f t="shared" si="21"/>
        <v>0</v>
      </c>
      <c r="BN58">
        <f t="shared" si="21"/>
        <v>0</v>
      </c>
    </row>
    <row r="59" spans="1:66">
      <c r="C59" s="6"/>
      <c r="D59" s="6"/>
      <c r="E59" s="7"/>
      <c r="F59" s="6"/>
      <c r="G59" s="14"/>
      <c r="H59" s="14"/>
      <c r="I59" s="28" t="str">
        <f t="shared" si="1"/>
        <v/>
      </c>
      <c r="J59" s="6"/>
      <c r="K59" s="2">
        <f t="shared" si="5"/>
        <v>0</v>
      </c>
      <c r="L59">
        <f t="shared" si="2"/>
        <v>9012</v>
      </c>
      <c r="M59">
        <f t="shared" si="3"/>
        <v>9012</v>
      </c>
      <c r="Q59" t="str">
        <f t="shared" si="18"/>
        <v/>
      </c>
      <c r="R59" t="str">
        <f t="shared" si="18"/>
        <v/>
      </c>
      <c r="S59" t="str">
        <f t="shared" si="18"/>
        <v/>
      </c>
      <c r="T59" t="str">
        <f t="shared" si="18"/>
        <v/>
      </c>
      <c r="U59" t="str">
        <f t="shared" si="18"/>
        <v/>
      </c>
      <c r="V59" t="str">
        <f t="shared" si="18"/>
        <v/>
      </c>
      <c r="W59" t="str">
        <f t="shared" si="18"/>
        <v/>
      </c>
      <c r="X59" t="str">
        <f t="shared" si="18"/>
        <v/>
      </c>
      <c r="Y59" t="str">
        <f t="shared" si="18"/>
        <v/>
      </c>
      <c r="Z59" t="str">
        <f t="shared" si="18"/>
        <v/>
      </c>
      <c r="AA59" t="str">
        <f t="shared" si="18"/>
        <v/>
      </c>
      <c r="AB59" t="str">
        <f t="shared" si="18"/>
        <v/>
      </c>
      <c r="AC59" t="str">
        <f t="shared" si="18"/>
        <v/>
      </c>
      <c r="AD59" t="str">
        <f t="shared" si="18"/>
        <v/>
      </c>
      <c r="AE59" t="str">
        <f t="shared" si="18"/>
        <v/>
      </c>
      <c r="AF59">
        <f t="shared" ref="AF59:BN66" si="22">IF($D59=AF$6,$K59,"")</f>
        <v>0</v>
      </c>
      <c r="AG59">
        <f t="shared" si="22"/>
        <v>0</v>
      </c>
      <c r="AH59">
        <f t="shared" si="22"/>
        <v>0</v>
      </c>
      <c r="AI59">
        <f t="shared" si="22"/>
        <v>0</v>
      </c>
      <c r="AJ59">
        <f t="shared" si="22"/>
        <v>0</v>
      </c>
      <c r="AK59">
        <f t="shared" si="22"/>
        <v>0</v>
      </c>
      <c r="AL59">
        <f t="shared" si="22"/>
        <v>0</v>
      </c>
      <c r="AM59">
        <f t="shared" si="22"/>
        <v>0</v>
      </c>
      <c r="AN59">
        <f t="shared" si="22"/>
        <v>0</v>
      </c>
      <c r="AO59">
        <f t="shared" si="22"/>
        <v>0</v>
      </c>
      <c r="AP59">
        <f t="shared" si="22"/>
        <v>0</v>
      </c>
      <c r="AQ59">
        <f t="shared" si="22"/>
        <v>0</v>
      </c>
      <c r="AR59">
        <f t="shared" si="22"/>
        <v>0</v>
      </c>
      <c r="AS59">
        <f t="shared" si="22"/>
        <v>0</v>
      </c>
      <c r="AT59">
        <f t="shared" si="22"/>
        <v>0</v>
      </c>
      <c r="AU59">
        <f t="shared" si="22"/>
        <v>0</v>
      </c>
      <c r="AV59">
        <f t="shared" si="22"/>
        <v>0</v>
      </c>
      <c r="AW59">
        <f t="shared" si="22"/>
        <v>0</v>
      </c>
      <c r="AX59">
        <f t="shared" si="22"/>
        <v>0</v>
      </c>
      <c r="AY59">
        <f t="shared" si="22"/>
        <v>0</v>
      </c>
      <c r="AZ59">
        <f t="shared" si="22"/>
        <v>0</v>
      </c>
      <c r="BA59">
        <f t="shared" si="22"/>
        <v>0</v>
      </c>
      <c r="BB59">
        <f t="shared" si="22"/>
        <v>0</v>
      </c>
      <c r="BC59">
        <f t="shared" si="22"/>
        <v>0</v>
      </c>
      <c r="BD59">
        <f t="shared" si="22"/>
        <v>0</v>
      </c>
      <c r="BE59">
        <f t="shared" si="22"/>
        <v>0</v>
      </c>
      <c r="BF59">
        <f t="shared" si="22"/>
        <v>0</v>
      </c>
      <c r="BG59">
        <f t="shared" si="22"/>
        <v>0</v>
      </c>
      <c r="BH59">
        <f t="shared" si="22"/>
        <v>0</v>
      </c>
      <c r="BI59">
        <f t="shared" si="22"/>
        <v>0</v>
      </c>
      <c r="BJ59">
        <f t="shared" si="22"/>
        <v>0</v>
      </c>
      <c r="BK59">
        <f t="shared" si="22"/>
        <v>0</v>
      </c>
      <c r="BL59">
        <f t="shared" si="22"/>
        <v>0</v>
      </c>
      <c r="BM59">
        <f t="shared" si="22"/>
        <v>0</v>
      </c>
      <c r="BN59">
        <f t="shared" si="22"/>
        <v>0</v>
      </c>
    </row>
    <row r="60" spans="1:66">
      <c r="C60" s="6"/>
      <c r="D60" s="6"/>
      <c r="E60" s="7"/>
      <c r="F60" s="6"/>
      <c r="G60" s="14"/>
      <c r="H60" s="14"/>
      <c r="I60" s="28" t="str">
        <f t="shared" si="1"/>
        <v/>
      </c>
      <c r="J60" s="6"/>
      <c r="K60" s="2">
        <f t="shared" si="5"/>
        <v>0</v>
      </c>
      <c r="L60">
        <f t="shared" si="2"/>
        <v>9012</v>
      </c>
      <c r="M60">
        <f t="shared" si="3"/>
        <v>9012</v>
      </c>
      <c r="Q60" t="str">
        <f t="shared" ref="Q60:AF75" si="23">IF($D60=Q$6,$K60,"")</f>
        <v/>
      </c>
      <c r="R60" t="str">
        <f t="shared" si="23"/>
        <v/>
      </c>
      <c r="S60" t="str">
        <f t="shared" si="23"/>
        <v/>
      </c>
      <c r="T60" t="str">
        <f t="shared" si="23"/>
        <v/>
      </c>
      <c r="U60" t="str">
        <f t="shared" si="23"/>
        <v/>
      </c>
      <c r="V60" t="str">
        <f t="shared" si="23"/>
        <v/>
      </c>
      <c r="W60" t="str">
        <f t="shared" si="23"/>
        <v/>
      </c>
      <c r="X60" t="str">
        <f t="shared" si="23"/>
        <v/>
      </c>
      <c r="Y60" t="str">
        <f t="shared" si="23"/>
        <v/>
      </c>
      <c r="Z60" t="str">
        <f t="shared" si="23"/>
        <v/>
      </c>
      <c r="AA60" t="str">
        <f t="shared" si="23"/>
        <v/>
      </c>
      <c r="AB60" t="str">
        <f t="shared" si="23"/>
        <v/>
      </c>
      <c r="AC60" t="str">
        <f t="shared" si="23"/>
        <v/>
      </c>
      <c r="AD60" t="str">
        <f t="shared" si="23"/>
        <v/>
      </c>
      <c r="AE60" t="str">
        <f t="shared" si="23"/>
        <v/>
      </c>
      <c r="AF60">
        <f t="shared" si="23"/>
        <v>0</v>
      </c>
      <c r="AG60">
        <f t="shared" si="22"/>
        <v>0</v>
      </c>
      <c r="AH60">
        <f t="shared" si="22"/>
        <v>0</v>
      </c>
      <c r="AI60">
        <f t="shared" si="22"/>
        <v>0</v>
      </c>
      <c r="AJ60">
        <f t="shared" si="22"/>
        <v>0</v>
      </c>
      <c r="AK60">
        <f t="shared" si="22"/>
        <v>0</v>
      </c>
      <c r="AL60">
        <f t="shared" si="22"/>
        <v>0</v>
      </c>
      <c r="AM60">
        <f t="shared" si="22"/>
        <v>0</v>
      </c>
      <c r="AN60">
        <f t="shared" si="22"/>
        <v>0</v>
      </c>
      <c r="AO60">
        <f t="shared" si="22"/>
        <v>0</v>
      </c>
      <c r="AP60">
        <f t="shared" si="22"/>
        <v>0</v>
      </c>
      <c r="AQ60">
        <f t="shared" si="22"/>
        <v>0</v>
      </c>
      <c r="AR60">
        <f t="shared" si="22"/>
        <v>0</v>
      </c>
      <c r="AS60">
        <f t="shared" si="22"/>
        <v>0</v>
      </c>
      <c r="AT60">
        <f t="shared" si="22"/>
        <v>0</v>
      </c>
      <c r="AU60">
        <f t="shared" si="22"/>
        <v>0</v>
      </c>
      <c r="AV60">
        <f t="shared" si="22"/>
        <v>0</v>
      </c>
      <c r="AW60">
        <f t="shared" si="22"/>
        <v>0</v>
      </c>
      <c r="AX60">
        <f t="shared" si="22"/>
        <v>0</v>
      </c>
      <c r="AY60">
        <f t="shared" si="22"/>
        <v>0</v>
      </c>
      <c r="AZ60">
        <f t="shared" si="22"/>
        <v>0</v>
      </c>
      <c r="BA60">
        <f t="shared" si="22"/>
        <v>0</v>
      </c>
      <c r="BB60">
        <f t="shared" si="22"/>
        <v>0</v>
      </c>
      <c r="BC60">
        <f t="shared" si="22"/>
        <v>0</v>
      </c>
      <c r="BD60">
        <f t="shared" si="22"/>
        <v>0</v>
      </c>
      <c r="BE60">
        <f t="shared" si="22"/>
        <v>0</v>
      </c>
      <c r="BF60">
        <f t="shared" si="22"/>
        <v>0</v>
      </c>
      <c r="BG60">
        <f t="shared" si="22"/>
        <v>0</v>
      </c>
      <c r="BH60">
        <f t="shared" si="22"/>
        <v>0</v>
      </c>
      <c r="BI60">
        <f t="shared" si="22"/>
        <v>0</v>
      </c>
      <c r="BJ60">
        <f t="shared" si="22"/>
        <v>0</v>
      </c>
      <c r="BK60">
        <f t="shared" si="22"/>
        <v>0</v>
      </c>
      <c r="BL60">
        <f t="shared" si="22"/>
        <v>0</v>
      </c>
      <c r="BM60">
        <f t="shared" si="22"/>
        <v>0</v>
      </c>
      <c r="BN60">
        <f t="shared" si="22"/>
        <v>0</v>
      </c>
    </row>
    <row r="61" spans="1:66">
      <c r="C61" s="6"/>
      <c r="D61" s="6"/>
      <c r="E61" s="7"/>
      <c r="F61" s="6"/>
      <c r="G61" s="14"/>
      <c r="H61" s="14"/>
      <c r="I61" s="28" t="str">
        <f t="shared" si="1"/>
        <v/>
      </c>
      <c r="J61" s="6"/>
      <c r="K61" s="2">
        <f t="shared" si="5"/>
        <v>0</v>
      </c>
      <c r="L61">
        <f t="shared" si="2"/>
        <v>9012</v>
      </c>
      <c r="M61">
        <f t="shared" si="3"/>
        <v>9012</v>
      </c>
      <c r="Q61" t="str">
        <f t="shared" si="23"/>
        <v/>
      </c>
      <c r="R61" t="str">
        <f t="shared" si="23"/>
        <v/>
      </c>
      <c r="S61" t="str">
        <f t="shared" si="23"/>
        <v/>
      </c>
      <c r="T61" t="str">
        <f t="shared" si="23"/>
        <v/>
      </c>
      <c r="U61" t="str">
        <f t="shared" si="23"/>
        <v/>
      </c>
      <c r="V61" t="str">
        <f t="shared" si="23"/>
        <v/>
      </c>
      <c r="W61" t="str">
        <f t="shared" si="23"/>
        <v/>
      </c>
      <c r="X61" t="str">
        <f t="shared" si="23"/>
        <v/>
      </c>
      <c r="Y61" t="str">
        <f t="shared" si="23"/>
        <v/>
      </c>
      <c r="Z61" t="str">
        <f t="shared" si="23"/>
        <v/>
      </c>
      <c r="AA61" t="str">
        <f t="shared" si="23"/>
        <v/>
      </c>
      <c r="AB61" t="str">
        <f t="shared" si="23"/>
        <v/>
      </c>
      <c r="AC61" t="str">
        <f t="shared" si="23"/>
        <v/>
      </c>
      <c r="AD61" t="str">
        <f t="shared" si="23"/>
        <v/>
      </c>
      <c r="AE61" t="str">
        <f t="shared" si="23"/>
        <v/>
      </c>
      <c r="AF61">
        <f t="shared" si="23"/>
        <v>0</v>
      </c>
      <c r="AG61">
        <f t="shared" si="22"/>
        <v>0</v>
      </c>
      <c r="AH61">
        <f t="shared" si="22"/>
        <v>0</v>
      </c>
      <c r="AI61">
        <f t="shared" si="22"/>
        <v>0</v>
      </c>
      <c r="AJ61">
        <f t="shared" si="22"/>
        <v>0</v>
      </c>
      <c r="AK61">
        <f t="shared" si="22"/>
        <v>0</v>
      </c>
      <c r="AL61">
        <f t="shared" si="22"/>
        <v>0</v>
      </c>
      <c r="AM61">
        <f t="shared" si="22"/>
        <v>0</v>
      </c>
      <c r="AN61">
        <f t="shared" si="22"/>
        <v>0</v>
      </c>
      <c r="AO61">
        <f t="shared" si="22"/>
        <v>0</v>
      </c>
      <c r="AP61">
        <f t="shared" si="22"/>
        <v>0</v>
      </c>
      <c r="AQ61">
        <f t="shared" si="22"/>
        <v>0</v>
      </c>
      <c r="AR61">
        <f t="shared" si="22"/>
        <v>0</v>
      </c>
      <c r="AS61">
        <f t="shared" si="22"/>
        <v>0</v>
      </c>
      <c r="AT61">
        <f t="shared" si="22"/>
        <v>0</v>
      </c>
      <c r="AU61">
        <f t="shared" si="22"/>
        <v>0</v>
      </c>
      <c r="AV61">
        <f t="shared" si="22"/>
        <v>0</v>
      </c>
      <c r="AW61">
        <f t="shared" si="22"/>
        <v>0</v>
      </c>
      <c r="AX61">
        <f t="shared" si="22"/>
        <v>0</v>
      </c>
      <c r="AY61">
        <f t="shared" si="22"/>
        <v>0</v>
      </c>
      <c r="AZ61">
        <f t="shared" si="22"/>
        <v>0</v>
      </c>
      <c r="BA61">
        <f t="shared" si="22"/>
        <v>0</v>
      </c>
      <c r="BB61">
        <f t="shared" si="22"/>
        <v>0</v>
      </c>
      <c r="BC61">
        <f t="shared" si="22"/>
        <v>0</v>
      </c>
      <c r="BD61">
        <f t="shared" si="22"/>
        <v>0</v>
      </c>
      <c r="BE61">
        <f t="shared" si="22"/>
        <v>0</v>
      </c>
      <c r="BF61">
        <f t="shared" si="22"/>
        <v>0</v>
      </c>
      <c r="BG61">
        <f t="shared" si="22"/>
        <v>0</v>
      </c>
      <c r="BH61">
        <f t="shared" si="22"/>
        <v>0</v>
      </c>
      <c r="BI61">
        <f t="shared" si="22"/>
        <v>0</v>
      </c>
      <c r="BJ61">
        <f t="shared" si="22"/>
        <v>0</v>
      </c>
      <c r="BK61">
        <f t="shared" si="22"/>
        <v>0</v>
      </c>
      <c r="BL61">
        <f t="shared" si="22"/>
        <v>0</v>
      </c>
      <c r="BM61">
        <f t="shared" si="22"/>
        <v>0</v>
      </c>
      <c r="BN61">
        <f t="shared" si="22"/>
        <v>0</v>
      </c>
    </row>
    <row r="62" spans="1:66">
      <c r="C62" s="6"/>
      <c r="D62" s="6"/>
      <c r="E62" s="7"/>
      <c r="F62" s="6"/>
      <c r="G62" s="14"/>
      <c r="H62" s="14"/>
      <c r="I62" s="28" t="str">
        <f t="shared" si="1"/>
        <v/>
      </c>
      <c r="J62" s="6"/>
      <c r="K62" s="2">
        <f t="shared" si="5"/>
        <v>0</v>
      </c>
      <c r="L62">
        <f t="shared" si="2"/>
        <v>9012</v>
      </c>
      <c r="M62">
        <f t="shared" si="3"/>
        <v>9012</v>
      </c>
      <c r="Q62" t="str">
        <f t="shared" si="23"/>
        <v/>
      </c>
      <c r="R62" t="str">
        <f t="shared" si="23"/>
        <v/>
      </c>
      <c r="S62" t="str">
        <f t="shared" si="23"/>
        <v/>
      </c>
      <c r="T62" t="str">
        <f t="shared" si="23"/>
        <v/>
      </c>
      <c r="U62" t="str">
        <f t="shared" si="23"/>
        <v/>
      </c>
      <c r="V62" t="str">
        <f t="shared" si="23"/>
        <v/>
      </c>
      <c r="W62" t="str">
        <f t="shared" si="23"/>
        <v/>
      </c>
      <c r="X62" t="str">
        <f t="shared" si="23"/>
        <v/>
      </c>
      <c r="Y62" t="str">
        <f t="shared" si="23"/>
        <v/>
      </c>
      <c r="Z62" t="str">
        <f t="shared" si="23"/>
        <v/>
      </c>
      <c r="AA62" t="str">
        <f t="shared" si="23"/>
        <v/>
      </c>
      <c r="AB62" t="str">
        <f t="shared" si="23"/>
        <v/>
      </c>
      <c r="AC62" t="str">
        <f t="shared" si="23"/>
        <v/>
      </c>
      <c r="AD62" t="str">
        <f t="shared" si="23"/>
        <v/>
      </c>
      <c r="AE62" t="str">
        <f t="shared" si="23"/>
        <v/>
      </c>
      <c r="AF62">
        <f t="shared" si="23"/>
        <v>0</v>
      </c>
      <c r="AG62">
        <f t="shared" si="22"/>
        <v>0</v>
      </c>
      <c r="AH62">
        <f t="shared" si="22"/>
        <v>0</v>
      </c>
      <c r="AI62">
        <f t="shared" si="22"/>
        <v>0</v>
      </c>
      <c r="AJ62">
        <f t="shared" si="22"/>
        <v>0</v>
      </c>
      <c r="AK62">
        <f t="shared" si="22"/>
        <v>0</v>
      </c>
      <c r="AL62">
        <f t="shared" si="22"/>
        <v>0</v>
      </c>
      <c r="AM62">
        <f t="shared" si="22"/>
        <v>0</v>
      </c>
      <c r="AN62">
        <f t="shared" si="22"/>
        <v>0</v>
      </c>
      <c r="AO62">
        <f t="shared" si="22"/>
        <v>0</v>
      </c>
      <c r="AP62">
        <f t="shared" si="22"/>
        <v>0</v>
      </c>
      <c r="AQ62">
        <f t="shared" si="22"/>
        <v>0</v>
      </c>
      <c r="AR62">
        <f t="shared" si="22"/>
        <v>0</v>
      </c>
      <c r="AS62">
        <f t="shared" si="22"/>
        <v>0</v>
      </c>
      <c r="AT62">
        <f t="shared" si="22"/>
        <v>0</v>
      </c>
      <c r="AU62">
        <f t="shared" si="22"/>
        <v>0</v>
      </c>
      <c r="AV62">
        <f t="shared" si="22"/>
        <v>0</v>
      </c>
      <c r="AW62">
        <f t="shared" si="22"/>
        <v>0</v>
      </c>
      <c r="AX62">
        <f t="shared" si="22"/>
        <v>0</v>
      </c>
      <c r="AY62">
        <f t="shared" si="22"/>
        <v>0</v>
      </c>
      <c r="AZ62">
        <f t="shared" si="22"/>
        <v>0</v>
      </c>
      <c r="BA62">
        <f t="shared" si="22"/>
        <v>0</v>
      </c>
      <c r="BB62">
        <f t="shared" si="22"/>
        <v>0</v>
      </c>
      <c r="BC62">
        <f t="shared" si="22"/>
        <v>0</v>
      </c>
      <c r="BD62">
        <f t="shared" si="22"/>
        <v>0</v>
      </c>
      <c r="BE62">
        <f t="shared" si="22"/>
        <v>0</v>
      </c>
      <c r="BF62">
        <f t="shared" si="22"/>
        <v>0</v>
      </c>
      <c r="BG62">
        <f t="shared" si="22"/>
        <v>0</v>
      </c>
      <c r="BH62">
        <f t="shared" si="22"/>
        <v>0</v>
      </c>
      <c r="BI62">
        <f t="shared" si="22"/>
        <v>0</v>
      </c>
      <c r="BJ62">
        <f t="shared" si="22"/>
        <v>0</v>
      </c>
      <c r="BK62">
        <f t="shared" si="22"/>
        <v>0</v>
      </c>
      <c r="BL62">
        <f t="shared" si="22"/>
        <v>0</v>
      </c>
      <c r="BM62">
        <f t="shared" si="22"/>
        <v>0</v>
      </c>
      <c r="BN62">
        <f t="shared" si="22"/>
        <v>0</v>
      </c>
    </row>
    <row r="63" spans="1:66">
      <c r="C63" s="6"/>
      <c r="D63" s="6"/>
      <c r="E63" s="7"/>
      <c r="F63" s="6"/>
      <c r="G63" s="14"/>
      <c r="H63" s="14"/>
      <c r="I63" s="28" t="str">
        <f t="shared" si="1"/>
        <v/>
      </c>
      <c r="J63" s="6"/>
      <c r="K63" s="2">
        <f t="shared" si="5"/>
        <v>0</v>
      </c>
      <c r="L63">
        <f t="shared" si="2"/>
        <v>9012</v>
      </c>
      <c r="M63">
        <f t="shared" si="3"/>
        <v>9012</v>
      </c>
      <c r="Q63" t="str">
        <f t="shared" si="23"/>
        <v/>
      </c>
      <c r="R63" t="str">
        <f t="shared" si="23"/>
        <v/>
      </c>
      <c r="S63" t="str">
        <f t="shared" si="23"/>
        <v/>
      </c>
      <c r="T63" t="str">
        <f t="shared" si="23"/>
        <v/>
      </c>
      <c r="U63" t="str">
        <f t="shared" si="23"/>
        <v/>
      </c>
      <c r="V63" t="str">
        <f t="shared" si="23"/>
        <v/>
      </c>
      <c r="W63" t="str">
        <f t="shared" si="23"/>
        <v/>
      </c>
      <c r="X63" t="str">
        <f t="shared" si="23"/>
        <v/>
      </c>
      <c r="Y63" t="str">
        <f t="shared" si="23"/>
        <v/>
      </c>
      <c r="Z63" t="str">
        <f t="shared" si="23"/>
        <v/>
      </c>
      <c r="AA63" t="str">
        <f t="shared" si="23"/>
        <v/>
      </c>
      <c r="AB63" t="str">
        <f t="shared" si="23"/>
        <v/>
      </c>
      <c r="AC63" t="str">
        <f t="shared" si="23"/>
        <v/>
      </c>
      <c r="AD63" t="str">
        <f t="shared" si="23"/>
        <v/>
      </c>
      <c r="AE63" t="str">
        <f t="shared" si="23"/>
        <v/>
      </c>
      <c r="AF63">
        <f t="shared" si="23"/>
        <v>0</v>
      </c>
      <c r="AG63">
        <f t="shared" si="22"/>
        <v>0</v>
      </c>
      <c r="AH63">
        <f t="shared" si="22"/>
        <v>0</v>
      </c>
      <c r="AI63">
        <f t="shared" si="22"/>
        <v>0</v>
      </c>
      <c r="AJ63">
        <f t="shared" si="22"/>
        <v>0</v>
      </c>
      <c r="AK63">
        <f t="shared" si="22"/>
        <v>0</v>
      </c>
      <c r="AL63">
        <f t="shared" si="22"/>
        <v>0</v>
      </c>
      <c r="AM63">
        <f t="shared" si="22"/>
        <v>0</v>
      </c>
      <c r="AN63">
        <f t="shared" si="22"/>
        <v>0</v>
      </c>
      <c r="AO63">
        <f t="shared" si="22"/>
        <v>0</v>
      </c>
      <c r="AP63">
        <f t="shared" si="22"/>
        <v>0</v>
      </c>
      <c r="AQ63">
        <f t="shared" si="22"/>
        <v>0</v>
      </c>
      <c r="AR63">
        <f t="shared" si="22"/>
        <v>0</v>
      </c>
      <c r="AS63">
        <f t="shared" si="22"/>
        <v>0</v>
      </c>
      <c r="AT63">
        <f t="shared" si="22"/>
        <v>0</v>
      </c>
      <c r="AU63">
        <f t="shared" si="22"/>
        <v>0</v>
      </c>
      <c r="AV63">
        <f t="shared" si="22"/>
        <v>0</v>
      </c>
      <c r="AW63">
        <f t="shared" si="22"/>
        <v>0</v>
      </c>
      <c r="AX63">
        <f t="shared" si="22"/>
        <v>0</v>
      </c>
      <c r="AY63">
        <f t="shared" si="22"/>
        <v>0</v>
      </c>
      <c r="AZ63">
        <f t="shared" si="22"/>
        <v>0</v>
      </c>
      <c r="BA63">
        <f t="shared" si="22"/>
        <v>0</v>
      </c>
      <c r="BB63">
        <f t="shared" si="22"/>
        <v>0</v>
      </c>
      <c r="BC63">
        <f t="shared" si="22"/>
        <v>0</v>
      </c>
      <c r="BD63">
        <f t="shared" si="22"/>
        <v>0</v>
      </c>
      <c r="BE63">
        <f t="shared" si="22"/>
        <v>0</v>
      </c>
      <c r="BF63">
        <f t="shared" si="22"/>
        <v>0</v>
      </c>
      <c r="BG63">
        <f t="shared" si="22"/>
        <v>0</v>
      </c>
      <c r="BH63">
        <f t="shared" si="22"/>
        <v>0</v>
      </c>
      <c r="BI63">
        <f t="shared" si="22"/>
        <v>0</v>
      </c>
      <c r="BJ63">
        <f t="shared" si="22"/>
        <v>0</v>
      </c>
      <c r="BK63">
        <f t="shared" si="22"/>
        <v>0</v>
      </c>
      <c r="BL63">
        <f t="shared" si="22"/>
        <v>0</v>
      </c>
      <c r="BM63">
        <f t="shared" si="22"/>
        <v>0</v>
      </c>
      <c r="BN63">
        <f t="shared" si="22"/>
        <v>0</v>
      </c>
    </row>
    <row r="64" spans="1:66">
      <c r="C64" s="6"/>
      <c r="D64" s="6"/>
      <c r="E64" s="7"/>
      <c r="F64" s="6"/>
      <c r="G64" s="14"/>
      <c r="H64" s="14"/>
      <c r="I64" s="28" t="str">
        <f t="shared" si="1"/>
        <v/>
      </c>
      <c r="J64" s="6"/>
      <c r="K64" s="2">
        <f t="shared" si="5"/>
        <v>0</v>
      </c>
      <c r="L64">
        <f t="shared" si="2"/>
        <v>9012</v>
      </c>
      <c r="M64">
        <f t="shared" si="3"/>
        <v>9012</v>
      </c>
      <c r="Q64" t="str">
        <f t="shared" si="23"/>
        <v/>
      </c>
      <c r="R64" t="str">
        <f t="shared" si="23"/>
        <v/>
      </c>
      <c r="S64" t="str">
        <f t="shared" si="23"/>
        <v/>
      </c>
      <c r="T64" t="str">
        <f t="shared" si="23"/>
        <v/>
      </c>
      <c r="U64" t="str">
        <f t="shared" si="23"/>
        <v/>
      </c>
      <c r="V64" t="str">
        <f t="shared" si="23"/>
        <v/>
      </c>
      <c r="W64" t="str">
        <f t="shared" si="23"/>
        <v/>
      </c>
      <c r="X64" t="str">
        <f t="shared" si="23"/>
        <v/>
      </c>
      <c r="Y64" t="str">
        <f t="shared" si="23"/>
        <v/>
      </c>
      <c r="Z64" t="str">
        <f t="shared" si="23"/>
        <v/>
      </c>
      <c r="AA64" t="str">
        <f t="shared" si="23"/>
        <v/>
      </c>
      <c r="AB64" t="str">
        <f t="shared" si="23"/>
        <v/>
      </c>
      <c r="AC64" t="str">
        <f t="shared" si="23"/>
        <v/>
      </c>
      <c r="AD64" t="str">
        <f t="shared" si="23"/>
        <v/>
      </c>
      <c r="AE64" t="str">
        <f t="shared" si="23"/>
        <v/>
      </c>
      <c r="AF64">
        <f t="shared" si="23"/>
        <v>0</v>
      </c>
      <c r="AG64">
        <f t="shared" si="22"/>
        <v>0</v>
      </c>
      <c r="AH64">
        <f t="shared" si="22"/>
        <v>0</v>
      </c>
      <c r="AI64">
        <f t="shared" si="22"/>
        <v>0</v>
      </c>
      <c r="AJ64">
        <f t="shared" si="22"/>
        <v>0</v>
      </c>
      <c r="AK64">
        <f t="shared" si="22"/>
        <v>0</v>
      </c>
      <c r="AL64">
        <f t="shared" si="22"/>
        <v>0</v>
      </c>
      <c r="AM64">
        <f t="shared" si="22"/>
        <v>0</v>
      </c>
      <c r="AN64">
        <f t="shared" si="22"/>
        <v>0</v>
      </c>
      <c r="AO64">
        <f t="shared" si="22"/>
        <v>0</v>
      </c>
      <c r="AP64">
        <f t="shared" si="22"/>
        <v>0</v>
      </c>
      <c r="AQ64">
        <f t="shared" si="22"/>
        <v>0</v>
      </c>
      <c r="AR64">
        <f t="shared" si="22"/>
        <v>0</v>
      </c>
      <c r="AS64">
        <f t="shared" si="22"/>
        <v>0</v>
      </c>
      <c r="AT64">
        <f t="shared" si="22"/>
        <v>0</v>
      </c>
      <c r="AU64">
        <f t="shared" si="22"/>
        <v>0</v>
      </c>
      <c r="AV64">
        <f t="shared" si="22"/>
        <v>0</v>
      </c>
      <c r="AW64">
        <f t="shared" si="22"/>
        <v>0</v>
      </c>
      <c r="AX64">
        <f t="shared" si="22"/>
        <v>0</v>
      </c>
      <c r="AY64">
        <f t="shared" si="22"/>
        <v>0</v>
      </c>
      <c r="AZ64">
        <f t="shared" si="22"/>
        <v>0</v>
      </c>
      <c r="BA64">
        <f t="shared" si="22"/>
        <v>0</v>
      </c>
      <c r="BB64">
        <f t="shared" si="22"/>
        <v>0</v>
      </c>
      <c r="BC64">
        <f t="shared" si="22"/>
        <v>0</v>
      </c>
      <c r="BD64">
        <f t="shared" si="22"/>
        <v>0</v>
      </c>
      <c r="BE64">
        <f t="shared" si="22"/>
        <v>0</v>
      </c>
      <c r="BF64">
        <f t="shared" si="22"/>
        <v>0</v>
      </c>
      <c r="BG64">
        <f t="shared" si="22"/>
        <v>0</v>
      </c>
      <c r="BH64">
        <f t="shared" si="22"/>
        <v>0</v>
      </c>
      <c r="BI64">
        <f t="shared" si="22"/>
        <v>0</v>
      </c>
      <c r="BJ64">
        <f t="shared" si="22"/>
        <v>0</v>
      </c>
      <c r="BK64">
        <f t="shared" si="22"/>
        <v>0</v>
      </c>
      <c r="BL64">
        <f t="shared" si="22"/>
        <v>0</v>
      </c>
      <c r="BM64">
        <f t="shared" si="22"/>
        <v>0</v>
      </c>
      <c r="BN64">
        <f t="shared" si="22"/>
        <v>0</v>
      </c>
    </row>
    <row r="65" spans="3:66">
      <c r="C65" s="6"/>
      <c r="D65" s="6"/>
      <c r="E65" s="7"/>
      <c r="F65" s="6"/>
      <c r="G65" s="14"/>
      <c r="H65" s="14"/>
      <c r="I65" s="28" t="str">
        <f t="shared" si="1"/>
        <v/>
      </c>
      <c r="J65" s="6"/>
      <c r="K65" s="2">
        <f t="shared" si="5"/>
        <v>0</v>
      </c>
      <c r="L65">
        <f t="shared" si="2"/>
        <v>9012</v>
      </c>
      <c r="M65">
        <f t="shared" si="3"/>
        <v>9012</v>
      </c>
      <c r="Q65" t="str">
        <f t="shared" si="23"/>
        <v/>
      </c>
      <c r="R65" t="str">
        <f t="shared" si="23"/>
        <v/>
      </c>
      <c r="S65" t="str">
        <f t="shared" si="23"/>
        <v/>
      </c>
      <c r="T65" t="str">
        <f t="shared" si="23"/>
        <v/>
      </c>
      <c r="U65" t="str">
        <f t="shared" si="23"/>
        <v/>
      </c>
      <c r="V65" t="str">
        <f t="shared" si="23"/>
        <v/>
      </c>
      <c r="W65" t="str">
        <f t="shared" si="23"/>
        <v/>
      </c>
      <c r="X65" t="str">
        <f t="shared" si="23"/>
        <v/>
      </c>
      <c r="Y65" t="str">
        <f t="shared" si="23"/>
        <v/>
      </c>
      <c r="Z65" t="str">
        <f t="shared" si="23"/>
        <v/>
      </c>
      <c r="AA65" t="str">
        <f t="shared" si="23"/>
        <v/>
      </c>
      <c r="AB65" t="str">
        <f t="shared" si="23"/>
        <v/>
      </c>
      <c r="AC65" t="str">
        <f t="shared" si="23"/>
        <v/>
      </c>
      <c r="AD65" t="str">
        <f t="shared" si="23"/>
        <v/>
      </c>
      <c r="AE65" t="str">
        <f t="shared" si="23"/>
        <v/>
      </c>
      <c r="AF65">
        <f t="shared" si="23"/>
        <v>0</v>
      </c>
      <c r="AG65">
        <f t="shared" si="22"/>
        <v>0</v>
      </c>
      <c r="AH65">
        <f t="shared" si="22"/>
        <v>0</v>
      </c>
      <c r="AI65">
        <f t="shared" si="22"/>
        <v>0</v>
      </c>
      <c r="AJ65">
        <f t="shared" si="22"/>
        <v>0</v>
      </c>
      <c r="AK65">
        <f t="shared" si="22"/>
        <v>0</v>
      </c>
      <c r="AL65">
        <f t="shared" si="22"/>
        <v>0</v>
      </c>
      <c r="AM65">
        <f t="shared" si="22"/>
        <v>0</v>
      </c>
      <c r="AN65">
        <f t="shared" si="22"/>
        <v>0</v>
      </c>
      <c r="AO65">
        <f t="shared" si="22"/>
        <v>0</v>
      </c>
      <c r="AP65">
        <f t="shared" si="22"/>
        <v>0</v>
      </c>
      <c r="AQ65">
        <f t="shared" si="22"/>
        <v>0</v>
      </c>
      <c r="AR65">
        <f t="shared" si="22"/>
        <v>0</v>
      </c>
      <c r="AS65">
        <f t="shared" si="22"/>
        <v>0</v>
      </c>
      <c r="AT65">
        <f t="shared" si="22"/>
        <v>0</v>
      </c>
      <c r="AU65">
        <f t="shared" si="22"/>
        <v>0</v>
      </c>
      <c r="AV65">
        <f t="shared" si="22"/>
        <v>0</v>
      </c>
      <c r="AW65">
        <f t="shared" si="22"/>
        <v>0</v>
      </c>
      <c r="AX65">
        <f t="shared" si="22"/>
        <v>0</v>
      </c>
      <c r="AY65">
        <f t="shared" si="22"/>
        <v>0</v>
      </c>
      <c r="AZ65">
        <f t="shared" si="22"/>
        <v>0</v>
      </c>
      <c r="BA65">
        <f t="shared" si="22"/>
        <v>0</v>
      </c>
      <c r="BB65">
        <f t="shared" si="22"/>
        <v>0</v>
      </c>
      <c r="BC65">
        <f t="shared" si="22"/>
        <v>0</v>
      </c>
      <c r="BD65">
        <f t="shared" si="22"/>
        <v>0</v>
      </c>
      <c r="BE65">
        <f t="shared" si="22"/>
        <v>0</v>
      </c>
      <c r="BF65">
        <f t="shared" si="22"/>
        <v>0</v>
      </c>
      <c r="BG65">
        <f t="shared" si="22"/>
        <v>0</v>
      </c>
      <c r="BH65">
        <f t="shared" si="22"/>
        <v>0</v>
      </c>
      <c r="BI65">
        <f t="shared" si="22"/>
        <v>0</v>
      </c>
      <c r="BJ65">
        <f t="shared" si="22"/>
        <v>0</v>
      </c>
      <c r="BK65">
        <f t="shared" si="22"/>
        <v>0</v>
      </c>
      <c r="BL65">
        <f t="shared" si="22"/>
        <v>0</v>
      </c>
      <c r="BM65">
        <f t="shared" si="22"/>
        <v>0</v>
      </c>
      <c r="BN65">
        <f t="shared" si="22"/>
        <v>0</v>
      </c>
    </row>
    <row r="66" spans="3:66">
      <c r="C66" s="6"/>
      <c r="D66" s="6"/>
      <c r="E66" s="7"/>
      <c r="F66" s="6"/>
      <c r="G66" s="14"/>
      <c r="H66" s="14"/>
      <c r="I66" s="28" t="str">
        <f t="shared" si="1"/>
        <v/>
      </c>
      <c r="J66" s="6"/>
      <c r="K66" s="2">
        <f t="shared" si="5"/>
        <v>0</v>
      </c>
      <c r="L66">
        <f t="shared" si="2"/>
        <v>9012</v>
      </c>
      <c r="M66">
        <f t="shared" si="3"/>
        <v>9012</v>
      </c>
      <c r="Q66" t="str">
        <f t="shared" si="23"/>
        <v/>
      </c>
      <c r="R66" t="str">
        <f t="shared" si="23"/>
        <v/>
      </c>
      <c r="S66" t="str">
        <f t="shared" si="23"/>
        <v/>
      </c>
      <c r="T66" t="str">
        <f t="shared" si="23"/>
        <v/>
      </c>
      <c r="U66" t="str">
        <f t="shared" si="23"/>
        <v/>
      </c>
      <c r="V66" t="str">
        <f t="shared" si="23"/>
        <v/>
      </c>
      <c r="W66" t="str">
        <f t="shared" si="23"/>
        <v/>
      </c>
      <c r="X66" t="str">
        <f t="shared" si="23"/>
        <v/>
      </c>
      <c r="Y66" t="str">
        <f t="shared" si="23"/>
        <v/>
      </c>
      <c r="Z66" t="str">
        <f t="shared" si="23"/>
        <v/>
      </c>
      <c r="AA66" t="str">
        <f t="shared" si="23"/>
        <v/>
      </c>
      <c r="AB66" t="str">
        <f t="shared" si="23"/>
        <v/>
      </c>
      <c r="AC66" t="str">
        <f t="shared" si="23"/>
        <v/>
      </c>
      <c r="AD66" t="str">
        <f t="shared" si="23"/>
        <v/>
      </c>
      <c r="AE66" t="str">
        <f t="shared" si="23"/>
        <v/>
      </c>
      <c r="AF66">
        <f t="shared" si="23"/>
        <v>0</v>
      </c>
      <c r="AG66">
        <f t="shared" si="22"/>
        <v>0</v>
      </c>
      <c r="AH66">
        <f t="shared" si="22"/>
        <v>0</v>
      </c>
      <c r="AI66">
        <f t="shared" si="22"/>
        <v>0</v>
      </c>
      <c r="AJ66">
        <f t="shared" si="22"/>
        <v>0</v>
      </c>
      <c r="AK66">
        <f t="shared" si="22"/>
        <v>0</v>
      </c>
      <c r="AL66">
        <f t="shared" si="22"/>
        <v>0</v>
      </c>
      <c r="AM66">
        <f t="shared" si="22"/>
        <v>0</v>
      </c>
      <c r="AN66">
        <f t="shared" si="22"/>
        <v>0</v>
      </c>
      <c r="AO66">
        <f t="shared" si="22"/>
        <v>0</v>
      </c>
      <c r="AP66">
        <f t="shared" si="22"/>
        <v>0</v>
      </c>
      <c r="AQ66">
        <f t="shared" si="22"/>
        <v>0</v>
      </c>
      <c r="AR66">
        <f t="shared" si="22"/>
        <v>0</v>
      </c>
      <c r="AS66">
        <f t="shared" si="22"/>
        <v>0</v>
      </c>
      <c r="AT66">
        <f t="shared" si="22"/>
        <v>0</v>
      </c>
      <c r="AU66">
        <f t="shared" si="22"/>
        <v>0</v>
      </c>
      <c r="AV66">
        <f t="shared" si="22"/>
        <v>0</v>
      </c>
      <c r="AW66">
        <f t="shared" ref="AW66:BN66" si="24">IF($D66=AW$6,$K66,"")</f>
        <v>0</v>
      </c>
      <c r="AX66">
        <f t="shared" si="24"/>
        <v>0</v>
      </c>
      <c r="AY66">
        <f t="shared" si="24"/>
        <v>0</v>
      </c>
      <c r="AZ66">
        <f t="shared" si="24"/>
        <v>0</v>
      </c>
      <c r="BA66">
        <f t="shared" si="24"/>
        <v>0</v>
      </c>
      <c r="BB66">
        <f t="shared" si="24"/>
        <v>0</v>
      </c>
      <c r="BC66">
        <f t="shared" si="24"/>
        <v>0</v>
      </c>
      <c r="BD66">
        <f t="shared" si="24"/>
        <v>0</v>
      </c>
      <c r="BE66">
        <f t="shared" si="24"/>
        <v>0</v>
      </c>
      <c r="BF66">
        <f t="shared" si="24"/>
        <v>0</v>
      </c>
      <c r="BG66">
        <f t="shared" si="24"/>
        <v>0</v>
      </c>
      <c r="BH66">
        <f t="shared" si="24"/>
        <v>0</v>
      </c>
      <c r="BI66">
        <f t="shared" si="24"/>
        <v>0</v>
      </c>
      <c r="BJ66">
        <f t="shared" si="24"/>
        <v>0</v>
      </c>
      <c r="BK66">
        <f t="shared" si="24"/>
        <v>0</v>
      </c>
      <c r="BL66">
        <f t="shared" si="24"/>
        <v>0</v>
      </c>
      <c r="BM66">
        <f t="shared" si="24"/>
        <v>0</v>
      </c>
      <c r="BN66">
        <f t="shared" si="24"/>
        <v>0</v>
      </c>
    </row>
    <row r="67" spans="3:66">
      <c r="C67" s="6"/>
      <c r="D67" s="6"/>
      <c r="E67" s="7"/>
      <c r="F67" s="6"/>
      <c r="G67" s="14"/>
      <c r="H67" s="14"/>
      <c r="I67" s="28" t="str">
        <f t="shared" si="1"/>
        <v/>
      </c>
      <c r="J67" s="6"/>
      <c r="K67" s="2">
        <f t="shared" si="5"/>
        <v>0</v>
      </c>
      <c r="L67">
        <f t="shared" si="2"/>
        <v>9012</v>
      </c>
      <c r="M67">
        <f t="shared" si="3"/>
        <v>9012</v>
      </c>
      <c r="Q67" t="str">
        <f t="shared" si="23"/>
        <v/>
      </c>
      <c r="R67" t="str">
        <f t="shared" si="23"/>
        <v/>
      </c>
      <c r="S67" t="str">
        <f t="shared" si="23"/>
        <v/>
      </c>
      <c r="T67" t="str">
        <f t="shared" si="23"/>
        <v/>
      </c>
      <c r="U67" t="str">
        <f t="shared" si="23"/>
        <v/>
      </c>
      <c r="V67" t="str">
        <f t="shared" si="23"/>
        <v/>
      </c>
      <c r="W67" t="str">
        <f t="shared" si="23"/>
        <v/>
      </c>
      <c r="X67" t="str">
        <f t="shared" si="23"/>
        <v/>
      </c>
      <c r="Y67" t="str">
        <f t="shared" si="23"/>
        <v/>
      </c>
      <c r="Z67" t="str">
        <f t="shared" si="23"/>
        <v/>
      </c>
      <c r="AA67" t="str">
        <f t="shared" si="23"/>
        <v/>
      </c>
      <c r="AB67" t="str">
        <f t="shared" si="23"/>
        <v/>
      </c>
      <c r="AC67" t="str">
        <f t="shared" si="23"/>
        <v/>
      </c>
      <c r="AD67" t="str">
        <f t="shared" si="23"/>
        <v/>
      </c>
      <c r="AE67" t="str">
        <f t="shared" si="23"/>
        <v/>
      </c>
      <c r="AF67">
        <f t="shared" si="23"/>
        <v>0</v>
      </c>
      <c r="AG67">
        <f t="shared" ref="AG67:BN74" si="25">IF($D67=AG$6,$K67,"")</f>
        <v>0</v>
      </c>
      <c r="AH67">
        <f t="shared" si="25"/>
        <v>0</v>
      </c>
      <c r="AI67">
        <f t="shared" si="25"/>
        <v>0</v>
      </c>
      <c r="AJ67">
        <f t="shared" si="25"/>
        <v>0</v>
      </c>
      <c r="AK67">
        <f t="shared" si="25"/>
        <v>0</v>
      </c>
      <c r="AL67">
        <f t="shared" si="25"/>
        <v>0</v>
      </c>
      <c r="AM67">
        <f t="shared" si="25"/>
        <v>0</v>
      </c>
      <c r="AN67">
        <f t="shared" si="25"/>
        <v>0</v>
      </c>
      <c r="AO67">
        <f t="shared" si="25"/>
        <v>0</v>
      </c>
      <c r="AP67">
        <f t="shared" si="25"/>
        <v>0</v>
      </c>
      <c r="AQ67">
        <f t="shared" si="25"/>
        <v>0</v>
      </c>
      <c r="AR67">
        <f t="shared" si="25"/>
        <v>0</v>
      </c>
      <c r="AS67">
        <f t="shared" si="25"/>
        <v>0</v>
      </c>
      <c r="AT67">
        <f t="shared" si="25"/>
        <v>0</v>
      </c>
      <c r="AU67">
        <f t="shared" si="25"/>
        <v>0</v>
      </c>
      <c r="AV67">
        <f t="shared" si="25"/>
        <v>0</v>
      </c>
      <c r="AW67">
        <f t="shared" si="25"/>
        <v>0</v>
      </c>
      <c r="AX67">
        <f t="shared" si="25"/>
        <v>0</v>
      </c>
      <c r="AY67">
        <f t="shared" si="25"/>
        <v>0</v>
      </c>
      <c r="AZ67">
        <f t="shared" si="25"/>
        <v>0</v>
      </c>
      <c r="BA67">
        <f t="shared" si="25"/>
        <v>0</v>
      </c>
      <c r="BB67">
        <f t="shared" si="25"/>
        <v>0</v>
      </c>
      <c r="BC67">
        <f t="shared" si="25"/>
        <v>0</v>
      </c>
      <c r="BD67">
        <f t="shared" si="25"/>
        <v>0</v>
      </c>
      <c r="BE67">
        <f t="shared" si="25"/>
        <v>0</v>
      </c>
      <c r="BF67">
        <f t="shared" si="25"/>
        <v>0</v>
      </c>
      <c r="BG67">
        <f t="shared" si="25"/>
        <v>0</v>
      </c>
      <c r="BH67">
        <f t="shared" si="25"/>
        <v>0</v>
      </c>
      <c r="BI67">
        <f t="shared" si="25"/>
        <v>0</v>
      </c>
      <c r="BJ67">
        <f t="shared" si="25"/>
        <v>0</v>
      </c>
      <c r="BK67">
        <f t="shared" si="25"/>
        <v>0</v>
      </c>
      <c r="BL67">
        <f t="shared" si="25"/>
        <v>0</v>
      </c>
      <c r="BM67">
        <f t="shared" si="25"/>
        <v>0</v>
      </c>
      <c r="BN67">
        <f t="shared" si="25"/>
        <v>0</v>
      </c>
    </row>
    <row r="68" spans="3:66">
      <c r="C68" s="6"/>
      <c r="D68" s="6"/>
      <c r="E68" s="7"/>
      <c r="F68" s="6"/>
      <c r="G68" s="14"/>
      <c r="H68" s="14"/>
      <c r="I68" s="28" t="str">
        <f t="shared" si="1"/>
        <v/>
      </c>
      <c r="J68" s="6"/>
      <c r="K68" s="2">
        <f t="shared" si="5"/>
        <v>0</v>
      </c>
      <c r="L68">
        <f t="shared" si="2"/>
        <v>9012</v>
      </c>
      <c r="M68">
        <f t="shared" si="3"/>
        <v>9012</v>
      </c>
      <c r="Q68" t="str">
        <f t="shared" si="23"/>
        <v/>
      </c>
      <c r="R68" t="str">
        <f t="shared" si="23"/>
        <v/>
      </c>
      <c r="S68" t="str">
        <f t="shared" si="23"/>
        <v/>
      </c>
      <c r="T68" t="str">
        <f t="shared" si="23"/>
        <v/>
      </c>
      <c r="U68" t="str">
        <f t="shared" si="23"/>
        <v/>
      </c>
      <c r="V68" t="str">
        <f t="shared" si="23"/>
        <v/>
      </c>
      <c r="W68" t="str">
        <f t="shared" si="23"/>
        <v/>
      </c>
      <c r="X68" t="str">
        <f t="shared" si="23"/>
        <v/>
      </c>
      <c r="Y68" t="str">
        <f t="shared" si="23"/>
        <v/>
      </c>
      <c r="Z68" t="str">
        <f t="shared" si="23"/>
        <v/>
      </c>
      <c r="AA68" t="str">
        <f t="shared" si="23"/>
        <v/>
      </c>
      <c r="AB68" t="str">
        <f t="shared" si="23"/>
        <v/>
      </c>
      <c r="AC68" t="str">
        <f t="shared" si="23"/>
        <v/>
      </c>
      <c r="AD68" t="str">
        <f t="shared" si="23"/>
        <v/>
      </c>
      <c r="AE68" t="str">
        <f t="shared" si="23"/>
        <v/>
      </c>
      <c r="AF68">
        <f t="shared" si="23"/>
        <v>0</v>
      </c>
      <c r="AG68">
        <f t="shared" si="25"/>
        <v>0</v>
      </c>
      <c r="AH68">
        <f t="shared" si="25"/>
        <v>0</v>
      </c>
      <c r="AI68">
        <f t="shared" si="25"/>
        <v>0</v>
      </c>
      <c r="AJ68">
        <f t="shared" si="25"/>
        <v>0</v>
      </c>
      <c r="AK68">
        <f t="shared" si="25"/>
        <v>0</v>
      </c>
      <c r="AL68">
        <f t="shared" si="25"/>
        <v>0</v>
      </c>
      <c r="AM68">
        <f t="shared" si="25"/>
        <v>0</v>
      </c>
      <c r="AN68">
        <f t="shared" si="25"/>
        <v>0</v>
      </c>
      <c r="AO68">
        <f t="shared" si="25"/>
        <v>0</v>
      </c>
      <c r="AP68">
        <f t="shared" si="25"/>
        <v>0</v>
      </c>
      <c r="AQ68">
        <f t="shared" si="25"/>
        <v>0</v>
      </c>
      <c r="AR68">
        <f t="shared" si="25"/>
        <v>0</v>
      </c>
      <c r="AS68">
        <f t="shared" si="25"/>
        <v>0</v>
      </c>
      <c r="AT68">
        <f t="shared" si="25"/>
        <v>0</v>
      </c>
      <c r="AU68">
        <f t="shared" si="25"/>
        <v>0</v>
      </c>
      <c r="AV68">
        <f t="shared" si="25"/>
        <v>0</v>
      </c>
      <c r="AW68">
        <f t="shared" si="25"/>
        <v>0</v>
      </c>
      <c r="AX68">
        <f t="shared" si="25"/>
        <v>0</v>
      </c>
      <c r="AY68">
        <f t="shared" si="25"/>
        <v>0</v>
      </c>
      <c r="AZ68">
        <f t="shared" si="25"/>
        <v>0</v>
      </c>
      <c r="BA68">
        <f t="shared" si="25"/>
        <v>0</v>
      </c>
      <c r="BB68">
        <f t="shared" si="25"/>
        <v>0</v>
      </c>
      <c r="BC68">
        <f t="shared" si="25"/>
        <v>0</v>
      </c>
      <c r="BD68">
        <f t="shared" si="25"/>
        <v>0</v>
      </c>
      <c r="BE68">
        <f t="shared" si="25"/>
        <v>0</v>
      </c>
      <c r="BF68">
        <f t="shared" si="25"/>
        <v>0</v>
      </c>
      <c r="BG68">
        <f t="shared" si="25"/>
        <v>0</v>
      </c>
      <c r="BH68">
        <f t="shared" si="25"/>
        <v>0</v>
      </c>
      <c r="BI68">
        <f t="shared" si="25"/>
        <v>0</v>
      </c>
      <c r="BJ68">
        <f t="shared" si="25"/>
        <v>0</v>
      </c>
      <c r="BK68">
        <f t="shared" si="25"/>
        <v>0</v>
      </c>
      <c r="BL68">
        <f t="shared" si="25"/>
        <v>0</v>
      </c>
      <c r="BM68">
        <f t="shared" si="25"/>
        <v>0</v>
      </c>
      <c r="BN68">
        <f t="shared" si="25"/>
        <v>0</v>
      </c>
    </row>
    <row r="69" spans="3:66">
      <c r="C69" s="6"/>
      <c r="D69" s="6"/>
      <c r="E69" s="7"/>
      <c r="F69" s="6"/>
      <c r="G69" s="14"/>
      <c r="H69" s="14"/>
      <c r="I69" s="28" t="str">
        <f t="shared" si="1"/>
        <v/>
      </c>
      <c r="J69" s="6"/>
      <c r="K69" s="2">
        <f t="shared" si="5"/>
        <v>0</v>
      </c>
      <c r="L69">
        <f t="shared" si="2"/>
        <v>9012</v>
      </c>
      <c r="M69">
        <f t="shared" si="3"/>
        <v>9012</v>
      </c>
      <c r="Q69" t="str">
        <f t="shared" si="23"/>
        <v/>
      </c>
      <c r="R69" t="str">
        <f t="shared" si="23"/>
        <v/>
      </c>
      <c r="S69" t="str">
        <f t="shared" si="23"/>
        <v/>
      </c>
      <c r="T69" t="str">
        <f t="shared" si="23"/>
        <v/>
      </c>
      <c r="U69" t="str">
        <f t="shared" si="23"/>
        <v/>
      </c>
      <c r="V69" t="str">
        <f t="shared" si="23"/>
        <v/>
      </c>
      <c r="W69" t="str">
        <f t="shared" si="23"/>
        <v/>
      </c>
      <c r="X69" t="str">
        <f t="shared" si="23"/>
        <v/>
      </c>
      <c r="Y69" t="str">
        <f t="shared" si="23"/>
        <v/>
      </c>
      <c r="Z69" t="str">
        <f t="shared" si="23"/>
        <v/>
      </c>
      <c r="AA69" t="str">
        <f t="shared" si="23"/>
        <v/>
      </c>
      <c r="AB69" t="str">
        <f t="shared" si="23"/>
        <v/>
      </c>
      <c r="AC69" t="str">
        <f t="shared" si="23"/>
        <v/>
      </c>
      <c r="AD69" t="str">
        <f t="shared" si="23"/>
        <v/>
      </c>
      <c r="AE69" t="str">
        <f t="shared" si="23"/>
        <v/>
      </c>
      <c r="AF69">
        <f t="shared" si="23"/>
        <v>0</v>
      </c>
      <c r="AG69">
        <f t="shared" si="25"/>
        <v>0</v>
      </c>
      <c r="AH69">
        <f t="shared" si="25"/>
        <v>0</v>
      </c>
      <c r="AI69">
        <f t="shared" si="25"/>
        <v>0</v>
      </c>
      <c r="AJ69">
        <f t="shared" si="25"/>
        <v>0</v>
      </c>
      <c r="AK69">
        <f t="shared" si="25"/>
        <v>0</v>
      </c>
      <c r="AL69">
        <f t="shared" si="25"/>
        <v>0</v>
      </c>
      <c r="AM69">
        <f t="shared" si="25"/>
        <v>0</v>
      </c>
      <c r="AN69">
        <f t="shared" si="25"/>
        <v>0</v>
      </c>
      <c r="AO69">
        <f t="shared" si="25"/>
        <v>0</v>
      </c>
      <c r="AP69">
        <f t="shared" si="25"/>
        <v>0</v>
      </c>
      <c r="AQ69">
        <f t="shared" si="25"/>
        <v>0</v>
      </c>
      <c r="AR69">
        <f t="shared" si="25"/>
        <v>0</v>
      </c>
      <c r="AS69">
        <f t="shared" si="25"/>
        <v>0</v>
      </c>
      <c r="AT69">
        <f t="shared" si="25"/>
        <v>0</v>
      </c>
      <c r="AU69">
        <f t="shared" si="25"/>
        <v>0</v>
      </c>
      <c r="AV69">
        <f t="shared" si="25"/>
        <v>0</v>
      </c>
      <c r="AW69">
        <f t="shared" si="25"/>
        <v>0</v>
      </c>
      <c r="AX69">
        <f t="shared" si="25"/>
        <v>0</v>
      </c>
      <c r="AY69">
        <f t="shared" si="25"/>
        <v>0</v>
      </c>
      <c r="AZ69">
        <f t="shared" si="25"/>
        <v>0</v>
      </c>
      <c r="BA69">
        <f t="shared" si="25"/>
        <v>0</v>
      </c>
      <c r="BB69">
        <f t="shared" si="25"/>
        <v>0</v>
      </c>
      <c r="BC69">
        <f t="shared" si="25"/>
        <v>0</v>
      </c>
      <c r="BD69">
        <f t="shared" si="25"/>
        <v>0</v>
      </c>
      <c r="BE69">
        <f t="shared" si="25"/>
        <v>0</v>
      </c>
      <c r="BF69">
        <f t="shared" si="25"/>
        <v>0</v>
      </c>
      <c r="BG69">
        <f t="shared" si="25"/>
        <v>0</v>
      </c>
      <c r="BH69">
        <f t="shared" si="25"/>
        <v>0</v>
      </c>
      <c r="BI69">
        <f t="shared" si="25"/>
        <v>0</v>
      </c>
      <c r="BJ69">
        <f t="shared" si="25"/>
        <v>0</v>
      </c>
      <c r="BK69">
        <f t="shared" si="25"/>
        <v>0</v>
      </c>
      <c r="BL69">
        <f t="shared" si="25"/>
        <v>0</v>
      </c>
      <c r="BM69">
        <f t="shared" si="25"/>
        <v>0</v>
      </c>
      <c r="BN69">
        <f t="shared" si="25"/>
        <v>0</v>
      </c>
    </row>
    <row r="70" spans="3:66">
      <c r="C70" s="6"/>
      <c r="D70" s="6"/>
      <c r="E70" s="7"/>
      <c r="F70" s="6"/>
      <c r="G70" s="14"/>
      <c r="H70" s="14"/>
      <c r="I70" s="28" t="str">
        <f t="shared" si="1"/>
        <v/>
      </c>
      <c r="J70" s="6"/>
      <c r="K70" s="2">
        <f t="shared" si="5"/>
        <v>0</v>
      </c>
      <c r="L70">
        <f t="shared" si="2"/>
        <v>9012</v>
      </c>
      <c r="M70">
        <f t="shared" si="3"/>
        <v>9012</v>
      </c>
      <c r="Q70" t="str">
        <f t="shared" si="23"/>
        <v/>
      </c>
      <c r="R70" t="str">
        <f t="shared" si="23"/>
        <v/>
      </c>
      <c r="S70" t="str">
        <f t="shared" si="23"/>
        <v/>
      </c>
      <c r="T70" t="str">
        <f t="shared" si="23"/>
        <v/>
      </c>
      <c r="U70" t="str">
        <f t="shared" si="23"/>
        <v/>
      </c>
      <c r="V70" t="str">
        <f t="shared" si="23"/>
        <v/>
      </c>
      <c r="W70" t="str">
        <f t="shared" si="23"/>
        <v/>
      </c>
      <c r="X70" t="str">
        <f t="shared" si="23"/>
        <v/>
      </c>
      <c r="Y70" t="str">
        <f t="shared" si="23"/>
        <v/>
      </c>
      <c r="Z70" t="str">
        <f t="shared" si="23"/>
        <v/>
      </c>
      <c r="AA70" t="str">
        <f t="shared" si="23"/>
        <v/>
      </c>
      <c r="AB70" t="str">
        <f t="shared" si="23"/>
        <v/>
      </c>
      <c r="AC70" t="str">
        <f t="shared" si="23"/>
        <v/>
      </c>
      <c r="AD70" t="str">
        <f t="shared" si="23"/>
        <v/>
      </c>
      <c r="AE70" t="str">
        <f t="shared" si="23"/>
        <v/>
      </c>
      <c r="AF70">
        <f t="shared" si="23"/>
        <v>0</v>
      </c>
      <c r="AG70">
        <f t="shared" si="25"/>
        <v>0</v>
      </c>
      <c r="AH70">
        <f t="shared" si="25"/>
        <v>0</v>
      </c>
      <c r="AI70">
        <f t="shared" si="25"/>
        <v>0</v>
      </c>
      <c r="AJ70">
        <f t="shared" si="25"/>
        <v>0</v>
      </c>
      <c r="AK70">
        <f t="shared" si="25"/>
        <v>0</v>
      </c>
      <c r="AL70">
        <f t="shared" si="25"/>
        <v>0</v>
      </c>
      <c r="AM70">
        <f t="shared" si="25"/>
        <v>0</v>
      </c>
      <c r="AN70">
        <f t="shared" si="25"/>
        <v>0</v>
      </c>
      <c r="AO70">
        <f t="shared" si="25"/>
        <v>0</v>
      </c>
      <c r="AP70">
        <f t="shared" si="25"/>
        <v>0</v>
      </c>
      <c r="AQ70">
        <f t="shared" si="25"/>
        <v>0</v>
      </c>
      <c r="AR70">
        <f t="shared" si="25"/>
        <v>0</v>
      </c>
      <c r="AS70">
        <f t="shared" si="25"/>
        <v>0</v>
      </c>
      <c r="AT70">
        <f t="shared" si="25"/>
        <v>0</v>
      </c>
      <c r="AU70">
        <f t="shared" si="25"/>
        <v>0</v>
      </c>
      <c r="AV70">
        <f t="shared" si="25"/>
        <v>0</v>
      </c>
      <c r="AW70">
        <f t="shared" si="25"/>
        <v>0</v>
      </c>
      <c r="AX70">
        <f t="shared" si="25"/>
        <v>0</v>
      </c>
      <c r="AY70">
        <f t="shared" si="25"/>
        <v>0</v>
      </c>
      <c r="AZ70">
        <f t="shared" si="25"/>
        <v>0</v>
      </c>
      <c r="BA70">
        <f t="shared" si="25"/>
        <v>0</v>
      </c>
      <c r="BB70">
        <f t="shared" si="25"/>
        <v>0</v>
      </c>
      <c r="BC70">
        <f t="shared" si="25"/>
        <v>0</v>
      </c>
      <c r="BD70">
        <f t="shared" si="25"/>
        <v>0</v>
      </c>
      <c r="BE70">
        <f t="shared" si="25"/>
        <v>0</v>
      </c>
      <c r="BF70">
        <f t="shared" si="25"/>
        <v>0</v>
      </c>
      <c r="BG70">
        <f t="shared" si="25"/>
        <v>0</v>
      </c>
      <c r="BH70">
        <f t="shared" si="25"/>
        <v>0</v>
      </c>
      <c r="BI70">
        <f t="shared" si="25"/>
        <v>0</v>
      </c>
      <c r="BJ70">
        <f t="shared" si="25"/>
        <v>0</v>
      </c>
      <c r="BK70">
        <f t="shared" si="25"/>
        <v>0</v>
      </c>
      <c r="BL70">
        <f t="shared" si="25"/>
        <v>0</v>
      </c>
      <c r="BM70">
        <f t="shared" si="25"/>
        <v>0</v>
      </c>
      <c r="BN70">
        <f t="shared" si="25"/>
        <v>0</v>
      </c>
    </row>
    <row r="71" spans="3:66">
      <c r="C71" s="6"/>
      <c r="D71" s="6"/>
      <c r="E71" s="7"/>
      <c r="F71" s="6"/>
      <c r="G71" s="14"/>
      <c r="H71" s="14"/>
      <c r="I71" s="28" t="str">
        <f t="shared" ref="I71:I134" si="26">IF(C71&lt;&gt;"",L71,"")</f>
        <v/>
      </c>
      <c r="J71" s="6"/>
      <c r="K71" s="2">
        <f t="shared" si="5"/>
        <v>0</v>
      </c>
      <c r="L71">
        <f t="shared" ref="L71:L134" si="27">L70-G71+H71</f>
        <v>9012</v>
      </c>
      <c r="M71">
        <f t="shared" ref="M71:M134" si="28">IF(J71&lt;&gt;"",M70-G71+H71,M70)</f>
        <v>9012</v>
      </c>
      <c r="Q71" t="str">
        <f t="shared" si="23"/>
        <v/>
      </c>
      <c r="R71" t="str">
        <f t="shared" si="23"/>
        <v/>
      </c>
      <c r="S71" t="str">
        <f t="shared" si="23"/>
        <v/>
      </c>
      <c r="T71" t="str">
        <f t="shared" si="23"/>
        <v/>
      </c>
      <c r="U71" t="str">
        <f t="shared" si="23"/>
        <v/>
      </c>
      <c r="V71" t="str">
        <f t="shared" si="23"/>
        <v/>
      </c>
      <c r="W71" t="str">
        <f t="shared" si="23"/>
        <v/>
      </c>
      <c r="X71" t="str">
        <f t="shared" si="23"/>
        <v/>
      </c>
      <c r="Y71" t="str">
        <f t="shared" si="23"/>
        <v/>
      </c>
      <c r="Z71" t="str">
        <f t="shared" si="23"/>
        <v/>
      </c>
      <c r="AA71" t="str">
        <f t="shared" si="23"/>
        <v/>
      </c>
      <c r="AB71" t="str">
        <f t="shared" si="23"/>
        <v/>
      </c>
      <c r="AC71" t="str">
        <f t="shared" si="23"/>
        <v/>
      </c>
      <c r="AD71" t="str">
        <f t="shared" si="23"/>
        <v/>
      </c>
      <c r="AE71" t="str">
        <f t="shared" si="23"/>
        <v/>
      </c>
      <c r="AF71">
        <f t="shared" si="23"/>
        <v>0</v>
      </c>
      <c r="AG71">
        <f t="shared" si="25"/>
        <v>0</v>
      </c>
      <c r="AH71">
        <f t="shared" si="25"/>
        <v>0</v>
      </c>
      <c r="AI71">
        <f t="shared" si="25"/>
        <v>0</v>
      </c>
      <c r="AJ71">
        <f t="shared" si="25"/>
        <v>0</v>
      </c>
      <c r="AK71">
        <f t="shared" si="25"/>
        <v>0</v>
      </c>
      <c r="AL71">
        <f t="shared" si="25"/>
        <v>0</v>
      </c>
      <c r="AM71">
        <f t="shared" si="25"/>
        <v>0</v>
      </c>
      <c r="AN71">
        <f t="shared" si="25"/>
        <v>0</v>
      </c>
      <c r="AO71">
        <f t="shared" si="25"/>
        <v>0</v>
      </c>
      <c r="AP71">
        <f t="shared" si="25"/>
        <v>0</v>
      </c>
      <c r="AQ71">
        <f t="shared" si="25"/>
        <v>0</v>
      </c>
      <c r="AR71">
        <f t="shared" si="25"/>
        <v>0</v>
      </c>
      <c r="AS71">
        <f t="shared" si="25"/>
        <v>0</v>
      </c>
      <c r="AT71">
        <f t="shared" si="25"/>
        <v>0</v>
      </c>
      <c r="AU71">
        <f t="shared" si="25"/>
        <v>0</v>
      </c>
      <c r="AV71">
        <f t="shared" si="25"/>
        <v>0</v>
      </c>
      <c r="AW71">
        <f t="shared" si="25"/>
        <v>0</v>
      </c>
      <c r="AX71">
        <f t="shared" si="25"/>
        <v>0</v>
      </c>
      <c r="AY71">
        <f t="shared" si="25"/>
        <v>0</v>
      </c>
      <c r="AZ71">
        <f t="shared" si="25"/>
        <v>0</v>
      </c>
      <c r="BA71">
        <f t="shared" si="25"/>
        <v>0</v>
      </c>
      <c r="BB71">
        <f t="shared" si="25"/>
        <v>0</v>
      </c>
      <c r="BC71">
        <f t="shared" si="25"/>
        <v>0</v>
      </c>
      <c r="BD71">
        <f t="shared" si="25"/>
        <v>0</v>
      </c>
      <c r="BE71">
        <f t="shared" si="25"/>
        <v>0</v>
      </c>
      <c r="BF71">
        <f t="shared" si="25"/>
        <v>0</v>
      </c>
      <c r="BG71">
        <f t="shared" si="25"/>
        <v>0</v>
      </c>
      <c r="BH71">
        <f t="shared" si="25"/>
        <v>0</v>
      </c>
      <c r="BI71">
        <f t="shared" si="25"/>
        <v>0</v>
      </c>
      <c r="BJ71">
        <f t="shared" si="25"/>
        <v>0</v>
      </c>
      <c r="BK71">
        <f t="shared" si="25"/>
        <v>0</v>
      </c>
      <c r="BL71">
        <f t="shared" si="25"/>
        <v>0</v>
      </c>
      <c r="BM71">
        <f t="shared" si="25"/>
        <v>0</v>
      </c>
      <c r="BN71">
        <f t="shared" si="25"/>
        <v>0</v>
      </c>
    </row>
    <row r="72" spans="3:66">
      <c r="C72" s="6"/>
      <c r="D72" s="6"/>
      <c r="E72" s="7"/>
      <c r="F72" s="6"/>
      <c r="G72" s="14"/>
      <c r="H72" s="14"/>
      <c r="I72" s="28" t="str">
        <f t="shared" si="26"/>
        <v/>
      </c>
      <c r="J72" s="6"/>
      <c r="K72" s="2">
        <f t="shared" ref="K72:K135" si="29">0-G72+H72</f>
        <v>0</v>
      </c>
      <c r="L72">
        <f t="shared" si="27"/>
        <v>9012</v>
      </c>
      <c r="M72">
        <f t="shared" si="28"/>
        <v>9012</v>
      </c>
      <c r="Q72" t="str">
        <f t="shared" si="23"/>
        <v/>
      </c>
      <c r="R72" t="str">
        <f t="shared" si="23"/>
        <v/>
      </c>
      <c r="S72" t="str">
        <f t="shared" si="23"/>
        <v/>
      </c>
      <c r="T72" t="str">
        <f t="shared" si="23"/>
        <v/>
      </c>
      <c r="U72" t="str">
        <f t="shared" si="23"/>
        <v/>
      </c>
      <c r="V72" t="str">
        <f t="shared" si="23"/>
        <v/>
      </c>
      <c r="W72" t="str">
        <f t="shared" si="23"/>
        <v/>
      </c>
      <c r="X72" t="str">
        <f t="shared" si="23"/>
        <v/>
      </c>
      <c r="Y72" t="str">
        <f t="shared" si="23"/>
        <v/>
      </c>
      <c r="Z72" t="str">
        <f t="shared" si="23"/>
        <v/>
      </c>
      <c r="AA72" t="str">
        <f t="shared" si="23"/>
        <v/>
      </c>
      <c r="AB72" t="str">
        <f t="shared" si="23"/>
        <v/>
      </c>
      <c r="AC72" t="str">
        <f t="shared" si="23"/>
        <v/>
      </c>
      <c r="AD72" t="str">
        <f t="shared" si="23"/>
        <v/>
      </c>
      <c r="AE72" t="str">
        <f t="shared" si="23"/>
        <v/>
      </c>
      <c r="AF72">
        <f t="shared" si="23"/>
        <v>0</v>
      </c>
      <c r="AG72">
        <f t="shared" si="25"/>
        <v>0</v>
      </c>
      <c r="AH72">
        <f t="shared" si="25"/>
        <v>0</v>
      </c>
      <c r="AI72">
        <f t="shared" si="25"/>
        <v>0</v>
      </c>
      <c r="AJ72">
        <f t="shared" si="25"/>
        <v>0</v>
      </c>
      <c r="AK72">
        <f t="shared" si="25"/>
        <v>0</v>
      </c>
      <c r="AL72">
        <f t="shared" si="25"/>
        <v>0</v>
      </c>
      <c r="AM72">
        <f t="shared" si="25"/>
        <v>0</v>
      </c>
      <c r="AN72">
        <f t="shared" si="25"/>
        <v>0</v>
      </c>
      <c r="AO72">
        <f t="shared" si="25"/>
        <v>0</v>
      </c>
      <c r="AP72">
        <f t="shared" si="25"/>
        <v>0</v>
      </c>
      <c r="AQ72">
        <f t="shared" si="25"/>
        <v>0</v>
      </c>
      <c r="AR72">
        <f t="shared" si="25"/>
        <v>0</v>
      </c>
      <c r="AS72">
        <f t="shared" si="25"/>
        <v>0</v>
      </c>
      <c r="AT72">
        <f t="shared" si="25"/>
        <v>0</v>
      </c>
      <c r="AU72">
        <f t="shared" si="25"/>
        <v>0</v>
      </c>
      <c r="AV72">
        <f t="shared" si="25"/>
        <v>0</v>
      </c>
      <c r="AW72">
        <f t="shared" si="25"/>
        <v>0</v>
      </c>
      <c r="AX72">
        <f t="shared" si="25"/>
        <v>0</v>
      </c>
      <c r="AY72">
        <f t="shared" si="25"/>
        <v>0</v>
      </c>
      <c r="AZ72">
        <f t="shared" si="25"/>
        <v>0</v>
      </c>
      <c r="BA72">
        <f t="shared" si="25"/>
        <v>0</v>
      </c>
      <c r="BB72">
        <f t="shared" si="25"/>
        <v>0</v>
      </c>
      <c r="BC72">
        <f t="shared" si="25"/>
        <v>0</v>
      </c>
      <c r="BD72">
        <f t="shared" si="25"/>
        <v>0</v>
      </c>
      <c r="BE72">
        <f t="shared" si="25"/>
        <v>0</v>
      </c>
      <c r="BF72">
        <f t="shared" si="25"/>
        <v>0</v>
      </c>
      <c r="BG72">
        <f t="shared" si="25"/>
        <v>0</v>
      </c>
      <c r="BH72">
        <f t="shared" si="25"/>
        <v>0</v>
      </c>
      <c r="BI72">
        <f t="shared" si="25"/>
        <v>0</v>
      </c>
      <c r="BJ72">
        <f t="shared" si="25"/>
        <v>0</v>
      </c>
      <c r="BK72">
        <f t="shared" si="25"/>
        <v>0</v>
      </c>
      <c r="BL72">
        <f t="shared" si="25"/>
        <v>0</v>
      </c>
      <c r="BM72">
        <f t="shared" si="25"/>
        <v>0</v>
      </c>
      <c r="BN72">
        <f t="shared" si="25"/>
        <v>0</v>
      </c>
    </row>
    <row r="73" spans="3:66">
      <c r="C73" s="6"/>
      <c r="D73" s="6"/>
      <c r="E73" s="7"/>
      <c r="F73" s="6"/>
      <c r="G73" s="14"/>
      <c r="H73" s="14"/>
      <c r="I73" s="28" t="str">
        <f t="shared" si="26"/>
        <v/>
      </c>
      <c r="J73" s="6"/>
      <c r="K73" s="2">
        <f t="shared" si="29"/>
        <v>0</v>
      </c>
      <c r="L73">
        <f t="shared" si="27"/>
        <v>9012</v>
      </c>
      <c r="M73">
        <f t="shared" si="28"/>
        <v>9012</v>
      </c>
      <c r="Q73" t="str">
        <f t="shared" si="23"/>
        <v/>
      </c>
      <c r="R73" t="str">
        <f t="shared" si="23"/>
        <v/>
      </c>
      <c r="S73" t="str">
        <f t="shared" si="23"/>
        <v/>
      </c>
      <c r="T73" t="str">
        <f t="shared" si="23"/>
        <v/>
      </c>
      <c r="U73" t="str">
        <f t="shared" si="23"/>
        <v/>
      </c>
      <c r="V73" t="str">
        <f t="shared" si="23"/>
        <v/>
      </c>
      <c r="W73" t="str">
        <f t="shared" si="23"/>
        <v/>
      </c>
      <c r="X73" t="str">
        <f t="shared" si="23"/>
        <v/>
      </c>
      <c r="Y73" t="str">
        <f t="shared" si="23"/>
        <v/>
      </c>
      <c r="Z73" t="str">
        <f t="shared" si="23"/>
        <v/>
      </c>
      <c r="AA73" t="str">
        <f t="shared" si="23"/>
        <v/>
      </c>
      <c r="AB73" t="str">
        <f t="shared" si="23"/>
        <v/>
      </c>
      <c r="AC73" t="str">
        <f t="shared" si="23"/>
        <v/>
      </c>
      <c r="AD73" t="str">
        <f t="shared" si="23"/>
        <v/>
      </c>
      <c r="AE73" t="str">
        <f t="shared" si="23"/>
        <v/>
      </c>
      <c r="AF73">
        <f t="shared" si="23"/>
        <v>0</v>
      </c>
      <c r="AG73">
        <f t="shared" si="25"/>
        <v>0</v>
      </c>
      <c r="AH73">
        <f t="shared" si="25"/>
        <v>0</v>
      </c>
      <c r="AI73">
        <f t="shared" si="25"/>
        <v>0</v>
      </c>
      <c r="AJ73">
        <f t="shared" si="25"/>
        <v>0</v>
      </c>
      <c r="AK73">
        <f t="shared" si="25"/>
        <v>0</v>
      </c>
      <c r="AL73">
        <f t="shared" si="25"/>
        <v>0</v>
      </c>
      <c r="AM73">
        <f t="shared" si="25"/>
        <v>0</v>
      </c>
      <c r="AN73">
        <f t="shared" si="25"/>
        <v>0</v>
      </c>
      <c r="AO73">
        <f t="shared" si="25"/>
        <v>0</v>
      </c>
      <c r="AP73">
        <f t="shared" si="25"/>
        <v>0</v>
      </c>
      <c r="AQ73">
        <f t="shared" si="25"/>
        <v>0</v>
      </c>
      <c r="AR73">
        <f t="shared" si="25"/>
        <v>0</v>
      </c>
      <c r="AS73">
        <f t="shared" si="25"/>
        <v>0</v>
      </c>
      <c r="AT73">
        <f t="shared" si="25"/>
        <v>0</v>
      </c>
      <c r="AU73">
        <f t="shared" si="25"/>
        <v>0</v>
      </c>
      <c r="AV73">
        <f t="shared" si="25"/>
        <v>0</v>
      </c>
      <c r="AW73">
        <f t="shared" si="25"/>
        <v>0</v>
      </c>
      <c r="AX73">
        <f t="shared" si="25"/>
        <v>0</v>
      </c>
      <c r="AY73">
        <f t="shared" si="25"/>
        <v>0</v>
      </c>
      <c r="AZ73">
        <f t="shared" si="25"/>
        <v>0</v>
      </c>
      <c r="BA73">
        <f t="shared" si="25"/>
        <v>0</v>
      </c>
      <c r="BB73">
        <f t="shared" si="25"/>
        <v>0</v>
      </c>
      <c r="BC73">
        <f t="shared" si="25"/>
        <v>0</v>
      </c>
      <c r="BD73">
        <f t="shared" si="25"/>
        <v>0</v>
      </c>
      <c r="BE73">
        <f t="shared" si="25"/>
        <v>0</v>
      </c>
      <c r="BF73">
        <f t="shared" si="25"/>
        <v>0</v>
      </c>
      <c r="BG73">
        <f t="shared" si="25"/>
        <v>0</v>
      </c>
      <c r="BH73">
        <f t="shared" si="25"/>
        <v>0</v>
      </c>
      <c r="BI73">
        <f t="shared" si="25"/>
        <v>0</v>
      </c>
      <c r="BJ73">
        <f t="shared" si="25"/>
        <v>0</v>
      </c>
      <c r="BK73">
        <f t="shared" si="25"/>
        <v>0</v>
      </c>
      <c r="BL73">
        <f t="shared" si="25"/>
        <v>0</v>
      </c>
      <c r="BM73">
        <f t="shared" si="25"/>
        <v>0</v>
      </c>
      <c r="BN73">
        <f t="shared" si="25"/>
        <v>0</v>
      </c>
    </row>
    <row r="74" spans="3:66">
      <c r="C74" s="6"/>
      <c r="D74" s="6"/>
      <c r="E74" s="7"/>
      <c r="F74" s="6"/>
      <c r="G74" s="14"/>
      <c r="H74" s="14"/>
      <c r="I74" s="28" t="str">
        <f t="shared" si="26"/>
        <v/>
      </c>
      <c r="J74" s="6"/>
      <c r="K74" s="2">
        <f t="shared" si="29"/>
        <v>0</v>
      </c>
      <c r="L74">
        <f t="shared" si="27"/>
        <v>9012</v>
      </c>
      <c r="M74">
        <f t="shared" si="28"/>
        <v>9012</v>
      </c>
      <c r="Q74" t="str">
        <f t="shared" si="23"/>
        <v/>
      </c>
      <c r="R74" t="str">
        <f t="shared" si="23"/>
        <v/>
      </c>
      <c r="S74" t="str">
        <f t="shared" si="23"/>
        <v/>
      </c>
      <c r="T74" t="str">
        <f t="shared" si="23"/>
        <v/>
      </c>
      <c r="U74" t="str">
        <f t="shared" si="23"/>
        <v/>
      </c>
      <c r="V74" t="str">
        <f t="shared" si="23"/>
        <v/>
      </c>
      <c r="W74" t="str">
        <f t="shared" si="23"/>
        <v/>
      </c>
      <c r="X74" t="str">
        <f t="shared" si="23"/>
        <v/>
      </c>
      <c r="Y74" t="str">
        <f t="shared" si="23"/>
        <v/>
      </c>
      <c r="Z74" t="str">
        <f t="shared" si="23"/>
        <v/>
      </c>
      <c r="AA74" t="str">
        <f t="shared" si="23"/>
        <v/>
      </c>
      <c r="AB74" t="str">
        <f t="shared" si="23"/>
        <v/>
      </c>
      <c r="AC74" t="str">
        <f t="shared" si="23"/>
        <v/>
      </c>
      <c r="AD74" t="str">
        <f t="shared" si="23"/>
        <v/>
      </c>
      <c r="AE74" t="str">
        <f t="shared" si="23"/>
        <v/>
      </c>
      <c r="AF74">
        <f t="shared" si="23"/>
        <v>0</v>
      </c>
      <c r="AG74">
        <f t="shared" si="25"/>
        <v>0</v>
      </c>
      <c r="AH74">
        <f t="shared" si="25"/>
        <v>0</v>
      </c>
      <c r="AI74">
        <f t="shared" si="25"/>
        <v>0</v>
      </c>
      <c r="AJ74">
        <f t="shared" si="25"/>
        <v>0</v>
      </c>
      <c r="AK74">
        <f t="shared" si="25"/>
        <v>0</v>
      </c>
      <c r="AL74">
        <f t="shared" si="25"/>
        <v>0</v>
      </c>
      <c r="AM74">
        <f t="shared" si="25"/>
        <v>0</v>
      </c>
      <c r="AN74">
        <f t="shared" si="25"/>
        <v>0</v>
      </c>
      <c r="AO74">
        <f t="shared" si="25"/>
        <v>0</v>
      </c>
      <c r="AP74">
        <f t="shared" si="25"/>
        <v>0</v>
      </c>
      <c r="AQ74">
        <f t="shared" si="25"/>
        <v>0</v>
      </c>
      <c r="AR74">
        <f t="shared" si="25"/>
        <v>0</v>
      </c>
      <c r="AS74">
        <f t="shared" si="25"/>
        <v>0</v>
      </c>
      <c r="AT74">
        <f t="shared" si="25"/>
        <v>0</v>
      </c>
      <c r="AU74">
        <f t="shared" si="25"/>
        <v>0</v>
      </c>
      <c r="AV74">
        <f t="shared" si="25"/>
        <v>0</v>
      </c>
      <c r="AW74">
        <f t="shared" si="25"/>
        <v>0</v>
      </c>
      <c r="AX74">
        <f t="shared" ref="AX74:BN74" si="30">IF($D74=AX$6,$K74,"")</f>
        <v>0</v>
      </c>
      <c r="AY74">
        <f t="shared" si="30"/>
        <v>0</v>
      </c>
      <c r="AZ74">
        <f t="shared" si="30"/>
        <v>0</v>
      </c>
      <c r="BA74">
        <f t="shared" si="30"/>
        <v>0</v>
      </c>
      <c r="BB74">
        <f t="shared" si="30"/>
        <v>0</v>
      </c>
      <c r="BC74">
        <f t="shared" si="30"/>
        <v>0</v>
      </c>
      <c r="BD74">
        <f t="shared" si="30"/>
        <v>0</v>
      </c>
      <c r="BE74">
        <f t="shared" si="30"/>
        <v>0</v>
      </c>
      <c r="BF74">
        <f t="shared" si="30"/>
        <v>0</v>
      </c>
      <c r="BG74">
        <f t="shared" si="30"/>
        <v>0</v>
      </c>
      <c r="BH74">
        <f t="shared" si="30"/>
        <v>0</v>
      </c>
      <c r="BI74">
        <f t="shared" si="30"/>
        <v>0</v>
      </c>
      <c r="BJ74">
        <f t="shared" si="30"/>
        <v>0</v>
      </c>
      <c r="BK74">
        <f t="shared" si="30"/>
        <v>0</v>
      </c>
      <c r="BL74">
        <f t="shared" si="30"/>
        <v>0</v>
      </c>
      <c r="BM74">
        <f t="shared" si="30"/>
        <v>0</v>
      </c>
      <c r="BN74">
        <f t="shared" si="30"/>
        <v>0</v>
      </c>
    </row>
    <row r="75" spans="3:66">
      <c r="C75" s="6"/>
      <c r="D75" s="6"/>
      <c r="E75" s="7"/>
      <c r="F75" s="6"/>
      <c r="G75" s="14"/>
      <c r="H75" s="14"/>
      <c r="I75" s="28" t="str">
        <f t="shared" si="26"/>
        <v/>
      </c>
      <c r="J75" s="6"/>
      <c r="K75" s="2">
        <f t="shared" si="29"/>
        <v>0</v>
      </c>
      <c r="L75">
        <f t="shared" si="27"/>
        <v>9012</v>
      </c>
      <c r="M75">
        <f t="shared" si="28"/>
        <v>9012</v>
      </c>
      <c r="Q75" t="str">
        <f t="shared" si="23"/>
        <v/>
      </c>
      <c r="R75" t="str">
        <f t="shared" si="23"/>
        <v/>
      </c>
      <c r="S75" t="str">
        <f t="shared" si="23"/>
        <v/>
      </c>
      <c r="T75" t="str">
        <f t="shared" si="23"/>
        <v/>
      </c>
      <c r="U75" t="str">
        <f t="shared" si="23"/>
        <v/>
      </c>
      <c r="V75" t="str">
        <f t="shared" si="23"/>
        <v/>
      </c>
      <c r="W75" t="str">
        <f t="shared" si="23"/>
        <v/>
      </c>
      <c r="X75" t="str">
        <f t="shared" si="23"/>
        <v/>
      </c>
      <c r="Y75" t="str">
        <f t="shared" si="23"/>
        <v/>
      </c>
      <c r="Z75" t="str">
        <f t="shared" si="23"/>
        <v/>
      </c>
      <c r="AA75" t="str">
        <f t="shared" si="23"/>
        <v/>
      </c>
      <c r="AB75" t="str">
        <f t="shared" si="23"/>
        <v/>
      </c>
      <c r="AC75" t="str">
        <f t="shared" si="23"/>
        <v/>
      </c>
      <c r="AD75" t="str">
        <f t="shared" si="23"/>
        <v/>
      </c>
      <c r="AE75" t="str">
        <f t="shared" si="23"/>
        <v/>
      </c>
      <c r="AF75">
        <f t="shared" ref="AF75:BN82" si="31">IF($D75=AF$6,$K75,"")</f>
        <v>0</v>
      </c>
      <c r="AG75">
        <f t="shared" si="31"/>
        <v>0</v>
      </c>
      <c r="AH75">
        <f t="shared" si="31"/>
        <v>0</v>
      </c>
      <c r="AI75">
        <f t="shared" si="31"/>
        <v>0</v>
      </c>
      <c r="AJ75">
        <f t="shared" si="31"/>
        <v>0</v>
      </c>
      <c r="AK75">
        <f t="shared" si="31"/>
        <v>0</v>
      </c>
      <c r="AL75">
        <f t="shared" si="31"/>
        <v>0</v>
      </c>
      <c r="AM75">
        <f t="shared" si="31"/>
        <v>0</v>
      </c>
      <c r="AN75">
        <f t="shared" si="31"/>
        <v>0</v>
      </c>
      <c r="AO75">
        <f t="shared" si="31"/>
        <v>0</v>
      </c>
      <c r="AP75">
        <f t="shared" si="31"/>
        <v>0</v>
      </c>
      <c r="AQ75">
        <f t="shared" si="31"/>
        <v>0</v>
      </c>
      <c r="AR75">
        <f t="shared" si="31"/>
        <v>0</v>
      </c>
      <c r="AS75">
        <f t="shared" si="31"/>
        <v>0</v>
      </c>
      <c r="AT75">
        <f t="shared" si="31"/>
        <v>0</v>
      </c>
      <c r="AU75">
        <f t="shared" si="31"/>
        <v>0</v>
      </c>
      <c r="AV75">
        <f t="shared" si="31"/>
        <v>0</v>
      </c>
      <c r="AW75">
        <f t="shared" si="31"/>
        <v>0</v>
      </c>
      <c r="AX75">
        <f t="shared" si="31"/>
        <v>0</v>
      </c>
      <c r="AY75">
        <f t="shared" si="31"/>
        <v>0</v>
      </c>
      <c r="AZ75">
        <f t="shared" si="31"/>
        <v>0</v>
      </c>
      <c r="BA75">
        <f t="shared" si="31"/>
        <v>0</v>
      </c>
      <c r="BB75">
        <f t="shared" si="31"/>
        <v>0</v>
      </c>
      <c r="BC75">
        <f t="shared" si="31"/>
        <v>0</v>
      </c>
      <c r="BD75">
        <f t="shared" si="31"/>
        <v>0</v>
      </c>
      <c r="BE75">
        <f t="shared" si="31"/>
        <v>0</v>
      </c>
      <c r="BF75">
        <f t="shared" si="31"/>
        <v>0</v>
      </c>
      <c r="BG75">
        <f t="shared" si="31"/>
        <v>0</v>
      </c>
      <c r="BH75">
        <f t="shared" si="31"/>
        <v>0</v>
      </c>
      <c r="BI75">
        <f t="shared" si="31"/>
        <v>0</v>
      </c>
      <c r="BJ75">
        <f t="shared" si="31"/>
        <v>0</v>
      </c>
      <c r="BK75">
        <f t="shared" si="31"/>
        <v>0</v>
      </c>
      <c r="BL75">
        <f t="shared" si="31"/>
        <v>0</v>
      </c>
      <c r="BM75">
        <f t="shared" si="31"/>
        <v>0</v>
      </c>
      <c r="BN75">
        <f t="shared" si="31"/>
        <v>0</v>
      </c>
    </row>
    <row r="76" spans="3:66">
      <c r="C76" s="6"/>
      <c r="D76" s="6"/>
      <c r="E76" s="7"/>
      <c r="F76" s="6"/>
      <c r="G76" s="14"/>
      <c r="H76" s="14"/>
      <c r="I76" s="28" t="str">
        <f t="shared" si="26"/>
        <v/>
      </c>
      <c r="J76" s="6"/>
      <c r="K76" s="2">
        <f t="shared" si="29"/>
        <v>0</v>
      </c>
      <c r="L76">
        <f t="shared" si="27"/>
        <v>9012</v>
      </c>
      <c r="M76">
        <f t="shared" si="28"/>
        <v>9012</v>
      </c>
      <c r="Q76" t="str">
        <f t="shared" ref="Q76:AF91" si="32">IF($D76=Q$6,$K76,"")</f>
        <v/>
      </c>
      <c r="R76" t="str">
        <f t="shared" si="32"/>
        <v/>
      </c>
      <c r="S76" t="str">
        <f t="shared" si="32"/>
        <v/>
      </c>
      <c r="T76" t="str">
        <f t="shared" si="32"/>
        <v/>
      </c>
      <c r="U76" t="str">
        <f t="shared" si="32"/>
        <v/>
      </c>
      <c r="V76" t="str">
        <f t="shared" si="32"/>
        <v/>
      </c>
      <c r="W76" t="str">
        <f t="shared" si="32"/>
        <v/>
      </c>
      <c r="X76" t="str">
        <f t="shared" si="32"/>
        <v/>
      </c>
      <c r="Y76" t="str">
        <f t="shared" si="32"/>
        <v/>
      </c>
      <c r="Z76" t="str">
        <f t="shared" si="32"/>
        <v/>
      </c>
      <c r="AA76" t="str">
        <f t="shared" si="32"/>
        <v/>
      </c>
      <c r="AB76" t="str">
        <f t="shared" si="32"/>
        <v/>
      </c>
      <c r="AC76" t="str">
        <f t="shared" si="32"/>
        <v/>
      </c>
      <c r="AD76" t="str">
        <f t="shared" si="32"/>
        <v/>
      </c>
      <c r="AE76" t="str">
        <f t="shared" si="32"/>
        <v/>
      </c>
      <c r="AF76">
        <f t="shared" si="32"/>
        <v>0</v>
      </c>
      <c r="AG76">
        <f t="shared" si="31"/>
        <v>0</v>
      </c>
      <c r="AH76">
        <f t="shared" si="31"/>
        <v>0</v>
      </c>
      <c r="AI76">
        <f t="shared" si="31"/>
        <v>0</v>
      </c>
      <c r="AJ76">
        <f t="shared" si="31"/>
        <v>0</v>
      </c>
      <c r="AK76">
        <f t="shared" si="31"/>
        <v>0</v>
      </c>
      <c r="AL76">
        <f t="shared" si="31"/>
        <v>0</v>
      </c>
      <c r="AM76">
        <f t="shared" si="31"/>
        <v>0</v>
      </c>
      <c r="AN76">
        <f t="shared" si="31"/>
        <v>0</v>
      </c>
      <c r="AO76">
        <f t="shared" si="31"/>
        <v>0</v>
      </c>
      <c r="AP76">
        <f t="shared" si="31"/>
        <v>0</v>
      </c>
      <c r="AQ76">
        <f t="shared" si="31"/>
        <v>0</v>
      </c>
      <c r="AR76">
        <f t="shared" si="31"/>
        <v>0</v>
      </c>
      <c r="AS76">
        <f t="shared" si="31"/>
        <v>0</v>
      </c>
      <c r="AT76">
        <f t="shared" si="31"/>
        <v>0</v>
      </c>
      <c r="AU76">
        <f t="shared" si="31"/>
        <v>0</v>
      </c>
      <c r="AV76">
        <f t="shared" si="31"/>
        <v>0</v>
      </c>
      <c r="AW76">
        <f t="shared" si="31"/>
        <v>0</v>
      </c>
      <c r="AX76">
        <f t="shared" si="31"/>
        <v>0</v>
      </c>
      <c r="AY76">
        <f t="shared" si="31"/>
        <v>0</v>
      </c>
      <c r="AZ76">
        <f t="shared" si="31"/>
        <v>0</v>
      </c>
      <c r="BA76">
        <f t="shared" si="31"/>
        <v>0</v>
      </c>
      <c r="BB76">
        <f t="shared" si="31"/>
        <v>0</v>
      </c>
      <c r="BC76">
        <f t="shared" si="31"/>
        <v>0</v>
      </c>
      <c r="BD76">
        <f t="shared" si="31"/>
        <v>0</v>
      </c>
      <c r="BE76">
        <f t="shared" si="31"/>
        <v>0</v>
      </c>
      <c r="BF76">
        <f t="shared" si="31"/>
        <v>0</v>
      </c>
      <c r="BG76">
        <f t="shared" si="31"/>
        <v>0</v>
      </c>
      <c r="BH76">
        <f t="shared" si="31"/>
        <v>0</v>
      </c>
      <c r="BI76">
        <f t="shared" si="31"/>
        <v>0</v>
      </c>
      <c r="BJ76">
        <f t="shared" si="31"/>
        <v>0</v>
      </c>
      <c r="BK76">
        <f t="shared" si="31"/>
        <v>0</v>
      </c>
      <c r="BL76">
        <f t="shared" si="31"/>
        <v>0</v>
      </c>
      <c r="BM76">
        <f t="shared" si="31"/>
        <v>0</v>
      </c>
      <c r="BN76">
        <f t="shared" si="31"/>
        <v>0</v>
      </c>
    </row>
    <row r="77" spans="3:66">
      <c r="C77" s="6"/>
      <c r="D77" s="6"/>
      <c r="E77" s="7"/>
      <c r="F77" s="6"/>
      <c r="G77" s="14"/>
      <c r="H77" s="14"/>
      <c r="I77" s="28" t="str">
        <f t="shared" si="26"/>
        <v/>
      </c>
      <c r="J77" s="6"/>
      <c r="K77" s="2">
        <f t="shared" si="29"/>
        <v>0</v>
      </c>
      <c r="L77">
        <f t="shared" si="27"/>
        <v>9012</v>
      </c>
      <c r="M77">
        <f t="shared" si="28"/>
        <v>9012</v>
      </c>
      <c r="Q77" t="str">
        <f t="shared" si="32"/>
        <v/>
      </c>
      <c r="R77" t="str">
        <f t="shared" si="32"/>
        <v/>
      </c>
      <c r="S77" t="str">
        <f t="shared" si="32"/>
        <v/>
      </c>
      <c r="T77" t="str">
        <f t="shared" si="32"/>
        <v/>
      </c>
      <c r="U77" t="str">
        <f t="shared" si="32"/>
        <v/>
      </c>
      <c r="V77" t="str">
        <f t="shared" si="32"/>
        <v/>
      </c>
      <c r="W77" t="str">
        <f t="shared" si="32"/>
        <v/>
      </c>
      <c r="X77" t="str">
        <f t="shared" si="32"/>
        <v/>
      </c>
      <c r="Y77" t="str">
        <f t="shared" si="32"/>
        <v/>
      </c>
      <c r="Z77" t="str">
        <f t="shared" si="32"/>
        <v/>
      </c>
      <c r="AA77" t="str">
        <f t="shared" si="32"/>
        <v/>
      </c>
      <c r="AB77" t="str">
        <f t="shared" si="32"/>
        <v/>
      </c>
      <c r="AC77" t="str">
        <f t="shared" si="32"/>
        <v/>
      </c>
      <c r="AD77" t="str">
        <f t="shared" si="32"/>
        <v/>
      </c>
      <c r="AE77" t="str">
        <f t="shared" si="32"/>
        <v/>
      </c>
      <c r="AF77">
        <f t="shared" si="32"/>
        <v>0</v>
      </c>
      <c r="AG77">
        <f t="shared" si="31"/>
        <v>0</v>
      </c>
      <c r="AH77">
        <f t="shared" si="31"/>
        <v>0</v>
      </c>
      <c r="AI77">
        <f t="shared" si="31"/>
        <v>0</v>
      </c>
      <c r="AJ77">
        <f t="shared" si="31"/>
        <v>0</v>
      </c>
      <c r="AK77">
        <f t="shared" si="31"/>
        <v>0</v>
      </c>
      <c r="AL77">
        <f t="shared" si="31"/>
        <v>0</v>
      </c>
      <c r="AM77">
        <f t="shared" si="31"/>
        <v>0</v>
      </c>
      <c r="AN77">
        <f t="shared" si="31"/>
        <v>0</v>
      </c>
      <c r="AO77">
        <f t="shared" si="31"/>
        <v>0</v>
      </c>
      <c r="AP77">
        <f t="shared" si="31"/>
        <v>0</v>
      </c>
      <c r="AQ77">
        <f t="shared" si="31"/>
        <v>0</v>
      </c>
      <c r="AR77">
        <f t="shared" si="31"/>
        <v>0</v>
      </c>
      <c r="AS77">
        <f t="shared" si="31"/>
        <v>0</v>
      </c>
      <c r="AT77">
        <f t="shared" si="31"/>
        <v>0</v>
      </c>
      <c r="AU77">
        <f t="shared" si="31"/>
        <v>0</v>
      </c>
      <c r="AV77">
        <f t="shared" si="31"/>
        <v>0</v>
      </c>
      <c r="AW77">
        <f t="shared" si="31"/>
        <v>0</v>
      </c>
      <c r="AX77">
        <f t="shared" si="31"/>
        <v>0</v>
      </c>
      <c r="AY77">
        <f t="shared" si="31"/>
        <v>0</v>
      </c>
      <c r="AZ77">
        <f t="shared" si="31"/>
        <v>0</v>
      </c>
      <c r="BA77">
        <f t="shared" si="31"/>
        <v>0</v>
      </c>
      <c r="BB77">
        <f t="shared" si="31"/>
        <v>0</v>
      </c>
      <c r="BC77">
        <f t="shared" si="31"/>
        <v>0</v>
      </c>
      <c r="BD77">
        <f t="shared" si="31"/>
        <v>0</v>
      </c>
      <c r="BE77">
        <f t="shared" si="31"/>
        <v>0</v>
      </c>
      <c r="BF77">
        <f t="shared" si="31"/>
        <v>0</v>
      </c>
      <c r="BG77">
        <f t="shared" si="31"/>
        <v>0</v>
      </c>
      <c r="BH77">
        <f t="shared" si="31"/>
        <v>0</v>
      </c>
      <c r="BI77">
        <f t="shared" si="31"/>
        <v>0</v>
      </c>
      <c r="BJ77">
        <f t="shared" si="31"/>
        <v>0</v>
      </c>
      <c r="BK77">
        <f t="shared" si="31"/>
        <v>0</v>
      </c>
      <c r="BL77">
        <f t="shared" si="31"/>
        <v>0</v>
      </c>
      <c r="BM77">
        <f t="shared" si="31"/>
        <v>0</v>
      </c>
      <c r="BN77">
        <f t="shared" si="31"/>
        <v>0</v>
      </c>
    </row>
    <row r="78" spans="3:66">
      <c r="C78" s="6"/>
      <c r="D78" s="6"/>
      <c r="E78" s="7"/>
      <c r="F78" s="6"/>
      <c r="G78" s="14"/>
      <c r="H78" s="14"/>
      <c r="I78" s="28" t="str">
        <f t="shared" si="26"/>
        <v/>
      </c>
      <c r="J78" s="6"/>
      <c r="K78" s="2">
        <f t="shared" si="29"/>
        <v>0</v>
      </c>
      <c r="L78">
        <f t="shared" si="27"/>
        <v>9012</v>
      </c>
      <c r="M78">
        <f t="shared" si="28"/>
        <v>9012</v>
      </c>
      <c r="Q78" t="str">
        <f t="shared" si="32"/>
        <v/>
      </c>
      <c r="R78" t="str">
        <f t="shared" si="32"/>
        <v/>
      </c>
      <c r="S78" t="str">
        <f t="shared" si="32"/>
        <v/>
      </c>
      <c r="T78" t="str">
        <f t="shared" si="32"/>
        <v/>
      </c>
      <c r="U78" t="str">
        <f t="shared" si="32"/>
        <v/>
      </c>
      <c r="V78" t="str">
        <f t="shared" si="32"/>
        <v/>
      </c>
      <c r="W78" t="str">
        <f t="shared" si="32"/>
        <v/>
      </c>
      <c r="X78" t="str">
        <f t="shared" si="32"/>
        <v/>
      </c>
      <c r="Y78" t="str">
        <f t="shared" si="32"/>
        <v/>
      </c>
      <c r="Z78" t="str">
        <f t="shared" si="32"/>
        <v/>
      </c>
      <c r="AA78" t="str">
        <f t="shared" si="32"/>
        <v/>
      </c>
      <c r="AB78" t="str">
        <f t="shared" si="32"/>
        <v/>
      </c>
      <c r="AC78" t="str">
        <f t="shared" si="32"/>
        <v/>
      </c>
      <c r="AD78" t="str">
        <f t="shared" si="32"/>
        <v/>
      </c>
      <c r="AE78" t="str">
        <f t="shared" si="32"/>
        <v/>
      </c>
      <c r="AF78">
        <f t="shared" si="32"/>
        <v>0</v>
      </c>
      <c r="AG78">
        <f t="shared" si="31"/>
        <v>0</v>
      </c>
      <c r="AH78">
        <f t="shared" si="31"/>
        <v>0</v>
      </c>
      <c r="AI78">
        <f t="shared" si="31"/>
        <v>0</v>
      </c>
      <c r="AJ78">
        <f t="shared" si="31"/>
        <v>0</v>
      </c>
      <c r="AK78">
        <f t="shared" si="31"/>
        <v>0</v>
      </c>
      <c r="AL78">
        <f t="shared" si="31"/>
        <v>0</v>
      </c>
      <c r="AM78">
        <f t="shared" si="31"/>
        <v>0</v>
      </c>
      <c r="AN78">
        <f t="shared" si="31"/>
        <v>0</v>
      </c>
      <c r="AO78">
        <f t="shared" si="31"/>
        <v>0</v>
      </c>
      <c r="AP78">
        <f t="shared" si="31"/>
        <v>0</v>
      </c>
      <c r="AQ78">
        <f t="shared" si="31"/>
        <v>0</v>
      </c>
      <c r="AR78">
        <f t="shared" si="31"/>
        <v>0</v>
      </c>
      <c r="AS78">
        <f t="shared" si="31"/>
        <v>0</v>
      </c>
      <c r="AT78">
        <f t="shared" si="31"/>
        <v>0</v>
      </c>
      <c r="AU78">
        <f t="shared" si="31"/>
        <v>0</v>
      </c>
      <c r="AV78">
        <f t="shared" si="31"/>
        <v>0</v>
      </c>
      <c r="AW78">
        <f t="shared" si="31"/>
        <v>0</v>
      </c>
      <c r="AX78">
        <f t="shared" si="31"/>
        <v>0</v>
      </c>
      <c r="AY78">
        <f t="shared" si="31"/>
        <v>0</v>
      </c>
      <c r="AZ78">
        <f t="shared" si="31"/>
        <v>0</v>
      </c>
      <c r="BA78">
        <f t="shared" si="31"/>
        <v>0</v>
      </c>
      <c r="BB78">
        <f t="shared" si="31"/>
        <v>0</v>
      </c>
      <c r="BC78">
        <f t="shared" si="31"/>
        <v>0</v>
      </c>
      <c r="BD78">
        <f t="shared" si="31"/>
        <v>0</v>
      </c>
      <c r="BE78">
        <f t="shared" si="31"/>
        <v>0</v>
      </c>
      <c r="BF78">
        <f t="shared" si="31"/>
        <v>0</v>
      </c>
      <c r="BG78">
        <f t="shared" si="31"/>
        <v>0</v>
      </c>
      <c r="BH78">
        <f t="shared" si="31"/>
        <v>0</v>
      </c>
      <c r="BI78">
        <f t="shared" si="31"/>
        <v>0</v>
      </c>
      <c r="BJ78">
        <f t="shared" si="31"/>
        <v>0</v>
      </c>
      <c r="BK78">
        <f t="shared" si="31"/>
        <v>0</v>
      </c>
      <c r="BL78">
        <f t="shared" si="31"/>
        <v>0</v>
      </c>
      <c r="BM78">
        <f t="shared" si="31"/>
        <v>0</v>
      </c>
      <c r="BN78">
        <f t="shared" si="31"/>
        <v>0</v>
      </c>
    </row>
    <row r="79" spans="3:66">
      <c r="C79" s="6"/>
      <c r="D79" s="6"/>
      <c r="E79" s="7"/>
      <c r="F79" s="6"/>
      <c r="G79" s="14"/>
      <c r="H79" s="14"/>
      <c r="I79" s="28" t="str">
        <f t="shared" si="26"/>
        <v/>
      </c>
      <c r="J79" s="6"/>
      <c r="K79" s="2">
        <f t="shared" si="29"/>
        <v>0</v>
      </c>
      <c r="L79">
        <f t="shared" si="27"/>
        <v>9012</v>
      </c>
      <c r="M79">
        <f t="shared" si="28"/>
        <v>9012</v>
      </c>
      <c r="Q79" t="str">
        <f t="shared" si="32"/>
        <v/>
      </c>
      <c r="R79" t="str">
        <f t="shared" si="32"/>
        <v/>
      </c>
      <c r="S79" t="str">
        <f t="shared" si="32"/>
        <v/>
      </c>
      <c r="T79" t="str">
        <f t="shared" si="32"/>
        <v/>
      </c>
      <c r="U79" t="str">
        <f t="shared" si="32"/>
        <v/>
      </c>
      <c r="V79" t="str">
        <f t="shared" si="32"/>
        <v/>
      </c>
      <c r="W79" t="str">
        <f t="shared" si="32"/>
        <v/>
      </c>
      <c r="X79" t="str">
        <f t="shared" si="32"/>
        <v/>
      </c>
      <c r="Y79" t="str">
        <f t="shared" si="32"/>
        <v/>
      </c>
      <c r="Z79" t="str">
        <f t="shared" si="32"/>
        <v/>
      </c>
      <c r="AA79" t="str">
        <f t="shared" si="32"/>
        <v/>
      </c>
      <c r="AB79" t="str">
        <f t="shared" si="32"/>
        <v/>
      </c>
      <c r="AC79" t="str">
        <f t="shared" si="32"/>
        <v/>
      </c>
      <c r="AD79" t="str">
        <f t="shared" si="32"/>
        <v/>
      </c>
      <c r="AE79" t="str">
        <f t="shared" si="32"/>
        <v/>
      </c>
      <c r="AF79">
        <f t="shared" si="32"/>
        <v>0</v>
      </c>
      <c r="AG79">
        <f t="shared" si="31"/>
        <v>0</v>
      </c>
      <c r="AH79">
        <f t="shared" si="31"/>
        <v>0</v>
      </c>
      <c r="AI79">
        <f t="shared" si="31"/>
        <v>0</v>
      </c>
      <c r="AJ79">
        <f t="shared" si="31"/>
        <v>0</v>
      </c>
      <c r="AK79">
        <f t="shared" si="31"/>
        <v>0</v>
      </c>
      <c r="AL79">
        <f t="shared" si="31"/>
        <v>0</v>
      </c>
      <c r="AM79">
        <f t="shared" si="31"/>
        <v>0</v>
      </c>
      <c r="AN79">
        <f t="shared" si="31"/>
        <v>0</v>
      </c>
      <c r="AO79">
        <f t="shared" si="31"/>
        <v>0</v>
      </c>
      <c r="AP79">
        <f t="shared" si="31"/>
        <v>0</v>
      </c>
      <c r="AQ79">
        <f t="shared" si="31"/>
        <v>0</v>
      </c>
      <c r="AR79">
        <f t="shared" si="31"/>
        <v>0</v>
      </c>
      <c r="AS79">
        <f t="shared" si="31"/>
        <v>0</v>
      </c>
      <c r="AT79">
        <f t="shared" si="31"/>
        <v>0</v>
      </c>
      <c r="AU79">
        <f t="shared" si="31"/>
        <v>0</v>
      </c>
      <c r="AV79">
        <f t="shared" si="31"/>
        <v>0</v>
      </c>
      <c r="AW79">
        <f t="shared" si="31"/>
        <v>0</v>
      </c>
      <c r="AX79">
        <f t="shared" si="31"/>
        <v>0</v>
      </c>
      <c r="AY79">
        <f t="shared" si="31"/>
        <v>0</v>
      </c>
      <c r="AZ79">
        <f t="shared" si="31"/>
        <v>0</v>
      </c>
      <c r="BA79">
        <f t="shared" si="31"/>
        <v>0</v>
      </c>
      <c r="BB79">
        <f t="shared" si="31"/>
        <v>0</v>
      </c>
      <c r="BC79">
        <f t="shared" si="31"/>
        <v>0</v>
      </c>
      <c r="BD79">
        <f t="shared" si="31"/>
        <v>0</v>
      </c>
      <c r="BE79">
        <f t="shared" si="31"/>
        <v>0</v>
      </c>
      <c r="BF79">
        <f t="shared" si="31"/>
        <v>0</v>
      </c>
      <c r="BG79">
        <f t="shared" si="31"/>
        <v>0</v>
      </c>
      <c r="BH79">
        <f t="shared" si="31"/>
        <v>0</v>
      </c>
      <c r="BI79">
        <f t="shared" si="31"/>
        <v>0</v>
      </c>
      <c r="BJ79">
        <f t="shared" si="31"/>
        <v>0</v>
      </c>
      <c r="BK79">
        <f t="shared" si="31"/>
        <v>0</v>
      </c>
      <c r="BL79">
        <f t="shared" si="31"/>
        <v>0</v>
      </c>
      <c r="BM79">
        <f t="shared" si="31"/>
        <v>0</v>
      </c>
      <c r="BN79">
        <f t="shared" si="31"/>
        <v>0</v>
      </c>
    </row>
    <row r="80" spans="3:66">
      <c r="C80" s="6"/>
      <c r="D80" s="6"/>
      <c r="E80" s="7"/>
      <c r="F80" s="6"/>
      <c r="G80" s="14"/>
      <c r="H80" s="14"/>
      <c r="I80" s="28" t="str">
        <f t="shared" si="26"/>
        <v/>
      </c>
      <c r="J80" s="6"/>
      <c r="K80" s="2">
        <f t="shared" si="29"/>
        <v>0</v>
      </c>
      <c r="L80">
        <f t="shared" si="27"/>
        <v>9012</v>
      </c>
      <c r="M80">
        <f t="shared" si="28"/>
        <v>9012</v>
      </c>
      <c r="Q80" t="str">
        <f t="shared" si="32"/>
        <v/>
      </c>
      <c r="R80" t="str">
        <f t="shared" si="32"/>
        <v/>
      </c>
      <c r="S80" t="str">
        <f t="shared" si="32"/>
        <v/>
      </c>
      <c r="T80" t="str">
        <f t="shared" si="32"/>
        <v/>
      </c>
      <c r="U80" t="str">
        <f t="shared" si="32"/>
        <v/>
      </c>
      <c r="V80" t="str">
        <f t="shared" si="32"/>
        <v/>
      </c>
      <c r="W80" t="str">
        <f t="shared" si="32"/>
        <v/>
      </c>
      <c r="X80" t="str">
        <f t="shared" si="32"/>
        <v/>
      </c>
      <c r="Y80" t="str">
        <f t="shared" si="32"/>
        <v/>
      </c>
      <c r="Z80" t="str">
        <f t="shared" si="32"/>
        <v/>
      </c>
      <c r="AA80" t="str">
        <f t="shared" si="32"/>
        <v/>
      </c>
      <c r="AB80" t="str">
        <f t="shared" si="32"/>
        <v/>
      </c>
      <c r="AC80" t="str">
        <f t="shared" si="32"/>
        <v/>
      </c>
      <c r="AD80" t="str">
        <f t="shared" si="32"/>
        <v/>
      </c>
      <c r="AE80" t="str">
        <f t="shared" si="32"/>
        <v/>
      </c>
      <c r="AF80">
        <f t="shared" si="32"/>
        <v>0</v>
      </c>
      <c r="AG80">
        <f t="shared" si="31"/>
        <v>0</v>
      </c>
      <c r="AH80">
        <f t="shared" si="31"/>
        <v>0</v>
      </c>
      <c r="AI80">
        <f t="shared" si="31"/>
        <v>0</v>
      </c>
      <c r="AJ80">
        <f t="shared" si="31"/>
        <v>0</v>
      </c>
      <c r="AK80">
        <f t="shared" si="31"/>
        <v>0</v>
      </c>
      <c r="AL80">
        <f t="shared" si="31"/>
        <v>0</v>
      </c>
      <c r="AM80">
        <f t="shared" si="31"/>
        <v>0</v>
      </c>
      <c r="AN80">
        <f t="shared" si="31"/>
        <v>0</v>
      </c>
      <c r="AO80">
        <f t="shared" si="31"/>
        <v>0</v>
      </c>
      <c r="AP80">
        <f t="shared" si="31"/>
        <v>0</v>
      </c>
      <c r="AQ80">
        <f t="shared" si="31"/>
        <v>0</v>
      </c>
      <c r="AR80">
        <f t="shared" si="31"/>
        <v>0</v>
      </c>
      <c r="AS80">
        <f t="shared" si="31"/>
        <v>0</v>
      </c>
      <c r="AT80">
        <f t="shared" si="31"/>
        <v>0</v>
      </c>
      <c r="AU80">
        <f t="shared" si="31"/>
        <v>0</v>
      </c>
      <c r="AV80">
        <f t="shared" si="31"/>
        <v>0</v>
      </c>
      <c r="AW80">
        <f t="shared" si="31"/>
        <v>0</v>
      </c>
      <c r="AX80">
        <f t="shared" si="31"/>
        <v>0</v>
      </c>
      <c r="AY80">
        <f t="shared" si="31"/>
        <v>0</v>
      </c>
      <c r="AZ80">
        <f t="shared" si="31"/>
        <v>0</v>
      </c>
      <c r="BA80">
        <f t="shared" si="31"/>
        <v>0</v>
      </c>
      <c r="BB80">
        <f t="shared" si="31"/>
        <v>0</v>
      </c>
      <c r="BC80">
        <f t="shared" si="31"/>
        <v>0</v>
      </c>
      <c r="BD80">
        <f t="shared" si="31"/>
        <v>0</v>
      </c>
      <c r="BE80">
        <f t="shared" si="31"/>
        <v>0</v>
      </c>
      <c r="BF80">
        <f t="shared" si="31"/>
        <v>0</v>
      </c>
      <c r="BG80">
        <f t="shared" si="31"/>
        <v>0</v>
      </c>
      <c r="BH80">
        <f t="shared" si="31"/>
        <v>0</v>
      </c>
      <c r="BI80">
        <f t="shared" si="31"/>
        <v>0</v>
      </c>
      <c r="BJ80">
        <f t="shared" si="31"/>
        <v>0</v>
      </c>
      <c r="BK80">
        <f t="shared" si="31"/>
        <v>0</v>
      </c>
      <c r="BL80">
        <f t="shared" si="31"/>
        <v>0</v>
      </c>
      <c r="BM80">
        <f t="shared" si="31"/>
        <v>0</v>
      </c>
      <c r="BN80">
        <f t="shared" si="31"/>
        <v>0</v>
      </c>
    </row>
    <row r="81" spans="3:66">
      <c r="C81" s="6"/>
      <c r="D81" s="6"/>
      <c r="E81" s="7"/>
      <c r="F81" s="6"/>
      <c r="G81" s="14"/>
      <c r="H81" s="14"/>
      <c r="I81" s="28" t="str">
        <f t="shared" si="26"/>
        <v/>
      </c>
      <c r="J81" s="6"/>
      <c r="K81" s="2">
        <f t="shared" si="29"/>
        <v>0</v>
      </c>
      <c r="L81">
        <f t="shared" si="27"/>
        <v>9012</v>
      </c>
      <c r="M81">
        <f t="shared" si="28"/>
        <v>9012</v>
      </c>
      <c r="Q81" t="str">
        <f t="shared" si="32"/>
        <v/>
      </c>
      <c r="R81" t="str">
        <f t="shared" si="32"/>
        <v/>
      </c>
      <c r="S81" t="str">
        <f t="shared" si="32"/>
        <v/>
      </c>
      <c r="T81" t="str">
        <f t="shared" si="32"/>
        <v/>
      </c>
      <c r="U81" t="str">
        <f t="shared" si="32"/>
        <v/>
      </c>
      <c r="V81" t="str">
        <f t="shared" si="32"/>
        <v/>
      </c>
      <c r="W81" t="str">
        <f t="shared" si="32"/>
        <v/>
      </c>
      <c r="X81" t="str">
        <f t="shared" si="32"/>
        <v/>
      </c>
      <c r="Y81" t="str">
        <f t="shared" si="32"/>
        <v/>
      </c>
      <c r="Z81" t="str">
        <f t="shared" si="32"/>
        <v/>
      </c>
      <c r="AA81" t="str">
        <f t="shared" si="32"/>
        <v/>
      </c>
      <c r="AB81" t="str">
        <f t="shared" si="32"/>
        <v/>
      </c>
      <c r="AC81" t="str">
        <f t="shared" si="32"/>
        <v/>
      </c>
      <c r="AD81" t="str">
        <f t="shared" si="32"/>
        <v/>
      </c>
      <c r="AE81" t="str">
        <f t="shared" si="32"/>
        <v/>
      </c>
      <c r="AF81">
        <f t="shared" si="32"/>
        <v>0</v>
      </c>
      <c r="AG81">
        <f t="shared" si="31"/>
        <v>0</v>
      </c>
      <c r="AH81">
        <f t="shared" si="31"/>
        <v>0</v>
      </c>
      <c r="AI81">
        <f t="shared" si="31"/>
        <v>0</v>
      </c>
      <c r="AJ81">
        <f t="shared" si="31"/>
        <v>0</v>
      </c>
      <c r="AK81">
        <f t="shared" si="31"/>
        <v>0</v>
      </c>
      <c r="AL81">
        <f t="shared" si="31"/>
        <v>0</v>
      </c>
      <c r="AM81">
        <f t="shared" si="31"/>
        <v>0</v>
      </c>
      <c r="AN81">
        <f t="shared" si="31"/>
        <v>0</v>
      </c>
      <c r="AO81">
        <f t="shared" si="31"/>
        <v>0</v>
      </c>
      <c r="AP81">
        <f t="shared" si="31"/>
        <v>0</v>
      </c>
      <c r="AQ81">
        <f t="shared" si="31"/>
        <v>0</v>
      </c>
      <c r="AR81">
        <f t="shared" si="31"/>
        <v>0</v>
      </c>
      <c r="AS81">
        <f t="shared" si="31"/>
        <v>0</v>
      </c>
      <c r="AT81">
        <f t="shared" si="31"/>
        <v>0</v>
      </c>
      <c r="AU81">
        <f t="shared" si="31"/>
        <v>0</v>
      </c>
      <c r="AV81">
        <f t="shared" si="31"/>
        <v>0</v>
      </c>
      <c r="AW81">
        <f t="shared" si="31"/>
        <v>0</v>
      </c>
      <c r="AX81">
        <f t="shared" si="31"/>
        <v>0</v>
      </c>
      <c r="AY81">
        <f t="shared" si="31"/>
        <v>0</v>
      </c>
      <c r="AZ81">
        <f t="shared" si="31"/>
        <v>0</v>
      </c>
      <c r="BA81">
        <f t="shared" si="31"/>
        <v>0</v>
      </c>
      <c r="BB81">
        <f t="shared" si="31"/>
        <v>0</v>
      </c>
      <c r="BC81">
        <f t="shared" si="31"/>
        <v>0</v>
      </c>
      <c r="BD81">
        <f t="shared" si="31"/>
        <v>0</v>
      </c>
      <c r="BE81">
        <f t="shared" si="31"/>
        <v>0</v>
      </c>
      <c r="BF81">
        <f t="shared" si="31"/>
        <v>0</v>
      </c>
      <c r="BG81">
        <f t="shared" si="31"/>
        <v>0</v>
      </c>
      <c r="BH81">
        <f t="shared" si="31"/>
        <v>0</v>
      </c>
      <c r="BI81">
        <f t="shared" si="31"/>
        <v>0</v>
      </c>
      <c r="BJ81">
        <f t="shared" si="31"/>
        <v>0</v>
      </c>
      <c r="BK81">
        <f t="shared" si="31"/>
        <v>0</v>
      </c>
      <c r="BL81">
        <f t="shared" si="31"/>
        <v>0</v>
      </c>
      <c r="BM81">
        <f t="shared" si="31"/>
        <v>0</v>
      </c>
      <c r="BN81">
        <f t="shared" si="31"/>
        <v>0</v>
      </c>
    </row>
    <row r="82" spans="3:66">
      <c r="C82" s="6"/>
      <c r="D82" s="6"/>
      <c r="E82" s="7"/>
      <c r="F82" s="6"/>
      <c r="G82" s="14"/>
      <c r="H82" s="14"/>
      <c r="I82" s="28" t="str">
        <f t="shared" si="26"/>
        <v/>
      </c>
      <c r="J82" s="6"/>
      <c r="K82" s="2">
        <f t="shared" si="29"/>
        <v>0</v>
      </c>
      <c r="L82">
        <f t="shared" si="27"/>
        <v>9012</v>
      </c>
      <c r="M82">
        <f t="shared" si="28"/>
        <v>9012</v>
      </c>
      <c r="Q82" t="str">
        <f t="shared" si="32"/>
        <v/>
      </c>
      <c r="R82" t="str">
        <f t="shared" si="32"/>
        <v/>
      </c>
      <c r="S82" t="str">
        <f t="shared" si="32"/>
        <v/>
      </c>
      <c r="T82" t="str">
        <f t="shared" si="32"/>
        <v/>
      </c>
      <c r="U82" t="str">
        <f t="shared" si="32"/>
        <v/>
      </c>
      <c r="V82" t="str">
        <f t="shared" si="32"/>
        <v/>
      </c>
      <c r="W82" t="str">
        <f t="shared" si="32"/>
        <v/>
      </c>
      <c r="X82" t="str">
        <f t="shared" si="32"/>
        <v/>
      </c>
      <c r="Y82" t="str">
        <f t="shared" si="32"/>
        <v/>
      </c>
      <c r="Z82" t="str">
        <f t="shared" si="32"/>
        <v/>
      </c>
      <c r="AA82" t="str">
        <f t="shared" si="32"/>
        <v/>
      </c>
      <c r="AB82" t="str">
        <f t="shared" si="32"/>
        <v/>
      </c>
      <c r="AC82" t="str">
        <f t="shared" si="32"/>
        <v/>
      </c>
      <c r="AD82" t="str">
        <f t="shared" si="32"/>
        <v/>
      </c>
      <c r="AE82" t="str">
        <f t="shared" si="32"/>
        <v/>
      </c>
      <c r="AF82">
        <f t="shared" si="32"/>
        <v>0</v>
      </c>
      <c r="AG82">
        <f t="shared" si="31"/>
        <v>0</v>
      </c>
      <c r="AH82">
        <f t="shared" si="31"/>
        <v>0</v>
      </c>
      <c r="AI82">
        <f t="shared" si="31"/>
        <v>0</v>
      </c>
      <c r="AJ82">
        <f t="shared" si="31"/>
        <v>0</v>
      </c>
      <c r="AK82">
        <f t="shared" si="31"/>
        <v>0</v>
      </c>
      <c r="AL82">
        <f t="shared" si="31"/>
        <v>0</v>
      </c>
      <c r="AM82">
        <f t="shared" si="31"/>
        <v>0</v>
      </c>
      <c r="AN82">
        <f t="shared" si="31"/>
        <v>0</v>
      </c>
      <c r="AO82">
        <f t="shared" si="31"/>
        <v>0</v>
      </c>
      <c r="AP82">
        <f t="shared" si="31"/>
        <v>0</v>
      </c>
      <c r="AQ82">
        <f t="shared" si="31"/>
        <v>0</v>
      </c>
      <c r="AR82">
        <f t="shared" si="31"/>
        <v>0</v>
      </c>
      <c r="AS82">
        <f t="shared" si="31"/>
        <v>0</v>
      </c>
      <c r="AT82">
        <f t="shared" si="31"/>
        <v>0</v>
      </c>
      <c r="AU82">
        <f t="shared" si="31"/>
        <v>0</v>
      </c>
      <c r="AV82">
        <f t="shared" si="31"/>
        <v>0</v>
      </c>
      <c r="AW82">
        <f t="shared" ref="AW82:BN82" si="33">IF($D82=AW$6,$K82,"")</f>
        <v>0</v>
      </c>
      <c r="AX82">
        <f t="shared" si="33"/>
        <v>0</v>
      </c>
      <c r="AY82">
        <f t="shared" si="33"/>
        <v>0</v>
      </c>
      <c r="AZ82">
        <f t="shared" si="33"/>
        <v>0</v>
      </c>
      <c r="BA82">
        <f t="shared" si="33"/>
        <v>0</v>
      </c>
      <c r="BB82">
        <f t="shared" si="33"/>
        <v>0</v>
      </c>
      <c r="BC82">
        <f t="shared" si="33"/>
        <v>0</v>
      </c>
      <c r="BD82">
        <f t="shared" si="33"/>
        <v>0</v>
      </c>
      <c r="BE82">
        <f t="shared" si="33"/>
        <v>0</v>
      </c>
      <c r="BF82">
        <f t="shared" si="33"/>
        <v>0</v>
      </c>
      <c r="BG82">
        <f t="shared" si="33"/>
        <v>0</v>
      </c>
      <c r="BH82">
        <f t="shared" si="33"/>
        <v>0</v>
      </c>
      <c r="BI82">
        <f t="shared" si="33"/>
        <v>0</v>
      </c>
      <c r="BJ82">
        <f t="shared" si="33"/>
        <v>0</v>
      </c>
      <c r="BK82">
        <f t="shared" si="33"/>
        <v>0</v>
      </c>
      <c r="BL82">
        <f t="shared" si="33"/>
        <v>0</v>
      </c>
      <c r="BM82">
        <f t="shared" si="33"/>
        <v>0</v>
      </c>
      <c r="BN82">
        <f t="shared" si="33"/>
        <v>0</v>
      </c>
    </row>
    <row r="83" spans="3:66">
      <c r="C83" s="6"/>
      <c r="D83" s="6"/>
      <c r="E83" s="7"/>
      <c r="F83" s="6"/>
      <c r="G83" s="14"/>
      <c r="H83" s="14"/>
      <c r="I83" s="28" t="str">
        <f t="shared" si="26"/>
        <v/>
      </c>
      <c r="J83" s="6"/>
      <c r="K83" s="2">
        <f t="shared" si="29"/>
        <v>0</v>
      </c>
      <c r="L83">
        <f t="shared" si="27"/>
        <v>9012</v>
      </c>
      <c r="M83">
        <f t="shared" si="28"/>
        <v>9012</v>
      </c>
      <c r="Q83" t="str">
        <f t="shared" si="32"/>
        <v/>
      </c>
      <c r="R83" t="str">
        <f t="shared" si="32"/>
        <v/>
      </c>
      <c r="S83" t="str">
        <f t="shared" si="32"/>
        <v/>
      </c>
      <c r="T83" t="str">
        <f t="shared" si="32"/>
        <v/>
      </c>
      <c r="U83" t="str">
        <f t="shared" si="32"/>
        <v/>
      </c>
      <c r="V83" t="str">
        <f t="shared" si="32"/>
        <v/>
      </c>
      <c r="W83" t="str">
        <f t="shared" si="32"/>
        <v/>
      </c>
      <c r="X83" t="str">
        <f t="shared" si="32"/>
        <v/>
      </c>
      <c r="Y83" t="str">
        <f t="shared" si="32"/>
        <v/>
      </c>
      <c r="Z83" t="str">
        <f t="shared" si="32"/>
        <v/>
      </c>
      <c r="AA83" t="str">
        <f t="shared" si="32"/>
        <v/>
      </c>
      <c r="AB83" t="str">
        <f t="shared" si="32"/>
        <v/>
      </c>
      <c r="AC83" t="str">
        <f t="shared" si="32"/>
        <v/>
      </c>
      <c r="AD83" t="str">
        <f t="shared" si="32"/>
        <v/>
      </c>
      <c r="AE83" t="str">
        <f t="shared" si="32"/>
        <v/>
      </c>
      <c r="AF83">
        <f t="shared" si="32"/>
        <v>0</v>
      </c>
      <c r="AG83">
        <f t="shared" ref="AG83:BN90" si="34">IF($D83=AG$6,$K83,"")</f>
        <v>0</v>
      </c>
      <c r="AH83">
        <f t="shared" si="34"/>
        <v>0</v>
      </c>
      <c r="AI83">
        <f t="shared" si="34"/>
        <v>0</v>
      </c>
      <c r="AJ83">
        <f t="shared" si="34"/>
        <v>0</v>
      </c>
      <c r="AK83">
        <f t="shared" si="34"/>
        <v>0</v>
      </c>
      <c r="AL83">
        <f t="shared" si="34"/>
        <v>0</v>
      </c>
      <c r="AM83">
        <f t="shared" si="34"/>
        <v>0</v>
      </c>
      <c r="AN83">
        <f t="shared" si="34"/>
        <v>0</v>
      </c>
      <c r="AO83">
        <f t="shared" si="34"/>
        <v>0</v>
      </c>
      <c r="AP83">
        <f t="shared" si="34"/>
        <v>0</v>
      </c>
      <c r="AQ83">
        <f t="shared" si="34"/>
        <v>0</v>
      </c>
      <c r="AR83">
        <f t="shared" si="34"/>
        <v>0</v>
      </c>
      <c r="AS83">
        <f t="shared" si="34"/>
        <v>0</v>
      </c>
      <c r="AT83">
        <f t="shared" si="34"/>
        <v>0</v>
      </c>
      <c r="AU83">
        <f t="shared" si="34"/>
        <v>0</v>
      </c>
      <c r="AV83">
        <f t="shared" si="34"/>
        <v>0</v>
      </c>
      <c r="AW83">
        <f t="shared" si="34"/>
        <v>0</v>
      </c>
      <c r="AX83">
        <f t="shared" si="34"/>
        <v>0</v>
      </c>
      <c r="AY83">
        <f t="shared" si="34"/>
        <v>0</v>
      </c>
      <c r="AZ83">
        <f t="shared" si="34"/>
        <v>0</v>
      </c>
      <c r="BA83">
        <f t="shared" si="34"/>
        <v>0</v>
      </c>
      <c r="BB83">
        <f t="shared" si="34"/>
        <v>0</v>
      </c>
      <c r="BC83">
        <f t="shared" si="34"/>
        <v>0</v>
      </c>
      <c r="BD83">
        <f t="shared" si="34"/>
        <v>0</v>
      </c>
      <c r="BE83">
        <f t="shared" si="34"/>
        <v>0</v>
      </c>
      <c r="BF83">
        <f t="shared" si="34"/>
        <v>0</v>
      </c>
      <c r="BG83">
        <f t="shared" si="34"/>
        <v>0</v>
      </c>
      <c r="BH83">
        <f t="shared" si="34"/>
        <v>0</v>
      </c>
      <c r="BI83">
        <f t="shared" si="34"/>
        <v>0</v>
      </c>
      <c r="BJ83">
        <f t="shared" si="34"/>
        <v>0</v>
      </c>
      <c r="BK83">
        <f t="shared" si="34"/>
        <v>0</v>
      </c>
      <c r="BL83">
        <f t="shared" si="34"/>
        <v>0</v>
      </c>
      <c r="BM83">
        <f t="shared" si="34"/>
        <v>0</v>
      </c>
      <c r="BN83">
        <f t="shared" si="34"/>
        <v>0</v>
      </c>
    </row>
    <row r="84" spans="3:66">
      <c r="C84" s="6"/>
      <c r="D84" s="6"/>
      <c r="E84" s="7"/>
      <c r="F84" s="6"/>
      <c r="G84" s="14"/>
      <c r="H84" s="14"/>
      <c r="I84" s="28" t="str">
        <f t="shared" si="26"/>
        <v/>
      </c>
      <c r="J84" s="6"/>
      <c r="K84" s="2">
        <f t="shared" si="29"/>
        <v>0</v>
      </c>
      <c r="L84">
        <f t="shared" si="27"/>
        <v>9012</v>
      </c>
      <c r="M84">
        <f t="shared" si="28"/>
        <v>9012</v>
      </c>
      <c r="Q84" t="str">
        <f t="shared" si="32"/>
        <v/>
      </c>
      <c r="R84" t="str">
        <f t="shared" si="32"/>
        <v/>
      </c>
      <c r="S84" t="str">
        <f t="shared" si="32"/>
        <v/>
      </c>
      <c r="T84" t="str">
        <f t="shared" si="32"/>
        <v/>
      </c>
      <c r="U84" t="str">
        <f t="shared" si="32"/>
        <v/>
      </c>
      <c r="V84" t="str">
        <f t="shared" si="32"/>
        <v/>
      </c>
      <c r="W84" t="str">
        <f t="shared" si="32"/>
        <v/>
      </c>
      <c r="X84" t="str">
        <f t="shared" si="32"/>
        <v/>
      </c>
      <c r="Y84" t="str">
        <f t="shared" si="32"/>
        <v/>
      </c>
      <c r="Z84" t="str">
        <f t="shared" si="32"/>
        <v/>
      </c>
      <c r="AA84" t="str">
        <f t="shared" si="32"/>
        <v/>
      </c>
      <c r="AB84" t="str">
        <f t="shared" si="32"/>
        <v/>
      </c>
      <c r="AC84" t="str">
        <f t="shared" si="32"/>
        <v/>
      </c>
      <c r="AD84" t="str">
        <f t="shared" si="32"/>
        <v/>
      </c>
      <c r="AE84" t="str">
        <f t="shared" si="32"/>
        <v/>
      </c>
      <c r="AF84">
        <f t="shared" si="32"/>
        <v>0</v>
      </c>
      <c r="AG84">
        <f t="shared" si="34"/>
        <v>0</v>
      </c>
      <c r="AH84">
        <f t="shared" si="34"/>
        <v>0</v>
      </c>
      <c r="AI84">
        <f t="shared" si="34"/>
        <v>0</v>
      </c>
      <c r="AJ84">
        <f t="shared" si="34"/>
        <v>0</v>
      </c>
      <c r="AK84">
        <f t="shared" si="34"/>
        <v>0</v>
      </c>
      <c r="AL84">
        <f t="shared" si="34"/>
        <v>0</v>
      </c>
      <c r="AM84">
        <f t="shared" si="34"/>
        <v>0</v>
      </c>
      <c r="AN84">
        <f t="shared" si="34"/>
        <v>0</v>
      </c>
      <c r="AO84">
        <f t="shared" si="34"/>
        <v>0</v>
      </c>
      <c r="AP84">
        <f t="shared" si="34"/>
        <v>0</v>
      </c>
      <c r="AQ84">
        <f t="shared" si="34"/>
        <v>0</v>
      </c>
      <c r="AR84">
        <f t="shared" si="34"/>
        <v>0</v>
      </c>
      <c r="AS84">
        <f t="shared" si="34"/>
        <v>0</v>
      </c>
      <c r="AT84">
        <f t="shared" si="34"/>
        <v>0</v>
      </c>
      <c r="AU84">
        <f t="shared" si="34"/>
        <v>0</v>
      </c>
      <c r="AV84">
        <f t="shared" si="34"/>
        <v>0</v>
      </c>
      <c r="AW84">
        <f t="shared" si="34"/>
        <v>0</v>
      </c>
      <c r="AX84">
        <f t="shared" si="34"/>
        <v>0</v>
      </c>
      <c r="AY84">
        <f t="shared" si="34"/>
        <v>0</v>
      </c>
      <c r="AZ84">
        <f t="shared" si="34"/>
        <v>0</v>
      </c>
      <c r="BA84">
        <f t="shared" si="34"/>
        <v>0</v>
      </c>
      <c r="BB84">
        <f t="shared" si="34"/>
        <v>0</v>
      </c>
      <c r="BC84">
        <f t="shared" si="34"/>
        <v>0</v>
      </c>
      <c r="BD84">
        <f t="shared" si="34"/>
        <v>0</v>
      </c>
      <c r="BE84">
        <f t="shared" si="34"/>
        <v>0</v>
      </c>
      <c r="BF84">
        <f t="shared" si="34"/>
        <v>0</v>
      </c>
      <c r="BG84">
        <f t="shared" si="34"/>
        <v>0</v>
      </c>
      <c r="BH84">
        <f t="shared" si="34"/>
        <v>0</v>
      </c>
      <c r="BI84">
        <f t="shared" si="34"/>
        <v>0</v>
      </c>
      <c r="BJ84">
        <f t="shared" si="34"/>
        <v>0</v>
      </c>
      <c r="BK84">
        <f t="shared" si="34"/>
        <v>0</v>
      </c>
      <c r="BL84">
        <f t="shared" si="34"/>
        <v>0</v>
      </c>
      <c r="BM84">
        <f t="shared" si="34"/>
        <v>0</v>
      </c>
      <c r="BN84">
        <f t="shared" si="34"/>
        <v>0</v>
      </c>
    </row>
    <row r="85" spans="3:66">
      <c r="C85" s="6"/>
      <c r="D85" s="6"/>
      <c r="E85" s="7"/>
      <c r="F85" s="6"/>
      <c r="G85" s="14"/>
      <c r="H85" s="14"/>
      <c r="I85" s="28" t="str">
        <f t="shared" si="26"/>
        <v/>
      </c>
      <c r="J85" s="6"/>
      <c r="K85" s="2">
        <f t="shared" si="29"/>
        <v>0</v>
      </c>
      <c r="L85">
        <f t="shared" si="27"/>
        <v>9012</v>
      </c>
      <c r="M85">
        <f t="shared" si="28"/>
        <v>9012</v>
      </c>
      <c r="Q85" t="str">
        <f t="shared" si="32"/>
        <v/>
      </c>
      <c r="R85" t="str">
        <f t="shared" si="32"/>
        <v/>
      </c>
      <c r="S85" t="str">
        <f t="shared" si="32"/>
        <v/>
      </c>
      <c r="T85" t="str">
        <f t="shared" si="32"/>
        <v/>
      </c>
      <c r="U85" t="str">
        <f t="shared" si="32"/>
        <v/>
      </c>
      <c r="V85" t="str">
        <f t="shared" si="32"/>
        <v/>
      </c>
      <c r="W85" t="str">
        <f t="shared" si="32"/>
        <v/>
      </c>
      <c r="X85" t="str">
        <f t="shared" si="32"/>
        <v/>
      </c>
      <c r="Y85" t="str">
        <f t="shared" si="32"/>
        <v/>
      </c>
      <c r="Z85" t="str">
        <f t="shared" si="32"/>
        <v/>
      </c>
      <c r="AA85" t="str">
        <f t="shared" si="32"/>
        <v/>
      </c>
      <c r="AB85" t="str">
        <f t="shared" si="32"/>
        <v/>
      </c>
      <c r="AC85" t="str">
        <f t="shared" si="32"/>
        <v/>
      </c>
      <c r="AD85" t="str">
        <f t="shared" si="32"/>
        <v/>
      </c>
      <c r="AE85" t="str">
        <f t="shared" si="32"/>
        <v/>
      </c>
      <c r="AF85">
        <f t="shared" si="32"/>
        <v>0</v>
      </c>
      <c r="AG85">
        <f t="shared" si="34"/>
        <v>0</v>
      </c>
      <c r="AH85">
        <f t="shared" si="34"/>
        <v>0</v>
      </c>
      <c r="AI85">
        <f t="shared" si="34"/>
        <v>0</v>
      </c>
      <c r="AJ85">
        <f t="shared" si="34"/>
        <v>0</v>
      </c>
      <c r="AK85">
        <f t="shared" si="34"/>
        <v>0</v>
      </c>
      <c r="AL85">
        <f t="shared" si="34"/>
        <v>0</v>
      </c>
      <c r="AM85">
        <f t="shared" si="34"/>
        <v>0</v>
      </c>
      <c r="AN85">
        <f t="shared" si="34"/>
        <v>0</v>
      </c>
      <c r="AO85">
        <f t="shared" si="34"/>
        <v>0</v>
      </c>
      <c r="AP85">
        <f t="shared" si="34"/>
        <v>0</v>
      </c>
      <c r="AQ85">
        <f t="shared" si="34"/>
        <v>0</v>
      </c>
      <c r="AR85">
        <f t="shared" si="34"/>
        <v>0</v>
      </c>
      <c r="AS85">
        <f t="shared" si="34"/>
        <v>0</v>
      </c>
      <c r="AT85">
        <f t="shared" si="34"/>
        <v>0</v>
      </c>
      <c r="AU85">
        <f t="shared" si="34"/>
        <v>0</v>
      </c>
      <c r="AV85">
        <f t="shared" si="34"/>
        <v>0</v>
      </c>
      <c r="AW85">
        <f t="shared" si="34"/>
        <v>0</v>
      </c>
      <c r="AX85">
        <f t="shared" si="34"/>
        <v>0</v>
      </c>
      <c r="AY85">
        <f t="shared" si="34"/>
        <v>0</v>
      </c>
      <c r="AZ85">
        <f t="shared" si="34"/>
        <v>0</v>
      </c>
      <c r="BA85">
        <f t="shared" si="34"/>
        <v>0</v>
      </c>
      <c r="BB85">
        <f t="shared" si="34"/>
        <v>0</v>
      </c>
      <c r="BC85">
        <f t="shared" si="34"/>
        <v>0</v>
      </c>
      <c r="BD85">
        <f t="shared" si="34"/>
        <v>0</v>
      </c>
      <c r="BE85">
        <f t="shared" si="34"/>
        <v>0</v>
      </c>
      <c r="BF85">
        <f t="shared" si="34"/>
        <v>0</v>
      </c>
      <c r="BG85">
        <f t="shared" si="34"/>
        <v>0</v>
      </c>
      <c r="BH85">
        <f t="shared" si="34"/>
        <v>0</v>
      </c>
      <c r="BI85">
        <f t="shared" si="34"/>
        <v>0</v>
      </c>
      <c r="BJ85">
        <f t="shared" si="34"/>
        <v>0</v>
      </c>
      <c r="BK85">
        <f t="shared" si="34"/>
        <v>0</v>
      </c>
      <c r="BL85">
        <f t="shared" si="34"/>
        <v>0</v>
      </c>
      <c r="BM85">
        <f t="shared" si="34"/>
        <v>0</v>
      </c>
      <c r="BN85">
        <f t="shared" si="34"/>
        <v>0</v>
      </c>
    </row>
    <row r="86" spans="3:66">
      <c r="C86" s="6"/>
      <c r="D86" s="6"/>
      <c r="E86" s="7"/>
      <c r="F86" s="6"/>
      <c r="G86" s="14"/>
      <c r="H86" s="14"/>
      <c r="I86" s="28" t="str">
        <f t="shared" si="26"/>
        <v/>
      </c>
      <c r="J86" s="6"/>
      <c r="K86" s="2">
        <f t="shared" si="29"/>
        <v>0</v>
      </c>
      <c r="L86">
        <f t="shared" si="27"/>
        <v>9012</v>
      </c>
      <c r="M86">
        <f t="shared" si="28"/>
        <v>9012</v>
      </c>
      <c r="Q86" t="str">
        <f t="shared" si="32"/>
        <v/>
      </c>
      <c r="R86" t="str">
        <f t="shared" si="32"/>
        <v/>
      </c>
      <c r="S86" t="str">
        <f t="shared" si="32"/>
        <v/>
      </c>
      <c r="T86" t="str">
        <f t="shared" si="32"/>
        <v/>
      </c>
      <c r="U86" t="str">
        <f t="shared" si="32"/>
        <v/>
      </c>
      <c r="V86" t="str">
        <f t="shared" si="32"/>
        <v/>
      </c>
      <c r="W86" t="str">
        <f t="shared" si="32"/>
        <v/>
      </c>
      <c r="X86" t="str">
        <f t="shared" si="32"/>
        <v/>
      </c>
      <c r="Y86" t="str">
        <f t="shared" si="32"/>
        <v/>
      </c>
      <c r="Z86" t="str">
        <f t="shared" si="32"/>
        <v/>
      </c>
      <c r="AA86" t="str">
        <f t="shared" si="32"/>
        <v/>
      </c>
      <c r="AB86" t="str">
        <f t="shared" si="32"/>
        <v/>
      </c>
      <c r="AC86" t="str">
        <f t="shared" si="32"/>
        <v/>
      </c>
      <c r="AD86" t="str">
        <f t="shared" si="32"/>
        <v/>
      </c>
      <c r="AE86" t="str">
        <f t="shared" si="32"/>
        <v/>
      </c>
      <c r="AF86">
        <f t="shared" si="32"/>
        <v>0</v>
      </c>
      <c r="AG86">
        <f t="shared" si="34"/>
        <v>0</v>
      </c>
      <c r="AH86">
        <f t="shared" si="34"/>
        <v>0</v>
      </c>
      <c r="AI86">
        <f t="shared" si="34"/>
        <v>0</v>
      </c>
      <c r="AJ86">
        <f t="shared" si="34"/>
        <v>0</v>
      </c>
      <c r="AK86">
        <f t="shared" si="34"/>
        <v>0</v>
      </c>
      <c r="AL86">
        <f t="shared" si="34"/>
        <v>0</v>
      </c>
      <c r="AM86">
        <f t="shared" si="34"/>
        <v>0</v>
      </c>
      <c r="AN86">
        <f t="shared" si="34"/>
        <v>0</v>
      </c>
      <c r="AO86">
        <f t="shared" si="34"/>
        <v>0</v>
      </c>
      <c r="AP86">
        <f t="shared" si="34"/>
        <v>0</v>
      </c>
      <c r="AQ86">
        <f t="shared" si="34"/>
        <v>0</v>
      </c>
      <c r="AR86">
        <f t="shared" si="34"/>
        <v>0</v>
      </c>
      <c r="AS86">
        <f t="shared" si="34"/>
        <v>0</v>
      </c>
      <c r="AT86">
        <f t="shared" si="34"/>
        <v>0</v>
      </c>
      <c r="AU86">
        <f t="shared" si="34"/>
        <v>0</v>
      </c>
      <c r="AV86">
        <f t="shared" si="34"/>
        <v>0</v>
      </c>
      <c r="AW86">
        <f t="shared" si="34"/>
        <v>0</v>
      </c>
      <c r="AX86">
        <f t="shared" si="34"/>
        <v>0</v>
      </c>
      <c r="AY86">
        <f t="shared" si="34"/>
        <v>0</v>
      </c>
      <c r="AZ86">
        <f t="shared" si="34"/>
        <v>0</v>
      </c>
      <c r="BA86">
        <f t="shared" si="34"/>
        <v>0</v>
      </c>
      <c r="BB86">
        <f t="shared" si="34"/>
        <v>0</v>
      </c>
      <c r="BC86">
        <f t="shared" si="34"/>
        <v>0</v>
      </c>
      <c r="BD86">
        <f t="shared" si="34"/>
        <v>0</v>
      </c>
      <c r="BE86">
        <f t="shared" si="34"/>
        <v>0</v>
      </c>
      <c r="BF86">
        <f t="shared" si="34"/>
        <v>0</v>
      </c>
      <c r="BG86">
        <f t="shared" si="34"/>
        <v>0</v>
      </c>
      <c r="BH86">
        <f t="shared" si="34"/>
        <v>0</v>
      </c>
      <c r="BI86">
        <f t="shared" si="34"/>
        <v>0</v>
      </c>
      <c r="BJ86">
        <f t="shared" si="34"/>
        <v>0</v>
      </c>
      <c r="BK86">
        <f t="shared" si="34"/>
        <v>0</v>
      </c>
      <c r="BL86">
        <f t="shared" si="34"/>
        <v>0</v>
      </c>
      <c r="BM86">
        <f t="shared" si="34"/>
        <v>0</v>
      </c>
      <c r="BN86">
        <f t="shared" si="34"/>
        <v>0</v>
      </c>
    </row>
    <row r="87" spans="3:66">
      <c r="C87" s="6"/>
      <c r="D87" s="6"/>
      <c r="E87" s="7"/>
      <c r="F87" s="6"/>
      <c r="G87" s="14"/>
      <c r="H87" s="14"/>
      <c r="I87" s="28" t="str">
        <f t="shared" si="26"/>
        <v/>
      </c>
      <c r="J87" s="6"/>
      <c r="K87" s="2">
        <f t="shared" si="29"/>
        <v>0</v>
      </c>
      <c r="L87">
        <f t="shared" si="27"/>
        <v>9012</v>
      </c>
      <c r="M87">
        <f t="shared" si="28"/>
        <v>9012</v>
      </c>
      <c r="Q87" t="str">
        <f t="shared" si="32"/>
        <v/>
      </c>
      <c r="R87" t="str">
        <f t="shared" si="32"/>
        <v/>
      </c>
      <c r="S87" t="str">
        <f t="shared" si="32"/>
        <v/>
      </c>
      <c r="T87" t="str">
        <f t="shared" si="32"/>
        <v/>
      </c>
      <c r="U87" t="str">
        <f t="shared" si="32"/>
        <v/>
      </c>
      <c r="V87" t="str">
        <f t="shared" si="32"/>
        <v/>
      </c>
      <c r="W87" t="str">
        <f t="shared" si="32"/>
        <v/>
      </c>
      <c r="X87" t="str">
        <f t="shared" si="32"/>
        <v/>
      </c>
      <c r="Y87" t="str">
        <f t="shared" si="32"/>
        <v/>
      </c>
      <c r="Z87" t="str">
        <f t="shared" si="32"/>
        <v/>
      </c>
      <c r="AA87" t="str">
        <f t="shared" si="32"/>
        <v/>
      </c>
      <c r="AB87" t="str">
        <f t="shared" si="32"/>
        <v/>
      </c>
      <c r="AC87" t="str">
        <f t="shared" si="32"/>
        <v/>
      </c>
      <c r="AD87" t="str">
        <f t="shared" si="32"/>
        <v/>
      </c>
      <c r="AE87" t="str">
        <f t="shared" si="32"/>
        <v/>
      </c>
      <c r="AF87">
        <f t="shared" si="32"/>
        <v>0</v>
      </c>
      <c r="AG87">
        <f t="shared" si="34"/>
        <v>0</v>
      </c>
      <c r="AH87">
        <f t="shared" si="34"/>
        <v>0</v>
      </c>
      <c r="AI87">
        <f t="shared" si="34"/>
        <v>0</v>
      </c>
      <c r="AJ87">
        <f t="shared" si="34"/>
        <v>0</v>
      </c>
      <c r="AK87">
        <f t="shared" si="34"/>
        <v>0</v>
      </c>
      <c r="AL87">
        <f t="shared" si="34"/>
        <v>0</v>
      </c>
      <c r="AM87">
        <f t="shared" si="34"/>
        <v>0</v>
      </c>
      <c r="AN87">
        <f t="shared" si="34"/>
        <v>0</v>
      </c>
      <c r="AO87">
        <f t="shared" si="34"/>
        <v>0</v>
      </c>
      <c r="AP87">
        <f t="shared" si="34"/>
        <v>0</v>
      </c>
      <c r="AQ87">
        <f t="shared" si="34"/>
        <v>0</v>
      </c>
      <c r="AR87">
        <f t="shared" si="34"/>
        <v>0</v>
      </c>
      <c r="AS87">
        <f t="shared" si="34"/>
        <v>0</v>
      </c>
      <c r="AT87">
        <f t="shared" si="34"/>
        <v>0</v>
      </c>
      <c r="AU87">
        <f t="shared" si="34"/>
        <v>0</v>
      </c>
      <c r="AV87">
        <f t="shared" si="34"/>
        <v>0</v>
      </c>
      <c r="AW87">
        <f t="shared" si="34"/>
        <v>0</v>
      </c>
      <c r="AX87">
        <f t="shared" si="34"/>
        <v>0</v>
      </c>
      <c r="AY87">
        <f t="shared" si="34"/>
        <v>0</v>
      </c>
      <c r="AZ87">
        <f t="shared" si="34"/>
        <v>0</v>
      </c>
      <c r="BA87">
        <f t="shared" si="34"/>
        <v>0</v>
      </c>
      <c r="BB87">
        <f t="shared" si="34"/>
        <v>0</v>
      </c>
      <c r="BC87">
        <f t="shared" si="34"/>
        <v>0</v>
      </c>
      <c r="BD87">
        <f t="shared" si="34"/>
        <v>0</v>
      </c>
      <c r="BE87">
        <f t="shared" si="34"/>
        <v>0</v>
      </c>
      <c r="BF87">
        <f t="shared" si="34"/>
        <v>0</v>
      </c>
      <c r="BG87">
        <f t="shared" si="34"/>
        <v>0</v>
      </c>
      <c r="BH87">
        <f t="shared" si="34"/>
        <v>0</v>
      </c>
      <c r="BI87">
        <f t="shared" si="34"/>
        <v>0</v>
      </c>
      <c r="BJ87">
        <f t="shared" si="34"/>
        <v>0</v>
      </c>
      <c r="BK87">
        <f t="shared" si="34"/>
        <v>0</v>
      </c>
      <c r="BL87">
        <f t="shared" si="34"/>
        <v>0</v>
      </c>
      <c r="BM87">
        <f t="shared" si="34"/>
        <v>0</v>
      </c>
      <c r="BN87">
        <f t="shared" si="34"/>
        <v>0</v>
      </c>
    </row>
    <row r="88" spans="3:66">
      <c r="C88" s="6"/>
      <c r="D88" s="6"/>
      <c r="E88" s="7"/>
      <c r="F88" s="6"/>
      <c r="G88" s="14"/>
      <c r="H88" s="14"/>
      <c r="I88" s="28" t="str">
        <f t="shared" si="26"/>
        <v/>
      </c>
      <c r="J88" s="6"/>
      <c r="K88" s="2">
        <f t="shared" si="29"/>
        <v>0</v>
      </c>
      <c r="L88">
        <f t="shared" si="27"/>
        <v>9012</v>
      </c>
      <c r="M88">
        <f t="shared" si="28"/>
        <v>9012</v>
      </c>
      <c r="Q88" t="str">
        <f t="shared" si="32"/>
        <v/>
      </c>
      <c r="R88" t="str">
        <f t="shared" si="32"/>
        <v/>
      </c>
      <c r="S88" t="str">
        <f t="shared" si="32"/>
        <v/>
      </c>
      <c r="T88" t="str">
        <f t="shared" si="32"/>
        <v/>
      </c>
      <c r="U88" t="str">
        <f t="shared" si="32"/>
        <v/>
      </c>
      <c r="V88" t="str">
        <f t="shared" si="32"/>
        <v/>
      </c>
      <c r="W88" t="str">
        <f t="shared" si="32"/>
        <v/>
      </c>
      <c r="X88" t="str">
        <f t="shared" si="32"/>
        <v/>
      </c>
      <c r="Y88" t="str">
        <f t="shared" si="32"/>
        <v/>
      </c>
      <c r="Z88" t="str">
        <f t="shared" si="32"/>
        <v/>
      </c>
      <c r="AA88" t="str">
        <f t="shared" si="32"/>
        <v/>
      </c>
      <c r="AB88" t="str">
        <f t="shared" si="32"/>
        <v/>
      </c>
      <c r="AC88" t="str">
        <f t="shared" si="32"/>
        <v/>
      </c>
      <c r="AD88" t="str">
        <f t="shared" si="32"/>
        <v/>
      </c>
      <c r="AE88" t="str">
        <f t="shared" si="32"/>
        <v/>
      </c>
      <c r="AF88">
        <f t="shared" si="32"/>
        <v>0</v>
      </c>
      <c r="AG88">
        <f t="shared" si="34"/>
        <v>0</v>
      </c>
      <c r="AH88">
        <f t="shared" si="34"/>
        <v>0</v>
      </c>
      <c r="AI88">
        <f t="shared" si="34"/>
        <v>0</v>
      </c>
      <c r="AJ88">
        <f t="shared" si="34"/>
        <v>0</v>
      </c>
      <c r="AK88">
        <f t="shared" si="34"/>
        <v>0</v>
      </c>
      <c r="AL88">
        <f t="shared" si="34"/>
        <v>0</v>
      </c>
      <c r="AM88">
        <f t="shared" si="34"/>
        <v>0</v>
      </c>
      <c r="AN88">
        <f t="shared" si="34"/>
        <v>0</v>
      </c>
      <c r="AO88">
        <f t="shared" si="34"/>
        <v>0</v>
      </c>
      <c r="AP88">
        <f t="shared" si="34"/>
        <v>0</v>
      </c>
      <c r="AQ88">
        <f t="shared" si="34"/>
        <v>0</v>
      </c>
      <c r="AR88">
        <f t="shared" si="34"/>
        <v>0</v>
      </c>
      <c r="AS88">
        <f t="shared" si="34"/>
        <v>0</v>
      </c>
      <c r="AT88">
        <f t="shared" si="34"/>
        <v>0</v>
      </c>
      <c r="AU88">
        <f t="shared" si="34"/>
        <v>0</v>
      </c>
      <c r="AV88">
        <f t="shared" si="34"/>
        <v>0</v>
      </c>
      <c r="AW88">
        <f t="shared" si="34"/>
        <v>0</v>
      </c>
      <c r="AX88">
        <f t="shared" si="34"/>
        <v>0</v>
      </c>
      <c r="AY88">
        <f t="shared" si="34"/>
        <v>0</v>
      </c>
      <c r="AZ88">
        <f t="shared" si="34"/>
        <v>0</v>
      </c>
      <c r="BA88">
        <f t="shared" si="34"/>
        <v>0</v>
      </c>
      <c r="BB88">
        <f t="shared" si="34"/>
        <v>0</v>
      </c>
      <c r="BC88">
        <f t="shared" si="34"/>
        <v>0</v>
      </c>
      <c r="BD88">
        <f t="shared" si="34"/>
        <v>0</v>
      </c>
      <c r="BE88">
        <f t="shared" si="34"/>
        <v>0</v>
      </c>
      <c r="BF88">
        <f t="shared" si="34"/>
        <v>0</v>
      </c>
      <c r="BG88">
        <f t="shared" si="34"/>
        <v>0</v>
      </c>
      <c r="BH88">
        <f t="shared" si="34"/>
        <v>0</v>
      </c>
      <c r="BI88">
        <f t="shared" si="34"/>
        <v>0</v>
      </c>
      <c r="BJ88">
        <f t="shared" si="34"/>
        <v>0</v>
      </c>
      <c r="BK88">
        <f t="shared" si="34"/>
        <v>0</v>
      </c>
      <c r="BL88">
        <f t="shared" si="34"/>
        <v>0</v>
      </c>
      <c r="BM88">
        <f t="shared" si="34"/>
        <v>0</v>
      </c>
      <c r="BN88">
        <f t="shared" si="34"/>
        <v>0</v>
      </c>
    </row>
    <row r="89" spans="3:66">
      <c r="C89" s="6"/>
      <c r="D89" s="6"/>
      <c r="E89" s="7"/>
      <c r="F89" s="6"/>
      <c r="G89" s="14"/>
      <c r="H89" s="14"/>
      <c r="I89" s="28" t="str">
        <f t="shared" si="26"/>
        <v/>
      </c>
      <c r="J89" s="6"/>
      <c r="K89" s="2">
        <f t="shared" si="29"/>
        <v>0</v>
      </c>
      <c r="L89">
        <f t="shared" si="27"/>
        <v>9012</v>
      </c>
      <c r="M89">
        <f t="shared" si="28"/>
        <v>9012</v>
      </c>
      <c r="Q89" t="str">
        <f t="shared" si="32"/>
        <v/>
      </c>
      <c r="R89" t="str">
        <f t="shared" si="32"/>
        <v/>
      </c>
      <c r="S89" t="str">
        <f t="shared" si="32"/>
        <v/>
      </c>
      <c r="T89" t="str">
        <f t="shared" si="32"/>
        <v/>
      </c>
      <c r="U89" t="str">
        <f t="shared" si="32"/>
        <v/>
      </c>
      <c r="V89" t="str">
        <f t="shared" si="32"/>
        <v/>
      </c>
      <c r="W89" t="str">
        <f t="shared" si="32"/>
        <v/>
      </c>
      <c r="X89" t="str">
        <f t="shared" si="32"/>
        <v/>
      </c>
      <c r="Y89" t="str">
        <f t="shared" si="32"/>
        <v/>
      </c>
      <c r="Z89" t="str">
        <f t="shared" si="32"/>
        <v/>
      </c>
      <c r="AA89" t="str">
        <f t="shared" si="32"/>
        <v/>
      </c>
      <c r="AB89" t="str">
        <f t="shared" si="32"/>
        <v/>
      </c>
      <c r="AC89" t="str">
        <f t="shared" si="32"/>
        <v/>
      </c>
      <c r="AD89" t="str">
        <f t="shared" si="32"/>
        <v/>
      </c>
      <c r="AE89" t="str">
        <f t="shared" si="32"/>
        <v/>
      </c>
      <c r="AF89">
        <f t="shared" si="32"/>
        <v>0</v>
      </c>
      <c r="AG89">
        <f t="shared" si="34"/>
        <v>0</v>
      </c>
      <c r="AH89">
        <f t="shared" si="34"/>
        <v>0</v>
      </c>
      <c r="AI89">
        <f t="shared" si="34"/>
        <v>0</v>
      </c>
      <c r="AJ89">
        <f t="shared" si="34"/>
        <v>0</v>
      </c>
      <c r="AK89">
        <f t="shared" si="34"/>
        <v>0</v>
      </c>
      <c r="AL89">
        <f t="shared" si="34"/>
        <v>0</v>
      </c>
      <c r="AM89">
        <f t="shared" si="34"/>
        <v>0</v>
      </c>
      <c r="AN89">
        <f t="shared" si="34"/>
        <v>0</v>
      </c>
      <c r="AO89">
        <f t="shared" si="34"/>
        <v>0</v>
      </c>
      <c r="AP89">
        <f t="shared" si="34"/>
        <v>0</v>
      </c>
      <c r="AQ89">
        <f t="shared" si="34"/>
        <v>0</v>
      </c>
      <c r="AR89">
        <f t="shared" si="34"/>
        <v>0</v>
      </c>
      <c r="AS89">
        <f t="shared" si="34"/>
        <v>0</v>
      </c>
      <c r="AT89">
        <f t="shared" si="34"/>
        <v>0</v>
      </c>
      <c r="AU89">
        <f t="shared" si="34"/>
        <v>0</v>
      </c>
      <c r="AV89">
        <f t="shared" si="34"/>
        <v>0</v>
      </c>
      <c r="AW89">
        <f t="shared" si="34"/>
        <v>0</v>
      </c>
      <c r="AX89">
        <f t="shared" si="34"/>
        <v>0</v>
      </c>
      <c r="AY89">
        <f t="shared" si="34"/>
        <v>0</v>
      </c>
      <c r="AZ89">
        <f t="shared" si="34"/>
        <v>0</v>
      </c>
      <c r="BA89">
        <f t="shared" si="34"/>
        <v>0</v>
      </c>
      <c r="BB89">
        <f t="shared" si="34"/>
        <v>0</v>
      </c>
      <c r="BC89">
        <f t="shared" si="34"/>
        <v>0</v>
      </c>
      <c r="BD89">
        <f t="shared" si="34"/>
        <v>0</v>
      </c>
      <c r="BE89">
        <f t="shared" si="34"/>
        <v>0</v>
      </c>
      <c r="BF89">
        <f t="shared" si="34"/>
        <v>0</v>
      </c>
      <c r="BG89">
        <f t="shared" si="34"/>
        <v>0</v>
      </c>
      <c r="BH89">
        <f t="shared" si="34"/>
        <v>0</v>
      </c>
      <c r="BI89">
        <f t="shared" si="34"/>
        <v>0</v>
      </c>
      <c r="BJ89">
        <f t="shared" si="34"/>
        <v>0</v>
      </c>
      <c r="BK89">
        <f t="shared" si="34"/>
        <v>0</v>
      </c>
      <c r="BL89">
        <f t="shared" si="34"/>
        <v>0</v>
      </c>
      <c r="BM89">
        <f t="shared" si="34"/>
        <v>0</v>
      </c>
      <c r="BN89">
        <f t="shared" si="34"/>
        <v>0</v>
      </c>
    </row>
    <row r="90" spans="3:66">
      <c r="C90" s="6"/>
      <c r="D90" s="6"/>
      <c r="E90" s="7"/>
      <c r="F90" s="6"/>
      <c r="G90" s="14"/>
      <c r="H90" s="14"/>
      <c r="I90" s="28" t="str">
        <f t="shared" si="26"/>
        <v/>
      </c>
      <c r="J90" s="6"/>
      <c r="K90" s="2">
        <f t="shared" si="29"/>
        <v>0</v>
      </c>
      <c r="L90">
        <f t="shared" si="27"/>
        <v>9012</v>
      </c>
      <c r="M90">
        <f t="shared" si="28"/>
        <v>9012</v>
      </c>
      <c r="Q90" t="str">
        <f t="shared" si="32"/>
        <v/>
      </c>
      <c r="R90" t="str">
        <f t="shared" si="32"/>
        <v/>
      </c>
      <c r="S90" t="str">
        <f t="shared" si="32"/>
        <v/>
      </c>
      <c r="T90" t="str">
        <f t="shared" si="32"/>
        <v/>
      </c>
      <c r="U90" t="str">
        <f t="shared" si="32"/>
        <v/>
      </c>
      <c r="V90" t="str">
        <f t="shared" si="32"/>
        <v/>
      </c>
      <c r="W90" t="str">
        <f t="shared" si="32"/>
        <v/>
      </c>
      <c r="X90" t="str">
        <f t="shared" si="32"/>
        <v/>
      </c>
      <c r="Y90" t="str">
        <f t="shared" si="32"/>
        <v/>
      </c>
      <c r="Z90" t="str">
        <f t="shared" si="32"/>
        <v/>
      </c>
      <c r="AA90" t="str">
        <f t="shared" si="32"/>
        <v/>
      </c>
      <c r="AB90" t="str">
        <f t="shared" si="32"/>
        <v/>
      </c>
      <c r="AC90" t="str">
        <f t="shared" si="32"/>
        <v/>
      </c>
      <c r="AD90" t="str">
        <f t="shared" si="32"/>
        <v/>
      </c>
      <c r="AE90" t="str">
        <f t="shared" si="32"/>
        <v/>
      </c>
      <c r="AF90">
        <f t="shared" si="32"/>
        <v>0</v>
      </c>
      <c r="AG90">
        <f t="shared" si="34"/>
        <v>0</v>
      </c>
      <c r="AH90">
        <f t="shared" si="34"/>
        <v>0</v>
      </c>
      <c r="AI90">
        <f t="shared" si="34"/>
        <v>0</v>
      </c>
      <c r="AJ90">
        <f t="shared" si="34"/>
        <v>0</v>
      </c>
      <c r="AK90">
        <f t="shared" si="34"/>
        <v>0</v>
      </c>
      <c r="AL90">
        <f t="shared" si="34"/>
        <v>0</v>
      </c>
      <c r="AM90">
        <f t="shared" si="34"/>
        <v>0</v>
      </c>
      <c r="AN90">
        <f t="shared" si="34"/>
        <v>0</v>
      </c>
      <c r="AO90">
        <f t="shared" si="34"/>
        <v>0</v>
      </c>
      <c r="AP90">
        <f t="shared" si="34"/>
        <v>0</v>
      </c>
      <c r="AQ90">
        <f t="shared" si="34"/>
        <v>0</v>
      </c>
      <c r="AR90">
        <f t="shared" si="34"/>
        <v>0</v>
      </c>
      <c r="AS90">
        <f t="shared" si="34"/>
        <v>0</v>
      </c>
      <c r="AT90">
        <f t="shared" si="34"/>
        <v>0</v>
      </c>
      <c r="AU90">
        <f t="shared" si="34"/>
        <v>0</v>
      </c>
      <c r="AV90">
        <f t="shared" si="34"/>
        <v>0</v>
      </c>
      <c r="AW90">
        <f t="shared" si="34"/>
        <v>0</v>
      </c>
      <c r="AX90">
        <f t="shared" ref="AX90:BN90" si="35">IF($D90=AX$6,$K90,"")</f>
        <v>0</v>
      </c>
      <c r="AY90">
        <f t="shared" si="35"/>
        <v>0</v>
      </c>
      <c r="AZ90">
        <f t="shared" si="35"/>
        <v>0</v>
      </c>
      <c r="BA90">
        <f t="shared" si="35"/>
        <v>0</v>
      </c>
      <c r="BB90">
        <f t="shared" si="35"/>
        <v>0</v>
      </c>
      <c r="BC90">
        <f t="shared" si="35"/>
        <v>0</v>
      </c>
      <c r="BD90">
        <f t="shared" si="35"/>
        <v>0</v>
      </c>
      <c r="BE90">
        <f t="shared" si="35"/>
        <v>0</v>
      </c>
      <c r="BF90">
        <f t="shared" si="35"/>
        <v>0</v>
      </c>
      <c r="BG90">
        <f t="shared" si="35"/>
        <v>0</v>
      </c>
      <c r="BH90">
        <f t="shared" si="35"/>
        <v>0</v>
      </c>
      <c r="BI90">
        <f t="shared" si="35"/>
        <v>0</v>
      </c>
      <c r="BJ90">
        <f t="shared" si="35"/>
        <v>0</v>
      </c>
      <c r="BK90">
        <f t="shared" si="35"/>
        <v>0</v>
      </c>
      <c r="BL90">
        <f t="shared" si="35"/>
        <v>0</v>
      </c>
      <c r="BM90">
        <f t="shared" si="35"/>
        <v>0</v>
      </c>
      <c r="BN90">
        <f t="shared" si="35"/>
        <v>0</v>
      </c>
    </row>
    <row r="91" spans="3:66">
      <c r="C91" s="6"/>
      <c r="D91" s="6"/>
      <c r="E91" s="7"/>
      <c r="F91" s="6"/>
      <c r="G91" s="14"/>
      <c r="H91" s="14"/>
      <c r="I91" s="28" t="str">
        <f t="shared" si="26"/>
        <v/>
      </c>
      <c r="J91" s="6"/>
      <c r="K91" s="2">
        <f t="shared" si="29"/>
        <v>0</v>
      </c>
      <c r="L91">
        <f t="shared" si="27"/>
        <v>9012</v>
      </c>
      <c r="M91">
        <f t="shared" si="28"/>
        <v>9012</v>
      </c>
      <c r="Q91" t="str">
        <f t="shared" si="32"/>
        <v/>
      </c>
      <c r="R91" t="str">
        <f t="shared" si="32"/>
        <v/>
      </c>
      <c r="S91" t="str">
        <f t="shared" si="32"/>
        <v/>
      </c>
      <c r="T91" t="str">
        <f t="shared" si="32"/>
        <v/>
      </c>
      <c r="U91" t="str">
        <f t="shared" si="32"/>
        <v/>
      </c>
      <c r="V91" t="str">
        <f t="shared" si="32"/>
        <v/>
      </c>
      <c r="W91" t="str">
        <f t="shared" si="32"/>
        <v/>
      </c>
      <c r="X91" t="str">
        <f t="shared" si="32"/>
        <v/>
      </c>
      <c r="Y91" t="str">
        <f t="shared" si="32"/>
        <v/>
      </c>
      <c r="Z91" t="str">
        <f t="shared" si="32"/>
        <v/>
      </c>
      <c r="AA91" t="str">
        <f t="shared" si="32"/>
        <v/>
      </c>
      <c r="AB91" t="str">
        <f t="shared" si="32"/>
        <v/>
      </c>
      <c r="AC91" t="str">
        <f t="shared" si="32"/>
        <v/>
      </c>
      <c r="AD91" t="str">
        <f t="shared" si="32"/>
        <v/>
      </c>
      <c r="AE91" t="str">
        <f t="shared" si="32"/>
        <v/>
      </c>
      <c r="AF91">
        <f t="shared" ref="AF91:BN98" si="36">IF($D91=AF$6,$K91,"")</f>
        <v>0</v>
      </c>
      <c r="AG91">
        <f t="shared" si="36"/>
        <v>0</v>
      </c>
      <c r="AH91">
        <f t="shared" si="36"/>
        <v>0</v>
      </c>
      <c r="AI91">
        <f t="shared" si="36"/>
        <v>0</v>
      </c>
      <c r="AJ91">
        <f t="shared" si="36"/>
        <v>0</v>
      </c>
      <c r="AK91">
        <f t="shared" si="36"/>
        <v>0</v>
      </c>
      <c r="AL91">
        <f t="shared" si="36"/>
        <v>0</v>
      </c>
      <c r="AM91">
        <f t="shared" si="36"/>
        <v>0</v>
      </c>
      <c r="AN91">
        <f t="shared" si="36"/>
        <v>0</v>
      </c>
      <c r="AO91">
        <f t="shared" si="36"/>
        <v>0</v>
      </c>
      <c r="AP91">
        <f t="shared" si="36"/>
        <v>0</v>
      </c>
      <c r="AQ91">
        <f t="shared" si="36"/>
        <v>0</v>
      </c>
      <c r="AR91">
        <f t="shared" si="36"/>
        <v>0</v>
      </c>
      <c r="AS91">
        <f t="shared" si="36"/>
        <v>0</v>
      </c>
      <c r="AT91">
        <f t="shared" si="36"/>
        <v>0</v>
      </c>
      <c r="AU91">
        <f t="shared" si="36"/>
        <v>0</v>
      </c>
      <c r="AV91">
        <f t="shared" si="36"/>
        <v>0</v>
      </c>
      <c r="AW91">
        <f t="shared" si="36"/>
        <v>0</v>
      </c>
      <c r="AX91">
        <f t="shared" si="36"/>
        <v>0</v>
      </c>
      <c r="AY91">
        <f t="shared" si="36"/>
        <v>0</v>
      </c>
      <c r="AZ91">
        <f t="shared" si="36"/>
        <v>0</v>
      </c>
      <c r="BA91">
        <f t="shared" si="36"/>
        <v>0</v>
      </c>
      <c r="BB91">
        <f t="shared" si="36"/>
        <v>0</v>
      </c>
      <c r="BC91">
        <f t="shared" si="36"/>
        <v>0</v>
      </c>
      <c r="BD91">
        <f t="shared" si="36"/>
        <v>0</v>
      </c>
      <c r="BE91">
        <f t="shared" si="36"/>
        <v>0</v>
      </c>
      <c r="BF91">
        <f t="shared" si="36"/>
        <v>0</v>
      </c>
      <c r="BG91">
        <f t="shared" si="36"/>
        <v>0</v>
      </c>
      <c r="BH91">
        <f t="shared" si="36"/>
        <v>0</v>
      </c>
      <c r="BI91">
        <f t="shared" si="36"/>
        <v>0</v>
      </c>
      <c r="BJ91">
        <f t="shared" si="36"/>
        <v>0</v>
      </c>
      <c r="BK91">
        <f t="shared" si="36"/>
        <v>0</v>
      </c>
      <c r="BL91">
        <f t="shared" si="36"/>
        <v>0</v>
      </c>
      <c r="BM91">
        <f t="shared" si="36"/>
        <v>0</v>
      </c>
      <c r="BN91">
        <f t="shared" si="36"/>
        <v>0</v>
      </c>
    </row>
    <row r="92" spans="3:66">
      <c r="C92" s="6"/>
      <c r="D92" s="6"/>
      <c r="E92" s="7"/>
      <c r="F92" s="6"/>
      <c r="G92" s="14"/>
      <c r="H92" s="14"/>
      <c r="I92" s="28" t="str">
        <f t="shared" si="26"/>
        <v/>
      </c>
      <c r="J92" s="6"/>
      <c r="K92" s="2">
        <f t="shared" si="29"/>
        <v>0</v>
      </c>
      <c r="L92">
        <f t="shared" si="27"/>
        <v>9012</v>
      </c>
      <c r="M92">
        <f t="shared" si="28"/>
        <v>9012</v>
      </c>
      <c r="Q92" t="str">
        <f t="shared" ref="Q92:AF107" si="37">IF($D92=Q$6,$K92,"")</f>
        <v/>
      </c>
      <c r="R92" t="str">
        <f t="shared" si="37"/>
        <v/>
      </c>
      <c r="S92" t="str">
        <f t="shared" si="37"/>
        <v/>
      </c>
      <c r="T92" t="str">
        <f t="shared" si="37"/>
        <v/>
      </c>
      <c r="U92" t="str">
        <f t="shared" si="37"/>
        <v/>
      </c>
      <c r="V92" t="str">
        <f t="shared" si="37"/>
        <v/>
      </c>
      <c r="W92" t="str">
        <f t="shared" si="37"/>
        <v/>
      </c>
      <c r="X92" t="str">
        <f t="shared" si="37"/>
        <v/>
      </c>
      <c r="Y92" t="str">
        <f t="shared" si="37"/>
        <v/>
      </c>
      <c r="Z92" t="str">
        <f t="shared" si="37"/>
        <v/>
      </c>
      <c r="AA92" t="str">
        <f t="shared" si="37"/>
        <v/>
      </c>
      <c r="AB92" t="str">
        <f t="shared" si="37"/>
        <v/>
      </c>
      <c r="AC92" t="str">
        <f t="shared" si="37"/>
        <v/>
      </c>
      <c r="AD92" t="str">
        <f t="shared" si="37"/>
        <v/>
      </c>
      <c r="AE92" t="str">
        <f t="shared" si="37"/>
        <v/>
      </c>
      <c r="AF92">
        <f t="shared" si="37"/>
        <v>0</v>
      </c>
      <c r="AG92">
        <f t="shared" si="36"/>
        <v>0</v>
      </c>
      <c r="AH92">
        <f t="shared" si="36"/>
        <v>0</v>
      </c>
      <c r="AI92">
        <f t="shared" si="36"/>
        <v>0</v>
      </c>
      <c r="AJ92">
        <f t="shared" si="36"/>
        <v>0</v>
      </c>
      <c r="AK92">
        <f t="shared" si="36"/>
        <v>0</v>
      </c>
      <c r="AL92">
        <f t="shared" si="36"/>
        <v>0</v>
      </c>
      <c r="AM92">
        <f t="shared" si="36"/>
        <v>0</v>
      </c>
      <c r="AN92">
        <f t="shared" si="36"/>
        <v>0</v>
      </c>
      <c r="AO92">
        <f t="shared" si="36"/>
        <v>0</v>
      </c>
      <c r="AP92">
        <f t="shared" si="36"/>
        <v>0</v>
      </c>
      <c r="AQ92">
        <f t="shared" si="36"/>
        <v>0</v>
      </c>
      <c r="AR92">
        <f t="shared" si="36"/>
        <v>0</v>
      </c>
      <c r="AS92">
        <f t="shared" si="36"/>
        <v>0</v>
      </c>
      <c r="AT92">
        <f t="shared" si="36"/>
        <v>0</v>
      </c>
      <c r="AU92">
        <f t="shared" si="36"/>
        <v>0</v>
      </c>
      <c r="AV92">
        <f t="shared" si="36"/>
        <v>0</v>
      </c>
      <c r="AW92">
        <f t="shared" si="36"/>
        <v>0</v>
      </c>
      <c r="AX92">
        <f t="shared" si="36"/>
        <v>0</v>
      </c>
      <c r="AY92">
        <f t="shared" si="36"/>
        <v>0</v>
      </c>
      <c r="AZ92">
        <f t="shared" si="36"/>
        <v>0</v>
      </c>
      <c r="BA92">
        <f t="shared" si="36"/>
        <v>0</v>
      </c>
      <c r="BB92">
        <f t="shared" si="36"/>
        <v>0</v>
      </c>
      <c r="BC92">
        <f t="shared" si="36"/>
        <v>0</v>
      </c>
      <c r="BD92">
        <f t="shared" si="36"/>
        <v>0</v>
      </c>
      <c r="BE92">
        <f t="shared" si="36"/>
        <v>0</v>
      </c>
      <c r="BF92">
        <f t="shared" si="36"/>
        <v>0</v>
      </c>
      <c r="BG92">
        <f t="shared" si="36"/>
        <v>0</v>
      </c>
      <c r="BH92">
        <f t="shared" si="36"/>
        <v>0</v>
      </c>
      <c r="BI92">
        <f t="shared" si="36"/>
        <v>0</v>
      </c>
      <c r="BJ92">
        <f t="shared" si="36"/>
        <v>0</v>
      </c>
      <c r="BK92">
        <f t="shared" si="36"/>
        <v>0</v>
      </c>
      <c r="BL92">
        <f t="shared" si="36"/>
        <v>0</v>
      </c>
      <c r="BM92">
        <f t="shared" si="36"/>
        <v>0</v>
      </c>
      <c r="BN92">
        <f t="shared" si="36"/>
        <v>0</v>
      </c>
    </row>
    <row r="93" spans="3:66">
      <c r="C93" s="6"/>
      <c r="D93" s="6"/>
      <c r="E93" s="7"/>
      <c r="F93" s="6"/>
      <c r="G93" s="14"/>
      <c r="H93" s="14"/>
      <c r="I93" s="28" t="str">
        <f t="shared" si="26"/>
        <v/>
      </c>
      <c r="J93" s="6"/>
      <c r="K93" s="2">
        <f t="shared" si="29"/>
        <v>0</v>
      </c>
      <c r="L93">
        <f t="shared" si="27"/>
        <v>9012</v>
      </c>
      <c r="M93">
        <f t="shared" si="28"/>
        <v>9012</v>
      </c>
      <c r="Q93" t="str">
        <f t="shared" si="37"/>
        <v/>
      </c>
      <c r="R93" t="str">
        <f t="shared" si="37"/>
        <v/>
      </c>
      <c r="S93" t="str">
        <f t="shared" si="37"/>
        <v/>
      </c>
      <c r="T93" t="str">
        <f t="shared" si="37"/>
        <v/>
      </c>
      <c r="U93" t="str">
        <f t="shared" si="37"/>
        <v/>
      </c>
      <c r="V93" t="str">
        <f t="shared" si="37"/>
        <v/>
      </c>
      <c r="W93" t="str">
        <f t="shared" si="37"/>
        <v/>
      </c>
      <c r="X93" t="str">
        <f t="shared" si="37"/>
        <v/>
      </c>
      <c r="Y93" t="str">
        <f t="shared" si="37"/>
        <v/>
      </c>
      <c r="Z93" t="str">
        <f t="shared" si="37"/>
        <v/>
      </c>
      <c r="AA93" t="str">
        <f t="shared" si="37"/>
        <v/>
      </c>
      <c r="AB93" t="str">
        <f t="shared" si="37"/>
        <v/>
      </c>
      <c r="AC93" t="str">
        <f t="shared" si="37"/>
        <v/>
      </c>
      <c r="AD93" t="str">
        <f t="shared" si="37"/>
        <v/>
      </c>
      <c r="AE93" t="str">
        <f t="shared" si="37"/>
        <v/>
      </c>
      <c r="AF93">
        <f t="shared" si="37"/>
        <v>0</v>
      </c>
      <c r="AG93">
        <f t="shared" si="36"/>
        <v>0</v>
      </c>
      <c r="AH93">
        <f t="shared" si="36"/>
        <v>0</v>
      </c>
      <c r="AI93">
        <f t="shared" si="36"/>
        <v>0</v>
      </c>
      <c r="AJ93">
        <f t="shared" si="36"/>
        <v>0</v>
      </c>
      <c r="AK93">
        <f t="shared" si="36"/>
        <v>0</v>
      </c>
      <c r="AL93">
        <f t="shared" si="36"/>
        <v>0</v>
      </c>
      <c r="AM93">
        <f t="shared" si="36"/>
        <v>0</v>
      </c>
      <c r="AN93">
        <f t="shared" si="36"/>
        <v>0</v>
      </c>
      <c r="AO93">
        <f t="shared" si="36"/>
        <v>0</v>
      </c>
      <c r="AP93">
        <f t="shared" si="36"/>
        <v>0</v>
      </c>
      <c r="AQ93">
        <f t="shared" si="36"/>
        <v>0</v>
      </c>
      <c r="AR93">
        <f t="shared" si="36"/>
        <v>0</v>
      </c>
      <c r="AS93">
        <f t="shared" si="36"/>
        <v>0</v>
      </c>
      <c r="AT93">
        <f t="shared" si="36"/>
        <v>0</v>
      </c>
      <c r="AU93">
        <f t="shared" si="36"/>
        <v>0</v>
      </c>
      <c r="AV93">
        <f t="shared" si="36"/>
        <v>0</v>
      </c>
      <c r="AW93">
        <f t="shared" si="36"/>
        <v>0</v>
      </c>
      <c r="AX93">
        <f t="shared" si="36"/>
        <v>0</v>
      </c>
      <c r="AY93">
        <f t="shared" si="36"/>
        <v>0</v>
      </c>
      <c r="AZ93">
        <f t="shared" si="36"/>
        <v>0</v>
      </c>
      <c r="BA93">
        <f t="shared" si="36"/>
        <v>0</v>
      </c>
      <c r="BB93">
        <f t="shared" si="36"/>
        <v>0</v>
      </c>
      <c r="BC93">
        <f t="shared" si="36"/>
        <v>0</v>
      </c>
      <c r="BD93">
        <f t="shared" si="36"/>
        <v>0</v>
      </c>
      <c r="BE93">
        <f t="shared" si="36"/>
        <v>0</v>
      </c>
      <c r="BF93">
        <f t="shared" si="36"/>
        <v>0</v>
      </c>
      <c r="BG93">
        <f t="shared" si="36"/>
        <v>0</v>
      </c>
      <c r="BH93">
        <f t="shared" si="36"/>
        <v>0</v>
      </c>
      <c r="BI93">
        <f t="shared" si="36"/>
        <v>0</v>
      </c>
      <c r="BJ93">
        <f t="shared" si="36"/>
        <v>0</v>
      </c>
      <c r="BK93">
        <f t="shared" si="36"/>
        <v>0</v>
      </c>
      <c r="BL93">
        <f t="shared" si="36"/>
        <v>0</v>
      </c>
      <c r="BM93">
        <f t="shared" si="36"/>
        <v>0</v>
      </c>
      <c r="BN93">
        <f t="shared" si="36"/>
        <v>0</v>
      </c>
    </row>
    <row r="94" spans="3:66">
      <c r="C94" s="6"/>
      <c r="D94" s="6"/>
      <c r="E94" s="7"/>
      <c r="F94" s="6"/>
      <c r="G94" s="14"/>
      <c r="H94" s="14"/>
      <c r="I94" s="28" t="str">
        <f t="shared" si="26"/>
        <v/>
      </c>
      <c r="J94" s="6"/>
      <c r="K94" s="2">
        <f t="shared" si="29"/>
        <v>0</v>
      </c>
      <c r="L94">
        <f t="shared" si="27"/>
        <v>9012</v>
      </c>
      <c r="M94">
        <f t="shared" si="28"/>
        <v>9012</v>
      </c>
      <c r="Q94" t="str">
        <f t="shared" si="37"/>
        <v/>
      </c>
      <c r="R94" t="str">
        <f t="shared" si="37"/>
        <v/>
      </c>
      <c r="S94" t="str">
        <f t="shared" si="37"/>
        <v/>
      </c>
      <c r="T94" t="str">
        <f t="shared" si="37"/>
        <v/>
      </c>
      <c r="U94" t="str">
        <f t="shared" si="37"/>
        <v/>
      </c>
      <c r="V94" t="str">
        <f t="shared" si="37"/>
        <v/>
      </c>
      <c r="W94" t="str">
        <f t="shared" si="37"/>
        <v/>
      </c>
      <c r="X94" t="str">
        <f t="shared" si="37"/>
        <v/>
      </c>
      <c r="Y94" t="str">
        <f t="shared" si="37"/>
        <v/>
      </c>
      <c r="Z94" t="str">
        <f t="shared" si="37"/>
        <v/>
      </c>
      <c r="AA94" t="str">
        <f t="shared" si="37"/>
        <v/>
      </c>
      <c r="AB94" t="str">
        <f t="shared" si="37"/>
        <v/>
      </c>
      <c r="AC94" t="str">
        <f t="shared" si="37"/>
        <v/>
      </c>
      <c r="AD94" t="str">
        <f t="shared" si="37"/>
        <v/>
      </c>
      <c r="AE94" t="str">
        <f t="shared" si="37"/>
        <v/>
      </c>
      <c r="AF94">
        <f t="shared" si="37"/>
        <v>0</v>
      </c>
      <c r="AG94">
        <f t="shared" si="36"/>
        <v>0</v>
      </c>
      <c r="AH94">
        <f t="shared" si="36"/>
        <v>0</v>
      </c>
      <c r="AI94">
        <f t="shared" si="36"/>
        <v>0</v>
      </c>
      <c r="AJ94">
        <f t="shared" si="36"/>
        <v>0</v>
      </c>
      <c r="AK94">
        <f t="shared" si="36"/>
        <v>0</v>
      </c>
      <c r="AL94">
        <f t="shared" si="36"/>
        <v>0</v>
      </c>
      <c r="AM94">
        <f t="shared" si="36"/>
        <v>0</v>
      </c>
      <c r="AN94">
        <f t="shared" si="36"/>
        <v>0</v>
      </c>
      <c r="AO94">
        <f t="shared" si="36"/>
        <v>0</v>
      </c>
      <c r="AP94">
        <f t="shared" si="36"/>
        <v>0</v>
      </c>
      <c r="AQ94">
        <f t="shared" si="36"/>
        <v>0</v>
      </c>
      <c r="AR94">
        <f t="shared" si="36"/>
        <v>0</v>
      </c>
      <c r="AS94">
        <f t="shared" si="36"/>
        <v>0</v>
      </c>
      <c r="AT94">
        <f t="shared" si="36"/>
        <v>0</v>
      </c>
      <c r="AU94">
        <f t="shared" si="36"/>
        <v>0</v>
      </c>
      <c r="AV94">
        <f t="shared" si="36"/>
        <v>0</v>
      </c>
      <c r="AW94">
        <f t="shared" si="36"/>
        <v>0</v>
      </c>
      <c r="AX94">
        <f t="shared" si="36"/>
        <v>0</v>
      </c>
      <c r="AY94">
        <f t="shared" si="36"/>
        <v>0</v>
      </c>
      <c r="AZ94">
        <f t="shared" si="36"/>
        <v>0</v>
      </c>
      <c r="BA94">
        <f t="shared" si="36"/>
        <v>0</v>
      </c>
      <c r="BB94">
        <f t="shared" si="36"/>
        <v>0</v>
      </c>
      <c r="BC94">
        <f t="shared" si="36"/>
        <v>0</v>
      </c>
      <c r="BD94">
        <f t="shared" si="36"/>
        <v>0</v>
      </c>
      <c r="BE94">
        <f t="shared" si="36"/>
        <v>0</v>
      </c>
      <c r="BF94">
        <f t="shared" si="36"/>
        <v>0</v>
      </c>
      <c r="BG94">
        <f t="shared" si="36"/>
        <v>0</v>
      </c>
      <c r="BH94">
        <f t="shared" si="36"/>
        <v>0</v>
      </c>
      <c r="BI94">
        <f t="shared" si="36"/>
        <v>0</v>
      </c>
      <c r="BJ94">
        <f t="shared" si="36"/>
        <v>0</v>
      </c>
      <c r="BK94">
        <f t="shared" si="36"/>
        <v>0</v>
      </c>
      <c r="BL94">
        <f t="shared" si="36"/>
        <v>0</v>
      </c>
      <c r="BM94">
        <f t="shared" si="36"/>
        <v>0</v>
      </c>
      <c r="BN94">
        <f t="shared" si="36"/>
        <v>0</v>
      </c>
    </row>
    <row r="95" spans="3:66">
      <c r="C95" s="6"/>
      <c r="D95" s="6"/>
      <c r="E95" s="7"/>
      <c r="F95" s="6"/>
      <c r="G95" s="14"/>
      <c r="H95" s="14"/>
      <c r="I95" s="28" t="str">
        <f t="shared" si="26"/>
        <v/>
      </c>
      <c r="J95" s="6"/>
      <c r="K95" s="2">
        <f t="shared" si="29"/>
        <v>0</v>
      </c>
      <c r="L95">
        <f t="shared" si="27"/>
        <v>9012</v>
      </c>
      <c r="M95">
        <f t="shared" si="28"/>
        <v>9012</v>
      </c>
      <c r="Q95" t="str">
        <f t="shared" si="37"/>
        <v/>
      </c>
      <c r="R95" t="str">
        <f t="shared" si="37"/>
        <v/>
      </c>
      <c r="S95" t="str">
        <f t="shared" si="37"/>
        <v/>
      </c>
      <c r="T95" t="str">
        <f t="shared" si="37"/>
        <v/>
      </c>
      <c r="U95" t="str">
        <f t="shared" si="37"/>
        <v/>
      </c>
      <c r="V95" t="str">
        <f t="shared" si="37"/>
        <v/>
      </c>
      <c r="W95" t="str">
        <f t="shared" si="37"/>
        <v/>
      </c>
      <c r="X95" t="str">
        <f t="shared" si="37"/>
        <v/>
      </c>
      <c r="Y95" t="str">
        <f t="shared" si="37"/>
        <v/>
      </c>
      <c r="Z95" t="str">
        <f t="shared" si="37"/>
        <v/>
      </c>
      <c r="AA95" t="str">
        <f t="shared" si="37"/>
        <v/>
      </c>
      <c r="AB95" t="str">
        <f t="shared" si="37"/>
        <v/>
      </c>
      <c r="AC95" t="str">
        <f t="shared" si="37"/>
        <v/>
      </c>
      <c r="AD95" t="str">
        <f t="shared" si="37"/>
        <v/>
      </c>
      <c r="AE95" t="str">
        <f t="shared" si="37"/>
        <v/>
      </c>
      <c r="AF95">
        <f t="shared" si="37"/>
        <v>0</v>
      </c>
      <c r="AG95">
        <f t="shared" si="36"/>
        <v>0</v>
      </c>
      <c r="AH95">
        <f t="shared" si="36"/>
        <v>0</v>
      </c>
      <c r="AI95">
        <f t="shared" si="36"/>
        <v>0</v>
      </c>
      <c r="AJ95">
        <f t="shared" si="36"/>
        <v>0</v>
      </c>
      <c r="AK95">
        <f t="shared" si="36"/>
        <v>0</v>
      </c>
      <c r="AL95">
        <f t="shared" si="36"/>
        <v>0</v>
      </c>
      <c r="AM95">
        <f t="shared" si="36"/>
        <v>0</v>
      </c>
      <c r="AN95">
        <f t="shared" si="36"/>
        <v>0</v>
      </c>
      <c r="AO95">
        <f t="shared" si="36"/>
        <v>0</v>
      </c>
      <c r="AP95">
        <f t="shared" si="36"/>
        <v>0</v>
      </c>
      <c r="AQ95">
        <f t="shared" si="36"/>
        <v>0</v>
      </c>
      <c r="AR95">
        <f t="shared" si="36"/>
        <v>0</v>
      </c>
      <c r="AS95">
        <f t="shared" si="36"/>
        <v>0</v>
      </c>
      <c r="AT95">
        <f t="shared" si="36"/>
        <v>0</v>
      </c>
      <c r="AU95">
        <f t="shared" si="36"/>
        <v>0</v>
      </c>
      <c r="AV95">
        <f t="shared" si="36"/>
        <v>0</v>
      </c>
      <c r="AW95">
        <f t="shared" si="36"/>
        <v>0</v>
      </c>
      <c r="AX95">
        <f t="shared" si="36"/>
        <v>0</v>
      </c>
      <c r="AY95">
        <f t="shared" si="36"/>
        <v>0</v>
      </c>
      <c r="AZ95">
        <f t="shared" si="36"/>
        <v>0</v>
      </c>
      <c r="BA95">
        <f t="shared" si="36"/>
        <v>0</v>
      </c>
      <c r="BB95">
        <f t="shared" si="36"/>
        <v>0</v>
      </c>
      <c r="BC95">
        <f t="shared" si="36"/>
        <v>0</v>
      </c>
      <c r="BD95">
        <f t="shared" si="36"/>
        <v>0</v>
      </c>
      <c r="BE95">
        <f t="shared" si="36"/>
        <v>0</v>
      </c>
      <c r="BF95">
        <f t="shared" si="36"/>
        <v>0</v>
      </c>
      <c r="BG95">
        <f t="shared" si="36"/>
        <v>0</v>
      </c>
      <c r="BH95">
        <f t="shared" si="36"/>
        <v>0</v>
      </c>
      <c r="BI95">
        <f t="shared" si="36"/>
        <v>0</v>
      </c>
      <c r="BJ95">
        <f t="shared" si="36"/>
        <v>0</v>
      </c>
      <c r="BK95">
        <f t="shared" si="36"/>
        <v>0</v>
      </c>
      <c r="BL95">
        <f t="shared" si="36"/>
        <v>0</v>
      </c>
      <c r="BM95">
        <f t="shared" si="36"/>
        <v>0</v>
      </c>
      <c r="BN95">
        <f t="shared" si="36"/>
        <v>0</v>
      </c>
    </row>
    <row r="96" spans="3:66">
      <c r="C96" s="6"/>
      <c r="D96" s="6"/>
      <c r="E96" s="7"/>
      <c r="F96" s="6"/>
      <c r="G96" s="14"/>
      <c r="H96" s="14"/>
      <c r="I96" s="28" t="str">
        <f t="shared" si="26"/>
        <v/>
      </c>
      <c r="J96" s="6"/>
      <c r="K96" s="2">
        <f t="shared" si="29"/>
        <v>0</v>
      </c>
      <c r="L96">
        <f t="shared" si="27"/>
        <v>9012</v>
      </c>
      <c r="M96">
        <f t="shared" si="28"/>
        <v>9012</v>
      </c>
      <c r="Q96" t="str">
        <f t="shared" si="37"/>
        <v/>
      </c>
      <c r="R96" t="str">
        <f t="shared" si="37"/>
        <v/>
      </c>
      <c r="S96" t="str">
        <f t="shared" si="37"/>
        <v/>
      </c>
      <c r="T96" t="str">
        <f t="shared" si="37"/>
        <v/>
      </c>
      <c r="U96" t="str">
        <f t="shared" si="37"/>
        <v/>
      </c>
      <c r="V96" t="str">
        <f t="shared" si="37"/>
        <v/>
      </c>
      <c r="W96" t="str">
        <f t="shared" si="37"/>
        <v/>
      </c>
      <c r="X96" t="str">
        <f t="shared" si="37"/>
        <v/>
      </c>
      <c r="Y96" t="str">
        <f t="shared" si="37"/>
        <v/>
      </c>
      <c r="Z96" t="str">
        <f t="shared" si="37"/>
        <v/>
      </c>
      <c r="AA96" t="str">
        <f t="shared" si="37"/>
        <v/>
      </c>
      <c r="AB96" t="str">
        <f t="shared" si="37"/>
        <v/>
      </c>
      <c r="AC96" t="str">
        <f t="shared" si="37"/>
        <v/>
      </c>
      <c r="AD96" t="str">
        <f t="shared" si="37"/>
        <v/>
      </c>
      <c r="AE96" t="str">
        <f t="shared" si="37"/>
        <v/>
      </c>
      <c r="AF96">
        <f t="shared" si="37"/>
        <v>0</v>
      </c>
      <c r="AG96">
        <f t="shared" si="36"/>
        <v>0</v>
      </c>
      <c r="AH96">
        <f t="shared" si="36"/>
        <v>0</v>
      </c>
      <c r="AI96">
        <f t="shared" si="36"/>
        <v>0</v>
      </c>
      <c r="AJ96">
        <f t="shared" si="36"/>
        <v>0</v>
      </c>
      <c r="AK96">
        <f t="shared" si="36"/>
        <v>0</v>
      </c>
      <c r="AL96">
        <f t="shared" si="36"/>
        <v>0</v>
      </c>
      <c r="AM96">
        <f t="shared" si="36"/>
        <v>0</v>
      </c>
      <c r="AN96">
        <f t="shared" si="36"/>
        <v>0</v>
      </c>
      <c r="AO96">
        <f t="shared" si="36"/>
        <v>0</v>
      </c>
      <c r="AP96">
        <f t="shared" si="36"/>
        <v>0</v>
      </c>
      <c r="AQ96">
        <f t="shared" si="36"/>
        <v>0</v>
      </c>
      <c r="AR96">
        <f t="shared" si="36"/>
        <v>0</v>
      </c>
      <c r="AS96">
        <f t="shared" si="36"/>
        <v>0</v>
      </c>
      <c r="AT96">
        <f t="shared" si="36"/>
        <v>0</v>
      </c>
      <c r="AU96">
        <f t="shared" si="36"/>
        <v>0</v>
      </c>
      <c r="AV96">
        <f t="shared" si="36"/>
        <v>0</v>
      </c>
      <c r="AW96">
        <f t="shared" si="36"/>
        <v>0</v>
      </c>
      <c r="AX96">
        <f t="shared" si="36"/>
        <v>0</v>
      </c>
      <c r="AY96">
        <f t="shared" si="36"/>
        <v>0</v>
      </c>
      <c r="AZ96">
        <f t="shared" si="36"/>
        <v>0</v>
      </c>
      <c r="BA96">
        <f t="shared" si="36"/>
        <v>0</v>
      </c>
      <c r="BB96">
        <f t="shared" si="36"/>
        <v>0</v>
      </c>
      <c r="BC96">
        <f t="shared" si="36"/>
        <v>0</v>
      </c>
      <c r="BD96">
        <f t="shared" si="36"/>
        <v>0</v>
      </c>
      <c r="BE96">
        <f t="shared" si="36"/>
        <v>0</v>
      </c>
      <c r="BF96">
        <f t="shared" si="36"/>
        <v>0</v>
      </c>
      <c r="BG96">
        <f t="shared" si="36"/>
        <v>0</v>
      </c>
      <c r="BH96">
        <f t="shared" si="36"/>
        <v>0</v>
      </c>
      <c r="BI96">
        <f t="shared" si="36"/>
        <v>0</v>
      </c>
      <c r="BJ96">
        <f t="shared" si="36"/>
        <v>0</v>
      </c>
      <c r="BK96">
        <f t="shared" si="36"/>
        <v>0</v>
      </c>
      <c r="BL96">
        <f t="shared" si="36"/>
        <v>0</v>
      </c>
      <c r="BM96">
        <f t="shared" si="36"/>
        <v>0</v>
      </c>
      <c r="BN96">
        <f t="shared" si="36"/>
        <v>0</v>
      </c>
    </row>
    <row r="97" spans="3:66">
      <c r="C97" s="6"/>
      <c r="D97" s="6"/>
      <c r="E97" s="7"/>
      <c r="F97" s="6"/>
      <c r="G97" s="14"/>
      <c r="H97" s="14"/>
      <c r="I97" s="28" t="str">
        <f t="shared" si="26"/>
        <v/>
      </c>
      <c r="J97" s="6"/>
      <c r="K97" s="2">
        <f t="shared" si="29"/>
        <v>0</v>
      </c>
      <c r="L97">
        <f t="shared" si="27"/>
        <v>9012</v>
      </c>
      <c r="M97">
        <f t="shared" si="28"/>
        <v>9012</v>
      </c>
      <c r="Q97" t="str">
        <f t="shared" si="37"/>
        <v/>
      </c>
      <c r="R97" t="str">
        <f t="shared" si="37"/>
        <v/>
      </c>
      <c r="S97" t="str">
        <f t="shared" si="37"/>
        <v/>
      </c>
      <c r="T97" t="str">
        <f t="shared" si="37"/>
        <v/>
      </c>
      <c r="U97" t="str">
        <f t="shared" si="37"/>
        <v/>
      </c>
      <c r="V97" t="str">
        <f t="shared" si="37"/>
        <v/>
      </c>
      <c r="W97" t="str">
        <f t="shared" si="37"/>
        <v/>
      </c>
      <c r="X97" t="str">
        <f t="shared" si="37"/>
        <v/>
      </c>
      <c r="Y97" t="str">
        <f t="shared" si="37"/>
        <v/>
      </c>
      <c r="Z97" t="str">
        <f t="shared" si="37"/>
        <v/>
      </c>
      <c r="AA97" t="str">
        <f t="shared" si="37"/>
        <v/>
      </c>
      <c r="AB97" t="str">
        <f t="shared" si="37"/>
        <v/>
      </c>
      <c r="AC97" t="str">
        <f t="shared" si="37"/>
        <v/>
      </c>
      <c r="AD97" t="str">
        <f t="shared" si="37"/>
        <v/>
      </c>
      <c r="AE97" t="str">
        <f t="shared" si="37"/>
        <v/>
      </c>
      <c r="AF97">
        <f t="shared" si="37"/>
        <v>0</v>
      </c>
      <c r="AG97">
        <f t="shared" si="36"/>
        <v>0</v>
      </c>
      <c r="AH97">
        <f t="shared" si="36"/>
        <v>0</v>
      </c>
      <c r="AI97">
        <f t="shared" si="36"/>
        <v>0</v>
      </c>
      <c r="AJ97">
        <f t="shared" si="36"/>
        <v>0</v>
      </c>
      <c r="AK97">
        <f t="shared" si="36"/>
        <v>0</v>
      </c>
      <c r="AL97">
        <f t="shared" si="36"/>
        <v>0</v>
      </c>
      <c r="AM97">
        <f t="shared" si="36"/>
        <v>0</v>
      </c>
      <c r="AN97">
        <f t="shared" si="36"/>
        <v>0</v>
      </c>
      <c r="AO97">
        <f t="shared" si="36"/>
        <v>0</v>
      </c>
      <c r="AP97">
        <f t="shared" si="36"/>
        <v>0</v>
      </c>
      <c r="AQ97">
        <f t="shared" si="36"/>
        <v>0</v>
      </c>
      <c r="AR97">
        <f t="shared" si="36"/>
        <v>0</v>
      </c>
      <c r="AS97">
        <f t="shared" si="36"/>
        <v>0</v>
      </c>
      <c r="AT97">
        <f t="shared" si="36"/>
        <v>0</v>
      </c>
      <c r="AU97">
        <f t="shared" si="36"/>
        <v>0</v>
      </c>
      <c r="AV97">
        <f t="shared" si="36"/>
        <v>0</v>
      </c>
      <c r="AW97">
        <f t="shared" si="36"/>
        <v>0</v>
      </c>
      <c r="AX97">
        <f t="shared" si="36"/>
        <v>0</v>
      </c>
      <c r="AY97">
        <f t="shared" si="36"/>
        <v>0</v>
      </c>
      <c r="AZ97">
        <f t="shared" si="36"/>
        <v>0</v>
      </c>
      <c r="BA97">
        <f t="shared" si="36"/>
        <v>0</v>
      </c>
      <c r="BB97">
        <f t="shared" si="36"/>
        <v>0</v>
      </c>
      <c r="BC97">
        <f t="shared" si="36"/>
        <v>0</v>
      </c>
      <c r="BD97">
        <f t="shared" si="36"/>
        <v>0</v>
      </c>
      <c r="BE97">
        <f t="shared" si="36"/>
        <v>0</v>
      </c>
      <c r="BF97">
        <f t="shared" si="36"/>
        <v>0</v>
      </c>
      <c r="BG97">
        <f t="shared" si="36"/>
        <v>0</v>
      </c>
      <c r="BH97">
        <f t="shared" si="36"/>
        <v>0</v>
      </c>
      <c r="BI97">
        <f t="shared" si="36"/>
        <v>0</v>
      </c>
      <c r="BJ97">
        <f t="shared" si="36"/>
        <v>0</v>
      </c>
      <c r="BK97">
        <f t="shared" si="36"/>
        <v>0</v>
      </c>
      <c r="BL97">
        <f t="shared" si="36"/>
        <v>0</v>
      </c>
      <c r="BM97">
        <f t="shared" si="36"/>
        <v>0</v>
      </c>
      <c r="BN97">
        <f t="shared" si="36"/>
        <v>0</v>
      </c>
    </row>
    <row r="98" spans="3:66">
      <c r="C98" s="6"/>
      <c r="D98" s="6"/>
      <c r="E98" s="7"/>
      <c r="F98" s="6"/>
      <c r="G98" s="14"/>
      <c r="H98" s="14"/>
      <c r="I98" s="28" t="str">
        <f t="shared" si="26"/>
        <v/>
      </c>
      <c r="J98" s="6"/>
      <c r="K98" s="2">
        <f t="shared" si="29"/>
        <v>0</v>
      </c>
      <c r="L98">
        <f t="shared" si="27"/>
        <v>9012</v>
      </c>
      <c r="M98">
        <f t="shared" si="28"/>
        <v>9012</v>
      </c>
      <c r="Q98" t="str">
        <f t="shared" si="37"/>
        <v/>
      </c>
      <c r="R98" t="str">
        <f t="shared" si="37"/>
        <v/>
      </c>
      <c r="S98" t="str">
        <f t="shared" si="37"/>
        <v/>
      </c>
      <c r="T98" t="str">
        <f t="shared" si="37"/>
        <v/>
      </c>
      <c r="U98" t="str">
        <f t="shared" si="37"/>
        <v/>
      </c>
      <c r="V98" t="str">
        <f t="shared" si="37"/>
        <v/>
      </c>
      <c r="W98" t="str">
        <f t="shared" si="37"/>
        <v/>
      </c>
      <c r="X98" t="str">
        <f t="shared" si="37"/>
        <v/>
      </c>
      <c r="Y98" t="str">
        <f t="shared" si="37"/>
        <v/>
      </c>
      <c r="Z98" t="str">
        <f t="shared" si="37"/>
        <v/>
      </c>
      <c r="AA98" t="str">
        <f t="shared" si="37"/>
        <v/>
      </c>
      <c r="AB98" t="str">
        <f t="shared" si="37"/>
        <v/>
      </c>
      <c r="AC98" t="str">
        <f t="shared" si="37"/>
        <v/>
      </c>
      <c r="AD98" t="str">
        <f t="shared" si="37"/>
        <v/>
      </c>
      <c r="AE98" t="str">
        <f t="shared" si="37"/>
        <v/>
      </c>
      <c r="AF98">
        <f t="shared" si="37"/>
        <v>0</v>
      </c>
      <c r="AG98">
        <f t="shared" si="36"/>
        <v>0</v>
      </c>
      <c r="AH98">
        <f t="shared" si="36"/>
        <v>0</v>
      </c>
      <c r="AI98">
        <f t="shared" si="36"/>
        <v>0</v>
      </c>
      <c r="AJ98">
        <f t="shared" si="36"/>
        <v>0</v>
      </c>
      <c r="AK98">
        <f t="shared" si="36"/>
        <v>0</v>
      </c>
      <c r="AL98">
        <f t="shared" si="36"/>
        <v>0</v>
      </c>
      <c r="AM98">
        <f t="shared" si="36"/>
        <v>0</v>
      </c>
      <c r="AN98">
        <f t="shared" si="36"/>
        <v>0</v>
      </c>
      <c r="AO98">
        <f t="shared" si="36"/>
        <v>0</v>
      </c>
      <c r="AP98">
        <f t="shared" si="36"/>
        <v>0</v>
      </c>
      <c r="AQ98">
        <f t="shared" si="36"/>
        <v>0</v>
      </c>
      <c r="AR98">
        <f t="shared" si="36"/>
        <v>0</v>
      </c>
      <c r="AS98">
        <f t="shared" si="36"/>
        <v>0</v>
      </c>
      <c r="AT98">
        <f t="shared" si="36"/>
        <v>0</v>
      </c>
      <c r="AU98">
        <f t="shared" si="36"/>
        <v>0</v>
      </c>
      <c r="AV98">
        <f t="shared" si="36"/>
        <v>0</v>
      </c>
      <c r="AW98">
        <f t="shared" ref="AW98:BN98" si="38">IF($D98=AW$6,$K98,"")</f>
        <v>0</v>
      </c>
      <c r="AX98">
        <f t="shared" si="38"/>
        <v>0</v>
      </c>
      <c r="AY98">
        <f t="shared" si="38"/>
        <v>0</v>
      </c>
      <c r="AZ98">
        <f t="shared" si="38"/>
        <v>0</v>
      </c>
      <c r="BA98">
        <f t="shared" si="38"/>
        <v>0</v>
      </c>
      <c r="BB98">
        <f t="shared" si="38"/>
        <v>0</v>
      </c>
      <c r="BC98">
        <f t="shared" si="38"/>
        <v>0</v>
      </c>
      <c r="BD98">
        <f t="shared" si="38"/>
        <v>0</v>
      </c>
      <c r="BE98">
        <f t="shared" si="38"/>
        <v>0</v>
      </c>
      <c r="BF98">
        <f t="shared" si="38"/>
        <v>0</v>
      </c>
      <c r="BG98">
        <f t="shared" si="38"/>
        <v>0</v>
      </c>
      <c r="BH98">
        <f t="shared" si="38"/>
        <v>0</v>
      </c>
      <c r="BI98">
        <f t="shared" si="38"/>
        <v>0</v>
      </c>
      <c r="BJ98">
        <f t="shared" si="38"/>
        <v>0</v>
      </c>
      <c r="BK98">
        <f t="shared" si="38"/>
        <v>0</v>
      </c>
      <c r="BL98">
        <f t="shared" si="38"/>
        <v>0</v>
      </c>
      <c r="BM98">
        <f t="shared" si="38"/>
        <v>0</v>
      </c>
      <c r="BN98">
        <f t="shared" si="38"/>
        <v>0</v>
      </c>
    </row>
    <row r="99" spans="3:66">
      <c r="C99" s="6"/>
      <c r="D99" s="6"/>
      <c r="E99" s="7"/>
      <c r="F99" s="6"/>
      <c r="G99" s="14"/>
      <c r="H99" s="14"/>
      <c r="I99" s="28" t="str">
        <f t="shared" si="26"/>
        <v/>
      </c>
      <c r="J99" s="6"/>
      <c r="K99" s="2">
        <f t="shared" si="29"/>
        <v>0</v>
      </c>
      <c r="L99">
        <f t="shared" si="27"/>
        <v>9012</v>
      </c>
      <c r="M99">
        <f t="shared" si="28"/>
        <v>9012</v>
      </c>
      <c r="Q99" t="str">
        <f t="shared" si="37"/>
        <v/>
      </c>
      <c r="R99" t="str">
        <f t="shared" si="37"/>
        <v/>
      </c>
      <c r="S99" t="str">
        <f t="shared" si="37"/>
        <v/>
      </c>
      <c r="T99" t="str">
        <f t="shared" si="37"/>
        <v/>
      </c>
      <c r="U99" t="str">
        <f t="shared" si="37"/>
        <v/>
      </c>
      <c r="V99" t="str">
        <f t="shared" si="37"/>
        <v/>
      </c>
      <c r="W99" t="str">
        <f t="shared" si="37"/>
        <v/>
      </c>
      <c r="X99" t="str">
        <f t="shared" si="37"/>
        <v/>
      </c>
      <c r="Y99" t="str">
        <f t="shared" si="37"/>
        <v/>
      </c>
      <c r="Z99" t="str">
        <f t="shared" si="37"/>
        <v/>
      </c>
      <c r="AA99" t="str">
        <f t="shared" si="37"/>
        <v/>
      </c>
      <c r="AB99" t="str">
        <f t="shared" si="37"/>
        <v/>
      </c>
      <c r="AC99" t="str">
        <f t="shared" si="37"/>
        <v/>
      </c>
      <c r="AD99" t="str">
        <f t="shared" si="37"/>
        <v/>
      </c>
      <c r="AE99" t="str">
        <f t="shared" si="37"/>
        <v/>
      </c>
      <c r="AF99">
        <f t="shared" si="37"/>
        <v>0</v>
      </c>
      <c r="AG99">
        <f t="shared" ref="AG99:BN106" si="39">IF($D99=AG$6,$K99,"")</f>
        <v>0</v>
      </c>
      <c r="AH99">
        <f t="shared" si="39"/>
        <v>0</v>
      </c>
      <c r="AI99">
        <f t="shared" si="39"/>
        <v>0</v>
      </c>
      <c r="AJ99">
        <f t="shared" si="39"/>
        <v>0</v>
      </c>
      <c r="AK99">
        <f t="shared" si="39"/>
        <v>0</v>
      </c>
      <c r="AL99">
        <f t="shared" si="39"/>
        <v>0</v>
      </c>
      <c r="AM99">
        <f t="shared" si="39"/>
        <v>0</v>
      </c>
      <c r="AN99">
        <f t="shared" si="39"/>
        <v>0</v>
      </c>
      <c r="AO99">
        <f t="shared" si="39"/>
        <v>0</v>
      </c>
      <c r="AP99">
        <f t="shared" si="39"/>
        <v>0</v>
      </c>
      <c r="AQ99">
        <f t="shared" si="39"/>
        <v>0</v>
      </c>
      <c r="AR99">
        <f t="shared" si="39"/>
        <v>0</v>
      </c>
      <c r="AS99">
        <f t="shared" si="39"/>
        <v>0</v>
      </c>
      <c r="AT99">
        <f t="shared" si="39"/>
        <v>0</v>
      </c>
      <c r="AU99">
        <f t="shared" si="39"/>
        <v>0</v>
      </c>
      <c r="AV99">
        <f t="shared" si="39"/>
        <v>0</v>
      </c>
      <c r="AW99">
        <f t="shared" si="39"/>
        <v>0</v>
      </c>
      <c r="AX99">
        <f t="shared" si="39"/>
        <v>0</v>
      </c>
      <c r="AY99">
        <f t="shared" si="39"/>
        <v>0</v>
      </c>
      <c r="AZ99">
        <f t="shared" si="39"/>
        <v>0</v>
      </c>
      <c r="BA99">
        <f t="shared" si="39"/>
        <v>0</v>
      </c>
      <c r="BB99">
        <f t="shared" si="39"/>
        <v>0</v>
      </c>
      <c r="BC99">
        <f t="shared" si="39"/>
        <v>0</v>
      </c>
      <c r="BD99">
        <f t="shared" si="39"/>
        <v>0</v>
      </c>
      <c r="BE99">
        <f t="shared" si="39"/>
        <v>0</v>
      </c>
      <c r="BF99">
        <f t="shared" si="39"/>
        <v>0</v>
      </c>
      <c r="BG99">
        <f t="shared" si="39"/>
        <v>0</v>
      </c>
      <c r="BH99">
        <f t="shared" si="39"/>
        <v>0</v>
      </c>
      <c r="BI99">
        <f t="shared" si="39"/>
        <v>0</v>
      </c>
      <c r="BJ99">
        <f t="shared" si="39"/>
        <v>0</v>
      </c>
      <c r="BK99">
        <f t="shared" si="39"/>
        <v>0</v>
      </c>
      <c r="BL99">
        <f t="shared" si="39"/>
        <v>0</v>
      </c>
      <c r="BM99">
        <f t="shared" si="39"/>
        <v>0</v>
      </c>
      <c r="BN99">
        <f t="shared" si="39"/>
        <v>0</v>
      </c>
    </row>
    <row r="100" spans="3:66">
      <c r="C100" s="6"/>
      <c r="D100" s="6"/>
      <c r="E100" s="7"/>
      <c r="F100" s="6"/>
      <c r="G100" s="14"/>
      <c r="H100" s="14"/>
      <c r="I100" s="28" t="str">
        <f t="shared" si="26"/>
        <v/>
      </c>
      <c r="J100" s="6"/>
      <c r="K100" s="2">
        <f t="shared" si="29"/>
        <v>0</v>
      </c>
      <c r="L100">
        <f t="shared" si="27"/>
        <v>9012</v>
      </c>
      <c r="M100">
        <f t="shared" si="28"/>
        <v>9012</v>
      </c>
      <c r="Q100" t="str">
        <f t="shared" si="37"/>
        <v/>
      </c>
      <c r="R100" t="str">
        <f t="shared" si="37"/>
        <v/>
      </c>
      <c r="S100" t="str">
        <f t="shared" si="37"/>
        <v/>
      </c>
      <c r="T100" t="str">
        <f t="shared" si="37"/>
        <v/>
      </c>
      <c r="U100" t="str">
        <f t="shared" si="37"/>
        <v/>
      </c>
      <c r="V100" t="str">
        <f t="shared" si="37"/>
        <v/>
      </c>
      <c r="W100" t="str">
        <f t="shared" si="37"/>
        <v/>
      </c>
      <c r="X100" t="str">
        <f t="shared" si="37"/>
        <v/>
      </c>
      <c r="Y100" t="str">
        <f t="shared" si="37"/>
        <v/>
      </c>
      <c r="Z100" t="str">
        <f t="shared" si="37"/>
        <v/>
      </c>
      <c r="AA100" t="str">
        <f t="shared" si="37"/>
        <v/>
      </c>
      <c r="AB100" t="str">
        <f t="shared" si="37"/>
        <v/>
      </c>
      <c r="AC100" t="str">
        <f t="shared" si="37"/>
        <v/>
      </c>
      <c r="AD100" t="str">
        <f t="shared" si="37"/>
        <v/>
      </c>
      <c r="AE100" t="str">
        <f t="shared" si="37"/>
        <v/>
      </c>
      <c r="AF100">
        <f t="shared" si="37"/>
        <v>0</v>
      </c>
      <c r="AG100">
        <f t="shared" si="39"/>
        <v>0</v>
      </c>
      <c r="AH100">
        <f t="shared" si="39"/>
        <v>0</v>
      </c>
      <c r="AI100">
        <f t="shared" si="39"/>
        <v>0</v>
      </c>
      <c r="AJ100">
        <f t="shared" si="39"/>
        <v>0</v>
      </c>
      <c r="AK100">
        <f t="shared" si="39"/>
        <v>0</v>
      </c>
      <c r="AL100">
        <f t="shared" si="39"/>
        <v>0</v>
      </c>
      <c r="AM100">
        <f t="shared" si="39"/>
        <v>0</v>
      </c>
      <c r="AN100">
        <f t="shared" si="39"/>
        <v>0</v>
      </c>
      <c r="AO100">
        <f t="shared" si="39"/>
        <v>0</v>
      </c>
      <c r="AP100">
        <f t="shared" si="39"/>
        <v>0</v>
      </c>
      <c r="AQ100">
        <f t="shared" si="39"/>
        <v>0</v>
      </c>
      <c r="AR100">
        <f t="shared" si="39"/>
        <v>0</v>
      </c>
      <c r="AS100">
        <f t="shared" si="39"/>
        <v>0</v>
      </c>
      <c r="AT100">
        <f t="shared" si="39"/>
        <v>0</v>
      </c>
      <c r="AU100">
        <f t="shared" si="39"/>
        <v>0</v>
      </c>
      <c r="AV100">
        <f t="shared" si="39"/>
        <v>0</v>
      </c>
      <c r="AW100">
        <f t="shared" si="39"/>
        <v>0</v>
      </c>
      <c r="AX100">
        <f t="shared" si="39"/>
        <v>0</v>
      </c>
      <c r="AY100">
        <f t="shared" si="39"/>
        <v>0</v>
      </c>
      <c r="AZ100">
        <f t="shared" si="39"/>
        <v>0</v>
      </c>
      <c r="BA100">
        <f t="shared" si="39"/>
        <v>0</v>
      </c>
      <c r="BB100">
        <f t="shared" si="39"/>
        <v>0</v>
      </c>
      <c r="BC100">
        <f t="shared" si="39"/>
        <v>0</v>
      </c>
      <c r="BD100">
        <f t="shared" si="39"/>
        <v>0</v>
      </c>
      <c r="BE100">
        <f t="shared" si="39"/>
        <v>0</v>
      </c>
      <c r="BF100">
        <f t="shared" si="39"/>
        <v>0</v>
      </c>
      <c r="BG100">
        <f t="shared" si="39"/>
        <v>0</v>
      </c>
      <c r="BH100">
        <f t="shared" si="39"/>
        <v>0</v>
      </c>
      <c r="BI100">
        <f t="shared" si="39"/>
        <v>0</v>
      </c>
      <c r="BJ100">
        <f t="shared" si="39"/>
        <v>0</v>
      </c>
      <c r="BK100">
        <f t="shared" si="39"/>
        <v>0</v>
      </c>
      <c r="BL100">
        <f t="shared" si="39"/>
        <v>0</v>
      </c>
      <c r="BM100">
        <f t="shared" si="39"/>
        <v>0</v>
      </c>
      <c r="BN100">
        <f t="shared" si="39"/>
        <v>0</v>
      </c>
    </row>
    <row r="101" spans="3:66">
      <c r="C101" s="6"/>
      <c r="D101" s="6"/>
      <c r="E101" s="7"/>
      <c r="F101" s="6"/>
      <c r="G101" s="14"/>
      <c r="H101" s="14"/>
      <c r="I101" s="28" t="str">
        <f t="shared" si="26"/>
        <v/>
      </c>
      <c r="J101" s="6"/>
      <c r="K101" s="2">
        <f t="shared" si="29"/>
        <v>0</v>
      </c>
      <c r="L101">
        <f t="shared" si="27"/>
        <v>9012</v>
      </c>
      <c r="M101">
        <f t="shared" si="28"/>
        <v>9012</v>
      </c>
      <c r="Q101" t="str">
        <f t="shared" si="37"/>
        <v/>
      </c>
      <c r="R101" t="str">
        <f t="shared" si="37"/>
        <v/>
      </c>
      <c r="S101" t="str">
        <f t="shared" si="37"/>
        <v/>
      </c>
      <c r="T101" t="str">
        <f t="shared" si="37"/>
        <v/>
      </c>
      <c r="U101" t="str">
        <f t="shared" si="37"/>
        <v/>
      </c>
      <c r="V101" t="str">
        <f t="shared" si="37"/>
        <v/>
      </c>
      <c r="W101" t="str">
        <f t="shared" si="37"/>
        <v/>
      </c>
      <c r="X101" t="str">
        <f t="shared" si="37"/>
        <v/>
      </c>
      <c r="Y101" t="str">
        <f t="shared" si="37"/>
        <v/>
      </c>
      <c r="Z101" t="str">
        <f t="shared" si="37"/>
        <v/>
      </c>
      <c r="AA101" t="str">
        <f t="shared" si="37"/>
        <v/>
      </c>
      <c r="AB101" t="str">
        <f t="shared" si="37"/>
        <v/>
      </c>
      <c r="AC101" t="str">
        <f t="shared" si="37"/>
        <v/>
      </c>
      <c r="AD101" t="str">
        <f t="shared" si="37"/>
        <v/>
      </c>
      <c r="AE101" t="str">
        <f t="shared" si="37"/>
        <v/>
      </c>
      <c r="AF101">
        <f t="shared" si="37"/>
        <v>0</v>
      </c>
      <c r="AG101">
        <f t="shared" si="39"/>
        <v>0</v>
      </c>
      <c r="AH101">
        <f t="shared" si="39"/>
        <v>0</v>
      </c>
      <c r="AI101">
        <f t="shared" si="39"/>
        <v>0</v>
      </c>
      <c r="AJ101">
        <f t="shared" si="39"/>
        <v>0</v>
      </c>
      <c r="AK101">
        <f t="shared" si="39"/>
        <v>0</v>
      </c>
      <c r="AL101">
        <f t="shared" si="39"/>
        <v>0</v>
      </c>
      <c r="AM101">
        <f t="shared" si="39"/>
        <v>0</v>
      </c>
      <c r="AN101">
        <f t="shared" si="39"/>
        <v>0</v>
      </c>
      <c r="AO101">
        <f t="shared" si="39"/>
        <v>0</v>
      </c>
      <c r="AP101">
        <f t="shared" si="39"/>
        <v>0</v>
      </c>
      <c r="AQ101">
        <f t="shared" si="39"/>
        <v>0</v>
      </c>
      <c r="AR101">
        <f t="shared" si="39"/>
        <v>0</v>
      </c>
      <c r="AS101">
        <f t="shared" si="39"/>
        <v>0</v>
      </c>
      <c r="AT101">
        <f t="shared" si="39"/>
        <v>0</v>
      </c>
      <c r="AU101">
        <f t="shared" si="39"/>
        <v>0</v>
      </c>
      <c r="AV101">
        <f t="shared" si="39"/>
        <v>0</v>
      </c>
      <c r="AW101">
        <f t="shared" si="39"/>
        <v>0</v>
      </c>
      <c r="AX101">
        <f t="shared" si="39"/>
        <v>0</v>
      </c>
      <c r="AY101">
        <f t="shared" si="39"/>
        <v>0</v>
      </c>
      <c r="AZ101">
        <f t="shared" si="39"/>
        <v>0</v>
      </c>
      <c r="BA101">
        <f t="shared" si="39"/>
        <v>0</v>
      </c>
      <c r="BB101">
        <f t="shared" si="39"/>
        <v>0</v>
      </c>
      <c r="BC101">
        <f t="shared" si="39"/>
        <v>0</v>
      </c>
      <c r="BD101">
        <f t="shared" si="39"/>
        <v>0</v>
      </c>
      <c r="BE101">
        <f t="shared" si="39"/>
        <v>0</v>
      </c>
      <c r="BF101">
        <f t="shared" si="39"/>
        <v>0</v>
      </c>
      <c r="BG101">
        <f t="shared" si="39"/>
        <v>0</v>
      </c>
      <c r="BH101">
        <f t="shared" si="39"/>
        <v>0</v>
      </c>
      <c r="BI101">
        <f t="shared" si="39"/>
        <v>0</v>
      </c>
      <c r="BJ101">
        <f t="shared" si="39"/>
        <v>0</v>
      </c>
      <c r="BK101">
        <f t="shared" si="39"/>
        <v>0</v>
      </c>
      <c r="BL101">
        <f t="shared" si="39"/>
        <v>0</v>
      </c>
      <c r="BM101">
        <f t="shared" si="39"/>
        <v>0</v>
      </c>
      <c r="BN101">
        <f t="shared" si="39"/>
        <v>0</v>
      </c>
    </row>
    <row r="102" spans="3:66">
      <c r="C102" s="6"/>
      <c r="D102" s="6"/>
      <c r="E102" s="7"/>
      <c r="F102" s="6"/>
      <c r="G102" s="14"/>
      <c r="H102" s="14"/>
      <c r="I102" s="28" t="str">
        <f t="shared" si="26"/>
        <v/>
      </c>
      <c r="J102" s="6"/>
      <c r="K102" s="2">
        <f t="shared" si="29"/>
        <v>0</v>
      </c>
      <c r="L102">
        <f t="shared" si="27"/>
        <v>9012</v>
      </c>
      <c r="M102">
        <f t="shared" si="28"/>
        <v>9012</v>
      </c>
      <c r="Q102" t="str">
        <f t="shared" si="37"/>
        <v/>
      </c>
      <c r="R102" t="str">
        <f t="shared" si="37"/>
        <v/>
      </c>
      <c r="S102" t="str">
        <f t="shared" si="37"/>
        <v/>
      </c>
      <c r="T102" t="str">
        <f t="shared" si="37"/>
        <v/>
      </c>
      <c r="U102" t="str">
        <f t="shared" si="37"/>
        <v/>
      </c>
      <c r="V102" t="str">
        <f t="shared" si="37"/>
        <v/>
      </c>
      <c r="W102" t="str">
        <f t="shared" si="37"/>
        <v/>
      </c>
      <c r="X102" t="str">
        <f t="shared" si="37"/>
        <v/>
      </c>
      <c r="Y102" t="str">
        <f t="shared" si="37"/>
        <v/>
      </c>
      <c r="Z102" t="str">
        <f t="shared" si="37"/>
        <v/>
      </c>
      <c r="AA102" t="str">
        <f t="shared" si="37"/>
        <v/>
      </c>
      <c r="AB102" t="str">
        <f t="shared" si="37"/>
        <v/>
      </c>
      <c r="AC102" t="str">
        <f t="shared" si="37"/>
        <v/>
      </c>
      <c r="AD102" t="str">
        <f t="shared" si="37"/>
        <v/>
      </c>
      <c r="AE102" t="str">
        <f t="shared" si="37"/>
        <v/>
      </c>
      <c r="AF102">
        <f t="shared" si="37"/>
        <v>0</v>
      </c>
      <c r="AG102">
        <f t="shared" si="39"/>
        <v>0</v>
      </c>
      <c r="AH102">
        <f t="shared" si="39"/>
        <v>0</v>
      </c>
      <c r="AI102">
        <f t="shared" si="39"/>
        <v>0</v>
      </c>
      <c r="AJ102">
        <f t="shared" si="39"/>
        <v>0</v>
      </c>
      <c r="AK102">
        <f t="shared" si="39"/>
        <v>0</v>
      </c>
      <c r="AL102">
        <f t="shared" si="39"/>
        <v>0</v>
      </c>
      <c r="AM102">
        <f t="shared" si="39"/>
        <v>0</v>
      </c>
      <c r="AN102">
        <f t="shared" si="39"/>
        <v>0</v>
      </c>
      <c r="AO102">
        <f t="shared" si="39"/>
        <v>0</v>
      </c>
      <c r="AP102">
        <f t="shared" si="39"/>
        <v>0</v>
      </c>
      <c r="AQ102">
        <f t="shared" si="39"/>
        <v>0</v>
      </c>
      <c r="AR102">
        <f t="shared" si="39"/>
        <v>0</v>
      </c>
      <c r="AS102">
        <f t="shared" si="39"/>
        <v>0</v>
      </c>
      <c r="AT102">
        <f t="shared" si="39"/>
        <v>0</v>
      </c>
      <c r="AU102">
        <f t="shared" si="39"/>
        <v>0</v>
      </c>
      <c r="AV102">
        <f t="shared" si="39"/>
        <v>0</v>
      </c>
      <c r="AW102">
        <f t="shared" si="39"/>
        <v>0</v>
      </c>
      <c r="AX102">
        <f t="shared" si="39"/>
        <v>0</v>
      </c>
      <c r="AY102">
        <f t="shared" si="39"/>
        <v>0</v>
      </c>
      <c r="AZ102">
        <f t="shared" si="39"/>
        <v>0</v>
      </c>
      <c r="BA102">
        <f t="shared" si="39"/>
        <v>0</v>
      </c>
      <c r="BB102">
        <f t="shared" si="39"/>
        <v>0</v>
      </c>
      <c r="BC102">
        <f t="shared" si="39"/>
        <v>0</v>
      </c>
      <c r="BD102">
        <f t="shared" si="39"/>
        <v>0</v>
      </c>
      <c r="BE102">
        <f t="shared" si="39"/>
        <v>0</v>
      </c>
      <c r="BF102">
        <f t="shared" si="39"/>
        <v>0</v>
      </c>
      <c r="BG102">
        <f t="shared" si="39"/>
        <v>0</v>
      </c>
      <c r="BH102">
        <f t="shared" si="39"/>
        <v>0</v>
      </c>
      <c r="BI102">
        <f t="shared" si="39"/>
        <v>0</v>
      </c>
      <c r="BJ102">
        <f t="shared" si="39"/>
        <v>0</v>
      </c>
      <c r="BK102">
        <f t="shared" si="39"/>
        <v>0</v>
      </c>
      <c r="BL102">
        <f t="shared" si="39"/>
        <v>0</v>
      </c>
      <c r="BM102">
        <f t="shared" si="39"/>
        <v>0</v>
      </c>
      <c r="BN102">
        <f t="shared" si="39"/>
        <v>0</v>
      </c>
    </row>
    <row r="103" spans="3:66">
      <c r="C103" s="6"/>
      <c r="D103" s="6"/>
      <c r="E103" s="7"/>
      <c r="F103" s="6"/>
      <c r="G103" s="14"/>
      <c r="H103" s="14"/>
      <c r="I103" s="28" t="str">
        <f t="shared" si="26"/>
        <v/>
      </c>
      <c r="J103" s="6"/>
      <c r="K103" s="2">
        <f t="shared" si="29"/>
        <v>0</v>
      </c>
      <c r="L103">
        <f t="shared" si="27"/>
        <v>9012</v>
      </c>
      <c r="M103">
        <f t="shared" si="28"/>
        <v>9012</v>
      </c>
      <c r="Q103" t="str">
        <f t="shared" si="37"/>
        <v/>
      </c>
      <c r="R103" t="str">
        <f t="shared" si="37"/>
        <v/>
      </c>
      <c r="S103" t="str">
        <f t="shared" si="37"/>
        <v/>
      </c>
      <c r="T103" t="str">
        <f t="shared" si="37"/>
        <v/>
      </c>
      <c r="U103" t="str">
        <f t="shared" si="37"/>
        <v/>
      </c>
      <c r="V103" t="str">
        <f t="shared" si="37"/>
        <v/>
      </c>
      <c r="W103" t="str">
        <f t="shared" si="37"/>
        <v/>
      </c>
      <c r="X103" t="str">
        <f t="shared" si="37"/>
        <v/>
      </c>
      <c r="Y103" t="str">
        <f t="shared" si="37"/>
        <v/>
      </c>
      <c r="Z103" t="str">
        <f t="shared" si="37"/>
        <v/>
      </c>
      <c r="AA103" t="str">
        <f t="shared" si="37"/>
        <v/>
      </c>
      <c r="AB103" t="str">
        <f t="shared" si="37"/>
        <v/>
      </c>
      <c r="AC103" t="str">
        <f t="shared" si="37"/>
        <v/>
      </c>
      <c r="AD103" t="str">
        <f t="shared" si="37"/>
        <v/>
      </c>
      <c r="AE103" t="str">
        <f t="shared" si="37"/>
        <v/>
      </c>
      <c r="AF103">
        <f t="shared" si="37"/>
        <v>0</v>
      </c>
      <c r="AG103">
        <f t="shared" si="39"/>
        <v>0</v>
      </c>
      <c r="AH103">
        <f t="shared" si="39"/>
        <v>0</v>
      </c>
      <c r="AI103">
        <f t="shared" si="39"/>
        <v>0</v>
      </c>
      <c r="AJ103">
        <f t="shared" si="39"/>
        <v>0</v>
      </c>
      <c r="AK103">
        <f t="shared" si="39"/>
        <v>0</v>
      </c>
      <c r="AL103">
        <f t="shared" si="39"/>
        <v>0</v>
      </c>
      <c r="AM103">
        <f t="shared" si="39"/>
        <v>0</v>
      </c>
      <c r="AN103">
        <f t="shared" si="39"/>
        <v>0</v>
      </c>
      <c r="AO103">
        <f t="shared" si="39"/>
        <v>0</v>
      </c>
      <c r="AP103">
        <f t="shared" si="39"/>
        <v>0</v>
      </c>
      <c r="AQ103">
        <f t="shared" si="39"/>
        <v>0</v>
      </c>
      <c r="AR103">
        <f t="shared" si="39"/>
        <v>0</v>
      </c>
      <c r="AS103">
        <f t="shared" si="39"/>
        <v>0</v>
      </c>
      <c r="AT103">
        <f t="shared" si="39"/>
        <v>0</v>
      </c>
      <c r="AU103">
        <f t="shared" si="39"/>
        <v>0</v>
      </c>
      <c r="AV103">
        <f t="shared" si="39"/>
        <v>0</v>
      </c>
      <c r="AW103">
        <f t="shared" si="39"/>
        <v>0</v>
      </c>
      <c r="AX103">
        <f t="shared" si="39"/>
        <v>0</v>
      </c>
      <c r="AY103">
        <f t="shared" si="39"/>
        <v>0</v>
      </c>
      <c r="AZ103">
        <f t="shared" si="39"/>
        <v>0</v>
      </c>
      <c r="BA103">
        <f t="shared" si="39"/>
        <v>0</v>
      </c>
      <c r="BB103">
        <f t="shared" si="39"/>
        <v>0</v>
      </c>
      <c r="BC103">
        <f t="shared" si="39"/>
        <v>0</v>
      </c>
      <c r="BD103">
        <f t="shared" si="39"/>
        <v>0</v>
      </c>
      <c r="BE103">
        <f t="shared" si="39"/>
        <v>0</v>
      </c>
      <c r="BF103">
        <f t="shared" si="39"/>
        <v>0</v>
      </c>
      <c r="BG103">
        <f t="shared" si="39"/>
        <v>0</v>
      </c>
      <c r="BH103">
        <f t="shared" si="39"/>
        <v>0</v>
      </c>
      <c r="BI103">
        <f t="shared" si="39"/>
        <v>0</v>
      </c>
      <c r="BJ103">
        <f t="shared" si="39"/>
        <v>0</v>
      </c>
      <c r="BK103">
        <f t="shared" si="39"/>
        <v>0</v>
      </c>
      <c r="BL103">
        <f t="shared" si="39"/>
        <v>0</v>
      </c>
      <c r="BM103">
        <f t="shared" si="39"/>
        <v>0</v>
      </c>
      <c r="BN103">
        <f t="shared" si="39"/>
        <v>0</v>
      </c>
    </row>
    <row r="104" spans="3:66">
      <c r="C104" s="6"/>
      <c r="D104" s="6"/>
      <c r="E104" s="7"/>
      <c r="F104" s="6"/>
      <c r="G104" s="14"/>
      <c r="H104" s="14"/>
      <c r="I104" s="28" t="str">
        <f t="shared" si="26"/>
        <v/>
      </c>
      <c r="J104" s="6"/>
      <c r="K104" s="2">
        <f t="shared" si="29"/>
        <v>0</v>
      </c>
      <c r="L104">
        <f t="shared" si="27"/>
        <v>9012</v>
      </c>
      <c r="M104">
        <f t="shared" si="28"/>
        <v>9012</v>
      </c>
      <c r="Q104" t="str">
        <f t="shared" si="37"/>
        <v/>
      </c>
      <c r="R104" t="str">
        <f t="shared" si="37"/>
        <v/>
      </c>
      <c r="S104" t="str">
        <f t="shared" si="37"/>
        <v/>
      </c>
      <c r="T104" t="str">
        <f t="shared" si="37"/>
        <v/>
      </c>
      <c r="U104" t="str">
        <f t="shared" si="37"/>
        <v/>
      </c>
      <c r="V104" t="str">
        <f t="shared" si="37"/>
        <v/>
      </c>
      <c r="W104" t="str">
        <f t="shared" si="37"/>
        <v/>
      </c>
      <c r="X104" t="str">
        <f t="shared" si="37"/>
        <v/>
      </c>
      <c r="Y104" t="str">
        <f t="shared" si="37"/>
        <v/>
      </c>
      <c r="Z104" t="str">
        <f t="shared" si="37"/>
        <v/>
      </c>
      <c r="AA104" t="str">
        <f t="shared" si="37"/>
        <v/>
      </c>
      <c r="AB104" t="str">
        <f t="shared" si="37"/>
        <v/>
      </c>
      <c r="AC104" t="str">
        <f t="shared" si="37"/>
        <v/>
      </c>
      <c r="AD104" t="str">
        <f t="shared" si="37"/>
        <v/>
      </c>
      <c r="AE104" t="str">
        <f t="shared" si="37"/>
        <v/>
      </c>
      <c r="AF104">
        <f t="shared" si="37"/>
        <v>0</v>
      </c>
      <c r="AG104">
        <f t="shared" si="39"/>
        <v>0</v>
      </c>
      <c r="AH104">
        <f t="shared" si="39"/>
        <v>0</v>
      </c>
      <c r="AI104">
        <f t="shared" si="39"/>
        <v>0</v>
      </c>
      <c r="AJ104">
        <f t="shared" si="39"/>
        <v>0</v>
      </c>
      <c r="AK104">
        <f t="shared" si="39"/>
        <v>0</v>
      </c>
      <c r="AL104">
        <f t="shared" si="39"/>
        <v>0</v>
      </c>
      <c r="AM104">
        <f t="shared" si="39"/>
        <v>0</v>
      </c>
      <c r="AN104">
        <f t="shared" si="39"/>
        <v>0</v>
      </c>
      <c r="AO104">
        <f t="shared" si="39"/>
        <v>0</v>
      </c>
      <c r="AP104">
        <f t="shared" si="39"/>
        <v>0</v>
      </c>
      <c r="AQ104">
        <f t="shared" si="39"/>
        <v>0</v>
      </c>
      <c r="AR104">
        <f t="shared" si="39"/>
        <v>0</v>
      </c>
      <c r="AS104">
        <f t="shared" si="39"/>
        <v>0</v>
      </c>
      <c r="AT104">
        <f t="shared" si="39"/>
        <v>0</v>
      </c>
      <c r="AU104">
        <f t="shared" si="39"/>
        <v>0</v>
      </c>
      <c r="AV104">
        <f t="shared" si="39"/>
        <v>0</v>
      </c>
      <c r="AW104">
        <f t="shared" si="39"/>
        <v>0</v>
      </c>
      <c r="AX104">
        <f t="shared" si="39"/>
        <v>0</v>
      </c>
      <c r="AY104">
        <f t="shared" si="39"/>
        <v>0</v>
      </c>
      <c r="AZ104">
        <f t="shared" si="39"/>
        <v>0</v>
      </c>
      <c r="BA104">
        <f t="shared" si="39"/>
        <v>0</v>
      </c>
      <c r="BB104">
        <f t="shared" si="39"/>
        <v>0</v>
      </c>
      <c r="BC104">
        <f t="shared" si="39"/>
        <v>0</v>
      </c>
      <c r="BD104">
        <f t="shared" si="39"/>
        <v>0</v>
      </c>
      <c r="BE104">
        <f t="shared" si="39"/>
        <v>0</v>
      </c>
      <c r="BF104">
        <f t="shared" si="39"/>
        <v>0</v>
      </c>
      <c r="BG104">
        <f t="shared" si="39"/>
        <v>0</v>
      </c>
      <c r="BH104">
        <f t="shared" si="39"/>
        <v>0</v>
      </c>
      <c r="BI104">
        <f t="shared" si="39"/>
        <v>0</v>
      </c>
      <c r="BJ104">
        <f t="shared" si="39"/>
        <v>0</v>
      </c>
      <c r="BK104">
        <f t="shared" si="39"/>
        <v>0</v>
      </c>
      <c r="BL104">
        <f t="shared" si="39"/>
        <v>0</v>
      </c>
      <c r="BM104">
        <f t="shared" si="39"/>
        <v>0</v>
      </c>
      <c r="BN104">
        <f t="shared" si="39"/>
        <v>0</v>
      </c>
    </row>
    <row r="105" spans="3:66">
      <c r="C105" s="6"/>
      <c r="D105" s="6"/>
      <c r="E105" s="7"/>
      <c r="F105" s="6"/>
      <c r="G105" s="14"/>
      <c r="H105" s="14"/>
      <c r="I105" s="28" t="str">
        <f t="shared" si="26"/>
        <v/>
      </c>
      <c r="J105" s="6"/>
      <c r="K105" s="2">
        <f t="shared" si="29"/>
        <v>0</v>
      </c>
      <c r="L105">
        <f t="shared" si="27"/>
        <v>9012</v>
      </c>
      <c r="M105">
        <f t="shared" si="28"/>
        <v>9012</v>
      </c>
      <c r="Q105" t="str">
        <f t="shared" si="37"/>
        <v/>
      </c>
      <c r="R105" t="str">
        <f t="shared" si="37"/>
        <v/>
      </c>
      <c r="S105" t="str">
        <f t="shared" si="37"/>
        <v/>
      </c>
      <c r="T105" t="str">
        <f t="shared" si="37"/>
        <v/>
      </c>
      <c r="U105" t="str">
        <f t="shared" si="37"/>
        <v/>
      </c>
      <c r="V105" t="str">
        <f t="shared" si="37"/>
        <v/>
      </c>
      <c r="W105" t="str">
        <f t="shared" si="37"/>
        <v/>
      </c>
      <c r="X105" t="str">
        <f t="shared" si="37"/>
        <v/>
      </c>
      <c r="Y105" t="str">
        <f t="shared" si="37"/>
        <v/>
      </c>
      <c r="Z105" t="str">
        <f t="shared" si="37"/>
        <v/>
      </c>
      <c r="AA105" t="str">
        <f t="shared" si="37"/>
        <v/>
      </c>
      <c r="AB105" t="str">
        <f t="shared" si="37"/>
        <v/>
      </c>
      <c r="AC105" t="str">
        <f t="shared" si="37"/>
        <v/>
      </c>
      <c r="AD105" t="str">
        <f t="shared" si="37"/>
        <v/>
      </c>
      <c r="AE105" t="str">
        <f t="shared" si="37"/>
        <v/>
      </c>
      <c r="AF105">
        <f t="shared" si="37"/>
        <v>0</v>
      </c>
      <c r="AG105">
        <f t="shared" si="39"/>
        <v>0</v>
      </c>
      <c r="AH105">
        <f t="shared" si="39"/>
        <v>0</v>
      </c>
      <c r="AI105">
        <f t="shared" si="39"/>
        <v>0</v>
      </c>
      <c r="AJ105">
        <f t="shared" si="39"/>
        <v>0</v>
      </c>
      <c r="AK105">
        <f t="shared" si="39"/>
        <v>0</v>
      </c>
      <c r="AL105">
        <f t="shared" si="39"/>
        <v>0</v>
      </c>
      <c r="AM105">
        <f t="shared" si="39"/>
        <v>0</v>
      </c>
      <c r="AN105">
        <f t="shared" si="39"/>
        <v>0</v>
      </c>
      <c r="AO105">
        <f t="shared" si="39"/>
        <v>0</v>
      </c>
      <c r="AP105">
        <f t="shared" si="39"/>
        <v>0</v>
      </c>
      <c r="AQ105">
        <f t="shared" si="39"/>
        <v>0</v>
      </c>
      <c r="AR105">
        <f t="shared" si="39"/>
        <v>0</v>
      </c>
      <c r="AS105">
        <f t="shared" si="39"/>
        <v>0</v>
      </c>
      <c r="AT105">
        <f t="shared" si="39"/>
        <v>0</v>
      </c>
      <c r="AU105">
        <f t="shared" si="39"/>
        <v>0</v>
      </c>
      <c r="AV105">
        <f t="shared" si="39"/>
        <v>0</v>
      </c>
      <c r="AW105">
        <f t="shared" si="39"/>
        <v>0</v>
      </c>
      <c r="AX105">
        <f t="shared" si="39"/>
        <v>0</v>
      </c>
      <c r="AY105">
        <f t="shared" si="39"/>
        <v>0</v>
      </c>
      <c r="AZ105">
        <f t="shared" si="39"/>
        <v>0</v>
      </c>
      <c r="BA105">
        <f t="shared" si="39"/>
        <v>0</v>
      </c>
      <c r="BB105">
        <f t="shared" si="39"/>
        <v>0</v>
      </c>
      <c r="BC105">
        <f t="shared" si="39"/>
        <v>0</v>
      </c>
      <c r="BD105">
        <f t="shared" si="39"/>
        <v>0</v>
      </c>
      <c r="BE105">
        <f t="shared" si="39"/>
        <v>0</v>
      </c>
      <c r="BF105">
        <f t="shared" si="39"/>
        <v>0</v>
      </c>
      <c r="BG105">
        <f t="shared" si="39"/>
        <v>0</v>
      </c>
      <c r="BH105">
        <f t="shared" si="39"/>
        <v>0</v>
      </c>
      <c r="BI105">
        <f t="shared" si="39"/>
        <v>0</v>
      </c>
      <c r="BJ105">
        <f t="shared" si="39"/>
        <v>0</v>
      </c>
      <c r="BK105">
        <f t="shared" si="39"/>
        <v>0</v>
      </c>
      <c r="BL105">
        <f t="shared" si="39"/>
        <v>0</v>
      </c>
      <c r="BM105">
        <f t="shared" si="39"/>
        <v>0</v>
      </c>
      <c r="BN105">
        <f t="shared" si="39"/>
        <v>0</v>
      </c>
    </row>
    <row r="106" spans="3:66">
      <c r="C106" s="6"/>
      <c r="D106" s="6"/>
      <c r="E106" s="7"/>
      <c r="F106" s="6"/>
      <c r="G106" s="14"/>
      <c r="H106" s="14"/>
      <c r="I106" s="28" t="str">
        <f t="shared" si="26"/>
        <v/>
      </c>
      <c r="J106" s="6"/>
      <c r="K106" s="2">
        <f t="shared" si="29"/>
        <v>0</v>
      </c>
      <c r="L106">
        <f t="shared" si="27"/>
        <v>9012</v>
      </c>
      <c r="M106">
        <f t="shared" si="28"/>
        <v>9012</v>
      </c>
      <c r="Q106" t="str">
        <f t="shared" si="37"/>
        <v/>
      </c>
      <c r="R106" t="str">
        <f t="shared" si="37"/>
        <v/>
      </c>
      <c r="S106" t="str">
        <f t="shared" si="37"/>
        <v/>
      </c>
      <c r="T106" t="str">
        <f t="shared" si="37"/>
        <v/>
      </c>
      <c r="U106" t="str">
        <f t="shared" si="37"/>
        <v/>
      </c>
      <c r="V106" t="str">
        <f t="shared" si="37"/>
        <v/>
      </c>
      <c r="W106" t="str">
        <f t="shared" si="37"/>
        <v/>
      </c>
      <c r="X106" t="str">
        <f t="shared" si="37"/>
        <v/>
      </c>
      <c r="Y106" t="str">
        <f t="shared" si="37"/>
        <v/>
      </c>
      <c r="Z106" t="str">
        <f t="shared" si="37"/>
        <v/>
      </c>
      <c r="AA106" t="str">
        <f t="shared" si="37"/>
        <v/>
      </c>
      <c r="AB106" t="str">
        <f t="shared" si="37"/>
        <v/>
      </c>
      <c r="AC106" t="str">
        <f t="shared" si="37"/>
        <v/>
      </c>
      <c r="AD106" t="str">
        <f t="shared" si="37"/>
        <v/>
      </c>
      <c r="AE106" t="str">
        <f t="shared" si="37"/>
        <v/>
      </c>
      <c r="AF106">
        <f t="shared" si="37"/>
        <v>0</v>
      </c>
      <c r="AG106">
        <f t="shared" si="39"/>
        <v>0</v>
      </c>
      <c r="AH106">
        <f t="shared" si="39"/>
        <v>0</v>
      </c>
      <c r="AI106">
        <f t="shared" si="39"/>
        <v>0</v>
      </c>
      <c r="AJ106">
        <f t="shared" si="39"/>
        <v>0</v>
      </c>
      <c r="AK106">
        <f t="shared" si="39"/>
        <v>0</v>
      </c>
      <c r="AL106">
        <f t="shared" si="39"/>
        <v>0</v>
      </c>
      <c r="AM106">
        <f t="shared" si="39"/>
        <v>0</v>
      </c>
      <c r="AN106">
        <f t="shared" si="39"/>
        <v>0</v>
      </c>
      <c r="AO106">
        <f t="shared" si="39"/>
        <v>0</v>
      </c>
      <c r="AP106">
        <f t="shared" si="39"/>
        <v>0</v>
      </c>
      <c r="AQ106">
        <f t="shared" si="39"/>
        <v>0</v>
      </c>
      <c r="AR106">
        <f t="shared" si="39"/>
        <v>0</v>
      </c>
      <c r="AS106">
        <f t="shared" si="39"/>
        <v>0</v>
      </c>
      <c r="AT106">
        <f t="shared" si="39"/>
        <v>0</v>
      </c>
      <c r="AU106">
        <f t="shared" si="39"/>
        <v>0</v>
      </c>
      <c r="AV106">
        <f t="shared" si="39"/>
        <v>0</v>
      </c>
      <c r="AW106">
        <f t="shared" si="39"/>
        <v>0</v>
      </c>
      <c r="AX106">
        <f t="shared" ref="AX106:BN106" si="40">IF($D106=AX$6,$K106,"")</f>
        <v>0</v>
      </c>
      <c r="AY106">
        <f t="shared" si="40"/>
        <v>0</v>
      </c>
      <c r="AZ106">
        <f t="shared" si="40"/>
        <v>0</v>
      </c>
      <c r="BA106">
        <f t="shared" si="40"/>
        <v>0</v>
      </c>
      <c r="BB106">
        <f t="shared" si="40"/>
        <v>0</v>
      </c>
      <c r="BC106">
        <f t="shared" si="40"/>
        <v>0</v>
      </c>
      <c r="BD106">
        <f t="shared" si="40"/>
        <v>0</v>
      </c>
      <c r="BE106">
        <f t="shared" si="40"/>
        <v>0</v>
      </c>
      <c r="BF106">
        <f t="shared" si="40"/>
        <v>0</v>
      </c>
      <c r="BG106">
        <f t="shared" si="40"/>
        <v>0</v>
      </c>
      <c r="BH106">
        <f t="shared" si="40"/>
        <v>0</v>
      </c>
      <c r="BI106">
        <f t="shared" si="40"/>
        <v>0</v>
      </c>
      <c r="BJ106">
        <f t="shared" si="40"/>
        <v>0</v>
      </c>
      <c r="BK106">
        <f t="shared" si="40"/>
        <v>0</v>
      </c>
      <c r="BL106">
        <f t="shared" si="40"/>
        <v>0</v>
      </c>
      <c r="BM106">
        <f t="shared" si="40"/>
        <v>0</v>
      </c>
      <c r="BN106">
        <f t="shared" si="40"/>
        <v>0</v>
      </c>
    </row>
    <row r="107" spans="3:66">
      <c r="C107" s="6"/>
      <c r="D107" s="6"/>
      <c r="E107" s="7"/>
      <c r="F107" s="6"/>
      <c r="G107" s="14"/>
      <c r="H107" s="14"/>
      <c r="I107" s="28" t="str">
        <f t="shared" si="26"/>
        <v/>
      </c>
      <c r="J107" s="6"/>
      <c r="K107" s="2">
        <f t="shared" si="29"/>
        <v>0</v>
      </c>
      <c r="L107">
        <f t="shared" si="27"/>
        <v>9012</v>
      </c>
      <c r="M107">
        <f t="shared" si="28"/>
        <v>9012</v>
      </c>
      <c r="Q107" t="str">
        <f t="shared" si="37"/>
        <v/>
      </c>
      <c r="R107" t="str">
        <f t="shared" si="37"/>
        <v/>
      </c>
      <c r="S107" t="str">
        <f t="shared" si="37"/>
        <v/>
      </c>
      <c r="T107" t="str">
        <f t="shared" si="37"/>
        <v/>
      </c>
      <c r="U107" t="str">
        <f t="shared" si="37"/>
        <v/>
      </c>
      <c r="V107" t="str">
        <f t="shared" si="37"/>
        <v/>
      </c>
      <c r="W107" t="str">
        <f t="shared" si="37"/>
        <v/>
      </c>
      <c r="X107" t="str">
        <f t="shared" si="37"/>
        <v/>
      </c>
      <c r="Y107" t="str">
        <f t="shared" si="37"/>
        <v/>
      </c>
      <c r="Z107" t="str">
        <f t="shared" si="37"/>
        <v/>
      </c>
      <c r="AA107" t="str">
        <f t="shared" si="37"/>
        <v/>
      </c>
      <c r="AB107" t="str">
        <f t="shared" si="37"/>
        <v/>
      </c>
      <c r="AC107" t="str">
        <f t="shared" si="37"/>
        <v/>
      </c>
      <c r="AD107" t="str">
        <f t="shared" si="37"/>
        <v/>
      </c>
      <c r="AE107" t="str">
        <f t="shared" si="37"/>
        <v/>
      </c>
      <c r="AF107">
        <f t="shared" ref="AF107:BN114" si="41">IF($D107=AF$6,$K107,"")</f>
        <v>0</v>
      </c>
      <c r="AG107">
        <f t="shared" si="41"/>
        <v>0</v>
      </c>
      <c r="AH107">
        <f t="shared" si="41"/>
        <v>0</v>
      </c>
      <c r="AI107">
        <f t="shared" si="41"/>
        <v>0</v>
      </c>
      <c r="AJ107">
        <f t="shared" si="41"/>
        <v>0</v>
      </c>
      <c r="AK107">
        <f t="shared" si="41"/>
        <v>0</v>
      </c>
      <c r="AL107">
        <f t="shared" si="41"/>
        <v>0</v>
      </c>
      <c r="AM107">
        <f t="shared" si="41"/>
        <v>0</v>
      </c>
      <c r="AN107">
        <f t="shared" si="41"/>
        <v>0</v>
      </c>
      <c r="AO107">
        <f t="shared" si="41"/>
        <v>0</v>
      </c>
      <c r="AP107">
        <f t="shared" si="41"/>
        <v>0</v>
      </c>
      <c r="AQ107">
        <f t="shared" si="41"/>
        <v>0</v>
      </c>
      <c r="AR107">
        <f t="shared" si="41"/>
        <v>0</v>
      </c>
      <c r="AS107">
        <f t="shared" si="41"/>
        <v>0</v>
      </c>
      <c r="AT107">
        <f t="shared" si="41"/>
        <v>0</v>
      </c>
      <c r="AU107">
        <f t="shared" si="41"/>
        <v>0</v>
      </c>
      <c r="AV107">
        <f t="shared" si="41"/>
        <v>0</v>
      </c>
      <c r="AW107">
        <f t="shared" si="41"/>
        <v>0</v>
      </c>
      <c r="AX107">
        <f t="shared" si="41"/>
        <v>0</v>
      </c>
      <c r="AY107">
        <f t="shared" si="41"/>
        <v>0</v>
      </c>
      <c r="AZ107">
        <f t="shared" si="41"/>
        <v>0</v>
      </c>
      <c r="BA107">
        <f t="shared" si="41"/>
        <v>0</v>
      </c>
      <c r="BB107">
        <f t="shared" si="41"/>
        <v>0</v>
      </c>
      <c r="BC107">
        <f t="shared" si="41"/>
        <v>0</v>
      </c>
      <c r="BD107">
        <f t="shared" si="41"/>
        <v>0</v>
      </c>
      <c r="BE107">
        <f t="shared" si="41"/>
        <v>0</v>
      </c>
      <c r="BF107">
        <f t="shared" si="41"/>
        <v>0</v>
      </c>
      <c r="BG107">
        <f t="shared" si="41"/>
        <v>0</v>
      </c>
      <c r="BH107">
        <f t="shared" si="41"/>
        <v>0</v>
      </c>
      <c r="BI107">
        <f t="shared" si="41"/>
        <v>0</v>
      </c>
      <c r="BJ107">
        <f t="shared" si="41"/>
        <v>0</v>
      </c>
      <c r="BK107">
        <f t="shared" si="41"/>
        <v>0</v>
      </c>
      <c r="BL107">
        <f t="shared" si="41"/>
        <v>0</v>
      </c>
      <c r="BM107">
        <f t="shared" si="41"/>
        <v>0</v>
      </c>
      <c r="BN107">
        <f t="shared" si="41"/>
        <v>0</v>
      </c>
    </row>
    <row r="108" spans="3:66">
      <c r="C108" s="6"/>
      <c r="D108" s="6"/>
      <c r="E108" s="7"/>
      <c r="F108" s="6"/>
      <c r="G108" s="14"/>
      <c r="H108" s="14"/>
      <c r="I108" s="28" t="str">
        <f t="shared" si="26"/>
        <v/>
      </c>
      <c r="J108" s="6"/>
      <c r="K108" s="2">
        <f t="shared" si="29"/>
        <v>0</v>
      </c>
      <c r="L108">
        <f t="shared" si="27"/>
        <v>9012</v>
      </c>
      <c r="M108">
        <f t="shared" si="28"/>
        <v>9012</v>
      </c>
      <c r="Q108" t="str">
        <f t="shared" ref="Q108:AF123" si="42">IF($D108=Q$6,$K108,"")</f>
        <v/>
      </c>
      <c r="R108" t="str">
        <f t="shared" si="42"/>
        <v/>
      </c>
      <c r="S108" t="str">
        <f t="shared" si="42"/>
        <v/>
      </c>
      <c r="T108" t="str">
        <f t="shared" si="42"/>
        <v/>
      </c>
      <c r="U108" t="str">
        <f t="shared" si="42"/>
        <v/>
      </c>
      <c r="V108" t="str">
        <f t="shared" si="42"/>
        <v/>
      </c>
      <c r="W108" t="str">
        <f t="shared" si="42"/>
        <v/>
      </c>
      <c r="X108" t="str">
        <f t="shared" si="42"/>
        <v/>
      </c>
      <c r="Y108" t="str">
        <f t="shared" si="42"/>
        <v/>
      </c>
      <c r="Z108" t="str">
        <f t="shared" si="42"/>
        <v/>
      </c>
      <c r="AA108" t="str">
        <f t="shared" si="42"/>
        <v/>
      </c>
      <c r="AB108" t="str">
        <f t="shared" si="42"/>
        <v/>
      </c>
      <c r="AC108" t="str">
        <f t="shared" si="42"/>
        <v/>
      </c>
      <c r="AD108" t="str">
        <f t="shared" si="42"/>
        <v/>
      </c>
      <c r="AE108" t="str">
        <f t="shared" si="42"/>
        <v/>
      </c>
      <c r="AF108">
        <f t="shared" si="42"/>
        <v>0</v>
      </c>
      <c r="AG108">
        <f t="shared" si="41"/>
        <v>0</v>
      </c>
      <c r="AH108">
        <f t="shared" si="41"/>
        <v>0</v>
      </c>
      <c r="AI108">
        <f t="shared" si="41"/>
        <v>0</v>
      </c>
      <c r="AJ108">
        <f t="shared" si="41"/>
        <v>0</v>
      </c>
      <c r="AK108">
        <f t="shared" si="41"/>
        <v>0</v>
      </c>
      <c r="AL108">
        <f t="shared" si="41"/>
        <v>0</v>
      </c>
      <c r="AM108">
        <f t="shared" si="41"/>
        <v>0</v>
      </c>
      <c r="AN108">
        <f t="shared" si="41"/>
        <v>0</v>
      </c>
      <c r="AO108">
        <f t="shared" si="41"/>
        <v>0</v>
      </c>
      <c r="AP108">
        <f t="shared" si="41"/>
        <v>0</v>
      </c>
      <c r="AQ108">
        <f t="shared" si="41"/>
        <v>0</v>
      </c>
      <c r="AR108">
        <f t="shared" si="41"/>
        <v>0</v>
      </c>
      <c r="AS108">
        <f t="shared" si="41"/>
        <v>0</v>
      </c>
      <c r="AT108">
        <f t="shared" si="41"/>
        <v>0</v>
      </c>
      <c r="AU108">
        <f t="shared" si="41"/>
        <v>0</v>
      </c>
      <c r="AV108">
        <f t="shared" si="41"/>
        <v>0</v>
      </c>
      <c r="AW108">
        <f t="shared" si="41"/>
        <v>0</v>
      </c>
      <c r="AX108">
        <f t="shared" si="41"/>
        <v>0</v>
      </c>
      <c r="AY108">
        <f t="shared" si="41"/>
        <v>0</v>
      </c>
      <c r="AZ108">
        <f t="shared" si="41"/>
        <v>0</v>
      </c>
      <c r="BA108">
        <f t="shared" si="41"/>
        <v>0</v>
      </c>
      <c r="BB108">
        <f t="shared" si="41"/>
        <v>0</v>
      </c>
      <c r="BC108">
        <f t="shared" si="41"/>
        <v>0</v>
      </c>
      <c r="BD108">
        <f t="shared" si="41"/>
        <v>0</v>
      </c>
      <c r="BE108">
        <f t="shared" si="41"/>
        <v>0</v>
      </c>
      <c r="BF108">
        <f t="shared" si="41"/>
        <v>0</v>
      </c>
      <c r="BG108">
        <f t="shared" si="41"/>
        <v>0</v>
      </c>
      <c r="BH108">
        <f t="shared" si="41"/>
        <v>0</v>
      </c>
      <c r="BI108">
        <f t="shared" si="41"/>
        <v>0</v>
      </c>
      <c r="BJ108">
        <f t="shared" si="41"/>
        <v>0</v>
      </c>
      <c r="BK108">
        <f t="shared" si="41"/>
        <v>0</v>
      </c>
      <c r="BL108">
        <f t="shared" si="41"/>
        <v>0</v>
      </c>
      <c r="BM108">
        <f t="shared" si="41"/>
        <v>0</v>
      </c>
      <c r="BN108">
        <f t="shared" si="41"/>
        <v>0</v>
      </c>
    </row>
    <row r="109" spans="3:66">
      <c r="C109" s="6"/>
      <c r="D109" s="6"/>
      <c r="E109" s="7"/>
      <c r="F109" s="6"/>
      <c r="G109" s="14"/>
      <c r="H109" s="14"/>
      <c r="I109" s="28" t="str">
        <f t="shared" si="26"/>
        <v/>
      </c>
      <c r="J109" s="6"/>
      <c r="K109" s="2">
        <f t="shared" si="29"/>
        <v>0</v>
      </c>
      <c r="L109">
        <f t="shared" si="27"/>
        <v>9012</v>
      </c>
      <c r="M109">
        <f t="shared" si="28"/>
        <v>9012</v>
      </c>
      <c r="Q109" t="str">
        <f t="shared" si="42"/>
        <v/>
      </c>
      <c r="R109" t="str">
        <f t="shared" si="42"/>
        <v/>
      </c>
      <c r="S109" t="str">
        <f t="shared" si="42"/>
        <v/>
      </c>
      <c r="T109" t="str">
        <f t="shared" si="42"/>
        <v/>
      </c>
      <c r="U109" t="str">
        <f t="shared" si="42"/>
        <v/>
      </c>
      <c r="V109" t="str">
        <f t="shared" si="42"/>
        <v/>
      </c>
      <c r="W109" t="str">
        <f t="shared" si="42"/>
        <v/>
      </c>
      <c r="X109" t="str">
        <f t="shared" si="42"/>
        <v/>
      </c>
      <c r="Y109" t="str">
        <f t="shared" si="42"/>
        <v/>
      </c>
      <c r="Z109" t="str">
        <f t="shared" si="42"/>
        <v/>
      </c>
      <c r="AA109" t="str">
        <f t="shared" si="42"/>
        <v/>
      </c>
      <c r="AB109" t="str">
        <f t="shared" si="42"/>
        <v/>
      </c>
      <c r="AC109" t="str">
        <f t="shared" si="42"/>
        <v/>
      </c>
      <c r="AD109" t="str">
        <f t="shared" si="42"/>
        <v/>
      </c>
      <c r="AE109" t="str">
        <f t="shared" si="42"/>
        <v/>
      </c>
      <c r="AF109">
        <f t="shared" si="42"/>
        <v>0</v>
      </c>
      <c r="AG109">
        <f t="shared" si="41"/>
        <v>0</v>
      </c>
      <c r="AH109">
        <f t="shared" si="41"/>
        <v>0</v>
      </c>
      <c r="AI109">
        <f t="shared" si="41"/>
        <v>0</v>
      </c>
      <c r="AJ109">
        <f t="shared" si="41"/>
        <v>0</v>
      </c>
      <c r="AK109">
        <f t="shared" si="41"/>
        <v>0</v>
      </c>
      <c r="AL109">
        <f t="shared" si="41"/>
        <v>0</v>
      </c>
      <c r="AM109">
        <f t="shared" si="41"/>
        <v>0</v>
      </c>
      <c r="AN109">
        <f t="shared" si="41"/>
        <v>0</v>
      </c>
      <c r="AO109">
        <f t="shared" si="41"/>
        <v>0</v>
      </c>
      <c r="AP109">
        <f t="shared" si="41"/>
        <v>0</v>
      </c>
      <c r="AQ109">
        <f t="shared" si="41"/>
        <v>0</v>
      </c>
      <c r="AR109">
        <f t="shared" si="41"/>
        <v>0</v>
      </c>
      <c r="AS109">
        <f t="shared" si="41"/>
        <v>0</v>
      </c>
      <c r="AT109">
        <f t="shared" si="41"/>
        <v>0</v>
      </c>
      <c r="AU109">
        <f t="shared" si="41"/>
        <v>0</v>
      </c>
      <c r="AV109">
        <f t="shared" si="41"/>
        <v>0</v>
      </c>
      <c r="AW109">
        <f t="shared" si="41"/>
        <v>0</v>
      </c>
      <c r="AX109">
        <f t="shared" si="41"/>
        <v>0</v>
      </c>
      <c r="AY109">
        <f t="shared" si="41"/>
        <v>0</v>
      </c>
      <c r="AZ109">
        <f t="shared" si="41"/>
        <v>0</v>
      </c>
      <c r="BA109">
        <f t="shared" si="41"/>
        <v>0</v>
      </c>
      <c r="BB109">
        <f t="shared" si="41"/>
        <v>0</v>
      </c>
      <c r="BC109">
        <f t="shared" si="41"/>
        <v>0</v>
      </c>
      <c r="BD109">
        <f t="shared" si="41"/>
        <v>0</v>
      </c>
      <c r="BE109">
        <f t="shared" si="41"/>
        <v>0</v>
      </c>
      <c r="BF109">
        <f t="shared" si="41"/>
        <v>0</v>
      </c>
      <c r="BG109">
        <f t="shared" si="41"/>
        <v>0</v>
      </c>
      <c r="BH109">
        <f t="shared" si="41"/>
        <v>0</v>
      </c>
      <c r="BI109">
        <f t="shared" si="41"/>
        <v>0</v>
      </c>
      <c r="BJ109">
        <f t="shared" si="41"/>
        <v>0</v>
      </c>
      <c r="BK109">
        <f t="shared" si="41"/>
        <v>0</v>
      </c>
      <c r="BL109">
        <f t="shared" si="41"/>
        <v>0</v>
      </c>
      <c r="BM109">
        <f t="shared" si="41"/>
        <v>0</v>
      </c>
      <c r="BN109">
        <f t="shared" si="41"/>
        <v>0</v>
      </c>
    </row>
    <row r="110" spans="3:66">
      <c r="C110" s="6"/>
      <c r="D110" s="6"/>
      <c r="E110" s="7"/>
      <c r="F110" s="6"/>
      <c r="G110" s="14"/>
      <c r="H110" s="14"/>
      <c r="I110" s="28" t="str">
        <f t="shared" si="26"/>
        <v/>
      </c>
      <c r="J110" s="6"/>
      <c r="K110" s="2">
        <f t="shared" si="29"/>
        <v>0</v>
      </c>
      <c r="L110">
        <f t="shared" si="27"/>
        <v>9012</v>
      </c>
      <c r="M110">
        <f t="shared" si="28"/>
        <v>9012</v>
      </c>
      <c r="Q110" t="str">
        <f t="shared" si="42"/>
        <v/>
      </c>
      <c r="R110" t="str">
        <f t="shared" si="42"/>
        <v/>
      </c>
      <c r="S110" t="str">
        <f t="shared" si="42"/>
        <v/>
      </c>
      <c r="T110" t="str">
        <f t="shared" si="42"/>
        <v/>
      </c>
      <c r="U110" t="str">
        <f t="shared" si="42"/>
        <v/>
      </c>
      <c r="V110" t="str">
        <f t="shared" si="42"/>
        <v/>
      </c>
      <c r="W110" t="str">
        <f t="shared" si="42"/>
        <v/>
      </c>
      <c r="X110" t="str">
        <f t="shared" si="42"/>
        <v/>
      </c>
      <c r="Y110" t="str">
        <f t="shared" si="42"/>
        <v/>
      </c>
      <c r="Z110" t="str">
        <f t="shared" si="42"/>
        <v/>
      </c>
      <c r="AA110" t="str">
        <f t="shared" si="42"/>
        <v/>
      </c>
      <c r="AB110" t="str">
        <f t="shared" si="42"/>
        <v/>
      </c>
      <c r="AC110" t="str">
        <f t="shared" si="42"/>
        <v/>
      </c>
      <c r="AD110" t="str">
        <f t="shared" si="42"/>
        <v/>
      </c>
      <c r="AE110" t="str">
        <f t="shared" si="42"/>
        <v/>
      </c>
      <c r="AF110">
        <f t="shared" si="42"/>
        <v>0</v>
      </c>
      <c r="AG110">
        <f t="shared" si="41"/>
        <v>0</v>
      </c>
      <c r="AH110">
        <f t="shared" si="41"/>
        <v>0</v>
      </c>
      <c r="AI110">
        <f t="shared" si="41"/>
        <v>0</v>
      </c>
      <c r="AJ110">
        <f t="shared" si="41"/>
        <v>0</v>
      </c>
      <c r="AK110">
        <f t="shared" si="41"/>
        <v>0</v>
      </c>
      <c r="AL110">
        <f t="shared" si="41"/>
        <v>0</v>
      </c>
      <c r="AM110">
        <f t="shared" si="41"/>
        <v>0</v>
      </c>
      <c r="AN110">
        <f t="shared" si="41"/>
        <v>0</v>
      </c>
      <c r="AO110">
        <f t="shared" si="41"/>
        <v>0</v>
      </c>
      <c r="AP110">
        <f t="shared" si="41"/>
        <v>0</v>
      </c>
      <c r="AQ110">
        <f t="shared" si="41"/>
        <v>0</v>
      </c>
      <c r="AR110">
        <f t="shared" si="41"/>
        <v>0</v>
      </c>
      <c r="AS110">
        <f t="shared" si="41"/>
        <v>0</v>
      </c>
      <c r="AT110">
        <f t="shared" si="41"/>
        <v>0</v>
      </c>
      <c r="AU110">
        <f t="shared" si="41"/>
        <v>0</v>
      </c>
      <c r="AV110">
        <f t="shared" si="41"/>
        <v>0</v>
      </c>
      <c r="AW110">
        <f t="shared" si="41"/>
        <v>0</v>
      </c>
      <c r="AX110">
        <f t="shared" si="41"/>
        <v>0</v>
      </c>
      <c r="AY110">
        <f t="shared" si="41"/>
        <v>0</v>
      </c>
      <c r="AZ110">
        <f t="shared" si="41"/>
        <v>0</v>
      </c>
      <c r="BA110">
        <f t="shared" si="41"/>
        <v>0</v>
      </c>
      <c r="BB110">
        <f t="shared" si="41"/>
        <v>0</v>
      </c>
      <c r="BC110">
        <f t="shared" si="41"/>
        <v>0</v>
      </c>
      <c r="BD110">
        <f t="shared" si="41"/>
        <v>0</v>
      </c>
      <c r="BE110">
        <f t="shared" si="41"/>
        <v>0</v>
      </c>
      <c r="BF110">
        <f t="shared" si="41"/>
        <v>0</v>
      </c>
      <c r="BG110">
        <f t="shared" si="41"/>
        <v>0</v>
      </c>
      <c r="BH110">
        <f t="shared" si="41"/>
        <v>0</v>
      </c>
      <c r="BI110">
        <f t="shared" si="41"/>
        <v>0</v>
      </c>
      <c r="BJ110">
        <f t="shared" si="41"/>
        <v>0</v>
      </c>
      <c r="BK110">
        <f t="shared" si="41"/>
        <v>0</v>
      </c>
      <c r="BL110">
        <f t="shared" si="41"/>
        <v>0</v>
      </c>
      <c r="BM110">
        <f t="shared" si="41"/>
        <v>0</v>
      </c>
      <c r="BN110">
        <f t="shared" si="41"/>
        <v>0</v>
      </c>
    </row>
    <row r="111" spans="3:66">
      <c r="C111" s="6"/>
      <c r="D111" s="6"/>
      <c r="E111" s="7"/>
      <c r="F111" s="6"/>
      <c r="G111" s="14"/>
      <c r="H111" s="14"/>
      <c r="I111" s="28" t="str">
        <f t="shared" si="26"/>
        <v/>
      </c>
      <c r="J111" s="6"/>
      <c r="K111" s="2">
        <f t="shared" si="29"/>
        <v>0</v>
      </c>
      <c r="L111">
        <f t="shared" si="27"/>
        <v>9012</v>
      </c>
      <c r="M111">
        <f t="shared" si="28"/>
        <v>9012</v>
      </c>
      <c r="Q111" t="str">
        <f t="shared" si="42"/>
        <v/>
      </c>
      <c r="R111" t="str">
        <f t="shared" si="42"/>
        <v/>
      </c>
      <c r="S111" t="str">
        <f t="shared" si="42"/>
        <v/>
      </c>
      <c r="T111" t="str">
        <f t="shared" si="42"/>
        <v/>
      </c>
      <c r="U111" t="str">
        <f t="shared" si="42"/>
        <v/>
      </c>
      <c r="V111" t="str">
        <f t="shared" si="42"/>
        <v/>
      </c>
      <c r="W111" t="str">
        <f t="shared" si="42"/>
        <v/>
      </c>
      <c r="X111" t="str">
        <f t="shared" si="42"/>
        <v/>
      </c>
      <c r="Y111" t="str">
        <f t="shared" si="42"/>
        <v/>
      </c>
      <c r="Z111" t="str">
        <f t="shared" si="42"/>
        <v/>
      </c>
      <c r="AA111" t="str">
        <f t="shared" si="42"/>
        <v/>
      </c>
      <c r="AB111" t="str">
        <f t="shared" si="42"/>
        <v/>
      </c>
      <c r="AC111" t="str">
        <f t="shared" si="42"/>
        <v/>
      </c>
      <c r="AD111" t="str">
        <f t="shared" si="42"/>
        <v/>
      </c>
      <c r="AE111" t="str">
        <f t="shared" si="42"/>
        <v/>
      </c>
      <c r="AF111">
        <f t="shared" si="42"/>
        <v>0</v>
      </c>
      <c r="AG111">
        <f t="shared" si="41"/>
        <v>0</v>
      </c>
      <c r="AH111">
        <f t="shared" si="41"/>
        <v>0</v>
      </c>
      <c r="AI111">
        <f t="shared" si="41"/>
        <v>0</v>
      </c>
      <c r="AJ111">
        <f t="shared" si="41"/>
        <v>0</v>
      </c>
      <c r="AK111">
        <f t="shared" si="41"/>
        <v>0</v>
      </c>
      <c r="AL111">
        <f t="shared" si="41"/>
        <v>0</v>
      </c>
      <c r="AM111">
        <f t="shared" si="41"/>
        <v>0</v>
      </c>
      <c r="AN111">
        <f t="shared" si="41"/>
        <v>0</v>
      </c>
      <c r="AO111">
        <f t="shared" si="41"/>
        <v>0</v>
      </c>
      <c r="AP111">
        <f t="shared" si="41"/>
        <v>0</v>
      </c>
      <c r="AQ111">
        <f t="shared" si="41"/>
        <v>0</v>
      </c>
      <c r="AR111">
        <f t="shared" si="41"/>
        <v>0</v>
      </c>
      <c r="AS111">
        <f t="shared" si="41"/>
        <v>0</v>
      </c>
      <c r="AT111">
        <f t="shared" si="41"/>
        <v>0</v>
      </c>
      <c r="AU111">
        <f t="shared" si="41"/>
        <v>0</v>
      </c>
      <c r="AV111">
        <f t="shared" si="41"/>
        <v>0</v>
      </c>
      <c r="AW111">
        <f t="shared" si="41"/>
        <v>0</v>
      </c>
      <c r="AX111">
        <f t="shared" si="41"/>
        <v>0</v>
      </c>
      <c r="AY111">
        <f t="shared" si="41"/>
        <v>0</v>
      </c>
      <c r="AZ111">
        <f t="shared" si="41"/>
        <v>0</v>
      </c>
      <c r="BA111">
        <f t="shared" si="41"/>
        <v>0</v>
      </c>
      <c r="BB111">
        <f t="shared" si="41"/>
        <v>0</v>
      </c>
      <c r="BC111">
        <f t="shared" si="41"/>
        <v>0</v>
      </c>
      <c r="BD111">
        <f t="shared" si="41"/>
        <v>0</v>
      </c>
      <c r="BE111">
        <f t="shared" si="41"/>
        <v>0</v>
      </c>
      <c r="BF111">
        <f t="shared" si="41"/>
        <v>0</v>
      </c>
      <c r="BG111">
        <f t="shared" si="41"/>
        <v>0</v>
      </c>
      <c r="BH111">
        <f t="shared" si="41"/>
        <v>0</v>
      </c>
      <c r="BI111">
        <f t="shared" si="41"/>
        <v>0</v>
      </c>
      <c r="BJ111">
        <f t="shared" si="41"/>
        <v>0</v>
      </c>
      <c r="BK111">
        <f t="shared" si="41"/>
        <v>0</v>
      </c>
      <c r="BL111">
        <f t="shared" si="41"/>
        <v>0</v>
      </c>
      <c r="BM111">
        <f t="shared" si="41"/>
        <v>0</v>
      </c>
      <c r="BN111">
        <f t="shared" si="41"/>
        <v>0</v>
      </c>
    </row>
    <row r="112" spans="3:66">
      <c r="C112" s="6"/>
      <c r="D112" s="6"/>
      <c r="E112" s="7"/>
      <c r="F112" s="6"/>
      <c r="G112" s="14"/>
      <c r="H112" s="14"/>
      <c r="I112" s="28" t="str">
        <f t="shared" si="26"/>
        <v/>
      </c>
      <c r="J112" s="6"/>
      <c r="K112" s="2">
        <f t="shared" si="29"/>
        <v>0</v>
      </c>
      <c r="L112">
        <f t="shared" si="27"/>
        <v>9012</v>
      </c>
      <c r="M112">
        <f t="shared" si="28"/>
        <v>9012</v>
      </c>
      <c r="Q112" t="str">
        <f t="shared" si="42"/>
        <v/>
      </c>
      <c r="R112" t="str">
        <f t="shared" si="42"/>
        <v/>
      </c>
      <c r="S112" t="str">
        <f t="shared" si="42"/>
        <v/>
      </c>
      <c r="T112" t="str">
        <f t="shared" si="42"/>
        <v/>
      </c>
      <c r="U112" t="str">
        <f t="shared" si="42"/>
        <v/>
      </c>
      <c r="V112" t="str">
        <f t="shared" si="42"/>
        <v/>
      </c>
      <c r="W112" t="str">
        <f t="shared" si="42"/>
        <v/>
      </c>
      <c r="X112" t="str">
        <f t="shared" si="42"/>
        <v/>
      </c>
      <c r="Y112" t="str">
        <f t="shared" si="42"/>
        <v/>
      </c>
      <c r="Z112" t="str">
        <f t="shared" si="42"/>
        <v/>
      </c>
      <c r="AA112" t="str">
        <f t="shared" si="42"/>
        <v/>
      </c>
      <c r="AB112" t="str">
        <f t="shared" si="42"/>
        <v/>
      </c>
      <c r="AC112" t="str">
        <f t="shared" si="42"/>
        <v/>
      </c>
      <c r="AD112" t="str">
        <f t="shared" si="42"/>
        <v/>
      </c>
      <c r="AE112" t="str">
        <f t="shared" si="42"/>
        <v/>
      </c>
      <c r="AF112">
        <f t="shared" si="42"/>
        <v>0</v>
      </c>
      <c r="AG112">
        <f t="shared" si="41"/>
        <v>0</v>
      </c>
      <c r="AH112">
        <f t="shared" si="41"/>
        <v>0</v>
      </c>
      <c r="AI112">
        <f t="shared" si="41"/>
        <v>0</v>
      </c>
      <c r="AJ112">
        <f t="shared" si="41"/>
        <v>0</v>
      </c>
      <c r="AK112">
        <f t="shared" si="41"/>
        <v>0</v>
      </c>
      <c r="AL112">
        <f t="shared" si="41"/>
        <v>0</v>
      </c>
      <c r="AM112">
        <f t="shared" si="41"/>
        <v>0</v>
      </c>
      <c r="AN112">
        <f t="shared" si="41"/>
        <v>0</v>
      </c>
      <c r="AO112">
        <f t="shared" si="41"/>
        <v>0</v>
      </c>
      <c r="AP112">
        <f t="shared" si="41"/>
        <v>0</v>
      </c>
      <c r="AQ112">
        <f t="shared" si="41"/>
        <v>0</v>
      </c>
      <c r="AR112">
        <f t="shared" si="41"/>
        <v>0</v>
      </c>
      <c r="AS112">
        <f t="shared" si="41"/>
        <v>0</v>
      </c>
      <c r="AT112">
        <f t="shared" si="41"/>
        <v>0</v>
      </c>
      <c r="AU112">
        <f t="shared" si="41"/>
        <v>0</v>
      </c>
      <c r="AV112">
        <f t="shared" si="41"/>
        <v>0</v>
      </c>
      <c r="AW112">
        <f t="shared" si="41"/>
        <v>0</v>
      </c>
      <c r="AX112">
        <f t="shared" si="41"/>
        <v>0</v>
      </c>
      <c r="AY112">
        <f t="shared" si="41"/>
        <v>0</v>
      </c>
      <c r="AZ112">
        <f t="shared" si="41"/>
        <v>0</v>
      </c>
      <c r="BA112">
        <f t="shared" si="41"/>
        <v>0</v>
      </c>
      <c r="BB112">
        <f t="shared" si="41"/>
        <v>0</v>
      </c>
      <c r="BC112">
        <f t="shared" si="41"/>
        <v>0</v>
      </c>
      <c r="BD112">
        <f t="shared" si="41"/>
        <v>0</v>
      </c>
      <c r="BE112">
        <f t="shared" si="41"/>
        <v>0</v>
      </c>
      <c r="BF112">
        <f t="shared" si="41"/>
        <v>0</v>
      </c>
      <c r="BG112">
        <f t="shared" si="41"/>
        <v>0</v>
      </c>
      <c r="BH112">
        <f t="shared" si="41"/>
        <v>0</v>
      </c>
      <c r="BI112">
        <f t="shared" si="41"/>
        <v>0</v>
      </c>
      <c r="BJ112">
        <f t="shared" si="41"/>
        <v>0</v>
      </c>
      <c r="BK112">
        <f t="shared" si="41"/>
        <v>0</v>
      </c>
      <c r="BL112">
        <f t="shared" si="41"/>
        <v>0</v>
      </c>
      <c r="BM112">
        <f t="shared" si="41"/>
        <v>0</v>
      </c>
      <c r="BN112">
        <f t="shared" si="41"/>
        <v>0</v>
      </c>
    </row>
    <row r="113" spans="3:66">
      <c r="C113" s="6"/>
      <c r="D113" s="6"/>
      <c r="E113" s="7"/>
      <c r="F113" s="6"/>
      <c r="G113" s="14"/>
      <c r="H113" s="14"/>
      <c r="I113" s="28" t="str">
        <f t="shared" si="26"/>
        <v/>
      </c>
      <c r="J113" s="6"/>
      <c r="K113" s="2">
        <f t="shared" si="29"/>
        <v>0</v>
      </c>
      <c r="L113">
        <f t="shared" si="27"/>
        <v>9012</v>
      </c>
      <c r="M113">
        <f t="shared" si="28"/>
        <v>9012</v>
      </c>
      <c r="Q113" t="str">
        <f t="shared" si="42"/>
        <v/>
      </c>
      <c r="R113" t="str">
        <f t="shared" si="42"/>
        <v/>
      </c>
      <c r="S113" t="str">
        <f t="shared" si="42"/>
        <v/>
      </c>
      <c r="T113" t="str">
        <f t="shared" si="42"/>
        <v/>
      </c>
      <c r="U113" t="str">
        <f t="shared" si="42"/>
        <v/>
      </c>
      <c r="V113" t="str">
        <f t="shared" si="42"/>
        <v/>
      </c>
      <c r="W113" t="str">
        <f t="shared" si="42"/>
        <v/>
      </c>
      <c r="X113" t="str">
        <f t="shared" si="42"/>
        <v/>
      </c>
      <c r="Y113" t="str">
        <f t="shared" si="42"/>
        <v/>
      </c>
      <c r="Z113" t="str">
        <f t="shared" si="42"/>
        <v/>
      </c>
      <c r="AA113" t="str">
        <f t="shared" si="42"/>
        <v/>
      </c>
      <c r="AB113" t="str">
        <f t="shared" si="42"/>
        <v/>
      </c>
      <c r="AC113" t="str">
        <f t="shared" si="42"/>
        <v/>
      </c>
      <c r="AD113" t="str">
        <f t="shared" si="42"/>
        <v/>
      </c>
      <c r="AE113" t="str">
        <f t="shared" si="42"/>
        <v/>
      </c>
      <c r="AF113">
        <f t="shared" si="42"/>
        <v>0</v>
      </c>
      <c r="AG113">
        <f t="shared" si="41"/>
        <v>0</v>
      </c>
      <c r="AH113">
        <f t="shared" si="41"/>
        <v>0</v>
      </c>
      <c r="AI113">
        <f t="shared" si="41"/>
        <v>0</v>
      </c>
      <c r="AJ113">
        <f t="shared" si="41"/>
        <v>0</v>
      </c>
      <c r="AK113">
        <f t="shared" si="41"/>
        <v>0</v>
      </c>
      <c r="AL113">
        <f t="shared" si="41"/>
        <v>0</v>
      </c>
      <c r="AM113">
        <f t="shared" si="41"/>
        <v>0</v>
      </c>
      <c r="AN113">
        <f t="shared" si="41"/>
        <v>0</v>
      </c>
      <c r="AO113">
        <f t="shared" si="41"/>
        <v>0</v>
      </c>
      <c r="AP113">
        <f t="shared" si="41"/>
        <v>0</v>
      </c>
      <c r="AQ113">
        <f t="shared" si="41"/>
        <v>0</v>
      </c>
      <c r="AR113">
        <f t="shared" si="41"/>
        <v>0</v>
      </c>
      <c r="AS113">
        <f t="shared" si="41"/>
        <v>0</v>
      </c>
      <c r="AT113">
        <f t="shared" si="41"/>
        <v>0</v>
      </c>
      <c r="AU113">
        <f t="shared" si="41"/>
        <v>0</v>
      </c>
      <c r="AV113">
        <f t="shared" si="41"/>
        <v>0</v>
      </c>
      <c r="AW113">
        <f t="shared" si="41"/>
        <v>0</v>
      </c>
      <c r="AX113">
        <f t="shared" si="41"/>
        <v>0</v>
      </c>
      <c r="AY113">
        <f t="shared" si="41"/>
        <v>0</v>
      </c>
      <c r="AZ113">
        <f t="shared" si="41"/>
        <v>0</v>
      </c>
      <c r="BA113">
        <f t="shared" si="41"/>
        <v>0</v>
      </c>
      <c r="BB113">
        <f t="shared" si="41"/>
        <v>0</v>
      </c>
      <c r="BC113">
        <f t="shared" si="41"/>
        <v>0</v>
      </c>
      <c r="BD113">
        <f t="shared" si="41"/>
        <v>0</v>
      </c>
      <c r="BE113">
        <f t="shared" si="41"/>
        <v>0</v>
      </c>
      <c r="BF113">
        <f t="shared" si="41"/>
        <v>0</v>
      </c>
      <c r="BG113">
        <f t="shared" si="41"/>
        <v>0</v>
      </c>
      <c r="BH113">
        <f t="shared" si="41"/>
        <v>0</v>
      </c>
      <c r="BI113">
        <f t="shared" si="41"/>
        <v>0</v>
      </c>
      <c r="BJ113">
        <f t="shared" si="41"/>
        <v>0</v>
      </c>
      <c r="BK113">
        <f t="shared" si="41"/>
        <v>0</v>
      </c>
      <c r="BL113">
        <f t="shared" si="41"/>
        <v>0</v>
      </c>
      <c r="BM113">
        <f t="shared" si="41"/>
        <v>0</v>
      </c>
      <c r="BN113">
        <f t="shared" si="41"/>
        <v>0</v>
      </c>
    </row>
    <row r="114" spans="3:66">
      <c r="C114" s="6"/>
      <c r="D114" s="6"/>
      <c r="E114" s="7"/>
      <c r="F114" s="6"/>
      <c r="G114" s="14"/>
      <c r="H114" s="14"/>
      <c r="I114" s="28" t="str">
        <f t="shared" si="26"/>
        <v/>
      </c>
      <c r="J114" s="6"/>
      <c r="K114" s="2">
        <f t="shared" si="29"/>
        <v>0</v>
      </c>
      <c r="L114">
        <f t="shared" si="27"/>
        <v>9012</v>
      </c>
      <c r="M114">
        <f t="shared" si="28"/>
        <v>9012</v>
      </c>
      <c r="Q114" t="str">
        <f t="shared" si="42"/>
        <v/>
      </c>
      <c r="R114" t="str">
        <f t="shared" si="42"/>
        <v/>
      </c>
      <c r="S114" t="str">
        <f t="shared" si="42"/>
        <v/>
      </c>
      <c r="T114" t="str">
        <f t="shared" si="42"/>
        <v/>
      </c>
      <c r="U114" t="str">
        <f t="shared" si="42"/>
        <v/>
      </c>
      <c r="V114" t="str">
        <f t="shared" si="42"/>
        <v/>
      </c>
      <c r="W114" t="str">
        <f t="shared" si="42"/>
        <v/>
      </c>
      <c r="X114" t="str">
        <f t="shared" si="42"/>
        <v/>
      </c>
      <c r="Y114" t="str">
        <f t="shared" si="42"/>
        <v/>
      </c>
      <c r="Z114" t="str">
        <f t="shared" si="42"/>
        <v/>
      </c>
      <c r="AA114" t="str">
        <f t="shared" si="42"/>
        <v/>
      </c>
      <c r="AB114" t="str">
        <f t="shared" si="42"/>
        <v/>
      </c>
      <c r="AC114" t="str">
        <f t="shared" si="42"/>
        <v/>
      </c>
      <c r="AD114" t="str">
        <f t="shared" si="42"/>
        <v/>
      </c>
      <c r="AE114" t="str">
        <f t="shared" si="42"/>
        <v/>
      </c>
      <c r="AF114">
        <f t="shared" si="42"/>
        <v>0</v>
      </c>
      <c r="AG114">
        <f t="shared" si="41"/>
        <v>0</v>
      </c>
      <c r="AH114">
        <f t="shared" si="41"/>
        <v>0</v>
      </c>
      <c r="AI114">
        <f t="shared" si="41"/>
        <v>0</v>
      </c>
      <c r="AJ114">
        <f t="shared" si="41"/>
        <v>0</v>
      </c>
      <c r="AK114">
        <f t="shared" si="41"/>
        <v>0</v>
      </c>
      <c r="AL114">
        <f t="shared" si="41"/>
        <v>0</v>
      </c>
      <c r="AM114">
        <f t="shared" si="41"/>
        <v>0</v>
      </c>
      <c r="AN114">
        <f t="shared" si="41"/>
        <v>0</v>
      </c>
      <c r="AO114">
        <f t="shared" si="41"/>
        <v>0</v>
      </c>
      <c r="AP114">
        <f t="shared" si="41"/>
        <v>0</v>
      </c>
      <c r="AQ114">
        <f t="shared" si="41"/>
        <v>0</v>
      </c>
      <c r="AR114">
        <f t="shared" si="41"/>
        <v>0</v>
      </c>
      <c r="AS114">
        <f t="shared" si="41"/>
        <v>0</v>
      </c>
      <c r="AT114">
        <f t="shared" si="41"/>
        <v>0</v>
      </c>
      <c r="AU114">
        <f t="shared" si="41"/>
        <v>0</v>
      </c>
      <c r="AV114">
        <f t="shared" si="41"/>
        <v>0</v>
      </c>
      <c r="AW114">
        <f t="shared" ref="AW114:BN114" si="43">IF($D114=AW$6,$K114,"")</f>
        <v>0</v>
      </c>
      <c r="AX114">
        <f t="shared" si="43"/>
        <v>0</v>
      </c>
      <c r="AY114">
        <f t="shared" si="43"/>
        <v>0</v>
      </c>
      <c r="AZ114">
        <f t="shared" si="43"/>
        <v>0</v>
      </c>
      <c r="BA114">
        <f t="shared" si="43"/>
        <v>0</v>
      </c>
      <c r="BB114">
        <f t="shared" si="43"/>
        <v>0</v>
      </c>
      <c r="BC114">
        <f t="shared" si="43"/>
        <v>0</v>
      </c>
      <c r="BD114">
        <f t="shared" si="43"/>
        <v>0</v>
      </c>
      <c r="BE114">
        <f t="shared" si="43"/>
        <v>0</v>
      </c>
      <c r="BF114">
        <f t="shared" si="43"/>
        <v>0</v>
      </c>
      <c r="BG114">
        <f t="shared" si="43"/>
        <v>0</v>
      </c>
      <c r="BH114">
        <f t="shared" si="43"/>
        <v>0</v>
      </c>
      <c r="BI114">
        <f t="shared" si="43"/>
        <v>0</v>
      </c>
      <c r="BJ114">
        <f t="shared" si="43"/>
        <v>0</v>
      </c>
      <c r="BK114">
        <f t="shared" si="43"/>
        <v>0</v>
      </c>
      <c r="BL114">
        <f t="shared" si="43"/>
        <v>0</v>
      </c>
      <c r="BM114">
        <f t="shared" si="43"/>
        <v>0</v>
      </c>
      <c r="BN114">
        <f t="shared" si="43"/>
        <v>0</v>
      </c>
    </row>
    <row r="115" spans="3:66">
      <c r="C115" s="6"/>
      <c r="D115" s="6"/>
      <c r="E115" s="7"/>
      <c r="F115" s="6"/>
      <c r="G115" s="14"/>
      <c r="H115" s="14"/>
      <c r="I115" s="28" t="str">
        <f t="shared" si="26"/>
        <v/>
      </c>
      <c r="J115" s="6"/>
      <c r="K115" s="2">
        <f t="shared" si="29"/>
        <v>0</v>
      </c>
      <c r="L115">
        <f t="shared" si="27"/>
        <v>9012</v>
      </c>
      <c r="M115">
        <f t="shared" si="28"/>
        <v>9012</v>
      </c>
      <c r="Q115" t="str">
        <f t="shared" si="42"/>
        <v/>
      </c>
      <c r="R115" t="str">
        <f t="shared" si="42"/>
        <v/>
      </c>
      <c r="S115" t="str">
        <f t="shared" si="42"/>
        <v/>
      </c>
      <c r="T115" t="str">
        <f t="shared" si="42"/>
        <v/>
      </c>
      <c r="U115" t="str">
        <f t="shared" si="42"/>
        <v/>
      </c>
      <c r="V115" t="str">
        <f t="shared" si="42"/>
        <v/>
      </c>
      <c r="W115" t="str">
        <f t="shared" si="42"/>
        <v/>
      </c>
      <c r="X115" t="str">
        <f t="shared" si="42"/>
        <v/>
      </c>
      <c r="Y115" t="str">
        <f t="shared" si="42"/>
        <v/>
      </c>
      <c r="Z115" t="str">
        <f t="shared" si="42"/>
        <v/>
      </c>
      <c r="AA115" t="str">
        <f t="shared" si="42"/>
        <v/>
      </c>
      <c r="AB115" t="str">
        <f t="shared" si="42"/>
        <v/>
      </c>
      <c r="AC115" t="str">
        <f t="shared" si="42"/>
        <v/>
      </c>
      <c r="AD115" t="str">
        <f t="shared" si="42"/>
        <v/>
      </c>
      <c r="AE115" t="str">
        <f t="shared" si="42"/>
        <v/>
      </c>
      <c r="AF115">
        <f t="shared" si="42"/>
        <v>0</v>
      </c>
      <c r="AG115">
        <f t="shared" ref="AG115:BN122" si="44">IF($D115=AG$6,$K115,"")</f>
        <v>0</v>
      </c>
      <c r="AH115">
        <f t="shared" si="44"/>
        <v>0</v>
      </c>
      <c r="AI115">
        <f t="shared" si="44"/>
        <v>0</v>
      </c>
      <c r="AJ115">
        <f t="shared" si="44"/>
        <v>0</v>
      </c>
      <c r="AK115">
        <f t="shared" si="44"/>
        <v>0</v>
      </c>
      <c r="AL115">
        <f t="shared" si="44"/>
        <v>0</v>
      </c>
      <c r="AM115">
        <f t="shared" si="44"/>
        <v>0</v>
      </c>
      <c r="AN115">
        <f t="shared" si="44"/>
        <v>0</v>
      </c>
      <c r="AO115">
        <f t="shared" si="44"/>
        <v>0</v>
      </c>
      <c r="AP115">
        <f t="shared" si="44"/>
        <v>0</v>
      </c>
      <c r="AQ115">
        <f t="shared" si="44"/>
        <v>0</v>
      </c>
      <c r="AR115">
        <f t="shared" si="44"/>
        <v>0</v>
      </c>
      <c r="AS115">
        <f t="shared" si="44"/>
        <v>0</v>
      </c>
      <c r="AT115">
        <f t="shared" si="44"/>
        <v>0</v>
      </c>
      <c r="AU115">
        <f t="shared" si="44"/>
        <v>0</v>
      </c>
      <c r="AV115">
        <f t="shared" si="44"/>
        <v>0</v>
      </c>
      <c r="AW115">
        <f t="shared" si="44"/>
        <v>0</v>
      </c>
      <c r="AX115">
        <f t="shared" si="44"/>
        <v>0</v>
      </c>
      <c r="AY115">
        <f t="shared" si="44"/>
        <v>0</v>
      </c>
      <c r="AZ115">
        <f t="shared" si="44"/>
        <v>0</v>
      </c>
      <c r="BA115">
        <f t="shared" si="44"/>
        <v>0</v>
      </c>
      <c r="BB115">
        <f t="shared" si="44"/>
        <v>0</v>
      </c>
      <c r="BC115">
        <f t="shared" si="44"/>
        <v>0</v>
      </c>
      <c r="BD115">
        <f t="shared" si="44"/>
        <v>0</v>
      </c>
      <c r="BE115">
        <f t="shared" si="44"/>
        <v>0</v>
      </c>
      <c r="BF115">
        <f t="shared" si="44"/>
        <v>0</v>
      </c>
      <c r="BG115">
        <f t="shared" si="44"/>
        <v>0</v>
      </c>
      <c r="BH115">
        <f t="shared" si="44"/>
        <v>0</v>
      </c>
      <c r="BI115">
        <f t="shared" si="44"/>
        <v>0</v>
      </c>
      <c r="BJ115">
        <f t="shared" si="44"/>
        <v>0</v>
      </c>
      <c r="BK115">
        <f t="shared" si="44"/>
        <v>0</v>
      </c>
      <c r="BL115">
        <f t="shared" si="44"/>
        <v>0</v>
      </c>
      <c r="BM115">
        <f t="shared" si="44"/>
        <v>0</v>
      </c>
      <c r="BN115">
        <f t="shared" si="44"/>
        <v>0</v>
      </c>
    </row>
    <row r="116" spans="3:66">
      <c r="C116" s="6"/>
      <c r="D116" s="6"/>
      <c r="E116" s="7"/>
      <c r="F116" s="6"/>
      <c r="G116" s="14"/>
      <c r="H116" s="14"/>
      <c r="I116" s="28" t="str">
        <f t="shared" si="26"/>
        <v/>
      </c>
      <c r="J116" s="6"/>
      <c r="K116" s="2">
        <f t="shared" si="29"/>
        <v>0</v>
      </c>
      <c r="L116">
        <f t="shared" si="27"/>
        <v>9012</v>
      </c>
      <c r="M116">
        <f t="shared" si="28"/>
        <v>9012</v>
      </c>
      <c r="Q116" t="str">
        <f t="shared" si="42"/>
        <v/>
      </c>
      <c r="R116" t="str">
        <f t="shared" si="42"/>
        <v/>
      </c>
      <c r="S116" t="str">
        <f t="shared" si="42"/>
        <v/>
      </c>
      <c r="T116" t="str">
        <f t="shared" si="42"/>
        <v/>
      </c>
      <c r="U116" t="str">
        <f t="shared" si="42"/>
        <v/>
      </c>
      <c r="V116" t="str">
        <f t="shared" si="42"/>
        <v/>
      </c>
      <c r="W116" t="str">
        <f t="shared" si="42"/>
        <v/>
      </c>
      <c r="X116" t="str">
        <f t="shared" si="42"/>
        <v/>
      </c>
      <c r="Y116" t="str">
        <f t="shared" si="42"/>
        <v/>
      </c>
      <c r="Z116" t="str">
        <f t="shared" si="42"/>
        <v/>
      </c>
      <c r="AA116" t="str">
        <f t="shared" si="42"/>
        <v/>
      </c>
      <c r="AB116" t="str">
        <f t="shared" si="42"/>
        <v/>
      </c>
      <c r="AC116" t="str">
        <f t="shared" si="42"/>
        <v/>
      </c>
      <c r="AD116" t="str">
        <f t="shared" si="42"/>
        <v/>
      </c>
      <c r="AE116" t="str">
        <f t="shared" si="42"/>
        <v/>
      </c>
      <c r="AF116">
        <f t="shared" si="42"/>
        <v>0</v>
      </c>
      <c r="AG116">
        <f t="shared" si="44"/>
        <v>0</v>
      </c>
      <c r="AH116">
        <f t="shared" si="44"/>
        <v>0</v>
      </c>
      <c r="AI116">
        <f t="shared" si="44"/>
        <v>0</v>
      </c>
      <c r="AJ116">
        <f t="shared" si="44"/>
        <v>0</v>
      </c>
      <c r="AK116">
        <f t="shared" si="44"/>
        <v>0</v>
      </c>
      <c r="AL116">
        <f t="shared" si="44"/>
        <v>0</v>
      </c>
      <c r="AM116">
        <f t="shared" si="44"/>
        <v>0</v>
      </c>
      <c r="AN116">
        <f t="shared" si="44"/>
        <v>0</v>
      </c>
      <c r="AO116">
        <f t="shared" si="44"/>
        <v>0</v>
      </c>
      <c r="AP116">
        <f t="shared" si="44"/>
        <v>0</v>
      </c>
      <c r="AQ116">
        <f t="shared" si="44"/>
        <v>0</v>
      </c>
      <c r="AR116">
        <f t="shared" si="44"/>
        <v>0</v>
      </c>
      <c r="AS116">
        <f t="shared" si="44"/>
        <v>0</v>
      </c>
      <c r="AT116">
        <f t="shared" si="44"/>
        <v>0</v>
      </c>
      <c r="AU116">
        <f t="shared" si="44"/>
        <v>0</v>
      </c>
      <c r="AV116">
        <f t="shared" si="44"/>
        <v>0</v>
      </c>
      <c r="AW116">
        <f t="shared" si="44"/>
        <v>0</v>
      </c>
      <c r="AX116">
        <f t="shared" si="44"/>
        <v>0</v>
      </c>
      <c r="AY116">
        <f t="shared" si="44"/>
        <v>0</v>
      </c>
      <c r="AZ116">
        <f t="shared" si="44"/>
        <v>0</v>
      </c>
      <c r="BA116">
        <f t="shared" si="44"/>
        <v>0</v>
      </c>
      <c r="BB116">
        <f t="shared" si="44"/>
        <v>0</v>
      </c>
      <c r="BC116">
        <f t="shared" si="44"/>
        <v>0</v>
      </c>
      <c r="BD116">
        <f t="shared" si="44"/>
        <v>0</v>
      </c>
      <c r="BE116">
        <f t="shared" si="44"/>
        <v>0</v>
      </c>
      <c r="BF116">
        <f t="shared" si="44"/>
        <v>0</v>
      </c>
      <c r="BG116">
        <f t="shared" si="44"/>
        <v>0</v>
      </c>
      <c r="BH116">
        <f t="shared" si="44"/>
        <v>0</v>
      </c>
      <c r="BI116">
        <f t="shared" si="44"/>
        <v>0</v>
      </c>
      <c r="BJ116">
        <f t="shared" si="44"/>
        <v>0</v>
      </c>
      <c r="BK116">
        <f t="shared" si="44"/>
        <v>0</v>
      </c>
      <c r="BL116">
        <f t="shared" si="44"/>
        <v>0</v>
      </c>
      <c r="BM116">
        <f t="shared" si="44"/>
        <v>0</v>
      </c>
      <c r="BN116">
        <f t="shared" si="44"/>
        <v>0</v>
      </c>
    </row>
    <row r="117" spans="3:66">
      <c r="C117" s="6"/>
      <c r="D117" s="6"/>
      <c r="E117" s="7"/>
      <c r="F117" s="6"/>
      <c r="G117" s="14"/>
      <c r="H117" s="14"/>
      <c r="I117" s="28" t="str">
        <f t="shared" si="26"/>
        <v/>
      </c>
      <c r="J117" s="6"/>
      <c r="K117" s="2">
        <f t="shared" si="29"/>
        <v>0</v>
      </c>
      <c r="L117">
        <f t="shared" si="27"/>
        <v>9012</v>
      </c>
      <c r="M117">
        <f t="shared" si="28"/>
        <v>9012</v>
      </c>
      <c r="Q117" t="str">
        <f t="shared" si="42"/>
        <v/>
      </c>
      <c r="R117" t="str">
        <f t="shared" si="42"/>
        <v/>
      </c>
      <c r="S117" t="str">
        <f t="shared" si="42"/>
        <v/>
      </c>
      <c r="T117" t="str">
        <f t="shared" si="42"/>
        <v/>
      </c>
      <c r="U117" t="str">
        <f t="shared" si="42"/>
        <v/>
      </c>
      <c r="V117" t="str">
        <f t="shared" si="42"/>
        <v/>
      </c>
      <c r="W117" t="str">
        <f t="shared" si="42"/>
        <v/>
      </c>
      <c r="X117" t="str">
        <f t="shared" si="42"/>
        <v/>
      </c>
      <c r="Y117" t="str">
        <f t="shared" si="42"/>
        <v/>
      </c>
      <c r="Z117" t="str">
        <f t="shared" si="42"/>
        <v/>
      </c>
      <c r="AA117" t="str">
        <f t="shared" si="42"/>
        <v/>
      </c>
      <c r="AB117" t="str">
        <f t="shared" si="42"/>
        <v/>
      </c>
      <c r="AC117" t="str">
        <f t="shared" si="42"/>
        <v/>
      </c>
      <c r="AD117" t="str">
        <f t="shared" si="42"/>
        <v/>
      </c>
      <c r="AE117" t="str">
        <f t="shared" si="42"/>
        <v/>
      </c>
      <c r="AF117">
        <f t="shared" si="42"/>
        <v>0</v>
      </c>
      <c r="AG117">
        <f t="shared" si="44"/>
        <v>0</v>
      </c>
      <c r="AH117">
        <f t="shared" si="44"/>
        <v>0</v>
      </c>
      <c r="AI117">
        <f t="shared" si="44"/>
        <v>0</v>
      </c>
      <c r="AJ117">
        <f t="shared" si="44"/>
        <v>0</v>
      </c>
      <c r="AK117">
        <f t="shared" si="44"/>
        <v>0</v>
      </c>
      <c r="AL117">
        <f t="shared" si="44"/>
        <v>0</v>
      </c>
      <c r="AM117">
        <f t="shared" si="44"/>
        <v>0</v>
      </c>
      <c r="AN117">
        <f t="shared" si="44"/>
        <v>0</v>
      </c>
      <c r="AO117">
        <f t="shared" si="44"/>
        <v>0</v>
      </c>
      <c r="AP117">
        <f t="shared" si="44"/>
        <v>0</v>
      </c>
      <c r="AQ117">
        <f t="shared" si="44"/>
        <v>0</v>
      </c>
      <c r="AR117">
        <f t="shared" si="44"/>
        <v>0</v>
      </c>
      <c r="AS117">
        <f t="shared" si="44"/>
        <v>0</v>
      </c>
      <c r="AT117">
        <f t="shared" si="44"/>
        <v>0</v>
      </c>
      <c r="AU117">
        <f t="shared" si="44"/>
        <v>0</v>
      </c>
      <c r="AV117">
        <f t="shared" si="44"/>
        <v>0</v>
      </c>
      <c r="AW117">
        <f t="shared" si="44"/>
        <v>0</v>
      </c>
      <c r="AX117">
        <f t="shared" si="44"/>
        <v>0</v>
      </c>
      <c r="AY117">
        <f t="shared" si="44"/>
        <v>0</v>
      </c>
      <c r="AZ117">
        <f t="shared" si="44"/>
        <v>0</v>
      </c>
      <c r="BA117">
        <f t="shared" si="44"/>
        <v>0</v>
      </c>
      <c r="BB117">
        <f t="shared" si="44"/>
        <v>0</v>
      </c>
      <c r="BC117">
        <f t="shared" si="44"/>
        <v>0</v>
      </c>
      <c r="BD117">
        <f t="shared" si="44"/>
        <v>0</v>
      </c>
      <c r="BE117">
        <f t="shared" si="44"/>
        <v>0</v>
      </c>
      <c r="BF117">
        <f t="shared" si="44"/>
        <v>0</v>
      </c>
      <c r="BG117">
        <f t="shared" si="44"/>
        <v>0</v>
      </c>
      <c r="BH117">
        <f t="shared" si="44"/>
        <v>0</v>
      </c>
      <c r="BI117">
        <f t="shared" si="44"/>
        <v>0</v>
      </c>
      <c r="BJ117">
        <f t="shared" si="44"/>
        <v>0</v>
      </c>
      <c r="BK117">
        <f t="shared" si="44"/>
        <v>0</v>
      </c>
      <c r="BL117">
        <f t="shared" si="44"/>
        <v>0</v>
      </c>
      <c r="BM117">
        <f t="shared" si="44"/>
        <v>0</v>
      </c>
      <c r="BN117">
        <f t="shared" si="44"/>
        <v>0</v>
      </c>
    </row>
    <row r="118" spans="3:66">
      <c r="C118" s="6"/>
      <c r="D118" s="6"/>
      <c r="E118" s="7"/>
      <c r="F118" s="6"/>
      <c r="G118" s="14"/>
      <c r="H118" s="14"/>
      <c r="I118" s="28" t="str">
        <f t="shared" si="26"/>
        <v/>
      </c>
      <c r="J118" s="6"/>
      <c r="K118" s="2">
        <f t="shared" si="29"/>
        <v>0</v>
      </c>
      <c r="L118">
        <f t="shared" si="27"/>
        <v>9012</v>
      </c>
      <c r="M118">
        <f t="shared" si="28"/>
        <v>9012</v>
      </c>
      <c r="Q118" t="str">
        <f t="shared" si="42"/>
        <v/>
      </c>
      <c r="R118" t="str">
        <f t="shared" si="42"/>
        <v/>
      </c>
      <c r="S118" t="str">
        <f t="shared" si="42"/>
        <v/>
      </c>
      <c r="T118" t="str">
        <f t="shared" si="42"/>
        <v/>
      </c>
      <c r="U118" t="str">
        <f t="shared" si="42"/>
        <v/>
      </c>
      <c r="V118" t="str">
        <f t="shared" si="42"/>
        <v/>
      </c>
      <c r="W118" t="str">
        <f t="shared" si="42"/>
        <v/>
      </c>
      <c r="X118" t="str">
        <f t="shared" si="42"/>
        <v/>
      </c>
      <c r="Y118" t="str">
        <f t="shared" si="42"/>
        <v/>
      </c>
      <c r="Z118" t="str">
        <f t="shared" si="42"/>
        <v/>
      </c>
      <c r="AA118" t="str">
        <f t="shared" si="42"/>
        <v/>
      </c>
      <c r="AB118" t="str">
        <f t="shared" si="42"/>
        <v/>
      </c>
      <c r="AC118" t="str">
        <f t="shared" si="42"/>
        <v/>
      </c>
      <c r="AD118" t="str">
        <f t="shared" si="42"/>
        <v/>
      </c>
      <c r="AE118" t="str">
        <f t="shared" si="42"/>
        <v/>
      </c>
      <c r="AF118">
        <f t="shared" si="42"/>
        <v>0</v>
      </c>
      <c r="AG118">
        <f t="shared" si="44"/>
        <v>0</v>
      </c>
      <c r="AH118">
        <f t="shared" si="44"/>
        <v>0</v>
      </c>
      <c r="AI118">
        <f t="shared" si="44"/>
        <v>0</v>
      </c>
      <c r="AJ118">
        <f t="shared" si="44"/>
        <v>0</v>
      </c>
      <c r="AK118">
        <f t="shared" si="44"/>
        <v>0</v>
      </c>
      <c r="AL118">
        <f t="shared" si="44"/>
        <v>0</v>
      </c>
      <c r="AM118">
        <f t="shared" si="44"/>
        <v>0</v>
      </c>
      <c r="AN118">
        <f t="shared" si="44"/>
        <v>0</v>
      </c>
      <c r="AO118">
        <f t="shared" si="44"/>
        <v>0</v>
      </c>
      <c r="AP118">
        <f t="shared" si="44"/>
        <v>0</v>
      </c>
      <c r="AQ118">
        <f t="shared" si="44"/>
        <v>0</v>
      </c>
      <c r="AR118">
        <f t="shared" si="44"/>
        <v>0</v>
      </c>
      <c r="AS118">
        <f t="shared" si="44"/>
        <v>0</v>
      </c>
      <c r="AT118">
        <f t="shared" si="44"/>
        <v>0</v>
      </c>
      <c r="AU118">
        <f t="shared" si="44"/>
        <v>0</v>
      </c>
      <c r="AV118">
        <f t="shared" si="44"/>
        <v>0</v>
      </c>
      <c r="AW118">
        <f t="shared" si="44"/>
        <v>0</v>
      </c>
      <c r="AX118">
        <f t="shared" si="44"/>
        <v>0</v>
      </c>
      <c r="AY118">
        <f t="shared" si="44"/>
        <v>0</v>
      </c>
      <c r="AZ118">
        <f t="shared" si="44"/>
        <v>0</v>
      </c>
      <c r="BA118">
        <f t="shared" si="44"/>
        <v>0</v>
      </c>
      <c r="BB118">
        <f t="shared" si="44"/>
        <v>0</v>
      </c>
      <c r="BC118">
        <f t="shared" si="44"/>
        <v>0</v>
      </c>
      <c r="BD118">
        <f t="shared" si="44"/>
        <v>0</v>
      </c>
      <c r="BE118">
        <f t="shared" si="44"/>
        <v>0</v>
      </c>
      <c r="BF118">
        <f t="shared" si="44"/>
        <v>0</v>
      </c>
      <c r="BG118">
        <f t="shared" si="44"/>
        <v>0</v>
      </c>
      <c r="BH118">
        <f t="shared" si="44"/>
        <v>0</v>
      </c>
      <c r="BI118">
        <f t="shared" si="44"/>
        <v>0</v>
      </c>
      <c r="BJ118">
        <f t="shared" si="44"/>
        <v>0</v>
      </c>
      <c r="BK118">
        <f t="shared" si="44"/>
        <v>0</v>
      </c>
      <c r="BL118">
        <f t="shared" si="44"/>
        <v>0</v>
      </c>
      <c r="BM118">
        <f t="shared" si="44"/>
        <v>0</v>
      </c>
      <c r="BN118">
        <f t="shared" si="44"/>
        <v>0</v>
      </c>
    </row>
    <row r="119" spans="3:66">
      <c r="C119" s="6"/>
      <c r="D119" s="6"/>
      <c r="E119" s="7"/>
      <c r="F119" s="6"/>
      <c r="G119" s="14"/>
      <c r="H119" s="14"/>
      <c r="I119" s="28" t="str">
        <f t="shared" si="26"/>
        <v/>
      </c>
      <c r="J119" s="6"/>
      <c r="K119" s="2">
        <f t="shared" si="29"/>
        <v>0</v>
      </c>
      <c r="L119">
        <f t="shared" si="27"/>
        <v>9012</v>
      </c>
      <c r="M119">
        <f t="shared" si="28"/>
        <v>9012</v>
      </c>
      <c r="Q119" t="str">
        <f t="shared" si="42"/>
        <v/>
      </c>
      <c r="R119" t="str">
        <f t="shared" si="42"/>
        <v/>
      </c>
      <c r="S119" t="str">
        <f t="shared" si="42"/>
        <v/>
      </c>
      <c r="T119" t="str">
        <f t="shared" si="42"/>
        <v/>
      </c>
      <c r="U119" t="str">
        <f t="shared" si="42"/>
        <v/>
      </c>
      <c r="V119" t="str">
        <f t="shared" si="42"/>
        <v/>
      </c>
      <c r="W119" t="str">
        <f t="shared" si="42"/>
        <v/>
      </c>
      <c r="X119" t="str">
        <f t="shared" si="42"/>
        <v/>
      </c>
      <c r="Y119" t="str">
        <f t="shared" si="42"/>
        <v/>
      </c>
      <c r="Z119" t="str">
        <f t="shared" si="42"/>
        <v/>
      </c>
      <c r="AA119" t="str">
        <f t="shared" si="42"/>
        <v/>
      </c>
      <c r="AB119" t="str">
        <f t="shared" si="42"/>
        <v/>
      </c>
      <c r="AC119" t="str">
        <f t="shared" si="42"/>
        <v/>
      </c>
      <c r="AD119" t="str">
        <f t="shared" si="42"/>
        <v/>
      </c>
      <c r="AE119" t="str">
        <f t="shared" si="42"/>
        <v/>
      </c>
      <c r="AF119">
        <f t="shared" si="42"/>
        <v>0</v>
      </c>
      <c r="AG119">
        <f t="shared" si="44"/>
        <v>0</v>
      </c>
      <c r="AH119">
        <f t="shared" si="44"/>
        <v>0</v>
      </c>
      <c r="AI119">
        <f t="shared" si="44"/>
        <v>0</v>
      </c>
      <c r="AJ119">
        <f t="shared" si="44"/>
        <v>0</v>
      </c>
      <c r="AK119">
        <f t="shared" si="44"/>
        <v>0</v>
      </c>
      <c r="AL119">
        <f t="shared" si="44"/>
        <v>0</v>
      </c>
      <c r="AM119">
        <f t="shared" si="44"/>
        <v>0</v>
      </c>
      <c r="AN119">
        <f t="shared" si="44"/>
        <v>0</v>
      </c>
      <c r="AO119">
        <f t="shared" si="44"/>
        <v>0</v>
      </c>
      <c r="AP119">
        <f t="shared" si="44"/>
        <v>0</v>
      </c>
      <c r="AQ119">
        <f t="shared" si="44"/>
        <v>0</v>
      </c>
      <c r="AR119">
        <f t="shared" si="44"/>
        <v>0</v>
      </c>
      <c r="AS119">
        <f t="shared" si="44"/>
        <v>0</v>
      </c>
      <c r="AT119">
        <f t="shared" si="44"/>
        <v>0</v>
      </c>
      <c r="AU119">
        <f t="shared" si="44"/>
        <v>0</v>
      </c>
      <c r="AV119">
        <f t="shared" si="44"/>
        <v>0</v>
      </c>
      <c r="AW119">
        <f t="shared" si="44"/>
        <v>0</v>
      </c>
      <c r="AX119">
        <f t="shared" si="44"/>
        <v>0</v>
      </c>
      <c r="AY119">
        <f t="shared" si="44"/>
        <v>0</v>
      </c>
      <c r="AZ119">
        <f t="shared" si="44"/>
        <v>0</v>
      </c>
      <c r="BA119">
        <f t="shared" si="44"/>
        <v>0</v>
      </c>
      <c r="BB119">
        <f t="shared" si="44"/>
        <v>0</v>
      </c>
      <c r="BC119">
        <f t="shared" si="44"/>
        <v>0</v>
      </c>
      <c r="BD119">
        <f t="shared" si="44"/>
        <v>0</v>
      </c>
      <c r="BE119">
        <f t="shared" si="44"/>
        <v>0</v>
      </c>
      <c r="BF119">
        <f t="shared" si="44"/>
        <v>0</v>
      </c>
      <c r="BG119">
        <f t="shared" si="44"/>
        <v>0</v>
      </c>
      <c r="BH119">
        <f t="shared" si="44"/>
        <v>0</v>
      </c>
      <c r="BI119">
        <f t="shared" si="44"/>
        <v>0</v>
      </c>
      <c r="BJ119">
        <f t="shared" si="44"/>
        <v>0</v>
      </c>
      <c r="BK119">
        <f t="shared" si="44"/>
        <v>0</v>
      </c>
      <c r="BL119">
        <f t="shared" si="44"/>
        <v>0</v>
      </c>
      <c r="BM119">
        <f t="shared" si="44"/>
        <v>0</v>
      </c>
      <c r="BN119">
        <f t="shared" si="44"/>
        <v>0</v>
      </c>
    </row>
    <row r="120" spans="3:66">
      <c r="C120" s="6"/>
      <c r="D120" s="6"/>
      <c r="E120" s="7"/>
      <c r="F120" s="6"/>
      <c r="G120" s="14"/>
      <c r="H120" s="14"/>
      <c r="I120" s="28" t="str">
        <f t="shared" si="26"/>
        <v/>
      </c>
      <c r="J120" s="6"/>
      <c r="K120" s="2">
        <f t="shared" si="29"/>
        <v>0</v>
      </c>
      <c r="L120">
        <f t="shared" si="27"/>
        <v>9012</v>
      </c>
      <c r="M120">
        <f t="shared" si="28"/>
        <v>9012</v>
      </c>
      <c r="Q120" t="str">
        <f t="shared" si="42"/>
        <v/>
      </c>
      <c r="R120" t="str">
        <f t="shared" si="42"/>
        <v/>
      </c>
      <c r="S120" t="str">
        <f t="shared" si="42"/>
        <v/>
      </c>
      <c r="T120" t="str">
        <f t="shared" si="42"/>
        <v/>
      </c>
      <c r="U120" t="str">
        <f t="shared" si="42"/>
        <v/>
      </c>
      <c r="V120" t="str">
        <f t="shared" si="42"/>
        <v/>
      </c>
      <c r="W120" t="str">
        <f t="shared" si="42"/>
        <v/>
      </c>
      <c r="X120" t="str">
        <f t="shared" si="42"/>
        <v/>
      </c>
      <c r="Y120" t="str">
        <f t="shared" si="42"/>
        <v/>
      </c>
      <c r="Z120" t="str">
        <f t="shared" si="42"/>
        <v/>
      </c>
      <c r="AA120" t="str">
        <f t="shared" si="42"/>
        <v/>
      </c>
      <c r="AB120" t="str">
        <f t="shared" si="42"/>
        <v/>
      </c>
      <c r="AC120" t="str">
        <f t="shared" si="42"/>
        <v/>
      </c>
      <c r="AD120" t="str">
        <f t="shared" si="42"/>
        <v/>
      </c>
      <c r="AE120" t="str">
        <f t="shared" si="42"/>
        <v/>
      </c>
      <c r="AF120">
        <f t="shared" si="42"/>
        <v>0</v>
      </c>
      <c r="AG120">
        <f t="shared" si="44"/>
        <v>0</v>
      </c>
      <c r="AH120">
        <f t="shared" si="44"/>
        <v>0</v>
      </c>
      <c r="AI120">
        <f t="shared" si="44"/>
        <v>0</v>
      </c>
      <c r="AJ120">
        <f t="shared" si="44"/>
        <v>0</v>
      </c>
      <c r="AK120">
        <f t="shared" si="44"/>
        <v>0</v>
      </c>
      <c r="AL120">
        <f t="shared" si="44"/>
        <v>0</v>
      </c>
      <c r="AM120">
        <f t="shared" si="44"/>
        <v>0</v>
      </c>
      <c r="AN120">
        <f t="shared" si="44"/>
        <v>0</v>
      </c>
      <c r="AO120">
        <f t="shared" si="44"/>
        <v>0</v>
      </c>
      <c r="AP120">
        <f t="shared" si="44"/>
        <v>0</v>
      </c>
      <c r="AQ120">
        <f t="shared" si="44"/>
        <v>0</v>
      </c>
      <c r="AR120">
        <f t="shared" si="44"/>
        <v>0</v>
      </c>
      <c r="AS120">
        <f t="shared" si="44"/>
        <v>0</v>
      </c>
      <c r="AT120">
        <f t="shared" si="44"/>
        <v>0</v>
      </c>
      <c r="AU120">
        <f t="shared" si="44"/>
        <v>0</v>
      </c>
      <c r="AV120">
        <f t="shared" si="44"/>
        <v>0</v>
      </c>
      <c r="AW120">
        <f t="shared" si="44"/>
        <v>0</v>
      </c>
      <c r="AX120">
        <f t="shared" si="44"/>
        <v>0</v>
      </c>
      <c r="AY120">
        <f t="shared" si="44"/>
        <v>0</v>
      </c>
      <c r="AZ120">
        <f t="shared" si="44"/>
        <v>0</v>
      </c>
      <c r="BA120">
        <f t="shared" si="44"/>
        <v>0</v>
      </c>
      <c r="BB120">
        <f t="shared" si="44"/>
        <v>0</v>
      </c>
      <c r="BC120">
        <f t="shared" si="44"/>
        <v>0</v>
      </c>
      <c r="BD120">
        <f t="shared" si="44"/>
        <v>0</v>
      </c>
      <c r="BE120">
        <f t="shared" si="44"/>
        <v>0</v>
      </c>
      <c r="BF120">
        <f t="shared" si="44"/>
        <v>0</v>
      </c>
      <c r="BG120">
        <f t="shared" si="44"/>
        <v>0</v>
      </c>
      <c r="BH120">
        <f t="shared" si="44"/>
        <v>0</v>
      </c>
      <c r="BI120">
        <f t="shared" si="44"/>
        <v>0</v>
      </c>
      <c r="BJ120">
        <f t="shared" si="44"/>
        <v>0</v>
      </c>
      <c r="BK120">
        <f t="shared" si="44"/>
        <v>0</v>
      </c>
      <c r="BL120">
        <f t="shared" si="44"/>
        <v>0</v>
      </c>
      <c r="BM120">
        <f t="shared" si="44"/>
        <v>0</v>
      </c>
      <c r="BN120">
        <f t="shared" si="44"/>
        <v>0</v>
      </c>
    </row>
    <row r="121" spans="3:66">
      <c r="C121" s="6"/>
      <c r="D121" s="6"/>
      <c r="E121" s="7"/>
      <c r="F121" s="6"/>
      <c r="G121" s="14"/>
      <c r="H121" s="14"/>
      <c r="I121" s="28" t="str">
        <f t="shared" si="26"/>
        <v/>
      </c>
      <c r="J121" s="6"/>
      <c r="K121" s="2">
        <f t="shared" si="29"/>
        <v>0</v>
      </c>
      <c r="L121">
        <f t="shared" si="27"/>
        <v>9012</v>
      </c>
      <c r="M121">
        <f t="shared" si="28"/>
        <v>9012</v>
      </c>
      <c r="Q121" t="str">
        <f t="shared" si="42"/>
        <v/>
      </c>
      <c r="R121" t="str">
        <f t="shared" si="42"/>
        <v/>
      </c>
      <c r="S121" t="str">
        <f t="shared" si="42"/>
        <v/>
      </c>
      <c r="T121" t="str">
        <f t="shared" si="42"/>
        <v/>
      </c>
      <c r="U121" t="str">
        <f t="shared" si="42"/>
        <v/>
      </c>
      <c r="V121" t="str">
        <f t="shared" si="42"/>
        <v/>
      </c>
      <c r="W121" t="str">
        <f t="shared" si="42"/>
        <v/>
      </c>
      <c r="X121" t="str">
        <f t="shared" si="42"/>
        <v/>
      </c>
      <c r="Y121" t="str">
        <f t="shared" si="42"/>
        <v/>
      </c>
      <c r="Z121" t="str">
        <f t="shared" si="42"/>
        <v/>
      </c>
      <c r="AA121" t="str">
        <f t="shared" si="42"/>
        <v/>
      </c>
      <c r="AB121" t="str">
        <f t="shared" si="42"/>
        <v/>
      </c>
      <c r="AC121" t="str">
        <f t="shared" si="42"/>
        <v/>
      </c>
      <c r="AD121" t="str">
        <f t="shared" si="42"/>
        <v/>
      </c>
      <c r="AE121" t="str">
        <f t="shared" si="42"/>
        <v/>
      </c>
      <c r="AF121">
        <f t="shared" si="42"/>
        <v>0</v>
      </c>
      <c r="AG121">
        <f t="shared" si="44"/>
        <v>0</v>
      </c>
      <c r="AH121">
        <f t="shared" si="44"/>
        <v>0</v>
      </c>
      <c r="AI121">
        <f t="shared" si="44"/>
        <v>0</v>
      </c>
      <c r="AJ121">
        <f t="shared" si="44"/>
        <v>0</v>
      </c>
      <c r="AK121">
        <f t="shared" si="44"/>
        <v>0</v>
      </c>
      <c r="AL121">
        <f t="shared" si="44"/>
        <v>0</v>
      </c>
      <c r="AM121">
        <f t="shared" si="44"/>
        <v>0</v>
      </c>
      <c r="AN121">
        <f t="shared" si="44"/>
        <v>0</v>
      </c>
      <c r="AO121">
        <f t="shared" si="44"/>
        <v>0</v>
      </c>
      <c r="AP121">
        <f t="shared" si="44"/>
        <v>0</v>
      </c>
      <c r="AQ121">
        <f t="shared" si="44"/>
        <v>0</v>
      </c>
      <c r="AR121">
        <f t="shared" si="44"/>
        <v>0</v>
      </c>
      <c r="AS121">
        <f t="shared" si="44"/>
        <v>0</v>
      </c>
      <c r="AT121">
        <f t="shared" si="44"/>
        <v>0</v>
      </c>
      <c r="AU121">
        <f t="shared" si="44"/>
        <v>0</v>
      </c>
      <c r="AV121">
        <f t="shared" si="44"/>
        <v>0</v>
      </c>
      <c r="AW121">
        <f t="shared" si="44"/>
        <v>0</v>
      </c>
      <c r="AX121">
        <f t="shared" si="44"/>
        <v>0</v>
      </c>
      <c r="AY121">
        <f t="shared" si="44"/>
        <v>0</v>
      </c>
      <c r="AZ121">
        <f t="shared" si="44"/>
        <v>0</v>
      </c>
      <c r="BA121">
        <f t="shared" si="44"/>
        <v>0</v>
      </c>
      <c r="BB121">
        <f t="shared" si="44"/>
        <v>0</v>
      </c>
      <c r="BC121">
        <f t="shared" si="44"/>
        <v>0</v>
      </c>
      <c r="BD121">
        <f t="shared" si="44"/>
        <v>0</v>
      </c>
      <c r="BE121">
        <f t="shared" si="44"/>
        <v>0</v>
      </c>
      <c r="BF121">
        <f t="shared" si="44"/>
        <v>0</v>
      </c>
      <c r="BG121">
        <f t="shared" si="44"/>
        <v>0</v>
      </c>
      <c r="BH121">
        <f t="shared" si="44"/>
        <v>0</v>
      </c>
      <c r="BI121">
        <f t="shared" si="44"/>
        <v>0</v>
      </c>
      <c r="BJ121">
        <f t="shared" si="44"/>
        <v>0</v>
      </c>
      <c r="BK121">
        <f t="shared" si="44"/>
        <v>0</v>
      </c>
      <c r="BL121">
        <f t="shared" si="44"/>
        <v>0</v>
      </c>
      <c r="BM121">
        <f t="shared" si="44"/>
        <v>0</v>
      </c>
      <c r="BN121">
        <f t="shared" si="44"/>
        <v>0</v>
      </c>
    </row>
    <row r="122" spans="3:66">
      <c r="C122" s="6"/>
      <c r="D122" s="6"/>
      <c r="E122" s="7"/>
      <c r="F122" s="6"/>
      <c r="G122" s="14"/>
      <c r="H122" s="14"/>
      <c r="I122" s="28" t="str">
        <f t="shared" si="26"/>
        <v/>
      </c>
      <c r="J122" s="6"/>
      <c r="K122" s="2">
        <f t="shared" si="29"/>
        <v>0</v>
      </c>
      <c r="L122">
        <f t="shared" si="27"/>
        <v>9012</v>
      </c>
      <c r="M122">
        <f t="shared" si="28"/>
        <v>9012</v>
      </c>
      <c r="Q122" t="str">
        <f t="shared" si="42"/>
        <v/>
      </c>
      <c r="R122" t="str">
        <f t="shared" si="42"/>
        <v/>
      </c>
      <c r="S122" t="str">
        <f t="shared" si="42"/>
        <v/>
      </c>
      <c r="T122" t="str">
        <f t="shared" si="42"/>
        <v/>
      </c>
      <c r="U122" t="str">
        <f t="shared" si="42"/>
        <v/>
      </c>
      <c r="V122" t="str">
        <f t="shared" si="42"/>
        <v/>
      </c>
      <c r="W122" t="str">
        <f t="shared" si="42"/>
        <v/>
      </c>
      <c r="X122" t="str">
        <f t="shared" si="42"/>
        <v/>
      </c>
      <c r="Y122" t="str">
        <f t="shared" si="42"/>
        <v/>
      </c>
      <c r="Z122" t="str">
        <f t="shared" si="42"/>
        <v/>
      </c>
      <c r="AA122" t="str">
        <f t="shared" si="42"/>
        <v/>
      </c>
      <c r="AB122" t="str">
        <f t="shared" si="42"/>
        <v/>
      </c>
      <c r="AC122" t="str">
        <f t="shared" si="42"/>
        <v/>
      </c>
      <c r="AD122" t="str">
        <f t="shared" si="42"/>
        <v/>
      </c>
      <c r="AE122" t="str">
        <f t="shared" si="42"/>
        <v/>
      </c>
      <c r="AF122">
        <f t="shared" si="42"/>
        <v>0</v>
      </c>
      <c r="AG122">
        <f t="shared" si="44"/>
        <v>0</v>
      </c>
      <c r="AH122">
        <f t="shared" si="44"/>
        <v>0</v>
      </c>
      <c r="AI122">
        <f t="shared" si="44"/>
        <v>0</v>
      </c>
      <c r="AJ122">
        <f t="shared" si="44"/>
        <v>0</v>
      </c>
      <c r="AK122">
        <f t="shared" si="44"/>
        <v>0</v>
      </c>
      <c r="AL122">
        <f t="shared" si="44"/>
        <v>0</v>
      </c>
      <c r="AM122">
        <f t="shared" si="44"/>
        <v>0</v>
      </c>
      <c r="AN122">
        <f t="shared" si="44"/>
        <v>0</v>
      </c>
      <c r="AO122">
        <f t="shared" si="44"/>
        <v>0</v>
      </c>
      <c r="AP122">
        <f t="shared" si="44"/>
        <v>0</v>
      </c>
      <c r="AQ122">
        <f t="shared" si="44"/>
        <v>0</v>
      </c>
      <c r="AR122">
        <f t="shared" si="44"/>
        <v>0</v>
      </c>
      <c r="AS122">
        <f t="shared" si="44"/>
        <v>0</v>
      </c>
      <c r="AT122">
        <f t="shared" si="44"/>
        <v>0</v>
      </c>
      <c r="AU122">
        <f t="shared" si="44"/>
        <v>0</v>
      </c>
      <c r="AV122">
        <f t="shared" si="44"/>
        <v>0</v>
      </c>
      <c r="AW122">
        <f t="shared" si="44"/>
        <v>0</v>
      </c>
      <c r="AX122">
        <f t="shared" ref="AX122:BN122" si="45">IF($D122=AX$6,$K122,"")</f>
        <v>0</v>
      </c>
      <c r="AY122">
        <f t="shared" si="45"/>
        <v>0</v>
      </c>
      <c r="AZ122">
        <f t="shared" si="45"/>
        <v>0</v>
      </c>
      <c r="BA122">
        <f t="shared" si="45"/>
        <v>0</v>
      </c>
      <c r="BB122">
        <f t="shared" si="45"/>
        <v>0</v>
      </c>
      <c r="BC122">
        <f t="shared" si="45"/>
        <v>0</v>
      </c>
      <c r="BD122">
        <f t="shared" si="45"/>
        <v>0</v>
      </c>
      <c r="BE122">
        <f t="shared" si="45"/>
        <v>0</v>
      </c>
      <c r="BF122">
        <f t="shared" si="45"/>
        <v>0</v>
      </c>
      <c r="BG122">
        <f t="shared" si="45"/>
        <v>0</v>
      </c>
      <c r="BH122">
        <f t="shared" si="45"/>
        <v>0</v>
      </c>
      <c r="BI122">
        <f t="shared" si="45"/>
        <v>0</v>
      </c>
      <c r="BJ122">
        <f t="shared" si="45"/>
        <v>0</v>
      </c>
      <c r="BK122">
        <f t="shared" si="45"/>
        <v>0</v>
      </c>
      <c r="BL122">
        <f t="shared" si="45"/>
        <v>0</v>
      </c>
      <c r="BM122">
        <f t="shared" si="45"/>
        <v>0</v>
      </c>
      <c r="BN122">
        <f t="shared" si="45"/>
        <v>0</v>
      </c>
    </row>
    <row r="123" spans="3:66">
      <c r="C123" s="6"/>
      <c r="D123" s="6"/>
      <c r="E123" s="7"/>
      <c r="F123" s="6"/>
      <c r="G123" s="14"/>
      <c r="H123" s="14"/>
      <c r="I123" s="28" t="str">
        <f t="shared" si="26"/>
        <v/>
      </c>
      <c r="J123" s="6"/>
      <c r="K123" s="2">
        <f t="shared" si="29"/>
        <v>0</v>
      </c>
      <c r="L123">
        <f t="shared" si="27"/>
        <v>9012</v>
      </c>
      <c r="M123">
        <f t="shared" si="28"/>
        <v>9012</v>
      </c>
      <c r="Q123" t="str">
        <f t="shared" si="42"/>
        <v/>
      </c>
      <c r="R123" t="str">
        <f t="shared" si="42"/>
        <v/>
      </c>
      <c r="S123" t="str">
        <f t="shared" si="42"/>
        <v/>
      </c>
      <c r="T123" t="str">
        <f t="shared" si="42"/>
        <v/>
      </c>
      <c r="U123" t="str">
        <f t="shared" si="42"/>
        <v/>
      </c>
      <c r="V123" t="str">
        <f t="shared" si="42"/>
        <v/>
      </c>
      <c r="W123" t="str">
        <f t="shared" si="42"/>
        <v/>
      </c>
      <c r="X123" t="str">
        <f t="shared" si="42"/>
        <v/>
      </c>
      <c r="Y123" t="str">
        <f t="shared" si="42"/>
        <v/>
      </c>
      <c r="Z123" t="str">
        <f t="shared" si="42"/>
        <v/>
      </c>
      <c r="AA123" t="str">
        <f t="shared" si="42"/>
        <v/>
      </c>
      <c r="AB123" t="str">
        <f t="shared" si="42"/>
        <v/>
      </c>
      <c r="AC123" t="str">
        <f t="shared" si="42"/>
        <v/>
      </c>
      <c r="AD123" t="str">
        <f t="shared" si="42"/>
        <v/>
      </c>
      <c r="AE123" t="str">
        <f t="shared" si="42"/>
        <v/>
      </c>
      <c r="AF123">
        <f t="shared" ref="AF123:BN130" si="46">IF($D123=AF$6,$K123,"")</f>
        <v>0</v>
      </c>
      <c r="AG123">
        <f t="shared" si="46"/>
        <v>0</v>
      </c>
      <c r="AH123">
        <f t="shared" si="46"/>
        <v>0</v>
      </c>
      <c r="AI123">
        <f t="shared" si="46"/>
        <v>0</v>
      </c>
      <c r="AJ123">
        <f t="shared" si="46"/>
        <v>0</v>
      </c>
      <c r="AK123">
        <f t="shared" si="46"/>
        <v>0</v>
      </c>
      <c r="AL123">
        <f t="shared" si="46"/>
        <v>0</v>
      </c>
      <c r="AM123">
        <f t="shared" si="46"/>
        <v>0</v>
      </c>
      <c r="AN123">
        <f t="shared" si="46"/>
        <v>0</v>
      </c>
      <c r="AO123">
        <f t="shared" si="46"/>
        <v>0</v>
      </c>
      <c r="AP123">
        <f t="shared" si="46"/>
        <v>0</v>
      </c>
      <c r="AQ123">
        <f t="shared" si="46"/>
        <v>0</v>
      </c>
      <c r="AR123">
        <f t="shared" si="46"/>
        <v>0</v>
      </c>
      <c r="AS123">
        <f t="shared" si="46"/>
        <v>0</v>
      </c>
      <c r="AT123">
        <f t="shared" si="46"/>
        <v>0</v>
      </c>
      <c r="AU123">
        <f t="shared" si="46"/>
        <v>0</v>
      </c>
      <c r="AV123">
        <f t="shared" si="46"/>
        <v>0</v>
      </c>
      <c r="AW123">
        <f t="shared" si="46"/>
        <v>0</v>
      </c>
      <c r="AX123">
        <f t="shared" si="46"/>
        <v>0</v>
      </c>
      <c r="AY123">
        <f t="shared" si="46"/>
        <v>0</v>
      </c>
      <c r="AZ123">
        <f t="shared" si="46"/>
        <v>0</v>
      </c>
      <c r="BA123">
        <f t="shared" si="46"/>
        <v>0</v>
      </c>
      <c r="BB123">
        <f t="shared" si="46"/>
        <v>0</v>
      </c>
      <c r="BC123">
        <f t="shared" si="46"/>
        <v>0</v>
      </c>
      <c r="BD123">
        <f t="shared" si="46"/>
        <v>0</v>
      </c>
      <c r="BE123">
        <f t="shared" si="46"/>
        <v>0</v>
      </c>
      <c r="BF123">
        <f t="shared" si="46"/>
        <v>0</v>
      </c>
      <c r="BG123">
        <f t="shared" si="46"/>
        <v>0</v>
      </c>
      <c r="BH123">
        <f t="shared" si="46"/>
        <v>0</v>
      </c>
      <c r="BI123">
        <f t="shared" si="46"/>
        <v>0</v>
      </c>
      <c r="BJ123">
        <f t="shared" si="46"/>
        <v>0</v>
      </c>
      <c r="BK123">
        <f t="shared" si="46"/>
        <v>0</v>
      </c>
      <c r="BL123">
        <f t="shared" si="46"/>
        <v>0</v>
      </c>
      <c r="BM123">
        <f t="shared" si="46"/>
        <v>0</v>
      </c>
      <c r="BN123">
        <f t="shared" si="46"/>
        <v>0</v>
      </c>
    </row>
    <row r="124" spans="3:66">
      <c r="C124" s="6"/>
      <c r="D124" s="6"/>
      <c r="E124" s="7"/>
      <c r="F124" s="6"/>
      <c r="G124" s="14"/>
      <c r="H124" s="14"/>
      <c r="I124" s="28" t="str">
        <f t="shared" si="26"/>
        <v/>
      </c>
      <c r="J124" s="6"/>
      <c r="K124" s="2">
        <f t="shared" si="29"/>
        <v>0</v>
      </c>
      <c r="L124">
        <f t="shared" si="27"/>
        <v>9012</v>
      </c>
      <c r="M124">
        <f t="shared" si="28"/>
        <v>9012</v>
      </c>
      <c r="Q124" t="str">
        <f t="shared" ref="Q124:AF139" si="47">IF($D124=Q$6,$K124,"")</f>
        <v/>
      </c>
      <c r="R124" t="str">
        <f t="shared" si="47"/>
        <v/>
      </c>
      <c r="S124" t="str">
        <f t="shared" si="47"/>
        <v/>
      </c>
      <c r="T124" t="str">
        <f t="shared" si="47"/>
        <v/>
      </c>
      <c r="U124" t="str">
        <f t="shared" si="47"/>
        <v/>
      </c>
      <c r="V124" t="str">
        <f t="shared" si="47"/>
        <v/>
      </c>
      <c r="W124" t="str">
        <f t="shared" si="47"/>
        <v/>
      </c>
      <c r="X124" t="str">
        <f t="shared" si="47"/>
        <v/>
      </c>
      <c r="Y124" t="str">
        <f t="shared" si="47"/>
        <v/>
      </c>
      <c r="Z124" t="str">
        <f t="shared" si="47"/>
        <v/>
      </c>
      <c r="AA124" t="str">
        <f t="shared" si="47"/>
        <v/>
      </c>
      <c r="AB124" t="str">
        <f t="shared" si="47"/>
        <v/>
      </c>
      <c r="AC124" t="str">
        <f t="shared" si="47"/>
        <v/>
      </c>
      <c r="AD124" t="str">
        <f t="shared" si="47"/>
        <v/>
      </c>
      <c r="AE124" t="str">
        <f t="shared" si="47"/>
        <v/>
      </c>
      <c r="AF124">
        <f t="shared" si="47"/>
        <v>0</v>
      </c>
      <c r="AG124">
        <f t="shared" si="46"/>
        <v>0</v>
      </c>
      <c r="AH124">
        <f t="shared" si="46"/>
        <v>0</v>
      </c>
      <c r="AI124">
        <f t="shared" si="46"/>
        <v>0</v>
      </c>
      <c r="AJ124">
        <f t="shared" si="46"/>
        <v>0</v>
      </c>
      <c r="AK124">
        <f t="shared" si="46"/>
        <v>0</v>
      </c>
      <c r="AL124">
        <f t="shared" si="46"/>
        <v>0</v>
      </c>
      <c r="AM124">
        <f t="shared" si="46"/>
        <v>0</v>
      </c>
      <c r="AN124">
        <f t="shared" si="46"/>
        <v>0</v>
      </c>
      <c r="AO124">
        <f t="shared" si="46"/>
        <v>0</v>
      </c>
      <c r="AP124">
        <f t="shared" si="46"/>
        <v>0</v>
      </c>
      <c r="AQ124">
        <f t="shared" si="46"/>
        <v>0</v>
      </c>
      <c r="AR124">
        <f t="shared" si="46"/>
        <v>0</v>
      </c>
      <c r="AS124">
        <f t="shared" si="46"/>
        <v>0</v>
      </c>
      <c r="AT124">
        <f t="shared" si="46"/>
        <v>0</v>
      </c>
      <c r="AU124">
        <f t="shared" si="46"/>
        <v>0</v>
      </c>
      <c r="AV124">
        <f t="shared" si="46"/>
        <v>0</v>
      </c>
      <c r="AW124">
        <f t="shared" si="46"/>
        <v>0</v>
      </c>
      <c r="AX124">
        <f t="shared" si="46"/>
        <v>0</v>
      </c>
      <c r="AY124">
        <f t="shared" si="46"/>
        <v>0</v>
      </c>
      <c r="AZ124">
        <f t="shared" si="46"/>
        <v>0</v>
      </c>
      <c r="BA124">
        <f t="shared" si="46"/>
        <v>0</v>
      </c>
      <c r="BB124">
        <f t="shared" si="46"/>
        <v>0</v>
      </c>
      <c r="BC124">
        <f t="shared" si="46"/>
        <v>0</v>
      </c>
      <c r="BD124">
        <f t="shared" si="46"/>
        <v>0</v>
      </c>
      <c r="BE124">
        <f t="shared" si="46"/>
        <v>0</v>
      </c>
      <c r="BF124">
        <f t="shared" si="46"/>
        <v>0</v>
      </c>
      <c r="BG124">
        <f t="shared" si="46"/>
        <v>0</v>
      </c>
      <c r="BH124">
        <f t="shared" si="46"/>
        <v>0</v>
      </c>
      <c r="BI124">
        <f t="shared" si="46"/>
        <v>0</v>
      </c>
      <c r="BJ124">
        <f t="shared" si="46"/>
        <v>0</v>
      </c>
      <c r="BK124">
        <f t="shared" si="46"/>
        <v>0</v>
      </c>
      <c r="BL124">
        <f t="shared" si="46"/>
        <v>0</v>
      </c>
      <c r="BM124">
        <f t="shared" si="46"/>
        <v>0</v>
      </c>
      <c r="BN124">
        <f t="shared" si="46"/>
        <v>0</v>
      </c>
    </row>
    <row r="125" spans="3:66">
      <c r="C125" s="6"/>
      <c r="D125" s="6"/>
      <c r="E125" s="7"/>
      <c r="F125" s="6"/>
      <c r="G125" s="14"/>
      <c r="H125" s="14"/>
      <c r="I125" s="28" t="str">
        <f t="shared" si="26"/>
        <v/>
      </c>
      <c r="J125" s="6"/>
      <c r="K125" s="2">
        <f t="shared" si="29"/>
        <v>0</v>
      </c>
      <c r="L125">
        <f t="shared" si="27"/>
        <v>9012</v>
      </c>
      <c r="M125">
        <f t="shared" si="28"/>
        <v>9012</v>
      </c>
      <c r="Q125" t="str">
        <f t="shared" si="47"/>
        <v/>
      </c>
      <c r="R125" t="str">
        <f t="shared" si="47"/>
        <v/>
      </c>
      <c r="S125" t="str">
        <f t="shared" si="47"/>
        <v/>
      </c>
      <c r="T125" t="str">
        <f t="shared" si="47"/>
        <v/>
      </c>
      <c r="U125" t="str">
        <f t="shared" si="47"/>
        <v/>
      </c>
      <c r="V125" t="str">
        <f t="shared" si="47"/>
        <v/>
      </c>
      <c r="W125" t="str">
        <f t="shared" si="47"/>
        <v/>
      </c>
      <c r="X125" t="str">
        <f t="shared" si="47"/>
        <v/>
      </c>
      <c r="Y125" t="str">
        <f t="shared" si="47"/>
        <v/>
      </c>
      <c r="Z125" t="str">
        <f t="shared" si="47"/>
        <v/>
      </c>
      <c r="AA125" t="str">
        <f t="shared" si="47"/>
        <v/>
      </c>
      <c r="AB125" t="str">
        <f t="shared" si="47"/>
        <v/>
      </c>
      <c r="AC125" t="str">
        <f t="shared" si="47"/>
        <v/>
      </c>
      <c r="AD125" t="str">
        <f t="shared" si="47"/>
        <v/>
      </c>
      <c r="AE125" t="str">
        <f t="shared" si="47"/>
        <v/>
      </c>
      <c r="AF125">
        <f t="shared" si="47"/>
        <v>0</v>
      </c>
      <c r="AG125">
        <f t="shared" si="46"/>
        <v>0</v>
      </c>
      <c r="AH125">
        <f t="shared" si="46"/>
        <v>0</v>
      </c>
      <c r="AI125">
        <f t="shared" si="46"/>
        <v>0</v>
      </c>
      <c r="AJ125">
        <f t="shared" si="46"/>
        <v>0</v>
      </c>
      <c r="AK125">
        <f t="shared" si="46"/>
        <v>0</v>
      </c>
      <c r="AL125">
        <f t="shared" si="46"/>
        <v>0</v>
      </c>
      <c r="AM125">
        <f t="shared" si="46"/>
        <v>0</v>
      </c>
      <c r="AN125">
        <f t="shared" si="46"/>
        <v>0</v>
      </c>
      <c r="AO125">
        <f t="shared" si="46"/>
        <v>0</v>
      </c>
      <c r="AP125">
        <f t="shared" si="46"/>
        <v>0</v>
      </c>
      <c r="AQ125">
        <f t="shared" si="46"/>
        <v>0</v>
      </c>
      <c r="AR125">
        <f t="shared" si="46"/>
        <v>0</v>
      </c>
      <c r="AS125">
        <f t="shared" si="46"/>
        <v>0</v>
      </c>
      <c r="AT125">
        <f t="shared" si="46"/>
        <v>0</v>
      </c>
      <c r="AU125">
        <f t="shared" si="46"/>
        <v>0</v>
      </c>
      <c r="AV125">
        <f t="shared" si="46"/>
        <v>0</v>
      </c>
      <c r="AW125">
        <f t="shared" si="46"/>
        <v>0</v>
      </c>
      <c r="AX125">
        <f t="shared" si="46"/>
        <v>0</v>
      </c>
      <c r="AY125">
        <f t="shared" si="46"/>
        <v>0</v>
      </c>
      <c r="AZ125">
        <f t="shared" si="46"/>
        <v>0</v>
      </c>
      <c r="BA125">
        <f t="shared" si="46"/>
        <v>0</v>
      </c>
      <c r="BB125">
        <f t="shared" si="46"/>
        <v>0</v>
      </c>
      <c r="BC125">
        <f t="shared" si="46"/>
        <v>0</v>
      </c>
      <c r="BD125">
        <f t="shared" si="46"/>
        <v>0</v>
      </c>
      <c r="BE125">
        <f t="shared" si="46"/>
        <v>0</v>
      </c>
      <c r="BF125">
        <f t="shared" si="46"/>
        <v>0</v>
      </c>
      <c r="BG125">
        <f t="shared" si="46"/>
        <v>0</v>
      </c>
      <c r="BH125">
        <f t="shared" si="46"/>
        <v>0</v>
      </c>
      <c r="BI125">
        <f t="shared" si="46"/>
        <v>0</v>
      </c>
      <c r="BJ125">
        <f t="shared" si="46"/>
        <v>0</v>
      </c>
      <c r="BK125">
        <f t="shared" si="46"/>
        <v>0</v>
      </c>
      <c r="BL125">
        <f t="shared" si="46"/>
        <v>0</v>
      </c>
      <c r="BM125">
        <f t="shared" si="46"/>
        <v>0</v>
      </c>
      <c r="BN125">
        <f t="shared" si="46"/>
        <v>0</v>
      </c>
    </row>
    <row r="126" spans="3:66">
      <c r="C126" s="6"/>
      <c r="D126" s="6"/>
      <c r="E126" s="7"/>
      <c r="F126" s="6"/>
      <c r="G126" s="14"/>
      <c r="H126" s="14"/>
      <c r="I126" s="28" t="str">
        <f t="shared" si="26"/>
        <v/>
      </c>
      <c r="J126" s="6"/>
      <c r="K126" s="2">
        <f t="shared" si="29"/>
        <v>0</v>
      </c>
      <c r="L126">
        <f t="shared" si="27"/>
        <v>9012</v>
      </c>
      <c r="M126">
        <f t="shared" si="28"/>
        <v>9012</v>
      </c>
      <c r="Q126" t="str">
        <f t="shared" si="47"/>
        <v/>
      </c>
      <c r="R126" t="str">
        <f t="shared" si="47"/>
        <v/>
      </c>
      <c r="S126" t="str">
        <f t="shared" si="47"/>
        <v/>
      </c>
      <c r="T126" t="str">
        <f t="shared" si="47"/>
        <v/>
      </c>
      <c r="U126" t="str">
        <f t="shared" si="47"/>
        <v/>
      </c>
      <c r="V126" t="str">
        <f t="shared" si="47"/>
        <v/>
      </c>
      <c r="W126" t="str">
        <f t="shared" si="47"/>
        <v/>
      </c>
      <c r="X126" t="str">
        <f t="shared" si="47"/>
        <v/>
      </c>
      <c r="Y126" t="str">
        <f t="shared" si="47"/>
        <v/>
      </c>
      <c r="Z126" t="str">
        <f t="shared" si="47"/>
        <v/>
      </c>
      <c r="AA126" t="str">
        <f t="shared" si="47"/>
        <v/>
      </c>
      <c r="AB126" t="str">
        <f t="shared" si="47"/>
        <v/>
      </c>
      <c r="AC126" t="str">
        <f t="shared" si="47"/>
        <v/>
      </c>
      <c r="AD126" t="str">
        <f t="shared" si="47"/>
        <v/>
      </c>
      <c r="AE126" t="str">
        <f t="shared" si="47"/>
        <v/>
      </c>
      <c r="AF126">
        <f t="shared" si="47"/>
        <v>0</v>
      </c>
      <c r="AG126">
        <f t="shared" si="46"/>
        <v>0</v>
      </c>
      <c r="AH126">
        <f t="shared" si="46"/>
        <v>0</v>
      </c>
      <c r="AI126">
        <f t="shared" si="46"/>
        <v>0</v>
      </c>
      <c r="AJ126">
        <f t="shared" si="46"/>
        <v>0</v>
      </c>
      <c r="AK126">
        <f t="shared" si="46"/>
        <v>0</v>
      </c>
      <c r="AL126">
        <f t="shared" si="46"/>
        <v>0</v>
      </c>
      <c r="AM126">
        <f t="shared" si="46"/>
        <v>0</v>
      </c>
      <c r="AN126">
        <f t="shared" si="46"/>
        <v>0</v>
      </c>
      <c r="AO126">
        <f t="shared" si="46"/>
        <v>0</v>
      </c>
      <c r="AP126">
        <f t="shared" si="46"/>
        <v>0</v>
      </c>
      <c r="AQ126">
        <f t="shared" si="46"/>
        <v>0</v>
      </c>
      <c r="AR126">
        <f t="shared" si="46"/>
        <v>0</v>
      </c>
      <c r="AS126">
        <f t="shared" si="46"/>
        <v>0</v>
      </c>
      <c r="AT126">
        <f t="shared" si="46"/>
        <v>0</v>
      </c>
      <c r="AU126">
        <f t="shared" si="46"/>
        <v>0</v>
      </c>
      <c r="AV126">
        <f t="shared" si="46"/>
        <v>0</v>
      </c>
      <c r="AW126">
        <f t="shared" si="46"/>
        <v>0</v>
      </c>
      <c r="AX126">
        <f t="shared" si="46"/>
        <v>0</v>
      </c>
      <c r="AY126">
        <f t="shared" si="46"/>
        <v>0</v>
      </c>
      <c r="AZ126">
        <f t="shared" si="46"/>
        <v>0</v>
      </c>
      <c r="BA126">
        <f t="shared" si="46"/>
        <v>0</v>
      </c>
      <c r="BB126">
        <f t="shared" si="46"/>
        <v>0</v>
      </c>
      <c r="BC126">
        <f t="shared" si="46"/>
        <v>0</v>
      </c>
      <c r="BD126">
        <f t="shared" si="46"/>
        <v>0</v>
      </c>
      <c r="BE126">
        <f t="shared" si="46"/>
        <v>0</v>
      </c>
      <c r="BF126">
        <f t="shared" si="46"/>
        <v>0</v>
      </c>
      <c r="BG126">
        <f t="shared" si="46"/>
        <v>0</v>
      </c>
      <c r="BH126">
        <f t="shared" si="46"/>
        <v>0</v>
      </c>
      <c r="BI126">
        <f t="shared" si="46"/>
        <v>0</v>
      </c>
      <c r="BJ126">
        <f t="shared" si="46"/>
        <v>0</v>
      </c>
      <c r="BK126">
        <f t="shared" si="46"/>
        <v>0</v>
      </c>
      <c r="BL126">
        <f t="shared" si="46"/>
        <v>0</v>
      </c>
      <c r="BM126">
        <f t="shared" si="46"/>
        <v>0</v>
      </c>
      <c r="BN126">
        <f t="shared" si="46"/>
        <v>0</v>
      </c>
    </row>
    <row r="127" spans="3:66">
      <c r="C127" s="6"/>
      <c r="D127" s="6"/>
      <c r="E127" s="7"/>
      <c r="F127" s="6"/>
      <c r="G127" s="14"/>
      <c r="H127" s="14"/>
      <c r="I127" s="28" t="str">
        <f t="shared" si="26"/>
        <v/>
      </c>
      <c r="J127" s="6"/>
      <c r="K127" s="2">
        <f t="shared" si="29"/>
        <v>0</v>
      </c>
      <c r="L127">
        <f t="shared" si="27"/>
        <v>9012</v>
      </c>
      <c r="M127">
        <f t="shared" si="28"/>
        <v>9012</v>
      </c>
      <c r="Q127" t="str">
        <f t="shared" si="47"/>
        <v/>
      </c>
      <c r="R127" t="str">
        <f t="shared" si="47"/>
        <v/>
      </c>
      <c r="S127" t="str">
        <f t="shared" si="47"/>
        <v/>
      </c>
      <c r="T127" t="str">
        <f t="shared" si="47"/>
        <v/>
      </c>
      <c r="U127" t="str">
        <f t="shared" si="47"/>
        <v/>
      </c>
      <c r="V127" t="str">
        <f t="shared" si="47"/>
        <v/>
      </c>
      <c r="W127" t="str">
        <f t="shared" si="47"/>
        <v/>
      </c>
      <c r="X127" t="str">
        <f t="shared" si="47"/>
        <v/>
      </c>
      <c r="Y127" t="str">
        <f t="shared" si="47"/>
        <v/>
      </c>
      <c r="Z127" t="str">
        <f t="shared" si="47"/>
        <v/>
      </c>
      <c r="AA127" t="str">
        <f t="shared" si="47"/>
        <v/>
      </c>
      <c r="AB127" t="str">
        <f t="shared" si="47"/>
        <v/>
      </c>
      <c r="AC127" t="str">
        <f t="shared" si="47"/>
        <v/>
      </c>
      <c r="AD127" t="str">
        <f t="shared" si="47"/>
        <v/>
      </c>
      <c r="AE127" t="str">
        <f t="shared" si="47"/>
        <v/>
      </c>
      <c r="AF127">
        <f t="shared" si="47"/>
        <v>0</v>
      </c>
      <c r="AG127">
        <f t="shared" si="46"/>
        <v>0</v>
      </c>
      <c r="AH127">
        <f t="shared" si="46"/>
        <v>0</v>
      </c>
      <c r="AI127">
        <f t="shared" si="46"/>
        <v>0</v>
      </c>
      <c r="AJ127">
        <f t="shared" si="46"/>
        <v>0</v>
      </c>
      <c r="AK127">
        <f t="shared" si="46"/>
        <v>0</v>
      </c>
      <c r="AL127">
        <f t="shared" si="46"/>
        <v>0</v>
      </c>
      <c r="AM127">
        <f t="shared" si="46"/>
        <v>0</v>
      </c>
      <c r="AN127">
        <f t="shared" si="46"/>
        <v>0</v>
      </c>
      <c r="AO127">
        <f t="shared" si="46"/>
        <v>0</v>
      </c>
      <c r="AP127">
        <f t="shared" si="46"/>
        <v>0</v>
      </c>
      <c r="AQ127">
        <f t="shared" si="46"/>
        <v>0</v>
      </c>
      <c r="AR127">
        <f t="shared" si="46"/>
        <v>0</v>
      </c>
      <c r="AS127">
        <f t="shared" si="46"/>
        <v>0</v>
      </c>
      <c r="AT127">
        <f t="shared" si="46"/>
        <v>0</v>
      </c>
      <c r="AU127">
        <f t="shared" si="46"/>
        <v>0</v>
      </c>
      <c r="AV127">
        <f t="shared" si="46"/>
        <v>0</v>
      </c>
      <c r="AW127">
        <f t="shared" si="46"/>
        <v>0</v>
      </c>
      <c r="AX127">
        <f t="shared" si="46"/>
        <v>0</v>
      </c>
      <c r="AY127">
        <f t="shared" si="46"/>
        <v>0</v>
      </c>
      <c r="AZ127">
        <f t="shared" si="46"/>
        <v>0</v>
      </c>
      <c r="BA127">
        <f t="shared" si="46"/>
        <v>0</v>
      </c>
      <c r="BB127">
        <f t="shared" si="46"/>
        <v>0</v>
      </c>
      <c r="BC127">
        <f t="shared" si="46"/>
        <v>0</v>
      </c>
      <c r="BD127">
        <f t="shared" si="46"/>
        <v>0</v>
      </c>
      <c r="BE127">
        <f t="shared" si="46"/>
        <v>0</v>
      </c>
      <c r="BF127">
        <f t="shared" si="46"/>
        <v>0</v>
      </c>
      <c r="BG127">
        <f t="shared" si="46"/>
        <v>0</v>
      </c>
      <c r="BH127">
        <f t="shared" si="46"/>
        <v>0</v>
      </c>
      <c r="BI127">
        <f t="shared" si="46"/>
        <v>0</v>
      </c>
      <c r="BJ127">
        <f t="shared" si="46"/>
        <v>0</v>
      </c>
      <c r="BK127">
        <f t="shared" si="46"/>
        <v>0</v>
      </c>
      <c r="BL127">
        <f t="shared" si="46"/>
        <v>0</v>
      </c>
      <c r="BM127">
        <f t="shared" si="46"/>
        <v>0</v>
      </c>
      <c r="BN127">
        <f t="shared" si="46"/>
        <v>0</v>
      </c>
    </row>
    <row r="128" spans="3:66">
      <c r="C128" s="6"/>
      <c r="D128" s="6"/>
      <c r="E128" s="7"/>
      <c r="F128" s="6"/>
      <c r="G128" s="14"/>
      <c r="H128" s="14"/>
      <c r="I128" s="28" t="str">
        <f t="shared" si="26"/>
        <v/>
      </c>
      <c r="J128" s="6"/>
      <c r="K128" s="2">
        <f t="shared" si="29"/>
        <v>0</v>
      </c>
      <c r="L128">
        <f t="shared" si="27"/>
        <v>9012</v>
      </c>
      <c r="M128">
        <f t="shared" si="28"/>
        <v>9012</v>
      </c>
      <c r="Q128" t="str">
        <f t="shared" si="47"/>
        <v/>
      </c>
      <c r="R128" t="str">
        <f t="shared" si="47"/>
        <v/>
      </c>
      <c r="S128" t="str">
        <f t="shared" si="47"/>
        <v/>
      </c>
      <c r="T128" t="str">
        <f t="shared" si="47"/>
        <v/>
      </c>
      <c r="U128" t="str">
        <f t="shared" si="47"/>
        <v/>
      </c>
      <c r="V128" t="str">
        <f t="shared" si="47"/>
        <v/>
      </c>
      <c r="W128" t="str">
        <f t="shared" si="47"/>
        <v/>
      </c>
      <c r="X128" t="str">
        <f t="shared" si="47"/>
        <v/>
      </c>
      <c r="Y128" t="str">
        <f t="shared" si="47"/>
        <v/>
      </c>
      <c r="Z128" t="str">
        <f t="shared" si="47"/>
        <v/>
      </c>
      <c r="AA128" t="str">
        <f t="shared" si="47"/>
        <v/>
      </c>
      <c r="AB128" t="str">
        <f t="shared" si="47"/>
        <v/>
      </c>
      <c r="AC128" t="str">
        <f t="shared" si="47"/>
        <v/>
      </c>
      <c r="AD128" t="str">
        <f t="shared" si="47"/>
        <v/>
      </c>
      <c r="AE128" t="str">
        <f t="shared" si="47"/>
        <v/>
      </c>
      <c r="AF128">
        <f t="shared" si="47"/>
        <v>0</v>
      </c>
      <c r="AG128">
        <f t="shared" si="46"/>
        <v>0</v>
      </c>
      <c r="AH128">
        <f t="shared" si="46"/>
        <v>0</v>
      </c>
      <c r="AI128">
        <f t="shared" si="46"/>
        <v>0</v>
      </c>
      <c r="AJ128">
        <f t="shared" si="46"/>
        <v>0</v>
      </c>
      <c r="AK128">
        <f t="shared" si="46"/>
        <v>0</v>
      </c>
      <c r="AL128">
        <f t="shared" si="46"/>
        <v>0</v>
      </c>
      <c r="AM128">
        <f t="shared" si="46"/>
        <v>0</v>
      </c>
      <c r="AN128">
        <f t="shared" si="46"/>
        <v>0</v>
      </c>
      <c r="AO128">
        <f t="shared" si="46"/>
        <v>0</v>
      </c>
      <c r="AP128">
        <f t="shared" si="46"/>
        <v>0</v>
      </c>
      <c r="AQ128">
        <f t="shared" si="46"/>
        <v>0</v>
      </c>
      <c r="AR128">
        <f t="shared" si="46"/>
        <v>0</v>
      </c>
      <c r="AS128">
        <f t="shared" si="46"/>
        <v>0</v>
      </c>
      <c r="AT128">
        <f t="shared" si="46"/>
        <v>0</v>
      </c>
      <c r="AU128">
        <f t="shared" si="46"/>
        <v>0</v>
      </c>
      <c r="AV128">
        <f t="shared" si="46"/>
        <v>0</v>
      </c>
      <c r="AW128">
        <f t="shared" si="46"/>
        <v>0</v>
      </c>
      <c r="AX128">
        <f t="shared" si="46"/>
        <v>0</v>
      </c>
      <c r="AY128">
        <f t="shared" si="46"/>
        <v>0</v>
      </c>
      <c r="AZ128">
        <f t="shared" si="46"/>
        <v>0</v>
      </c>
      <c r="BA128">
        <f t="shared" si="46"/>
        <v>0</v>
      </c>
      <c r="BB128">
        <f t="shared" si="46"/>
        <v>0</v>
      </c>
      <c r="BC128">
        <f t="shared" si="46"/>
        <v>0</v>
      </c>
      <c r="BD128">
        <f t="shared" si="46"/>
        <v>0</v>
      </c>
      <c r="BE128">
        <f t="shared" si="46"/>
        <v>0</v>
      </c>
      <c r="BF128">
        <f t="shared" si="46"/>
        <v>0</v>
      </c>
      <c r="BG128">
        <f t="shared" si="46"/>
        <v>0</v>
      </c>
      <c r="BH128">
        <f t="shared" si="46"/>
        <v>0</v>
      </c>
      <c r="BI128">
        <f t="shared" si="46"/>
        <v>0</v>
      </c>
      <c r="BJ128">
        <f t="shared" si="46"/>
        <v>0</v>
      </c>
      <c r="BK128">
        <f t="shared" si="46"/>
        <v>0</v>
      </c>
      <c r="BL128">
        <f t="shared" si="46"/>
        <v>0</v>
      </c>
      <c r="BM128">
        <f t="shared" si="46"/>
        <v>0</v>
      </c>
      <c r="BN128">
        <f t="shared" si="46"/>
        <v>0</v>
      </c>
    </row>
    <row r="129" spans="3:66">
      <c r="C129" s="6"/>
      <c r="D129" s="6"/>
      <c r="E129" s="7"/>
      <c r="F129" s="6"/>
      <c r="G129" s="14"/>
      <c r="H129" s="14"/>
      <c r="I129" s="28" t="str">
        <f t="shared" si="26"/>
        <v/>
      </c>
      <c r="J129" s="6"/>
      <c r="K129" s="2">
        <f t="shared" si="29"/>
        <v>0</v>
      </c>
      <c r="L129">
        <f t="shared" si="27"/>
        <v>9012</v>
      </c>
      <c r="M129">
        <f t="shared" si="28"/>
        <v>9012</v>
      </c>
      <c r="Q129" t="str">
        <f t="shared" si="47"/>
        <v/>
      </c>
      <c r="R129" t="str">
        <f t="shared" si="47"/>
        <v/>
      </c>
      <c r="S129" t="str">
        <f t="shared" si="47"/>
        <v/>
      </c>
      <c r="T129" t="str">
        <f t="shared" si="47"/>
        <v/>
      </c>
      <c r="U129" t="str">
        <f t="shared" si="47"/>
        <v/>
      </c>
      <c r="V129" t="str">
        <f t="shared" si="47"/>
        <v/>
      </c>
      <c r="W129" t="str">
        <f t="shared" si="47"/>
        <v/>
      </c>
      <c r="X129" t="str">
        <f t="shared" si="47"/>
        <v/>
      </c>
      <c r="Y129" t="str">
        <f t="shared" si="47"/>
        <v/>
      </c>
      <c r="Z129" t="str">
        <f t="shared" si="47"/>
        <v/>
      </c>
      <c r="AA129" t="str">
        <f t="shared" si="47"/>
        <v/>
      </c>
      <c r="AB129" t="str">
        <f t="shared" si="47"/>
        <v/>
      </c>
      <c r="AC129" t="str">
        <f t="shared" si="47"/>
        <v/>
      </c>
      <c r="AD129" t="str">
        <f t="shared" si="47"/>
        <v/>
      </c>
      <c r="AE129" t="str">
        <f t="shared" si="47"/>
        <v/>
      </c>
      <c r="AF129">
        <f t="shared" si="47"/>
        <v>0</v>
      </c>
      <c r="AG129">
        <f t="shared" si="46"/>
        <v>0</v>
      </c>
      <c r="AH129">
        <f t="shared" si="46"/>
        <v>0</v>
      </c>
      <c r="AI129">
        <f t="shared" si="46"/>
        <v>0</v>
      </c>
      <c r="AJ129">
        <f t="shared" si="46"/>
        <v>0</v>
      </c>
      <c r="AK129">
        <f t="shared" si="46"/>
        <v>0</v>
      </c>
      <c r="AL129">
        <f t="shared" si="46"/>
        <v>0</v>
      </c>
      <c r="AM129">
        <f t="shared" si="46"/>
        <v>0</v>
      </c>
      <c r="AN129">
        <f t="shared" si="46"/>
        <v>0</v>
      </c>
      <c r="AO129">
        <f t="shared" si="46"/>
        <v>0</v>
      </c>
      <c r="AP129">
        <f t="shared" si="46"/>
        <v>0</v>
      </c>
      <c r="AQ129">
        <f t="shared" si="46"/>
        <v>0</v>
      </c>
      <c r="AR129">
        <f t="shared" si="46"/>
        <v>0</v>
      </c>
      <c r="AS129">
        <f t="shared" si="46"/>
        <v>0</v>
      </c>
      <c r="AT129">
        <f t="shared" si="46"/>
        <v>0</v>
      </c>
      <c r="AU129">
        <f t="shared" si="46"/>
        <v>0</v>
      </c>
      <c r="AV129">
        <f t="shared" si="46"/>
        <v>0</v>
      </c>
      <c r="AW129">
        <f t="shared" si="46"/>
        <v>0</v>
      </c>
      <c r="AX129">
        <f t="shared" si="46"/>
        <v>0</v>
      </c>
      <c r="AY129">
        <f t="shared" si="46"/>
        <v>0</v>
      </c>
      <c r="AZ129">
        <f t="shared" si="46"/>
        <v>0</v>
      </c>
      <c r="BA129">
        <f t="shared" si="46"/>
        <v>0</v>
      </c>
      <c r="BB129">
        <f t="shared" si="46"/>
        <v>0</v>
      </c>
      <c r="BC129">
        <f t="shared" si="46"/>
        <v>0</v>
      </c>
      <c r="BD129">
        <f t="shared" si="46"/>
        <v>0</v>
      </c>
      <c r="BE129">
        <f t="shared" si="46"/>
        <v>0</v>
      </c>
      <c r="BF129">
        <f t="shared" si="46"/>
        <v>0</v>
      </c>
      <c r="BG129">
        <f t="shared" si="46"/>
        <v>0</v>
      </c>
      <c r="BH129">
        <f t="shared" si="46"/>
        <v>0</v>
      </c>
      <c r="BI129">
        <f t="shared" si="46"/>
        <v>0</v>
      </c>
      <c r="BJ129">
        <f t="shared" si="46"/>
        <v>0</v>
      </c>
      <c r="BK129">
        <f t="shared" si="46"/>
        <v>0</v>
      </c>
      <c r="BL129">
        <f t="shared" si="46"/>
        <v>0</v>
      </c>
      <c r="BM129">
        <f t="shared" si="46"/>
        <v>0</v>
      </c>
      <c r="BN129">
        <f t="shared" si="46"/>
        <v>0</v>
      </c>
    </row>
    <row r="130" spans="3:66">
      <c r="C130" s="6"/>
      <c r="D130" s="6"/>
      <c r="E130" s="7"/>
      <c r="F130" s="6"/>
      <c r="G130" s="14"/>
      <c r="H130" s="14"/>
      <c r="I130" s="28" t="str">
        <f t="shared" si="26"/>
        <v/>
      </c>
      <c r="J130" s="6"/>
      <c r="K130" s="2">
        <f t="shared" si="29"/>
        <v>0</v>
      </c>
      <c r="L130">
        <f t="shared" si="27"/>
        <v>9012</v>
      </c>
      <c r="M130">
        <f t="shared" si="28"/>
        <v>9012</v>
      </c>
      <c r="Q130" t="str">
        <f t="shared" si="47"/>
        <v/>
      </c>
      <c r="R130" t="str">
        <f t="shared" si="47"/>
        <v/>
      </c>
      <c r="S130" t="str">
        <f t="shared" si="47"/>
        <v/>
      </c>
      <c r="T130" t="str">
        <f t="shared" si="47"/>
        <v/>
      </c>
      <c r="U130" t="str">
        <f t="shared" si="47"/>
        <v/>
      </c>
      <c r="V130" t="str">
        <f t="shared" si="47"/>
        <v/>
      </c>
      <c r="W130" t="str">
        <f t="shared" si="47"/>
        <v/>
      </c>
      <c r="X130" t="str">
        <f t="shared" si="47"/>
        <v/>
      </c>
      <c r="Y130" t="str">
        <f t="shared" si="47"/>
        <v/>
      </c>
      <c r="Z130" t="str">
        <f t="shared" si="47"/>
        <v/>
      </c>
      <c r="AA130" t="str">
        <f t="shared" si="47"/>
        <v/>
      </c>
      <c r="AB130" t="str">
        <f t="shared" si="47"/>
        <v/>
      </c>
      <c r="AC130" t="str">
        <f t="shared" si="47"/>
        <v/>
      </c>
      <c r="AD130" t="str">
        <f t="shared" si="47"/>
        <v/>
      </c>
      <c r="AE130" t="str">
        <f t="shared" si="47"/>
        <v/>
      </c>
      <c r="AF130">
        <f t="shared" si="47"/>
        <v>0</v>
      </c>
      <c r="AG130">
        <f t="shared" si="46"/>
        <v>0</v>
      </c>
      <c r="AH130">
        <f t="shared" si="46"/>
        <v>0</v>
      </c>
      <c r="AI130">
        <f t="shared" si="46"/>
        <v>0</v>
      </c>
      <c r="AJ130">
        <f t="shared" si="46"/>
        <v>0</v>
      </c>
      <c r="AK130">
        <f t="shared" si="46"/>
        <v>0</v>
      </c>
      <c r="AL130">
        <f t="shared" si="46"/>
        <v>0</v>
      </c>
      <c r="AM130">
        <f t="shared" si="46"/>
        <v>0</v>
      </c>
      <c r="AN130">
        <f t="shared" si="46"/>
        <v>0</v>
      </c>
      <c r="AO130">
        <f t="shared" si="46"/>
        <v>0</v>
      </c>
      <c r="AP130">
        <f t="shared" si="46"/>
        <v>0</v>
      </c>
      <c r="AQ130">
        <f t="shared" si="46"/>
        <v>0</v>
      </c>
      <c r="AR130">
        <f t="shared" si="46"/>
        <v>0</v>
      </c>
      <c r="AS130">
        <f t="shared" si="46"/>
        <v>0</v>
      </c>
      <c r="AT130">
        <f t="shared" si="46"/>
        <v>0</v>
      </c>
      <c r="AU130">
        <f t="shared" si="46"/>
        <v>0</v>
      </c>
      <c r="AV130">
        <f t="shared" si="46"/>
        <v>0</v>
      </c>
      <c r="AW130">
        <f t="shared" ref="AW130:BN130" si="48">IF($D130=AW$6,$K130,"")</f>
        <v>0</v>
      </c>
      <c r="AX130">
        <f t="shared" si="48"/>
        <v>0</v>
      </c>
      <c r="AY130">
        <f t="shared" si="48"/>
        <v>0</v>
      </c>
      <c r="AZ130">
        <f t="shared" si="48"/>
        <v>0</v>
      </c>
      <c r="BA130">
        <f t="shared" si="48"/>
        <v>0</v>
      </c>
      <c r="BB130">
        <f t="shared" si="48"/>
        <v>0</v>
      </c>
      <c r="BC130">
        <f t="shared" si="48"/>
        <v>0</v>
      </c>
      <c r="BD130">
        <f t="shared" si="48"/>
        <v>0</v>
      </c>
      <c r="BE130">
        <f t="shared" si="48"/>
        <v>0</v>
      </c>
      <c r="BF130">
        <f t="shared" si="48"/>
        <v>0</v>
      </c>
      <c r="BG130">
        <f t="shared" si="48"/>
        <v>0</v>
      </c>
      <c r="BH130">
        <f t="shared" si="48"/>
        <v>0</v>
      </c>
      <c r="BI130">
        <f t="shared" si="48"/>
        <v>0</v>
      </c>
      <c r="BJ130">
        <f t="shared" si="48"/>
        <v>0</v>
      </c>
      <c r="BK130">
        <f t="shared" si="48"/>
        <v>0</v>
      </c>
      <c r="BL130">
        <f t="shared" si="48"/>
        <v>0</v>
      </c>
      <c r="BM130">
        <f t="shared" si="48"/>
        <v>0</v>
      </c>
      <c r="BN130">
        <f t="shared" si="48"/>
        <v>0</v>
      </c>
    </row>
    <row r="131" spans="3:66">
      <c r="C131" s="6"/>
      <c r="D131" s="6"/>
      <c r="E131" s="7"/>
      <c r="F131" s="6"/>
      <c r="G131" s="14"/>
      <c r="H131" s="14"/>
      <c r="I131" s="28" t="str">
        <f t="shared" si="26"/>
        <v/>
      </c>
      <c r="J131" s="6"/>
      <c r="K131" s="2">
        <f t="shared" si="29"/>
        <v>0</v>
      </c>
      <c r="L131">
        <f t="shared" si="27"/>
        <v>9012</v>
      </c>
      <c r="M131">
        <f t="shared" si="28"/>
        <v>9012</v>
      </c>
      <c r="Q131" t="str">
        <f t="shared" si="47"/>
        <v/>
      </c>
      <c r="R131" t="str">
        <f t="shared" si="47"/>
        <v/>
      </c>
      <c r="S131" t="str">
        <f t="shared" si="47"/>
        <v/>
      </c>
      <c r="T131" t="str">
        <f t="shared" si="47"/>
        <v/>
      </c>
      <c r="U131" t="str">
        <f t="shared" si="47"/>
        <v/>
      </c>
      <c r="V131" t="str">
        <f t="shared" si="47"/>
        <v/>
      </c>
      <c r="W131" t="str">
        <f t="shared" si="47"/>
        <v/>
      </c>
      <c r="X131" t="str">
        <f t="shared" si="47"/>
        <v/>
      </c>
      <c r="Y131" t="str">
        <f t="shared" si="47"/>
        <v/>
      </c>
      <c r="Z131" t="str">
        <f t="shared" si="47"/>
        <v/>
      </c>
      <c r="AA131" t="str">
        <f t="shared" si="47"/>
        <v/>
      </c>
      <c r="AB131" t="str">
        <f t="shared" si="47"/>
        <v/>
      </c>
      <c r="AC131" t="str">
        <f t="shared" si="47"/>
        <v/>
      </c>
      <c r="AD131" t="str">
        <f t="shared" si="47"/>
        <v/>
      </c>
      <c r="AE131" t="str">
        <f t="shared" si="47"/>
        <v/>
      </c>
      <c r="AF131">
        <f t="shared" si="47"/>
        <v>0</v>
      </c>
      <c r="AG131">
        <f t="shared" ref="AG131:BN138" si="49">IF($D131=AG$6,$K131,"")</f>
        <v>0</v>
      </c>
      <c r="AH131">
        <f t="shared" si="49"/>
        <v>0</v>
      </c>
      <c r="AI131">
        <f t="shared" si="49"/>
        <v>0</v>
      </c>
      <c r="AJ131">
        <f t="shared" si="49"/>
        <v>0</v>
      </c>
      <c r="AK131">
        <f t="shared" si="49"/>
        <v>0</v>
      </c>
      <c r="AL131">
        <f t="shared" si="49"/>
        <v>0</v>
      </c>
      <c r="AM131">
        <f t="shared" si="49"/>
        <v>0</v>
      </c>
      <c r="AN131">
        <f t="shared" si="49"/>
        <v>0</v>
      </c>
      <c r="AO131">
        <f t="shared" si="49"/>
        <v>0</v>
      </c>
      <c r="AP131">
        <f t="shared" si="49"/>
        <v>0</v>
      </c>
      <c r="AQ131">
        <f t="shared" si="49"/>
        <v>0</v>
      </c>
      <c r="AR131">
        <f t="shared" si="49"/>
        <v>0</v>
      </c>
      <c r="AS131">
        <f t="shared" si="49"/>
        <v>0</v>
      </c>
      <c r="AT131">
        <f t="shared" si="49"/>
        <v>0</v>
      </c>
      <c r="AU131">
        <f t="shared" si="49"/>
        <v>0</v>
      </c>
      <c r="AV131">
        <f t="shared" si="49"/>
        <v>0</v>
      </c>
      <c r="AW131">
        <f t="shared" si="49"/>
        <v>0</v>
      </c>
      <c r="AX131">
        <f t="shared" si="49"/>
        <v>0</v>
      </c>
      <c r="AY131">
        <f t="shared" si="49"/>
        <v>0</v>
      </c>
      <c r="AZ131">
        <f t="shared" si="49"/>
        <v>0</v>
      </c>
      <c r="BA131">
        <f t="shared" si="49"/>
        <v>0</v>
      </c>
      <c r="BB131">
        <f t="shared" si="49"/>
        <v>0</v>
      </c>
      <c r="BC131">
        <f t="shared" si="49"/>
        <v>0</v>
      </c>
      <c r="BD131">
        <f t="shared" si="49"/>
        <v>0</v>
      </c>
      <c r="BE131">
        <f t="shared" si="49"/>
        <v>0</v>
      </c>
      <c r="BF131">
        <f t="shared" si="49"/>
        <v>0</v>
      </c>
      <c r="BG131">
        <f t="shared" si="49"/>
        <v>0</v>
      </c>
      <c r="BH131">
        <f t="shared" si="49"/>
        <v>0</v>
      </c>
      <c r="BI131">
        <f t="shared" si="49"/>
        <v>0</v>
      </c>
      <c r="BJ131">
        <f t="shared" si="49"/>
        <v>0</v>
      </c>
      <c r="BK131">
        <f t="shared" si="49"/>
        <v>0</v>
      </c>
      <c r="BL131">
        <f t="shared" si="49"/>
        <v>0</v>
      </c>
      <c r="BM131">
        <f t="shared" si="49"/>
        <v>0</v>
      </c>
      <c r="BN131">
        <f t="shared" si="49"/>
        <v>0</v>
      </c>
    </row>
    <row r="132" spans="3:66">
      <c r="C132" s="6"/>
      <c r="D132" s="6"/>
      <c r="E132" s="7"/>
      <c r="F132" s="6"/>
      <c r="G132" s="14"/>
      <c r="H132" s="14"/>
      <c r="I132" s="28" t="str">
        <f t="shared" si="26"/>
        <v/>
      </c>
      <c r="J132" s="6"/>
      <c r="K132" s="2">
        <f t="shared" si="29"/>
        <v>0</v>
      </c>
      <c r="L132">
        <f t="shared" si="27"/>
        <v>9012</v>
      </c>
      <c r="M132">
        <f t="shared" si="28"/>
        <v>9012</v>
      </c>
      <c r="Q132" t="str">
        <f t="shared" si="47"/>
        <v/>
      </c>
      <c r="R132" t="str">
        <f t="shared" si="47"/>
        <v/>
      </c>
      <c r="S132" t="str">
        <f t="shared" si="47"/>
        <v/>
      </c>
      <c r="T132" t="str">
        <f t="shared" si="47"/>
        <v/>
      </c>
      <c r="U132" t="str">
        <f t="shared" si="47"/>
        <v/>
      </c>
      <c r="V132" t="str">
        <f t="shared" si="47"/>
        <v/>
      </c>
      <c r="W132" t="str">
        <f t="shared" si="47"/>
        <v/>
      </c>
      <c r="X132" t="str">
        <f t="shared" si="47"/>
        <v/>
      </c>
      <c r="Y132" t="str">
        <f t="shared" si="47"/>
        <v/>
      </c>
      <c r="Z132" t="str">
        <f t="shared" si="47"/>
        <v/>
      </c>
      <c r="AA132" t="str">
        <f t="shared" si="47"/>
        <v/>
      </c>
      <c r="AB132" t="str">
        <f t="shared" si="47"/>
        <v/>
      </c>
      <c r="AC132" t="str">
        <f t="shared" si="47"/>
        <v/>
      </c>
      <c r="AD132" t="str">
        <f t="shared" si="47"/>
        <v/>
      </c>
      <c r="AE132" t="str">
        <f t="shared" si="47"/>
        <v/>
      </c>
      <c r="AF132">
        <f t="shared" si="47"/>
        <v>0</v>
      </c>
      <c r="AG132">
        <f t="shared" si="49"/>
        <v>0</v>
      </c>
      <c r="AH132">
        <f t="shared" si="49"/>
        <v>0</v>
      </c>
      <c r="AI132">
        <f t="shared" si="49"/>
        <v>0</v>
      </c>
      <c r="AJ132">
        <f t="shared" si="49"/>
        <v>0</v>
      </c>
      <c r="AK132">
        <f t="shared" si="49"/>
        <v>0</v>
      </c>
      <c r="AL132">
        <f t="shared" si="49"/>
        <v>0</v>
      </c>
      <c r="AM132">
        <f t="shared" si="49"/>
        <v>0</v>
      </c>
      <c r="AN132">
        <f t="shared" si="49"/>
        <v>0</v>
      </c>
      <c r="AO132">
        <f t="shared" si="49"/>
        <v>0</v>
      </c>
      <c r="AP132">
        <f t="shared" si="49"/>
        <v>0</v>
      </c>
      <c r="AQ132">
        <f t="shared" si="49"/>
        <v>0</v>
      </c>
      <c r="AR132">
        <f t="shared" si="49"/>
        <v>0</v>
      </c>
      <c r="AS132">
        <f t="shared" si="49"/>
        <v>0</v>
      </c>
      <c r="AT132">
        <f t="shared" si="49"/>
        <v>0</v>
      </c>
      <c r="AU132">
        <f t="shared" si="49"/>
        <v>0</v>
      </c>
      <c r="AV132">
        <f t="shared" si="49"/>
        <v>0</v>
      </c>
      <c r="AW132">
        <f t="shared" si="49"/>
        <v>0</v>
      </c>
      <c r="AX132">
        <f t="shared" si="49"/>
        <v>0</v>
      </c>
      <c r="AY132">
        <f t="shared" si="49"/>
        <v>0</v>
      </c>
      <c r="AZ132">
        <f t="shared" si="49"/>
        <v>0</v>
      </c>
      <c r="BA132">
        <f t="shared" si="49"/>
        <v>0</v>
      </c>
      <c r="BB132">
        <f t="shared" si="49"/>
        <v>0</v>
      </c>
      <c r="BC132">
        <f t="shared" si="49"/>
        <v>0</v>
      </c>
      <c r="BD132">
        <f t="shared" si="49"/>
        <v>0</v>
      </c>
      <c r="BE132">
        <f t="shared" si="49"/>
        <v>0</v>
      </c>
      <c r="BF132">
        <f t="shared" si="49"/>
        <v>0</v>
      </c>
      <c r="BG132">
        <f t="shared" si="49"/>
        <v>0</v>
      </c>
      <c r="BH132">
        <f t="shared" si="49"/>
        <v>0</v>
      </c>
      <c r="BI132">
        <f t="shared" si="49"/>
        <v>0</v>
      </c>
      <c r="BJ132">
        <f t="shared" si="49"/>
        <v>0</v>
      </c>
      <c r="BK132">
        <f t="shared" si="49"/>
        <v>0</v>
      </c>
      <c r="BL132">
        <f t="shared" si="49"/>
        <v>0</v>
      </c>
      <c r="BM132">
        <f t="shared" si="49"/>
        <v>0</v>
      </c>
      <c r="BN132">
        <f t="shared" si="49"/>
        <v>0</v>
      </c>
    </row>
    <row r="133" spans="3:66">
      <c r="C133" s="6"/>
      <c r="D133" s="6"/>
      <c r="E133" s="7"/>
      <c r="F133" s="6"/>
      <c r="G133" s="14"/>
      <c r="H133" s="14"/>
      <c r="I133" s="28" t="str">
        <f t="shared" si="26"/>
        <v/>
      </c>
      <c r="J133" s="6"/>
      <c r="K133" s="2">
        <f t="shared" si="29"/>
        <v>0</v>
      </c>
      <c r="L133">
        <f t="shared" si="27"/>
        <v>9012</v>
      </c>
      <c r="M133">
        <f t="shared" si="28"/>
        <v>9012</v>
      </c>
      <c r="Q133" t="str">
        <f t="shared" si="47"/>
        <v/>
      </c>
      <c r="R133" t="str">
        <f t="shared" si="47"/>
        <v/>
      </c>
      <c r="S133" t="str">
        <f t="shared" si="47"/>
        <v/>
      </c>
      <c r="T133" t="str">
        <f t="shared" si="47"/>
        <v/>
      </c>
      <c r="U133" t="str">
        <f t="shared" si="47"/>
        <v/>
      </c>
      <c r="V133" t="str">
        <f t="shared" si="47"/>
        <v/>
      </c>
      <c r="W133" t="str">
        <f t="shared" si="47"/>
        <v/>
      </c>
      <c r="X133" t="str">
        <f t="shared" si="47"/>
        <v/>
      </c>
      <c r="Y133" t="str">
        <f t="shared" si="47"/>
        <v/>
      </c>
      <c r="Z133" t="str">
        <f t="shared" si="47"/>
        <v/>
      </c>
      <c r="AA133" t="str">
        <f t="shared" si="47"/>
        <v/>
      </c>
      <c r="AB133" t="str">
        <f t="shared" si="47"/>
        <v/>
      </c>
      <c r="AC133" t="str">
        <f t="shared" si="47"/>
        <v/>
      </c>
      <c r="AD133" t="str">
        <f t="shared" si="47"/>
        <v/>
      </c>
      <c r="AE133" t="str">
        <f t="shared" si="47"/>
        <v/>
      </c>
      <c r="AF133">
        <f t="shared" si="47"/>
        <v>0</v>
      </c>
      <c r="AG133">
        <f t="shared" si="49"/>
        <v>0</v>
      </c>
      <c r="AH133">
        <f t="shared" si="49"/>
        <v>0</v>
      </c>
      <c r="AI133">
        <f t="shared" si="49"/>
        <v>0</v>
      </c>
      <c r="AJ133">
        <f t="shared" si="49"/>
        <v>0</v>
      </c>
      <c r="AK133">
        <f t="shared" si="49"/>
        <v>0</v>
      </c>
      <c r="AL133">
        <f t="shared" si="49"/>
        <v>0</v>
      </c>
      <c r="AM133">
        <f t="shared" si="49"/>
        <v>0</v>
      </c>
      <c r="AN133">
        <f t="shared" si="49"/>
        <v>0</v>
      </c>
      <c r="AO133">
        <f t="shared" si="49"/>
        <v>0</v>
      </c>
      <c r="AP133">
        <f t="shared" si="49"/>
        <v>0</v>
      </c>
      <c r="AQ133">
        <f t="shared" si="49"/>
        <v>0</v>
      </c>
      <c r="AR133">
        <f t="shared" si="49"/>
        <v>0</v>
      </c>
      <c r="AS133">
        <f t="shared" si="49"/>
        <v>0</v>
      </c>
      <c r="AT133">
        <f t="shared" si="49"/>
        <v>0</v>
      </c>
      <c r="AU133">
        <f t="shared" si="49"/>
        <v>0</v>
      </c>
      <c r="AV133">
        <f t="shared" si="49"/>
        <v>0</v>
      </c>
      <c r="AW133">
        <f t="shared" si="49"/>
        <v>0</v>
      </c>
      <c r="AX133">
        <f t="shared" si="49"/>
        <v>0</v>
      </c>
      <c r="AY133">
        <f t="shared" si="49"/>
        <v>0</v>
      </c>
      <c r="AZ133">
        <f t="shared" si="49"/>
        <v>0</v>
      </c>
      <c r="BA133">
        <f t="shared" si="49"/>
        <v>0</v>
      </c>
      <c r="BB133">
        <f t="shared" si="49"/>
        <v>0</v>
      </c>
      <c r="BC133">
        <f t="shared" si="49"/>
        <v>0</v>
      </c>
      <c r="BD133">
        <f t="shared" si="49"/>
        <v>0</v>
      </c>
      <c r="BE133">
        <f t="shared" si="49"/>
        <v>0</v>
      </c>
      <c r="BF133">
        <f t="shared" si="49"/>
        <v>0</v>
      </c>
      <c r="BG133">
        <f t="shared" si="49"/>
        <v>0</v>
      </c>
      <c r="BH133">
        <f t="shared" si="49"/>
        <v>0</v>
      </c>
      <c r="BI133">
        <f t="shared" si="49"/>
        <v>0</v>
      </c>
      <c r="BJ133">
        <f t="shared" si="49"/>
        <v>0</v>
      </c>
      <c r="BK133">
        <f t="shared" si="49"/>
        <v>0</v>
      </c>
      <c r="BL133">
        <f t="shared" si="49"/>
        <v>0</v>
      </c>
      <c r="BM133">
        <f t="shared" si="49"/>
        <v>0</v>
      </c>
      <c r="BN133">
        <f t="shared" si="49"/>
        <v>0</v>
      </c>
    </row>
    <row r="134" spans="3:66">
      <c r="C134" s="6"/>
      <c r="D134" s="6"/>
      <c r="E134" s="7"/>
      <c r="F134" s="6"/>
      <c r="G134" s="14"/>
      <c r="H134" s="14"/>
      <c r="I134" s="28" t="str">
        <f t="shared" si="26"/>
        <v/>
      </c>
      <c r="J134" s="6"/>
      <c r="K134" s="2">
        <f t="shared" si="29"/>
        <v>0</v>
      </c>
      <c r="L134">
        <f t="shared" si="27"/>
        <v>9012</v>
      </c>
      <c r="M134">
        <f t="shared" si="28"/>
        <v>9012</v>
      </c>
      <c r="Q134" t="str">
        <f t="shared" si="47"/>
        <v/>
      </c>
      <c r="R134" t="str">
        <f t="shared" si="47"/>
        <v/>
      </c>
      <c r="S134" t="str">
        <f t="shared" si="47"/>
        <v/>
      </c>
      <c r="T134" t="str">
        <f t="shared" si="47"/>
        <v/>
      </c>
      <c r="U134" t="str">
        <f t="shared" si="47"/>
        <v/>
      </c>
      <c r="V134" t="str">
        <f t="shared" si="47"/>
        <v/>
      </c>
      <c r="W134" t="str">
        <f t="shared" si="47"/>
        <v/>
      </c>
      <c r="X134" t="str">
        <f t="shared" si="47"/>
        <v/>
      </c>
      <c r="Y134" t="str">
        <f t="shared" si="47"/>
        <v/>
      </c>
      <c r="Z134" t="str">
        <f t="shared" si="47"/>
        <v/>
      </c>
      <c r="AA134" t="str">
        <f t="shared" si="47"/>
        <v/>
      </c>
      <c r="AB134" t="str">
        <f t="shared" si="47"/>
        <v/>
      </c>
      <c r="AC134" t="str">
        <f t="shared" si="47"/>
        <v/>
      </c>
      <c r="AD134" t="str">
        <f t="shared" si="47"/>
        <v/>
      </c>
      <c r="AE134" t="str">
        <f t="shared" si="47"/>
        <v/>
      </c>
      <c r="AF134">
        <f t="shared" si="47"/>
        <v>0</v>
      </c>
      <c r="AG134">
        <f t="shared" si="49"/>
        <v>0</v>
      </c>
      <c r="AH134">
        <f t="shared" si="49"/>
        <v>0</v>
      </c>
      <c r="AI134">
        <f t="shared" si="49"/>
        <v>0</v>
      </c>
      <c r="AJ134">
        <f t="shared" si="49"/>
        <v>0</v>
      </c>
      <c r="AK134">
        <f t="shared" si="49"/>
        <v>0</v>
      </c>
      <c r="AL134">
        <f t="shared" si="49"/>
        <v>0</v>
      </c>
      <c r="AM134">
        <f t="shared" si="49"/>
        <v>0</v>
      </c>
      <c r="AN134">
        <f t="shared" si="49"/>
        <v>0</v>
      </c>
      <c r="AO134">
        <f t="shared" si="49"/>
        <v>0</v>
      </c>
      <c r="AP134">
        <f t="shared" si="49"/>
        <v>0</v>
      </c>
      <c r="AQ134">
        <f t="shared" si="49"/>
        <v>0</v>
      </c>
      <c r="AR134">
        <f t="shared" si="49"/>
        <v>0</v>
      </c>
      <c r="AS134">
        <f t="shared" si="49"/>
        <v>0</v>
      </c>
      <c r="AT134">
        <f t="shared" si="49"/>
        <v>0</v>
      </c>
      <c r="AU134">
        <f t="shared" si="49"/>
        <v>0</v>
      </c>
      <c r="AV134">
        <f t="shared" si="49"/>
        <v>0</v>
      </c>
      <c r="AW134">
        <f t="shared" si="49"/>
        <v>0</v>
      </c>
      <c r="AX134">
        <f t="shared" si="49"/>
        <v>0</v>
      </c>
      <c r="AY134">
        <f t="shared" si="49"/>
        <v>0</v>
      </c>
      <c r="AZ134">
        <f t="shared" si="49"/>
        <v>0</v>
      </c>
      <c r="BA134">
        <f t="shared" si="49"/>
        <v>0</v>
      </c>
      <c r="BB134">
        <f t="shared" si="49"/>
        <v>0</v>
      </c>
      <c r="BC134">
        <f t="shared" si="49"/>
        <v>0</v>
      </c>
      <c r="BD134">
        <f t="shared" si="49"/>
        <v>0</v>
      </c>
      <c r="BE134">
        <f t="shared" si="49"/>
        <v>0</v>
      </c>
      <c r="BF134">
        <f t="shared" si="49"/>
        <v>0</v>
      </c>
      <c r="BG134">
        <f t="shared" si="49"/>
        <v>0</v>
      </c>
      <c r="BH134">
        <f t="shared" si="49"/>
        <v>0</v>
      </c>
      <c r="BI134">
        <f t="shared" si="49"/>
        <v>0</v>
      </c>
      <c r="BJ134">
        <f t="shared" si="49"/>
        <v>0</v>
      </c>
      <c r="BK134">
        <f t="shared" si="49"/>
        <v>0</v>
      </c>
      <c r="BL134">
        <f t="shared" si="49"/>
        <v>0</v>
      </c>
      <c r="BM134">
        <f t="shared" si="49"/>
        <v>0</v>
      </c>
      <c r="BN134">
        <f t="shared" si="49"/>
        <v>0</v>
      </c>
    </row>
    <row r="135" spans="3:66">
      <c r="C135" s="6"/>
      <c r="D135" s="6"/>
      <c r="E135" s="7"/>
      <c r="F135" s="6"/>
      <c r="G135" s="14"/>
      <c r="H135" s="14"/>
      <c r="I135" s="28" t="str">
        <f t="shared" ref="I135:I198" si="50">IF(C135&lt;&gt;"",L135,"")</f>
        <v/>
      </c>
      <c r="J135" s="6"/>
      <c r="K135" s="2">
        <f t="shared" si="29"/>
        <v>0</v>
      </c>
      <c r="L135">
        <f t="shared" ref="L135:L198" si="51">L134-G135+H135</f>
        <v>9012</v>
      </c>
      <c r="M135">
        <f t="shared" ref="M135:M198" si="52">IF(J135&lt;&gt;"",M134-G135+H135,M134)</f>
        <v>9012</v>
      </c>
      <c r="Q135" t="str">
        <f t="shared" si="47"/>
        <v/>
      </c>
      <c r="R135" t="str">
        <f t="shared" si="47"/>
        <v/>
      </c>
      <c r="S135" t="str">
        <f t="shared" si="47"/>
        <v/>
      </c>
      <c r="T135" t="str">
        <f t="shared" si="47"/>
        <v/>
      </c>
      <c r="U135" t="str">
        <f t="shared" si="47"/>
        <v/>
      </c>
      <c r="V135" t="str">
        <f t="shared" si="47"/>
        <v/>
      </c>
      <c r="W135" t="str">
        <f t="shared" si="47"/>
        <v/>
      </c>
      <c r="X135" t="str">
        <f t="shared" si="47"/>
        <v/>
      </c>
      <c r="Y135" t="str">
        <f t="shared" si="47"/>
        <v/>
      </c>
      <c r="Z135" t="str">
        <f t="shared" si="47"/>
        <v/>
      </c>
      <c r="AA135" t="str">
        <f t="shared" si="47"/>
        <v/>
      </c>
      <c r="AB135" t="str">
        <f t="shared" si="47"/>
        <v/>
      </c>
      <c r="AC135" t="str">
        <f t="shared" si="47"/>
        <v/>
      </c>
      <c r="AD135" t="str">
        <f t="shared" si="47"/>
        <v/>
      </c>
      <c r="AE135" t="str">
        <f t="shared" si="47"/>
        <v/>
      </c>
      <c r="AF135">
        <f t="shared" si="47"/>
        <v>0</v>
      </c>
      <c r="AG135">
        <f t="shared" si="49"/>
        <v>0</v>
      </c>
      <c r="AH135">
        <f t="shared" si="49"/>
        <v>0</v>
      </c>
      <c r="AI135">
        <f t="shared" si="49"/>
        <v>0</v>
      </c>
      <c r="AJ135">
        <f t="shared" si="49"/>
        <v>0</v>
      </c>
      <c r="AK135">
        <f t="shared" si="49"/>
        <v>0</v>
      </c>
      <c r="AL135">
        <f t="shared" si="49"/>
        <v>0</v>
      </c>
      <c r="AM135">
        <f t="shared" si="49"/>
        <v>0</v>
      </c>
      <c r="AN135">
        <f t="shared" si="49"/>
        <v>0</v>
      </c>
      <c r="AO135">
        <f t="shared" si="49"/>
        <v>0</v>
      </c>
      <c r="AP135">
        <f t="shared" si="49"/>
        <v>0</v>
      </c>
      <c r="AQ135">
        <f t="shared" si="49"/>
        <v>0</v>
      </c>
      <c r="AR135">
        <f t="shared" si="49"/>
        <v>0</v>
      </c>
      <c r="AS135">
        <f t="shared" si="49"/>
        <v>0</v>
      </c>
      <c r="AT135">
        <f t="shared" si="49"/>
        <v>0</v>
      </c>
      <c r="AU135">
        <f t="shared" si="49"/>
        <v>0</v>
      </c>
      <c r="AV135">
        <f t="shared" si="49"/>
        <v>0</v>
      </c>
      <c r="AW135">
        <f t="shared" si="49"/>
        <v>0</v>
      </c>
      <c r="AX135">
        <f t="shared" si="49"/>
        <v>0</v>
      </c>
      <c r="AY135">
        <f t="shared" si="49"/>
        <v>0</v>
      </c>
      <c r="AZ135">
        <f t="shared" si="49"/>
        <v>0</v>
      </c>
      <c r="BA135">
        <f t="shared" si="49"/>
        <v>0</v>
      </c>
      <c r="BB135">
        <f t="shared" si="49"/>
        <v>0</v>
      </c>
      <c r="BC135">
        <f t="shared" si="49"/>
        <v>0</v>
      </c>
      <c r="BD135">
        <f t="shared" si="49"/>
        <v>0</v>
      </c>
      <c r="BE135">
        <f t="shared" si="49"/>
        <v>0</v>
      </c>
      <c r="BF135">
        <f t="shared" si="49"/>
        <v>0</v>
      </c>
      <c r="BG135">
        <f t="shared" si="49"/>
        <v>0</v>
      </c>
      <c r="BH135">
        <f t="shared" si="49"/>
        <v>0</v>
      </c>
      <c r="BI135">
        <f t="shared" si="49"/>
        <v>0</v>
      </c>
      <c r="BJ135">
        <f t="shared" si="49"/>
        <v>0</v>
      </c>
      <c r="BK135">
        <f t="shared" si="49"/>
        <v>0</v>
      </c>
      <c r="BL135">
        <f t="shared" si="49"/>
        <v>0</v>
      </c>
      <c r="BM135">
        <f t="shared" si="49"/>
        <v>0</v>
      </c>
      <c r="BN135">
        <f t="shared" si="49"/>
        <v>0</v>
      </c>
    </row>
    <row r="136" spans="3:66">
      <c r="C136" s="6"/>
      <c r="D136" s="6"/>
      <c r="E136" s="7"/>
      <c r="F136" s="6"/>
      <c r="G136" s="14"/>
      <c r="H136" s="14"/>
      <c r="I136" s="28" t="str">
        <f t="shared" si="50"/>
        <v/>
      </c>
      <c r="J136" s="6"/>
      <c r="K136" s="2">
        <f t="shared" ref="K136:K199" si="53">0-G136+H136</f>
        <v>0</v>
      </c>
      <c r="L136">
        <f t="shared" si="51"/>
        <v>9012</v>
      </c>
      <c r="M136">
        <f t="shared" si="52"/>
        <v>9012</v>
      </c>
      <c r="Q136" t="str">
        <f t="shared" si="47"/>
        <v/>
      </c>
      <c r="R136" t="str">
        <f t="shared" si="47"/>
        <v/>
      </c>
      <c r="S136" t="str">
        <f t="shared" si="47"/>
        <v/>
      </c>
      <c r="T136" t="str">
        <f t="shared" si="47"/>
        <v/>
      </c>
      <c r="U136" t="str">
        <f t="shared" si="47"/>
        <v/>
      </c>
      <c r="V136" t="str">
        <f t="shared" si="47"/>
        <v/>
      </c>
      <c r="W136" t="str">
        <f t="shared" si="47"/>
        <v/>
      </c>
      <c r="X136" t="str">
        <f t="shared" si="47"/>
        <v/>
      </c>
      <c r="Y136" t="str">
        <f t="shared" si="47"/>
        <v/>
      </c>
      <c r="Z136" t="str">
        <f t="shared" si="47"/>
        <v/>
      </c>
      <c r="AA136" t="str">
        <f t="shared" si="47"/>
        <v/>
      </c>
      <c r="AB136" t="str">
        <f t="shared" si="47"/>
        <v/>
      </c>
      <c r="AC136" t="str">
        <f t="shared" si="47"/>
        <v/>
      </c>
      <c r="AD136" t="str">
        <f t="shared" si="47"/>
        <v/>
      </c>
      <c r="AE136" t="str">
        <f t="shared" si="47"/>
        <v/>
      </c>
      <c r="AF136">
        <f t="shared" si="47"/>
        <v>0</v>
      </c>
      <c r="AG136">
        <f t="shared" si="49"/>
        <v>0</v>
      </c>
      <c r="AH136">
        <f t="shared" si="49"/>
        <v>0</v>
      </c>
      <c r="AI136">
        <f t="shared" si="49"/>
        <v>0</v>
      </c>
      <c r="AJ136">
        <f t="shared" si="49"/>
        <v>0</v>
      </c>
      <c r="AK136">
        <f t="shared" si="49"/>
        <v>0</v>
      </c>
      <c r="AL136">
        <f t="shared" si="49"/>
        <v>0</v>
      </c>
      <c r="AM136">
        <f t="shared" si="49"/>
        <v>0</v>
      </c>
      <c r="AN136">
        <f t="shared" si="49"/>
        <v>0</v>
      </c>
      <c r="AO136">
        <f t="shared" si="49"/>
        <v>0</v>
      </c>
      <c r="AP136">
        <f t="shared" si="49"/>
        <v>0</v>
      </c>
      <c r="AQ136">
        <f t="shared" si="49"/>
        <v>0</v>
      </c>
      <c r="AR136">
        <f t="shared" si="49"/>
        <v>0</v>
      </c>
      <c r="AS136">
        <f t="shared" si="49"/>
        <v>0</v>
      </c>
      <c r="AT136">
        <f t="shared" si="49"/>
        <v>0</v>
      </c>
      <c r="AU136">
        <f t="shared" si="49"/>
        <v>0</v>
      </c>
      <c r="AV136">
        <f t="shared" si="49"/>
        <v>0</v>
      </c>
      <c r="AW136">
        <f t="shared" si="49"/>
        <v>0</v>
      </c>
      <c r="AX136">
        <f t="shared" si="49"/>
        <v>0</v>
      </c>
      <c r="AY136">
        <f t="shared" si="49"/>
        <v>0</v>
      </c>
      <c r="AZ136">
        <f t="shared" si="49"/>
        <v>0</v>
      </c>
      <c r="BA136">
        <f t="shared" si="49"/>
        <v>0</v>
      </c>
      <c r="BB136">
        <f t="shared" si="49"/>
        <v>0</v>
      </c>
      <c r="BC136">
        <f t="shared" si="49"/>
        <v>0</v>
      </c>
      <c r="BD136">
        <f t="shared" si="49"/>
        <v>0</v>
      </c>
      <c r="BE136">
        <f t="shared" si="49"/>
        <v>0</v>
      </c>
      <c r="BF136">
        <f t="shared" si="49"/>
        <v>0</v>
      </c>
      <c r="BG136">
        <f t="shared" si="49"/>
        <v>0</v>
      </c>
      <c r="BH136">
        <f t="shared" si="49"/>
        <v>0</v>
      </c>
      <c r="BI136">
        <f t="shared" si="49"/>
        <v>0</v>
      </c>
      <c r="BJ136">
        <f t="shared" si="49"/>
        <v>0</v>
      </c>
      <c r="BK136">
        <f t="shared" si="49"/>
        <v>0</v>
      </c>
      <c r="BL136">
        <f t="shared" si="49"/>
        <v>0</v>
      </c>
      <c r="BM136">
        <f t="shared" si="49"/>
        <v>0</v>
      </c>
      <c r="BN136">
        <f t="shared" si="49"/>
        <v>0</v>
      </c>
    </row>
    <row r="137" spans="3:66">
      <c r="C137" s="6"/>
      <c r="D137" s="6"/>
      <c r="E137" s="7"/>
      <c r="F137" s="6"/>
      <c r="G137" s="14"/>
      <c r="H137" s="14"/>
      <c r="I137" s="28" t="str">
        <f t="shared" si="50"/>
        <v/>
      </c>
      <c r="J137" s="6"/>
      <c r="K137" s="2">
        <f t="shared" si="53"/>
        <v>0</v>
      </c>
      <c r="L137">
        <f t="shared" si="51"/>
        <v>9012</v>
      </c>
      <c r="M137">
        <f t="shared" si="52"/>
        <v>9012</v>
      </c>
      <c r="Q137" t="str">
        <f t="shared" si="47"/>
        <v/>
      </c>
      <c r="R137" t="str">
        <f t="shared" si="47"/>
        <v/>
      </c>
      <c r="S137" t="str">
        <f t="shared" si="47"/>
        <v/>
      </c>
      <c r="T137" t="str">
        <f t="shared" si="47"/>
        <v/>
      </c>
      <c r="U137" t="str">
        <f t="shared" si="47"/>
        <v/>
      </c>
      <c r="V137" t="str">
        <f t="shared" si="47"/>
        <v/>
      </c>
      <c r="W137" t="str">
        <f t="shared" si="47"/>
        <v/>
      </c>
      <c r="X137" t="str">
        <f t="shared" si="47"/>
        <v/>
      </c>
      <c r="Y137" t="str">
        <f t="shared" si="47"/>
        <v/>
      </c>
      <c r="Z137" t="str">
        <f t="shared" si="47"/>
        <v/>
      </c>
      <c r="AA137" t="str">
        <f t="shared" si="47"/>
        <v/>
      </c>
      <c r="AB137" t="str">
        <f t="shared" si="47"/>
        <v/>
      </c>
      <c r="AC137" t="str">
        <f t="shared" si="47"/>
        <v/>
      </c>
      <c r="AD137" t="str">
        <f t="shared" si="47"/>
        <v/>
      </c>
      <c r="AE137" t="str">
        <f t="shared" si="47"/>
        <v/>
      </c>
      <c r="AF137">
        <f t="shared" si="47"/>
        <v>0</v>
      </c>
      <c r="AG137">
        <f t="shared" si="49"/>
        <v>0</v>
      </c>
      <c r="AH137">
        <f t="shared" si="49"/>
        <v>0</v>
      </c>
      <c r="AI137">
        <f t="shared" si="49"/>
        <v>0</v>
      </c>
      <c r="AJ137">
        <f t="shared" si="49"/>
        <v>0</v>
      </c>
      <c r="AK137">
        <f t="shared" si="49"/>
        <v>0</v>
      </c>
      <c r="AL137">
        <f t="shared" si="49"/>
        <v>0</v>
      </c>
      <c r="AM137">
        <f t="shared" si="49"/>
        <v>0</v>
      </c>
      <c r="AN137">
        <f t="shared" si="49"/>
        <v>0</v>
      </c>
      <c r="AO137">
        <f t="shared" si="49"/>
        <v>0</v>
      </c>
      <c r="AP137">
        <f t="shared" si="49"/>
        <v>0</v>
      </c>
      <c r="AQ137">
        <f t="shared" si="49"/>
        <v>0</v>
      </c>
      <c r="AR137">
        <f t="shared" si="49"/>
        <v>0</v>
      </c>
      <c r="AS137">
        <f t="shared" si="49"/>
        <v>0</v>
      </c>
      <c r="AT137">
        <f t="shared" si="49"/>
        <v>0</v>
      </c>
      <c r="AU137">
        <f t="shared" si="49"/>
        <v>0</v>
      </c>
      <c r="AV137">
        <f t="shared" si="49"/>
        <v>0</v>
      </c>
      <c r="AW137">
        <f t="shared" si="49"/>
        <v>0</v>
      </c>
      <c r="AX137">
        <f t="shared" si="49"/>
        <v>0</v>
      </c>
      <c r="AY137">
        <f t="shared" si="49"/>
        <v>0</v>
      </c>
      <c r="AZ137">
        <f t="shared" si="49"/>
        <v>0</v>
      </c>
      <c r="BA137">
        <f t="shared" si="49"/>
        <v>0</v>
      </c>
      <c r="BB137">
        <f t="shared" si="49"/>
        <v>0</v>
      </c>
      <c r="BC137">
        <f t="shared" si="49"/>
        <v>0</v>
      </c>
      <c r="BD137">
        <f t="shared" si="49"/>
        <v>0</v>
      </c>
      <c r="BE137">
        <f t="shared" si="49"/>
        <v>0</v>
      </c>
      <c r="BF137">
        <f t="shared" si="49"/>
        <v>0</v>
      </c>
      <c r="BG137">
        <f t="shared" si="49"/>
        <v>0</v>
      </c>
      <c r="BH137">
        <f t="shared" si="49"/>
        <v>0</v>
      </c>
      <c r="BI137">
        <f t="shared" si="49"/>
        <v>0</v>
      </c>
      <c r="BJ137">
        <f t="shared" si="49"/>
        <v>0</v>
      </c>
      <c r="BK137">
        <f t="shared" si="49"/>
        <v>0</v>
      </c>
      <c r="BL137">
        <f t="shared" si="49"/>
        <v>0</v>
      </c>
      <c r="BM137">
        <f t="shared" si="49"/>
        <v>0</v>
      </c>
      <c r="BN137">
        <f t="shared" si="49"/>
        <v>0</v>
      </c>
    </row>
    <row r="138" spans="3:66">
      <c r="C138" s="6"/>
      <c r="D138" s="6"/>
      <c r="E138" s="7"/>
      <c r="F138" s="6"/>
      <c r="G138" s="14"/>
      <c r="H138" s="14"/>
      <c r="I138" s="28" t="str">
        <f t="shared" si="50"/>
        <v/>
      </c>
      <c r="J138" s="6"/>
      <c r="K138" s="2">
        <f t="shared" si="53"/>
        <v>0</v>
      </c>
      <c r="L138">
        <f t="shared" si="51"/>
        <v>9012</v>
      </c>
      <c r="M138">
        <f t="shared" si="52"/>
        <v>9012</v>
      </c>
      <c r="Q138" t="str">
        <f t="shared" si="47"/>
        <v/>
      </c>
      <c r="R138" t="str">
        <f t="shared" si="47"/>
        <v/>
      </c>
      <c r="S138" t="str">
        <f t="shared" si="47"/>
        <v/>
      </c>
      <c r="T138" t="str">
        <f t="shared" si="47"/>
        <v/>
      </c>
      <c r="U138" t="str">
        <f t="shared" si="47"/>
        <v/>
      </c>
      <c r="V138" t="str">
        <f t="shared" si="47"/>
        <v/>
      </c>
      <c r="W138" t="str">
        <f t="shared" si="47"/>
        <v/>
      </c>
      <c r="X138" t="str">
        <f t="shared" si="47"/>
        <v/>
      </c>
      <c r="Y138" t="str">
        <f t="shared" si="47"/>
        <v/>
      </c>
      <c r="Z138" t="str">
        <f t="shared" si="47"/>
        <v/>
      </c>
      <c r="AA138" t="str">
        <f t="shared" si="47"/>
        <v/>
      </c>
      <c r="AB138" t="str">
        <f t="shared" si="47"/>
        <v/>
      </c>
      <c r="AC138" t="str">
        <f t="shared" si="47"/>
        <v/>
      </c>
      <c r="AD138" t="str">
        <f t="shared" si="47"/>
        <v/>
      </c>
      <c r="AE138" t="str">
        <f t="shared" si="47"/>
        <v/>
      </c>
      <c r="AF138">
        <f t="shared" si="47"/>
        <v>0</v>
      </c>
      <c r="AG138">
        <f t="shared" si="49"/>
        <v>0</v>
      </c>
      <c r="AH138">
        <f t="shared" si="49"/>
        <v>0</v>
      </c>
      <c r="AI138">
        <f t="shared" si="49"/>
        <v>0</v>
      </c>
      <c r="AJ138">
        <f t="shared" si="49"/>
        <v>0</v>
      </c>
      <c r="AK138">
        <f t="shared" si="49"/>
        <v>0</v>
      </c>
      <c r="AL138">
        <f t="shared" si="49"/>
        <v>0</v>
      </c>
      <c r="AM138">
        <f t="shared" si="49"/>
        <v>0</v>
      </c>
      <c r="AN138">
        <f t="shared" si="49"/>
        <v>0</v>
      </c>
      <c r="AO138">
        <f t="shared" si="49"/>
        <v>0</v>
      </c>
      <c r="AP138">
        <f t="shared" si="49"/>
        <v>0</v>
      </c>
      <c r="AQ138">
        <f t="shared" si="49"/>
        <v>0</v>
      </c>
      <c r="AR138">
        <f t="shared" si="49"/>
        <v>0</v>
      </c>
      <c r="AS138">
        <f t="shared" si="49"/>
        <v>0</v>
      </c>
      <c r="AT138">
        <f t="shared" si="49"/>
        <v>0</v>
      </c>
      <c r="AU138">
        <f t="shared" si="49"/>
        <v>0</v>
      </c>
      <c r="AV138">
        <f t="shared" si="49"/>
        <v>0</v>
      </c>
      <c r="AW138">
        <f t="shared" si="49"/>
        <v>0</v>
      </c>
      <c r="AX138">
        <f t="shared" ref="AX138:BN138" si="54">IF($D138=AX$6,$K138,"")</f>
        <v>0</v>
      </c>
      <c r="AY138">
        <f t="shared" si="54"/>
        <v>0</v>
      </c>
      <c r="AZ138">
        <f t="shared" si="54"/>
        <v>0</v>
      </c>
      <c r="BA138">
        <f t="shared" si="54"/>
        <v>0</v>
      </c>
      <c r="BB138">
        <f t="shared" si="54"/>
        <v>0</v>
      </c>
      <c r="BC138">
        <f t="shared" si="54"/>
        <v>0</v>
      </c>
      <c r="BD138">
        <f t="shared" si="54"/>
        <v>0</v>
      </c>
      <c r="BE138">
        <f t="shared" si="54"/>
        <v>0</v>
      </c>
      <c r="BF138">
        <f t="shared" si="54"/>
        <v>0</v>
      </c>
      <c r="BG138">
        <f t="shared" si="54"/>
        <v>0</v>
      </c>
      <c r="BH138">
        <f t="shared" si="54"/>
        <v>0</v>
      </c>
      <c r="BI138">
        <f t="shared" si="54"/>
        <v>0</v>
      </c>
      <c r="BJ138">
        <f t="shared" si="54"/>
        <v>0</v>
      </c>
      <c r="BK138">
        <f t="shared" si="54"/>
        <v>0</v>
      </c>
      <c r="BL138">
        <f t="shared" si="54"/>
        <v>0</v>
      </c>
      <c r="BM138">
        <f t="shared" si="54"/>
        <v>0</v>
      </c>
      <c r="BN138">
        <f t="shared" si="54"/>
        <v>0</v>
      </c>
    </row>
    <row r="139" spans="3:66">
      <c r="C139" s="6"/>
      <c r="D139" s="6"/>
      <c r="E139" s="7"/>
      <c r="F139" s="6"/>
      <c r="G139" s="14"/>
      <c r="H139" s="14"/>
      <c r="I139" s="28" t="str">
        <f t="shared" si="50"/>
        <v/>
      </c>
      <c r="J139" s="6"/>
      <c r="K139" s="2">
        <f t="shared" si="53"/>
        <v>0</v>
      </c>
      <c r="L139">
        <f t="shared" si="51"/>
        <v>9012</v>
      </c>
      <c r="M139">
        <f t="shared" si="52"/>
        <v>9012</v>
      </c>
      <c r="Q139" t="str">
        <f t="shared" si="47"/>
        <v/>
      </c>
      <c r="R139" t="str">
        <f t="shared" si="47"/>
        <v/>
      </c>
      <c r="S139" t="str">
        <f t="shared" si="47"/>
        <v/>
      </c>
      <c r="T139" t="str">
        <f t="shared" si="47"/>
        <v/>
      </c>
      <c r="U139" t="str">
        <f t="shared" si="47"/>
        <v/>
      </c>
      <c r="V139" t="str">
        <f t="shared" si="47"/>
        <v/>
      </c>
      <c r="W139" t="str">
        <f t="shared" si="47"/>
        <v/>
      </c>
      <c r="X139" t="str">
        <f t="shared" si="47"/>
        <v/>
      </c>
      <c r="Y139" t="str">
        <f t="shared" si="47"/>
        <v/>
      </c>
      <c r="Z139" t="str">
        <f t="shared" si="47"/>
        <v/>
      </c>
      <c r="AA139" t="str">
        <f t="shared" si="47"/>
        <v/>
      </c>
      <c r="AB139" t="str">
        <f t="shared" si="47"/>
        <v/>
      </c>
      <c r="AC139" t="str">
        <f t="shared" si="47"/>
        <v/>
      </c>
      <c r="AD139" t="str">
        <f t="shared" si="47"/>
        <v/>
      </c>
      <c r="AE139" t="str">
        <f t="shared" si="47"/>
        <v/>
      </c>
      <c r="AF139">
        <f t="shared" ref="AF139:BN146" si="55">IF($D139=AF$6,$K139,"")</f>
        <v>0</v>
      </c>
      <c r="AG139">
        <f t="shared" si="55"/>
        <v>0</v>
      </c>
      <c r="AH139">
        <f t="shared" si="55"/>
        <v>0</v>
      </c>
      <c r="AI139">
        <f t="shared" si="55"/>
        <v>0</v>
      </c>
      <c r="AJ139">
        <f t="shared" si="55"/>
        <v>0</v>
      </c>
      <c r="AK139">
        <f t="shared" si="55"/>
        <v>0</v>
      </c>
      <c r="AL139">
        <f t="shared" si="55"/>
        <v>0</v>
      </c>
      <c r="AM139">
        <f t="shared" si="55"/>
        <v>0</v>
      </c>
      <c r="AN139">
        <f t="shared" si="55"/>
        <v>0</v>
      </c>
      <c r="AO139">
        <f t="shared" si="55"/>
        <v>0</v>
      </c>
      <c r="AP139">
        <f t="shared" si="55"/>
        <v>0</v>
      </c>
      <c r="AQ139">
        <f t="shared" si="55"/>
        <v>0</v>
      </c>
      <c r="AR139">
        <f t="shared" si="55"/>
        <v>0</v>
      </c>
      <c r="AS139">
        <f t="shared" si="55"/>
        <v>0</v>
      </c>
      <c r="AT139">
        <f t="shared" si="55"/>
        <v>0</v>
      </c>
      <c r="AU139">
        <f t="shared" si="55"/>
        <v>0</v>
      </c>
      <c r="AV139">
        <f t="shared" si="55"/>
        <v>0</v>
      </c>
      <c r="AW139">
        <f t="shared" si="55"/>
        <v>0</v>
      </c>
      <c r="AX139">
        <f t="shared" si="55"/>
        <v>0</v>
      </c>
      <c r="AY139">
        <f t="shared" si="55"/>
        <v>0</v>
      </c>
      <c r="AZ139">
        <f t="shared" si="55"/>
        <v>0</v>
      </c>
      <c r="BA139">
        <f t="shared" si="55"/>
        <v>0</v>
      </c>
      <c r="BB139">
        <f t="shared" si="55"/>
        <v>0</v>
      </c>
      <c r="BC139">
        <f t="shared" si="55"/>
        <v>0</v>
      </c>
      <c r="BD139">
        <f t="shared" si="55"/>
        <v>0</v>
      </c>
      <c r="BE139">
        <f t="shared" si="55"/>
        <v>0</v>
      </c>
      <c r="BF139">
        <f t="shared" si="55"/>
        <v>0</v>
      </c>
      <c r="BG139">
        <f t="shared" si="55"/>
        <v>0</v>
      </c>
      <c r="BH139">
        <f t="shared" si="55"/>
        <v>0</v>
      </c>
      <c r="BI139">
        <f t="shared" si="55"/>
        <v>0</v>
      </c>
      <c r="BJ139">
        <f t="shared" si="55"/>
        <v>0</v>
      </c>
      <c r="BK139">
        <f t="shared" si="55"/>
        <v>0</v>
      </c>
      <c r="BL139">
        <f t="shared" si="55"/>
        <v>0</v>
      </c>
      <c r="BM139">
        <f t="shared" si="55"/>
        <v>0</v>
      </c>
      <c r="BN139">
        <f t="shared" si="55"/>
        <v>0</v>
      </c>
    </row>
    <row r="140" spans="3:66">
      <c r="C140" s="6"/>
      <c r="D140" s="6"/>
      <c r="E140" s="7"/>
      <c r="F140" s="6"/>
      <c r="G140" s="14"/>
      <c r="H140" s="14"/>
      <c r="I140" s="28" t="str">
        <f t="shared" si="50"/>
        <v/>
      </c>
      <c r="J140" s="6"/>
      <c r="K140" s="2">
        <f t="shared" si="53"/>
        <v>0</v>
      </c>
      <c r="L140">
        <f t="shared" si="51"/>
        <v>9012</v>
      </c>
      <c r="M140">
        <f t="shared" si="52"/>
        <v>9012</v>
      </c>
      <c r="Q140" t="str">
        <f t="shared" ref="Q140:AF155" si="56">IF($D140=Q$6,$K140,"")</f>
        <v/>
      </c>
      <c r="R140" t="str">
        <f t="shared" si="56"/>
        <v/>
      </c>
      <c r="S140" t="str">
        <f t="shared" si="56"/>
        <v/>
      </c>
      <c r="T140" t="str">
        <f t="shared" si="56"/>
        <v/>
      </c>
      <c r="U140" t="str">
        <f t="shared" si="56"/>
        <v/>
      </c>
      <c r="V140" t="str">
        <f t="shared" si="56"/>
        <v/>
      </c>
      <c r="W140" t="str">
        <f t="shared" si="56"/>
        <v/>
      </c>
      <c r="X140" t="str">
        <f t="shared" si="56"/>
        <v/>
      </c>
      <c r="Y140" t="str">
        <f t="shared" si="56"/>
        <v/>
      </c>
      <c r="Z140" t="str">
        <f t="shared" si="56"/>
        <v/>
      </c>
      <c r="AA140" t="str">
        <f t="shared" si="56"/>
        <v/>
      </c>
      <c r="AB140" t="str">
        <f t="shared" si="56"/>
        <v/>
      </c>
      <c r="AC140" t="str">
        <f t="shared" si="56"/>
        <v/>
      </c>
      <c r="AD140" t="str">
        <f t="shared" si="56"/>
        <v/>
      </c>
      <c r="AE140" t="str">
        <f t="shared" si="56"/>
        <v/>
      </c>
      <c r="AF140">
        <f t="shared" si="56"/>
        <v>0</v>
      </c>
      <c r="AG140">
        <f t="shared" si="55"/>
        <v>0</v>
      </c>
      <c r="AH140">
        <f t="shared" si="55"/>
        <v>0</v>
      </c>
      <c r="AI140">
        <f t="shared" si="55"/>
        <v>0</v>
      </c>
      <c r="AJ140">
        <f t="shared" si="55"/>
        <v>0</v>
      </c>
      <c r="AK140">
        <f t="shared" si="55"/>
        <v>0</v>
      </c>
      <c r="AL140">
        <f t="shared" si="55"/>
        <v>0</v>
      </c>
      <c r="AM140">
        <f t="shared" si="55"/>
        <v>0</v>
      </c>
      <c r="AN140">
        <f t="shared" si="55"/>
        <v>0</v>
      </c>
      <c r="AO140">
        <f t="shared" si="55"/>
        <v>0</v>
      </c>
      <c r="AP140">
        <f t="shared" si="55"/>
        <v>0</v>
      </c>
      <c r="AQ140">
        <f t="shared" si="55"/>
        <v>0</v>
      </c>
      <c r="AR140">
        <f t="shared" si="55"/>
        <v>0</v>
      </c>
      <c r="AS140">
        <f t="shared" si="55"/>
        <v>0</v>
      </c>
      <c r="AT140">
        <f t="shared" si="55"/>
        <v>0</v>
      </c>
      <c r="AU140">
        <f t="shared" si="55"/>
        <v>0</v>
      </c>
      <c r="AV140">
        <f t="shared" si="55"/>
        <v>0</v>
      </c>
      <c r="AW140">
        <f t="shared" si="55"/>
        <v>0</v>
      </c>
      <c r="AX140">
        <f t="shared" si="55"/>
        <v>0</v>
      </c>
      <c r="AY140">
        <f t="shared" si="55"/>
        <v>0</v>
      </c>
      <c r="AZ140">
        <f t="shared" si="55"/>
        <v>0</v>
      </c>
      <c r="BA140">
        <f t="shared" si="55"/>
        <v>0</v>
      </c>
      <c r="BB140">
        <f t="shared" si="55"/>
        <v>0</v>
      </c>
      <c r="BC140">
        <f t="shared" si="55"/>
        <v>0</v>
      </c>
      <c r="BD140">
        <f t="shared" si="55"/>
        <v>0</v>
      </c>
      <c r="BE140">
        <f t="shared" si="55"/>
        <v>0</v>
      </c>
      <c r="BF140">
        <f t="shared" si="55"/>
        <v>0</v>
      </c>
      <c r="BG140">
        <f t="shared" si="55"/>
        <v>0</v>
      </c>
      <c r="BH140">
        <f t="shared" si="55"/>
        <v>0</v>
      </c>
      <c r="BI140">
        <f t="shared" si="55"/>
        <v>0</v>
      </c>
      <c r="BJ140">
        <f t="shared" si="55"/>
        <v>0</v>
      </c>
      <c r="BK140">
        <f t="shared" si="55"/>
        <v>0</v>
      </c>
      <c r="BL140">
        <f t="shared" si="55"/>
        <v>0</v>
      </c>
      <c r="BM140">
        <f t="shared" si="55"/>
        <v>0</v>
      </c>
      <c r="BN140">
        <f t="shared" si="55"/>
        <v>0</v>
      </c>
    </row>
    <row r="141" spans="3:66">
      <c r="C141" s="6"/>
      <c r="D141" s="6"/>
      <c r="E141" s="7"/>
      <c r="F141" s="6"/>
      <c r="G141" s="14"/>
      <c r="H141" s="14"/>
      <c r="I141" s="28" t="str">
        <f t="shared" si="50"/>
        <v/>
      </c>
      <c r="J141" s="6"/>
      <c r="K141" s="2">
        <f t="shared" si="53"/>
        <v>0</v>
      </c>
      <c r="L141">
        <f t="shared" si="51"/>
        <v>9012</v>
      </c>
      <c r="M141">
        <f t="shared" si="52"/>
        <v>9012</v>
      </c>
      <c r="Q141" t="str">
        <f t="shared" si="56"/>
        <v/>
      </c>
      <c r="R141" t="str">
        <f t="shared" si="56"/>
        <v/>
      </c>
      <c r="S141" t="str">
        <f t="shared" si="56"/>
        <v/>
      </c>
      <c r="T141" t="str">
        <f t="shared" si="56"/>
        <v/>
      </c>
      <c r="U141" t="str">
        <f t="shared" si="56"/>
        <v/>
      </c>
      <c r="V141" t="str">
        <f t="shared" si="56"/>
        <v/>
      </c>
      <c r="W141" t="str">
        <f t="shared" si="56"/>
        <v/>
      </c>
      <c r="X141" t="str">
        <f t="shared" si="56"/>
        <v/>
      </c>
      <c r="Y141" t="str">
        <f t="shared" si="56"/>
        <v/>
      </c>
      <c r="Z141" t="str">
        <f t="shared" si="56"/>
        <v/>
      </c>
      <c r="AA141" t="str">
        <f t="shared" si="56"/>
        <v/>
      </c>
      <c r="AB141" t="str">
        <f t="shared" si="56"/>
        <v/>
      </c>
      <c r="AC141" t="str">
        <f t="shared" si="56"/>
        <v/>
      </c>
      <c r="AD141" t="str">
        <f t="shared" si="56"/>
        <v/>
      </c>
      <c r="AE141" t="str">
        <f t="shared" si="56"/>
        <v/>
      </c>
      <c r="AF141">
        <f t="shared" si="56"/>
        <v>0</v>
      </c>
      <c r="AG141">
        <f t="shared" si="55"/>
        <v>0</v>
      </c>
      <c r="AH141">
        <f t="shared" si="55"/>
        <v>0</v>
      </c>
      <c r="AI141">
        <f t="shared" si="55"/>
        <v>0</v>
      </c>
      <c r="AJ141">
        <f t="shared" si="55"/>
        <v>0</v>
      </c>
      <c r="AK141">
        <f t="shared" si="55"/>
        <v>0</v>
      </c>
      <c r="AL141">
        <f t="shared" si="55"/>
        <v>0</v>
      </c>
      <c r="AM141">
        <f t="shared" si="55"/>
        <v>0</v>
      </c>
      <c r="AN141">
        <f t="shared" si="55"/>
        <v>0</v>
      </c>
      <c r="AO141">
        <f t="shared" si="55"/>
        <v>0</v>
      </c>
      <c r="AP141">
        <f t="shared" si="55"/>
        <v>0</v>
      </c>
      <c r="AQ141">
        <f t="shared" si="55"/>
        <v>0</v>
      </c>
      <c r="AR141">
        <f t="shared" si="55"/>
        <v>0</v>
      </c>
      <c r="AS141">
        <f t="shared" si="55"/>
        <v>0</v>
      </c>
      <c r="AT141">
        <f t="shared" si="55"/>
        <v>0</v>
      </c>
      <c r="AU141">
        <f t="shared" si="55"/>
        <v>0</v>
      </c>
      <c r="AV141">
        <f t="shared" si="55"/>
        <v>0</v>
      </c>
      <c r="AW141">
        <f t="shared" si="55"/>
        <v>0</v>
      </c>
      <c r="AX141">
        <f t="shared" si="55"/>
        <v>0</v>
      </c>
      <c r="AY141">
        <f t="shared" si="55"/>
        <v>0</v>
      </c>
      <c r="AZ141">
        <f t="shared" si="55"/>
        <v>0</v>
      </c>
      <c r="BA141">
        <f t="shared" si="55"/>
        <v>0</v>
      </c>
      <c r="BB141">
        <f t="shared" si="55"/>
        <v>0</v>
      </c>
      <c r="BC141">
        <f t="shared" si="55"/>
        <v>0</v>
      </c>
      <c r="BD141">
        <f t="shared" si="55"/>
        <v>0</v>
      </c>
      <c r="BE141">
        <f t="shared" si="55"/>
        <v>0</v>
      </c>
      <c r="BF141">
        <f t="shared" si="55"/>
        <v>0</v>
      </c>
      <c r="BG141">
        <f t="shared" si="55"/>
        <v>0</v>
      </c>
      <c r="BH141">
        <f t="shared" si="55"/>
        <v>0</v>
      </c>
      <c r="BI141">
        <f t="shared" si="55"/>
        <v>0</v>
      </c>
      <c r="BJ141">
        <f t="shared" si="55"/>
        <v>0</v>
      </c>
      <c r="BK141">
        <f t="shared" si="55"/>
        <v>0</v>
      </c>
      <c r="BL141">
        <f t="shared" si="55"/>
        <v>0</v>
      </c>
      <c r="BM141">
        <f t="shared" si="55"/>
        <v>0</v>
      </c>
      <c r="BN141">
        <f t="shared" si="55"/>
        <v>0</v>
      </c>
    </row>
    <row r="142" spans="3:66">
      <c r="C142" s="6"/>
      <c r="D142" s="6"/>
      <c r="E142" s="7"/>
      <c r="F142" s="6"/>
      <c r="G142" s="14"/>
      <c r="H142" s="14"/>
      <c r="I142" s="28" t="str">
        <f t="shared" si="50"/>
        <v/>
      </c>
      <c r="J142" s="6"/>
      <c r="K142" s="2">
        <f t="shared" si="53"/>
        <v>0</v>
      </c>
      <c r="L142">
        <f t="shared" si="51"/>
        <v>9012</v>
      </c>
      <c r="M142">
        <f t="shared" si="52"/>
        <v>9012</v>
      </c>
      <c r="Q142" t="str">
        <f t="shared" si="56"/>
        <v/>
      </c>
      <c r="R142" t="str">
        <f t="shared" si="56"/>
        <v/>
      </c>
      <c r="S142" t="str">
        <f t="shared" si="56"/>
        <v/>
      </c>
      <c r="T142" t="str">
        <f t="shared" si="56"/>
        <v/>
      </c>
      <c r="U142" t="str">
        <f t="shared" si="56"/>
        <v/>
      </c>
      <c r="V142" t="str">
        <f t="shared" si="56"/>
        <v/>
      </c>
      <c r="W142" t="str">
        <f t="shared" si="56"/>
        <v/>
      </c>
      <c r="X142" t="str">
        <f t="shared" si="56"/>
        <v/>
      </c>
      <c r="Y142" t="str">
        <f t="shared" si="56"/>
        <v/>
      </c>
      <c r="Z142" t="str">
        <f t="shared" si="56"/>
        <v/>
      </c>
      <c r="AA142" t="str">
        <f t="shared" si="56"/>
        <v/>
      </c>
      <c r="AB142" t="str">
        <f t="shared" si="56"/>
        <v/>
      </c>
      <c r="AC142" t="str">
        <f t="shared" si="56"/>
        <v/>
      </c>
      <c r="AD142" t="str">
        <f t="shared" si="56"/>
        <v/>
      </c>
      <c r="AE142" t="str">
        <f t="shared" si="56"/>
        <v/>
      </c>
      <c r="AF142">
        <f t="shared" si="56"/>
        <v>0</v>
      </c>
      <c r="AG142">
        <f t="shared" si="55"/>
        <v>0</v>
      </c>
      <c r="AH142">
        <f t="shared" si="55"/>
        <v>0</v>
      </c>
      <c r="AI142">
        <f t="shared" si="55"/>
        <v>0</v>
      </c>
      <c r="AJ142">
        <f t="shared" si="55"/>
        <v>0</v>
      </c>
      <c r="AK142">
        <f t="shared" si="55"/>
        <v>0</v>
      </c>
      <c r="AL142">
        <f t="shared" si="55"/>
        <v>0</v>
      </c>
      <c r="AM142">
        <f t="shared" si="55"/>
        <v>0</v>
      </c>
      <c r="AN142">
        <f t="shared" si="55"/>
        <v>0</v>
      </c>
      <c r="AO142">
        <f t="shared" si="55"/>
        <v>0</v>
      </c>
      <c r="AP142">
        <f t="shared" si="55"/>
        <v>0</v>
      </c>
      <c r="AQ142">
        <f t="shared" si="55"/>
        <v>0</v>
      </c>
      <c r="AR142">
        <f t="shared" si="55"/>
        <v>0</v>
      </c>
      <c r="AS142">
        <f t="shared" si="55"/>
        <v>0</v>
      </c>
      <c r="AT142">
        <f t="shared" si="55"/>
        <v>0</v>
      </c>
      <c r="AU142">
        <f t="shared" si="55"/>
        <v>0</v>
      </c>
      <c r="AV142">
        <f t="shared" si="55"/>
        <v>0</v>
      </c>
      <c r="AW142">
        <f t="shared" si="55"/>
        <v>0</v>
      </c>
      <c r="AX142">
        <f t="shared" si="55"/>
        <v>0</v>
      </c>
      <c r="AY142">
        <f t="shared" si="55"/>
        <v>0</v>
      </c>
      <c r="AZ142">
        <f t="shared" si="55"/>
        <v>0</v>
      </c>
      <c r="BA142">
        <f t="shared" si="55"/>
        <v>0</v>
      </c>
      <c r="BB142">
        <f t="shared" si="55"/>
        <v>0</v>
      </c>
      <c r="BC142">
        <f t="shared" si="55"/>
        <v>0</v>
      </c>
      <c r="BD142">
        <f t="shared" si="55"/>
        <v>0</v>
      </c>
      <c r="BE142">
        <f t="shared" si="55"/>
        <v>0</v>
      </c>
      <c r="BF142">
        <f t="shared" si="55"/>
        <v>0</v>
      </c>
      <c r="BG142">
        <f t="shared" si="55"/>
        <v>0</v>
      </c>
      <c r="BH142">
        <f t="shared" si="55"/>
        <v>0</v>
      </c>
      <c r="BI142">
        <f t="shared" si="55"/>
        <v>0</v>
      </c>
      <c r="BJ142">
        <f t="shared" si="55"/>
        <v>0</v>
      </c>
      <c r="BK142">
        <f t="shared" si="55"/>
        <v>0</v>
      </c>
      <c r="BL142">
        <f t="shared" si="55"/>
        <v>0</v>
      </c>
      <c r="BM142">
        <f t="shared" si="55"/>
        <v>0</v>
      </c>
      <c r="BN142">
        <f t="shared" si="55"/>
        <v>0</v>
      </c>
    </row>
    <row r="143" spans="3:66">
      <c r="C143" s="6"/>
      <c r="D143" s="6"/>
      <c r="E143" s="7"/>
      <c r="F143" s="6"/>
      <c r="G143" s="14"/>
      <c r="H143" s="14"/>
      <c r="I143" s="28" t="str">
        <f t="shared" si="50"/>
        <v/>
      </c>
      <c r="J143" s="6"/>
      <c r="K143" s="2">
        <f t="shared" si="53"/>
        <v>0</v>
      </c>
      <c r="L143">
        <f t="shared" si="51"/>
        <v>9012</v>
      </c>
      <c r="M143">
        <f t="shared" si="52"/>
        <v>9012</v>
      </c>
      <c r="Q143" t="str">
        <f t="shared" si="56"/>
        <v/>
      </c>
      <c r="R143" t="str">
        <f t="shared" si="56"/>
        <v/>
      </c>
      <c r="S143" t="str">
        <f t="shared" si="56"/>
        <v/>
      </c>
      <c r="T143" t="str">
        <f t="shared" si="56"/>
        <v/>
      </c>
      <c r="U143" t="str">
        <f t="shared" si="56"/>
        <v/>
      </c>
      <c r="V143" t="str">
        <f t="shared" si="56"/>
        <v/>
      </c>
      <c r="W143" t="str">
        <f t="shared" si="56"/>
        <v/>
      </c>
      <c r="X143" t="str">
        <f t="shared" si="56"/>
        <v/>
      </c>
      <c r="Y143" t="str">
        <f t="shared" si="56"/>
        <v/>
      </c>
      <c r="Z143" t="str">
        <f t="shared" si="56"/>
        <v/>
      </c>
      <c r="AA143" t="str">
        <f t="shared" si="56"/>
        <v/>
      </c>
      <c r="AB143" t="str">
        <f t="shared" si="56"/>
        <v/>
      </c>
      <c r="AC143" t="str">
        <f t="shared" si="56"/>
        <v/>
      </c>
      <c r="AD143" t="str">
        <f t="shared" si="56"/>
        <v/>
      </c>
      <c r="AE143" t="str">
        <f t="shared" si="56"/>
        <v/>
      </c>
      <c r="AF143">
        <f t="shared" si="56"/>
        <v>0</v>
      </c>
      <c r="AG143">
        <f t="shared" si="55"/>
        <v>0</v>
      </c>
      <c r="AH143">
        <f t="shared" si="55"/>
        <v>0</v>
      </c>
      <c r="AI143">
        <f t="shared" si="55"/>
        <v>0</v>
      </c>
      <c r="AJ143">
        <f t="shared" si="55"/>
        <v>0</v>
      </c>
      <c r="AK143">
        <f t="shared" si="55"/>
        <v>0</v>
      </c>
      <c r="AL143">
        <f t="shared" si="55"/>
        <v>0</v>
      </c>
      <c r="AM143">
        <f t="shared" si="55"/>
        <v>0</v>
      </c>
      <c r="AN143">
        <f t="shared" si="55"/>
        <v>0</v>
      </c>
      <c r="AO143">
        <f t="shared" si="55"/>
        <v>0</v>
      </c>
      <c r="AP143">
        <f t="shared" si="55"/>
        <v>0</v>
      </c>
      <c r="AQ143">
        <f t="shared" si="55"/>
        <v>0</v>
      </c>
      <c r="AR143">
        <f t="shared" si="55"/>
        <v>0</v>
      </c>
      <c r="AS143">
        <f t="shared" si="55"/>
        <v>0</v>
      </c>
      <c r="AT143">
        <f t="shared" si="55"/>
        <v>0</v>
      </c>
      <c r="AU143">
        <f t="shared" si="55"/>
        <v>0</v>
      </c>
      <c r="AV143">
        <f t="shared" si="55"/>
        <v>0</v>
      </c>
      <c r="AW143">
        <f t="shared" si="55"/>
        <v>0</v>
      </c>
      <c r="AX143">
        <f t="shared" si="55"/>
        <v>0</v>
      </c>
      <c r="AY143">
        <f t="shared" si="55"/>
        <v>0</v>
      </c>
      <c r="AZ143">
        <f t="shared" si="55"/>
        <v>0</v>
      </c>
      <c r="BA143">
        <f t="shared" si="55"/>
        <v>0</v>
      </c>
      <c r="BB143">
        <f t="shared" si="55"/>
        <v>0</v>
      </c>
      <c r="BC143">
        <f t="shared" si="55"/>
        <v>0</v>
      </c>
      <c r="BD143">
        <f t="shared" si="55"/>
        <v>0</v>
      </c>
      <c r="BE143">
        <f t="shared" si="55"/>
        <v>0</v>
      </c>
      <c r="BF143">
        <f t="shared" si="55"/>
        <v>0</v>
      </c>
      <c r="BG143">
        <f t="shared" si="55"/>
        <v>0</v>
      </c>
      <c r="BH143">
        <f t="shared" si="55"/>
        <v>0</v>
      </c>
      <c r="BI143">
        <f t="shared" si="55"/>
        <v>0</v>
      </c>
      <c r="BJ143">
        <f t="shared" si="55"/>
        <v>0</v>
      </c>
      <c r="BK143">
        <f t="shared" si="55"/>
        <v>0</v>
      </c>
      <c r="BL143">
        <f t="shared" si="55"/>
        <v>0</v>
      </c>
      <c r="BM143">
        <f t="shared" si="55"/>
        <v>0</v>
      </c>
      <c r="BN143">
        <f t="shared" si="55"/>
        <v>0</v>
      </c>
    </row>
    <row r="144" spans="3:66">
      <c r="C144" s="6"/>
      <c r="D144" s="6"/>
      <c r="E144" s="7"/>
      <c r="F144" s="6"/>
      <c r="G144" s="14"/>
      <c r="H144" s="14"/>
      <c r="I144" s="28" t="str">
        <f t="shared" si="50"/>
        <v/>
      </c>
      <c r="J144" s="6"/>
      <c r="K144" s="2">
        <f t="shared" si="53"/>
        <v>0</v>
      </c>
      <c r="L144">
        <f t="shared" si="51"/>
        <v>9012</v>
      </c>
      <c r="M144">
        <f t="shared" si="52"/>
        <v>9012</v>
      </c>
      <c r="Q144" t="str">
        <f t="shared" si="56"/>
        <v/>
      </c>
      <c r="R144" t="str">
        <f t="shared" si="56"/>
        <v/>
      </c>
      <c r="S144" t="str">
        <f t="shared" si="56"/>
        <v/>
      </c>
      <c r="T144" t="str">
        <f t="shared" si="56"/>
        <v/>
      </c>
      <c r="U144" t="str">
        <f t="shared" si="56"/>
        <v/>
      </c>
      <c r="V144" t="str">
        <f t="shared" si="56"/>
        <v/>
      </c>
      <c r="W144" t="str">
        <f t="shared" si="56"/>
        <v/>
      </c>
      <c r="X144" t="str">
        <f t="shared" si="56"/>
        <v/>
      </c>
      <c r="Y144" t="str">
        <f t="shared" si="56"/>
        <v/>
      </c>
      <c r="Z144" t="str">
        <f t="shared" si="56"/>
        <v/>
      </c>
      <c r="AA144" t="str">
        <f t="shared" si="56"/>
        <v/>
      </c>
      <c r="AB144" t="str">
        <f t="shared" si="56"/>
        <v/>
      </c>
      <c r="AC144" t="str">
        <f t="shared" si="56"/>
        <v/>
      </c>
      <c r="AD144" t="str">
        <f t="shared" si="56"/>
        <v/>
      </c>
      <c r="AE144" t="str">
        <f t="shared" si="56"/>
        <v/>
      </c>
      <c r="AF144">
        <f t="shared" si="56"/>
        <v>0</v>
      </c>
      <c r="AG144">
        <f t="shared" si="55"/>
        <v>0</v>
      </c>
      <c r="AH144">
        <f t="shared" si="55"/>
        <v>0</v>
      </c>
      <c r="AI144">
        <f t="shared" si="55"/>
        <v>0</v>
      </c>
      <c r="AJ144">
        <f t="shared" si="55"/>
        <v>0</v>
      </c>
      <c r="AK144">
        <f t="shared" si="55"/>
        <v>0</v>
      </c>
      <c r="AL144">
        <f t="shared" si="55"/>
        <v>0</v>
      </c>
      <c r="AM144">
        <f t="shared" si="55"/>
        <v>0</v>
      </c>
      <c r="AN144">
        <f t="shared" si="55"/>
        <v>0</v>
      </c>
      <c r="AO144">
        <f t="shared" si="55"/>
        <v>0</v>
      </c>
      <c r="AP144">
        <f t="shared" si="55"/>
        <v>0</v>
      </c>
      <c r="AQ144">
        <f t="shared" si="55"/>
        <v>0</v>
      </c>
      <c r="AR144">
        <f t="shared" si="55"/>
        <v>0</v>
      </c>
      <c r="AS144">
        <f t="shared" si="55"/>
        <v>0</v>
      </c>
      <c r="AT144">
        <f t="shared" si="55"/>
        <v>0</v>
      </c>
      <c r="AU144">
        <f t="shared" si="55"/>
        <v>0</v>
      </c>
      <c r="AV144">
        <f t="shared" si="55"/>
        <v>0</v>
      </c>
      <c r="AW144">
        <f t="shared" si="55"/>
        <v>0</v>
      </c>
      <c r="AX144">
        <f t="shared" si="55"/>
        <v>0</v>
      </c>
      <c r="AY144">
        <f t="shared" si="55"/>
        <v>0</v>
      </c>
      <c r="AZ144">
        <f t="shared" si="55"/>
        <v>0</v>
      </c>
      <c r="BA144">
        <f t="shared" si="55"/>
        <v>0</v>
      </c>
      <c r="BB144">
        <f t="shared" si="55"/>
        <v>0</v>
      </c>
      <c r="BC144">
        <f t="shared" si="55"/>
        <v>0</v>
      </c>
      <c r="BD144">
        <f t="shared" si="55"/>
        <v>0</v>
      </c>
      <c r="BE144">
        <f t="shared" si="55"/>
        <v>0</v>
      </c>
      <c r="BF144">
        <f t="shared" si="55"/>
        <v>0</v>
      </c>
      <c r="BG144">
        <f t="shared" si="55"/>
        <v>0</v>
      </c>
      <c r="BH144">
        <f t="shared" si="55"/>
        <v>0</v>
      </c>
      <c r="BI144">
        <f t="shared" si="55"/>
        <v>0</v>
      </c>
      <c r="BJ144">
        <f t="shared" si="55"/>
        <v>0</v>
      </c>
      <c r="BK144">
        <f t="shared" si="55"/>
        <v>0</v>
      </c>
      <c r="BL144">
        <f t="shared" si="55"/>
        <v>0</v>
      </c>
      <c r="BM144">
        <f t="shared" si="55"/>
        <v>0</v>
      </c>
      <c r="BN144">
        <f t="shared" si="55"/>
        <v>0</v>
      </c>
    </row>
    <row r="145" spans="3:66">
      <c r="C145" s="6"/>
      <c r="D145" s="6"/>
      <c r="E145" s="7"/>
      <c r="F145" s="6"/>
      <c r="G145" s="14"/>
      <c r="H145" s="14"/>
      <c r="I145" s="28" t="str">
        <f t="shared" si="50"/>
        <v/>
      </c>
      <c r="J145" s="6"/>
      <c r="K145" s="2">
        <f t="shared" si="53"/>
        <v>0</v>
      </c>
      <c r="L145">
        <f t="shared" si="51"/>
        <v>9012</v>
      </c>
      <c r="M145">
        <f t="shared" si="52"/>
        <v>9012</v>
      </c>
      <c r="Q145" t="str">
        <f t="shared" si="56"/>
        <v/>
      </c>
      <c r="R145" t="str">
        <f t="shared" si="56"/>
        <v/>
      </c>
      <c r="S145" t="str">
        <f t="shared" si="56"/>
        <v/>
      </c>
      <c r="T145" t="str">
        <f t="shared" si="56"/>
        <v/>
      </c>
      <c r="U145" t="str">
        <f t="shared" si="56"/>
        <v/>
      </c>
      <c r="V145" t="str">
        <f t="shared" si="56"/>
        <v/>
      </c>
      <c r="W145" t="str">
        <f t="shared" si="56"/>
        <v/>
      </c>
      <c r="X145" t="str">
        <f t="shared" si="56"/>
        <v/>
      </c>
      <c r="Y145" t="str">
        <f t="shared" si="56"/>
        <v/>
      </c>
      <c r="Z145" t="str">
        <f t="shared" si="56"/>
        <v/>
      </c>
      <c r="AA145" t="str">
        <f t="shared" si="56"/>
        <v/>
      </c>
      <c r="AB145" t="str">
        <f t="shared" si="56"/>
        <v/>
      </c>
      <c r="AC145" t="str">
        <f t="shared" si="56"/>
        <v/>
      </c>
      <c r="AD145" t="str">
        <f t="shared" si="56"/>
        <v/>
      </c>
      <c r="AE145" t="str">
        <f t="shared" si="56"/>
        <v/>
      </c>
      <c r="AF145">
        <f t="shared" si="56"/>
        <v>0</v>
      </c>
      <c r="AG145">
        <f t="shared" si="55"/>
        <v>0</v>
      </c>
      <c r="AH145">
        <f t="shared" si="55"/>
        <v>0</v>
      </c>
      <c r="AI145">
        <f t="shared" si="55"/>
        <v>0</v>
      </c>
      <c r="AJ145">
        <f t="shared" si="55"/>
        <v>0</v>
      </c>
      <c r="AK145">
        <f t="shared" si="55"/>
        <v>0</v>
      </c>
      <c r="AL145">
        <f t="shared" si="55"/>
        <v>0</v>
      </c>
      <c r="AM145">
        <f t="shared" si="55"/>
        <v>0</v>
      </c>
      <c r="AN145">
        <f t="shared" si="55"/>
        <v>0</v>
      </c>
      <c r="AO145">
        <f t="shared" si="55"/>
        <v>0</v>
      </c>
      <c r="AP145">
        <f t="shared" si="55"/>
        <v>0</v>
      </c>
      <c r="AQ145">
        <f t="shared" si="55"/>
        <v>0</v>
      </c>
      <c r="AR145">
        <f t="shared" si="55"/>
        <v>0</v>
      </c>
      <c r="AS145">
        <f t="shared" si="55"/>
        <v>0</v>
      </c>
      <c r="AT145">
        <f t="shared" si="55"/>
        <v>0</v>
      </c>
      <c r="AU145">
        <f t="shared" si="55"/>
        <v>0</v>
      </c>
      <c r="AV145">
        <f t="shared" si="55"/>
        <v>0</v>
      </c>
      <c r="AW145">
        <f t="shared" si="55"/>
        <v>0</v>
      </c>
      <c r="AX145">
        <f t="shared" si="55"/>
        <v>0</v>
      </c>
      <c r="AY145">
        <f t="shared" si="55"/>
        <v>0</v>
      </c>
      <c r="AZ145">
        <f t="shared" si="55"/>
        <v>0</v>
      </c>
      <c r="BA145">
        <f t="shared" si="55"/>
        <v>0</v>
      </c>
      <c r="BB145">
        <f t="shared" si="55"/>
        <v>0</v>
      </c>
      <c r="BC145">
        <f t="shared" si="55"/>
        <v>0</v>
      </c>
      <c r="BD145">
        <f t="shared" si="55"/>
        <v>0</v>
      </c>
      <c r="BE145">
        <f t="shared" si="55"/>
        <v>0</v>
      </c>
      <c r="BF145">
        <f t="shared" si="55"/>
        <v>0</v>
      </c>
      <c r="BG145">
        <f t="shared" si="55"/>
        <v>0</v>
      </c>
      <c r="BH145">
        <f t="shared" si="55"/>
        <v>0</v>
      </c>
      <c r="BI145">
        <f t="shared" si="55"/>
        <v>0</v>
      </c>
      <c r="BJ145">
        <f t="shared" si="55"/>
        <v>0</v>
      </c>
      <c r="BK145">
        <f t="shared" si="55"/>
        <v>0</v>
      </c>
      <c r="BL145">
        <f t="shared" si="55"/>
        <v>0</v>
      </c>
      <c r="BM145">
        <f t="shared" si="55"/>
        <v>0</v>
      </c>
      <c r="BN145">
        <f t="shared" si="55"/>
        <v>0</v>
      </c>
    </row>
    <row r="146" spans="3:66">
      <c r="C146" s="6"/>
      <c r="D146" s="6"/>
      <c r="E146" s="7"/>
      <c r="F146" s="6"/>
      <c r="G146" s="14"/>
      <c r="H146" s="14"/>
      <c r="I146" s="28" t="str">
        <f t="shared" si="50"/>
        <v/>
      </c>
      <c r="J146" s="6"/>
      <c r="K146" s="2">
        <f t="shared" si="53"/>
        <v>0</v>
      </c>
      <c r="L146">
        <f t="shared" si="51"/>
        <v>9012</v>
      </c>
      <c r="M146">
        <f t="shared" si="52"/>
        <v>9012</v>
      </c>
      <c r="Q146" t="str">
        <f t="shared" si="56"/>
        <v/>
      </c>
      <c r="R146" t="str">
        <f t="shared" si="56"/>
        <v/>
      </c>
      <c r="S146" t="str">
        <f t="shared" si="56"/>
        <v/>
      </c>
      <c r="T146" t="str">
        <f t="shared" si="56"/>
        <v/>
      </c>
      <c r="U146" t="str">
        <f t="shared" si="56"/>
        <v/>
      </c>
      <c r="V146" t="str">
        <f t="shared" si="56"/>
        <v/>
      </c>
      <c r="W146" t="str">
        <f t="shared" si="56"/>
        <v/>
      </c>
      <c r="X146" t="str">
        <f t="shared" si="56"/>
        <v/>
      </c>
      <c r="Y146" t="str">
        <f t="shared" si="56"/>
        <v/>
      </c>
      <c r="Z146" t="str">
        <f t="shared" si="56"/>
        <v/>
      </c>
      <c r="AA146" t="str">
        <f t="shared" si="56"/>
        <v/>
      </c>
      <c r="AB146" t="str">
        <f t="shared" si="56"/>
        <v/>
      </c>
      <c r="AC146" t="str">
        <f t="shared" si="56"/>
        <v/>
      </c>
      <c r="AD146" t="str">
        <f t="shared" si="56"/>
        <v/>
      </c>
      <c r="AE146" t="str">
        <f t="shared" si="56"/>
        <v/>
      </c>
      <c r="AF146">
        <f t="shared" si="56"/>
        <v>0</v>
      </c>
      <c r="AG146">
        <f t="shared" si="55"/>
        <v>0</v>
      </c>
      <c r="AH146">
        <f t="shared" si="55"/>
        <v>0</v>
      </c>
      <c r="AI146">
        <f t="shared" si="55"/>
        <v>0</v>
      </c>
      <c r="AJ146">
        <f t="shared" si="55"/>
        <v>0</v>
      </c>
      <c r="AK146">
        <f t="shared" si="55"/>
        <v>0</v>
      </c>
      <c r="AL146">
        <f t="shared" si="55"/>
        <v>0</v>
      </c>
      <c r="AM146">
        <f t="shared" si="55"/>
        <v>0</v>
      </c>
      <c r="AN146">
        <f t="shared" si="55"/>
        <v>0</v>
      </c>
      <c r="AO146">
        <f t="shared" si="55"/>
        <v>0</v>
      </c>
      <c r="AP146">
        <f t="shared" si="55"/>
        <v>0</v>
      </c>
      <c r="AQ146">
        <f t="shared" si="55"/>
        <v>0</v>
      </c>
      <c r="AR146">
        <f t="shared" si="55"/>
        <v>0</v>
      </c>
      <c r="AS146">
        <f t="shared" si="55"/>
        <v>0</v>
      </c>
      <c r="AT146">
        <f t="shared" si="55"/>
        <v>0</v>
      </c>
      <c r="AU146">
        <f t="shared" si="55"/>
        <v>0</v>
      </c>
      <c r="AV146">
        <f t="shared" si="55"/>
        <v>0</v>
      </c>
      <c r="AW146">
        <f t="shared" ref="AW146:BN146" si="57">IF($D146=AW$6,$K146,"")</f>
        <v>0</v>
      </c>
      <c r="AX146">
        <f t="shared" si="57"/>
        <v>0</v>
      </c>
      <c r="AY146">
        <f t="shared" si="57"/>
        <v>0</v>
      </c>
      <c r="AZ146">
        <f t="shared" si="57"/>
        <v>0</v>
      </c>
      <c r="BA146">
        <f t="shared" si="57"/>
        <v>0</v>
      </c>
      <c r="BB146">
        <f t="shared" si="57"/>
        <v>0</v>
      </c>
      <c r="BC146">
        <f t="shared" si="57"/>
        <v>0</v>
      </c>
      <c r="BD146">
        <f t="shared" si="57"/>
        <v>0</v>
      </c>
      <c r="BE146">
        <f t="shared" si="57"/>
        <v>0</v>
      </c>
      <c r="BF146">
        <f t="shared" si="57"/>
        <v>0</v>
      </c>
      <c r="BG146">
        <f t="shared" si="57"/>
        <v>0</v>
      </c>
      <c r="BH146">
        <f t="shared" si="57"/>
        <v>0</v>
      </c>
      <c r="BI146">
        <f t="shared" si="57"/>
        <v>0</v>
      </c>
      <c r="BJ146">
        <f t="shared" si="57"/>
        <v>0</v>
      </c>
      <c r="BK146">
        <f t="shared" si="57"/>
        <v>0</v>
      </c>
      <c r="BL146">
        <f t="shared" si="57"/>
        <v>0</v>
      </c>
      <c r="BM146">
        <f t="shared" si="57"/>
        <v>0</v>
      </c>
      <c r="BN146">
        <f t="shared" si="57"/>
        <v>0</v>
      </c>
    </row>
    <row r="147" spans="3:66">
      <c r="C147" s="6"/>
      <c r="D147" s="6"/>
      <c r="E147" s="7"/>
      <c r="F147" s="6"/>
      <c r="G147" s="14"/>
      <c r="H147" s="14"/>
      <c r="I147" s="28" t="str">
        <f t="shared" si="50"/>
        <v/>
      </c>
      <c r="J147" s="6"/>
      <c r="K147" s="2">
        <f t="shared" si="53"/>
        <v>0</v>
      </c>
      <c r="L147">
        <f t="shared" si="51"/>
        <v>9012</v>
      </c>
      <c r="M147">
        <f t="shared" si="52"/>
        <v>9012</v>
      </c>
      <c r="Q147" t="str">
        <f t="shared" si="56"/>
        <v/>
      </c>
      <c r="R147" t="str">
        <f t="shared" si="56"/>
        <v/>
      </c>
      <c r="S147" t="str">
        <f t="shared" si="56"/>
        <v/>
      </c>
      <c r="T147" t="str">
        <f t="shared" si="56"/>
        <v/>
      </c>
      <c r="U147" t="str">
        <f t="shared" si="56"/>
        <v/>
      </c>
      <c r="V147" t="str">
        <f t="shared" si="56"/>
        <v/>
      </c>
      <c r="W147" t="str">
        <f t="shared" si="56"/>
        <v/>
      </c>
      <c r="X147" t="str">
        <f t="shared" si="56"/>
        <v/>
      </c>
      <c r="Y147" t="str">
        <f t="shared" si="56"/>
        <v/>
      </c>
      <c r="Z147" t="str">
        <f t="shared" si="56"/>
        <v/>
      </c>
      <c r="AA147" t="str">
        <f t="shared" si="56"/>
        <v/>
      </c>
      <c r="AB147" t="str">
        <f t="shared" si="56"/>
        <v/>
      </c>
      <c r="AC147" t="str">
        <f t="shared" si="56"/>
        <v/>
      </c>
      <c r="AD147" t="str">
        <f t="shared" si="56"/>
        <v/>
      </c>
      <c r="AE147" t="str">
        <f t="shared" si="56"/>
        <v/>
      </c>
      <c r="AF147">
        <f t="shared" si="56"/>
        <v>0</v>
      </c>
      <c r="AG147">
        <f t="shared" ref="AG147:BN154" si="58">IF($D147=AG$6,$K147,"")</f>
        <v>0</v>
      </c>
      <c r="AH147">
        <f t="shared" si="58"/>
        <v>0</v>
      </c>
      <c r="AI147">
        <f t="shared" si="58"/>
        <v>0</v>
      </c>
      <c r="AJ147">
        <f t="shared" si="58"/>
        <v>0</v>
      </c>
      <c r="AK147">
        <f t="shared" si="58"/>
        <v>0</v>
      </c>
      <c r="AL147">
        <f t="shared" si="58"/>
        <v>0</v>
      </c>
      <c r="AM147">
        <f t="shared" si="58"/>
        <v>0</v>
      </c>
      <c r="AN147">
        <f t="shared" si="58"/>
        <v>0</v>
      </c>
      <c r="AO147">
        <f t="shared" si="58"/>
        <v>0</v>
      </c>
      <c r="AP147">
        <f t="shared" si="58"/>
        <v>0</v>
      </c>
      <c r="AQ147">
        <f t="shared" si="58"/>
        <v>0</v>
      </c>
      <c r="AR147">
        <f t="shared" si="58"/>
        <v>0</v>
      </c>
      <c r="AS147">
        <f t="shared" si="58"/>
        <v>0</v>
      </c>
      <c r="AT147">
        <f t="shared" si="58"/>
        <v>0</v>
      </c>
      <c r="AU147">
        <f t="shared" si="58"/>
        <v>0</v>
      </c>
      <c r="AV147">
        <f t="shared" si="58"/>
        <v>0</v>
      </c>
      <c r="AW147">
        <f t="shared" si="58"/>
        <v>0</v>
      </c>
      <c r="AX147">
        <f t="shared" si="58"/>
        <v>0</v>
      </c>
      <c r="AY147">
        <f t="shared" si="58"/>
        <v>0</v>
      </c>
      <c r="AZ147">
        <f t="shared" si="58"/>
        <v>0</v>
      </c>
      <c r="BA147">
        <f t="shared" si="58"/>
        <v>0</v>
      </c>
      <c r="BB147">
        <f t="shared" si="58"/>
        <v>0</v>
      </c>
      <c r="BC147">
        <f t="shared" si="58"/>
        <v>0</v>
      </c>
      <c r="BD147">
        <f t="shared" si="58"/>
        <v>0</v>
      </c>
      <c r="BE147">
        <f t="shared" si="58"/>
        <v>0</v>
      </c>
      <c r="BF147">
        <f t="shared" si="58"/>
        <v>0</v>
      </c>
      <c r="BG147">
        <f t="shared" si="58"/>
        <v>0</v>
      </c>
      <c r="BH147">
        <f t="shared" si="58"/>
        <v>0</v>
      </c>
      <c r="BI147">
        <f t="shared" si="58"/>
        <v>0</v>
      </c>
      <c r="BJ147">
        <f t="shared" si="58"/>
        <v>0</v>
      </c>
      <c r="BK147">
        <f t="shared" si="58"/>
        <v>0</v>
      </c>
      <c r="BL147">
        <f t="shared" si="58"/>
        <v>0</v>
      </c>
      <c r="BM147">
        <f t="shared" si="58"/>
        <v>0</v>
      </c>
      <c r="BN147">
        <f t="shared" si="58"/>
        <v>0</v>
      </c>
    </row>
    <row r="148" spans="3:66">
      <c r="C148" s="6"/>
      <c r="D148" s="6"/>
      <c r="E148" s="7"/>
      <c r="F148" s="6"/>
      <c r="G148" s="14"/>
      <c r="H148" s="14"/>
      <c r="I148" s="28" t="str">
        <f t="shared" si="50"/>
        <v/>
      </c>
      <c r="J148" s="6"/>
      <c r="K148" s="2">
        <f t="shared" si="53"/>
        <v>0</v>
      </c>
      <c r="L148">
        <f t="shared" si="51"/>
        <v>9012</v>
      </c>
      <c r="M148">
        <f t="shared" si="52"/>
        <v>9012</v>
      </c>
      <c r="Q148" t="str">
        <f t="shared" si="56"/>
        <v/>
      </c>
      <c r="R148" t="str">
        <f t="shared" si="56"/>
        <v/>
      </c>
      <c r="S148" t="str">
        <f t="shared" si="56"/>
        <v/>
      </c>
      <c r="T148" t="str">
        <f t="shared" si="56"/>
        <v/>
      </c>
      <c r="U148" t="str">
        <f t="shared" si="56"/>
        <v/>
      </c>
      <c r="V148" t="str">
        <f t="shared" si="56"/>
        <v/>
      </c>
      <c r="W148" t="str">
        <f t="shared" si="56"/>
        <v/>
      </c>
      <c r="X148" t="str">
        <f t="shared" si="56"/>
        <v/>
      </c>
      <c r="Y148" t="str">
        <f t="shared" si="56"/>
        <v/>
      </c>
      <c r="Z148" t="str">
        <f t="shared" si="56"/>
        <v/>
      </c>
      <c r="AA148" t="str">
        <f t="shared" si="56"/>
        <v/>
      </c>
      <c r="AB148" t="str">
        <f t="shared" si="56"/>
        <v/>
      </c>
      <c r="AC148" t="str">
        <f t="shared" si="56"/>
        <v/>
      </c>
      <c r="AD148" t="str">
        <f t="shared" si="56"/>
        <v/>
      </c>
      <c r="AE148" t="str">
        <f t="shared" si="56"/>
        <v/>
      </c>
      <c r="AF148">
        <f t="shared" si="56"/>
        <v>0</v>
      </c>
      <c r="AG148">
        <f t="shared" si="58"/>
        <v>0</v>
      </c>
      <c r="AH148">
        <f t="shared" si="58"/>
        <v>0</v>
      </c>
      <c r="AI148">
        <f t="shared" si="58"/>
        <v>0</v>
      </c>
      <c r="AJ148">
        <f t="shared" si="58"/>
        <v>0</v>
      </c>
      <c r="AK148">
        <f t="shared" si="58"/>
        <v>0</v>
      </c>
      <c r="AL148">
        <f t="shared" si="58"/>
        <v>0</v>
      </c>
      <c r="AM148">
        <f t="shared" si="58"/>
        <v>0</v>
      </c>
      <c r="AN148">
        <f t="shared" si="58"/>
        <v>0</v>
      </c>
      <c r="AO148">
        <f t="shared" si="58"/>
        <v>0</v>
      </c>
      <c r="AP148">
        <f t="shared" si="58"/>
        <v>0</v>
      </c>
      <c r="AQ148">
        <f t="shared" si="58"/>
        <v>0</v>
      </c>
      <c r="AR148">
        <f t="shared" si="58"/>
        <v>0</v>
      </c>
      <c r="AS148">
        <f t="shared" si="58"/>
        <v>0</v>
      </c>
      <c r="AT148">
        <f t="shared" si="58"/>
        <v>0</v>
      </c>
      <c r="AU148">
        <f t="shared" si="58"/>
        <v>0</v>
      </c>
      <c r="AV148">
        <f t="shared" si="58"/>
        <v>0</v>
      </c>
      <c r="AW148">
        <f t="shared" si="58"/>
        <v>0</v>
      </c>
      <c r="AX148">
        <f t="shared" si="58"/>
        <v>0</v>
      </c>
      <c r="AY148">
        <f t="shared" si="58"/>
        <v>0</v>
      </c>
      <c r="AZ148">
        <f t="shared" si="58"/>
        <v>0</v>
      </c>
      <c r="BA148">
        <f t="shared" si="58"/>
        <v>0</v>
      </c>
      <c r="BB148">
        <f t="shared" si="58"/>
        <v>0</v>
      </c>
      <c r="BC148">
        <f t="shared" si="58"/>
        <v>0</v>
      </c>
      <c r="BD148">
        <f t="shared" si="58"/>
        <v>0</v>
      </c>
      <c r="BE148">
        <f t="shared" si="58"/>
        <v>0</v>
      </c>
      <c r="BF148">
        <f t="shared" si="58"/>
        <v>0</v>
      </c>
      <c r="BG148">
        <f t="shared" si="58"/>
        <v>0</v>
      </c>
      <c r="BH148">
        <f t="shared" si="58"/>
        <v>0</v>
      </c>
      <c r="BI148">
        <f t="shared" si="58"/>
        <v>0</v>
      </c>
      <c r="BJ148">
        <f t="shared" si="58"/>
        <v>0</v>
      </c>
      <c r="BK148">
        <f t="shared" si="58"/>
        <v>0</v>
      </c>
      <c r="BL148">
        <f t="shared" si="58"/>
        <v>0</v>
      </c>
      <c r="BM148">
        <f t="shared" si="58"/>
        <v>0</v>
      </c>
      <c r="BN148">
        <f t="shared" si="58"/>
        <v>0</v>
      </c>
    </row>
    <row r="149" spans="3:66">
      <c r="C149" s="6"/>
      <c r="D149" s="6"/>
      <c r="E149" s="7"/>
      <c r="F149" s="6"/>
      <c r="G149" s="14"/>
      <c r="H149" s="14"/>
      <c r="I149" s="28" t="str">
        <f t="shared" si="50"/>
        <v/>
      </c>
      <c r="J149" s="6"/>
      <c r="K149" s="2">
        <f t="shared" si="53"/>
        <v>0</v>
      </c>
      <c r="L149">
        <f t="shared" si="51"/>
        <v>9012</v>
      </c>
      <c r="M149">
        <f t="shared" si="52"/>
        <v>9012</v>
      </c>
      <c r="Q149" t="str">
        <f t="shared" si="56"/>
        <v/>
      </c>
      <c r="R149" t="str">
        <f t="shared" si="56"/>
        <v/>
      </c>
      <c r="S149" t="str">
        <f t="shared" si="56"/>
        <v/>
      </c>
      <c r="T149" t="str">
        <f t="shared" si="56"/>
        <v/>
      </c>
      <c r="U149" t="str">
        <f t="shared" si="56"/>
        <v/>
      </c>
      <c r="V149" t="str">
        <f t="shared" si="56"/>
        <v/>
      </c>
      <c r="W149" t="str">
        <f t="shared" si="56"/>
        <v/>
      </c>
      <c r="X149" t="str">
        <f t="shared" si="56"/>
        <v/>
      </c>
      <c r="Y149" t="str">
        <f t="shared" si="56"/>
        <v/>
      </c>
      <c r="Z149" t="str">
        <f t="shared" si="56"/>
        <v/>
      </c>
      <c r="AA149" t="str">
        <f t="shared" si="56"/>
        <v/>
      </c>
      <c r="AB149" t="str">
        <f t="shared" si="56"/>
        <v/>
      </c>
      <c r="AC149" t="str">
        <f t="shared" si="56"/>
        <v/>
      </c>
      <c r="AD149" t="str">
        <f t="shared" si="56"/>
        <v/>
      </c>
      <c r="AE149" t="str">
        <f t="shared" si="56"/>
        <v/>
      </c>
      <c r="AF149">
        <f t="shared" si="56"/>
        <v>0</v>
      </c>
      <c r="AG149">
        <f t="shared" si="58"/>
        <v>0</v>
      </c>
      <c r="AH149">
        <f t="shared" si="58"/>
        <v>0</v>
      </c>
      <c r="AI149">
        <f t="shared" si="58"/>
        <v>0</v>
      </c>
      <c r="AJ149">
        <f t="shared" si="58"/>
        <v>0</v>
      </c>
      <c r="AK149">
        <f t="shared" si="58"/>
        <v>0</v>
      </c>
      <c r="AL149">
        <f t="shared" si="58"/>
        <v>0</v>
      </c>
      <c r="AM149">
        <f t="shared" si="58"/>
        <v>0</v>
      </c>
      <c r="AN149">
        <f t="shared" si="58"/>
        <v>0</v>
      </c>
      <c r="AO149">
        <f t="shared" si="58"/>
        <v>0</v>
      </c>
      <c r="AP149">
        <f t="shared" si="58"/>
        <v>0</v>
      </c>
      <c r="AQ149">
        <f t="shared" si="58"/>
        <v>0</v>
      </c>
      <c r="AR149">
        <f t="shared" si="58"/>
        <v>0</v>
      </c>
      <c r="AS149">
        <f t="shared" si="58"/>
        <v>0</v>
      </c>
      <c r="AT149">
        <f t="shared" si="58"/>
        <v>0</v>
      </c>
      <c r="AU149">
        <f t="shared" si="58"/>
        <v>0</v>
      </c>
      <c r="AV149">
        <f t="shared" si="58"/>
        <v>0</v>
      </c>
      <c r="AW149">
        <f t="shared" si="58"/>
        <v>0</v>
      </c>
      <c r="AX149">
        <f t="shared" si="58"/>
        <v>0</v>
      </c>
      <c r="AY149">
        <f t="shared" si="58"/>
        <v>0</v>
      </c>
      <c r="AZ149">
        <f t="shared" si="58"/>
        <v>0</v>
      </c>
      <c r="BA149">
        <f t="shared" si="58"/>
        <v>0</v>
      </c>
      <c r="BB149">
        <f t="shared" si="58"/>
        <v>0</v>
      </c>
      <c r="BC149">
        <f t="shared" si="58"/>
        <v>0</v>
      </c>
      <c r="BD149">
        <f t="shared" si="58"/>
        <v>0</v>
      </c>
      <c r="BE149">
        <f t="shared" si="58"/>
        <v>0</v>
      </c>
      <c r="BF149">
        <f t="shared" si="58"/>
        <v>0</v>
      </c>
      <c r="BG149">
        <f t="shared" si="58"/>
        <v>0</v>
      </c>
      <c r="BH149">
        <f t="shared" si="58"/>
        <v>0</v>
      </c>
      <c r="BI149">
        <f t="shared" si="58"/>
        <v>0</v>
      </c>
      <c r="BJ149">
        <f t="shared" si="58"/>
        <v>0</v>
      </c>
      <c r="BK149">
        <f t="shared" si="58"/>
        <v>0</v>
      </c>
      <c r="BL149">
        <f t="shared" si="58"/>
        <v>0</v>
      </c>
      <c r="BM149">
        <f t="shared" si="58"/>
        <v>0</v>
      </c>
      <c r="BN149">
        <f t="shared" si="58"/>
        <v>0</v>
      </c>
    </row>
    <row r="150" spans="3:66">
      <c r="C150" s="6"/>
      <c r="D150" s="6"/>
      <c r="E150" s="7"/>
      <c r="F150" s="6"/>
      <c r="G150" s="14"/>
      <c r="H150" s="14"/>
      <c r="I150" s="28" t="str">
        <f t="shared" si="50"/>
        <v/>
      </c>
      <c r="J150" s="6"/>
      <c r="K150" s="2">
        <f t="shared" si="53"/>
        <v>0</v>
      </c>
      <c r="L150">
        <f t="shared" si="51"/>
        <v>9012</v>
      </c>
      <c r="M150">
        <f t="shared" si="52"/>
        <v>9012</v>
      </c>
      <c r="Q150" t="str">
        <f t="shared" si="56"/>
        <v/>
      </c>
      <c r="R150" t="str">
        <f t="shared" si="56"/>
        <v/>
      </c>
      <c r="S150" t="str">
        <f t="shared" si="56"/>
        <v/>
      </c>
      <c r="T150" t="str">
        <f t="shared" si="56"/>
        <v/>
      </c>
      <c r="U150" t="str">
        <f t="shared" si="56"/>
        <v/>
      </c>
      <c r="V150" t="str">
        <f t="shared" si="56"/>
        <v/>
      </c>
      <c r="W150" t="str">
        <f t="shared" si="56"/>
        <v/>
      </c>
      <c r="X150" t="str">
        <f t="shared" si="56"/>
        <v/>
      </c>
      <c r="Y150" t="str">
        <f t="shared" si="56"/>
        <v/>
      </c>
      <c r="Z150" t="str">
        <f t="shared" si="56"/>
        <v/>
      </c>
      <c r="AA150" t="str">
        <f t="shared" si="56"/>
        <v/>
      </c>
      <c r="AB150" t="str">
        <f t="shared" si="56"/>
        <v/>
      </c>
      <c r="AC150" t="str">
        <f t="shared" si="56"/>
        <v/>
      </c>
      <c r="AD150" t="str">
        <f t="shared" si="56"/>
        <v/>
      </c>
      <c r="AE150" t="str">
        <f t="shared" si="56"/>
        <v/>
      </c>
      <c r="AF150">
        <f t="shared" si="56"/>
        <v>0</v>
      </c>
      <c r="AG150">
        <f t="shared" si="58"/>
        <v>0</v>
      </c>
      <c r="AH150">
        <f t="shared" si="58"/>
        <v>0</v>
      </c>
      <c r="AI150">
        <f t="shared" si="58"/>
        <v>0</v>
      </c>
      <c r="AJ150">
        <f t="shared" si="58"/>
        <v>0</v>
      </c>
      <c r="AK150">
        <f t="shared" si="58"/>
        <v>0</v>
      </c>
      <c r="AL150">
        <f t="shared" si="58"/>
        <v>0</v>
      </c>
      <c r="AM150">
        <f t="shared" si="58"/>
        <v>0</v>
      </c>
      <c r="AN150">
        <f t="shared" si="58"/>
        <v>0</v>
      </c>
      <c r="AO150">
        <f t="shared" si="58"/>
        <v>0</v>
      </c>
      <c r="AP150">
        <f t="shared" si="58"/>
        <v>0</v>
      </c>
      <c r="AQ150">
        <f t="shared" si="58"/>
        <v>0</v>
      </c>
      <c r="AR150">
        <f t="shared" si="58"/>
        <v>0</v>
      </c>
      <c r="AS150">
        <f t="shared" si="58"/>
        <v>0</v>
      </c>
      <c r="AT150">
        <f t="shared" si="58"/>
        <v>0</v>
      </c>
      <c r="AU150">
        <f t="shared" si="58"/>
        <v>0</v>
      </c>
      <c r="AV150">
        <f t="shared" si="58"/>
        <v>0</v>
      </c>
      <c r="AW150">
        <f t="shared" si="58"/>
        <v>0</v>
      </c>
      <c r="AX150">
        <f t="shared" si="58"/>
        <v>0</v>
      </c>
      <c r="AY150">
        <f t="shared" si="58"/>
        <v>0</v>
      </c>
      <c r="AZ150">
        <f t="shared" si="58"/>
        <v>0</v>
      </c>
      <c r="BA150">
        <f t="shared" si="58"/>
        <v>0</v>
      </c>
      <c r="BB150">
        <f t="shared" si="58"/>
        <v>0</v>
      </c>
      <c r="BC150">
        <f t="shared" si="58"/>
        <v>0</v>
      </c>
      <c r="BD150">
        <f t="shared" si="58"/>
        <v>0</v>
      </c>
      <c r="BE150">
        <f t="shared" si="58"/>
        <v>0</v>
      </c>
      <c r="BF150">
        <f t="shared" si="58"/>
        <v>0</v>
      </c>
      <c r="BG150">
        <f t="shared" si="58"/>
        <v>0</v>
      </c>
      <c r="BH150">
        <f t="shared" si="58"/>
        <v>0</v>
      </c>
      <c r="BI150">
        <f t="shared" si="58"/>
        <v>0</v>
      </c>
      <c r="BJ150">
        <f t="shared" si="58"/>
        <v>0</v>
      </c>
      <c r="BK150">
        <f t="shared" si="58"/>
        <v>0</v>
      </c>
      <c r="BL150">
        <f t="shared" si="58"/>
        <v>0</v>
      </c>
      <c r="BM150">
        <f t="shared" si="58"/>
        <v>0</v>
      </c>
      <c r="BN150">
        <f t="shared" si="58"/>
        <v>0</v>
      </c>
    </row>
    <row r="151" spans="3:66">
      <c r="C151" s="6"/>
      <c r="D151" s="6"/>
      <c r="E151" s="7"/>
      <c r="F151" s="6"/>
      <c r="G151" s="14"/>
      <c r="H151" s="14"/>
      <c r="I151" s="28" t="str">
        <f t="shared" si="50"/>
        <v/>
      </c>
      <c r="J151" s="6"/>
      <c r="K151" s="2">
        <f t="shared" si="53"/>
        <v>0</v>
      </c>
      <c r="L151">
        <f t="shared" si="51"/>
        <v>9012</v>
      </c>
      <c r="M151">
        <f t="shared" si="52"/>
        <v>9012</v>
      </c>
      <c r="Q151" t="str">
        <f t="shared" si="56"/>
        <v/>
      </c>
      <c r="R151" t="str">
        <f t="shared" si="56"/>
        <v/>
      </c>
      <c r="S151" t="str">
        <f t="shared" si="56"/>
        <v/>
      </c>
      <c r="T151" t="str">
        <f t="shared" si="56"/>
        <v/>
      </c>
      <c r="U151" t="str">
        <f t="shared" si="56"/>
        <v/>
      </c>
      <c r="V151" t="str">
        <f t="shared" si="56"/>
        <v/>
      </c>
      <c r="W151" t="str">
        <f t="shared" si="56"/>
        <v/>
      </c>
      <c r="X151" t="str">
        <f t="shared" si="56"/>
        <v/>
      </c>
      <c r="Y151" t="str">
        <f t="shared" si="56"/>
        <v/>
      </c>
      <c r="Z151" t="str">
        <f t="shared" si="56"/>
        <v/>
      </c>
      <c r="AA151" t="str">
        <f t="shared" si="56"/>
        <v/>
      </c>
      <c r="AB151" t="str">
        <f t="shared" si="56"/>
        <v/>
      </c>
      <c r="AC151" t="str">
        <f t="shared" si="56"/>
        <v/>
      </c>
      <c r="AD151" t="str">
        <f t="shared" si="56"/>
        <v/>
      </c>
      <c r="AE151" t="str">
        <f t="shared" si="56"/>
        <v/>
      </c>
      <c r="AF151">
        <f t="shared" si="56"/>
        <v>0</v>
      </c>
      <c r="AG151">
        <f t="shared" si="58"/>
        <v>0</v>
      </c>
      <c r="AH151">
        <f t="shared" si="58"/>
        <v>0</v>
      </c>
      <c r="AI151">
        <f t="shared" si="58"/>
        <v>0</v>
      </c>
      <c r="AJ151">
        <f t="shared" si="58"/>
        <v>0</v>
      </c>
      <c r="AK151">
        <f t="shared" si="58"/>
        <v>0</v>
      </c>
      <c r="AL151">
        <f t="shared" si="58"/>
        <v>0</v>
      </c>
      <c r="AM151">
        <f t="shared" si="58"/>
        <v>0</v>
      </c>
      <c r="AN151">
        <f t="shared" si="58"/>
        <v>0</v>
      </c>
      <c r="AO151">
        <f t="shared" si="58"/>
        <v>0</v>
      </c>
      <c r="AP151">
        <f t="shared" si="58"/>
        <v>0</v>
      </c>
      <c r="AQ151">
        <f t="shared" si="58"/>
        <v>0</v>
      </c>
      <c r="AR151">
        <f t="shared" si="58"/>
        <v>0</v>
      </c>
      <c r="AS151">
        <f t="shared" si="58"/>
        <v>0</v>
      </c>
      <c r="AT151">
        <f t="shared" si="58"/>
        <v>0</v>
      </c>
      <c r="AU151">
        <f t="shared" si="58"/>
        <v>0</v>
      </c>
      <c r="AV151">
        <f t="shared" si="58"/>
        <v>0</v>
      </c>
      <c r="AW151">
        <f t="shared" si="58"/>
        <v>0</v>
      </c>
      <c r="AX151">
        <f t="shared" si="58"/>
        <v>0</v>
      </c>
      <c r="AY151">
        <f t="shared" si="58"/>
        <v>0</v>
      </c>
      <c r="AZ151">
        <f t="shared" si="58"/>
        <v>0</v>
      </c>
      <c r="BA151">
        <f t="shared" si="58"/>
        <v>0</v>
      </c>
      <c r="BB151">
        <f t="shared" si="58"/>
        <v>0</v>
      </c>
      <c r="BC151">
        <f t="shared" si="58"/>
        <v>0</v>
      </c>
      <c r="BD151">
        <f t="shared" si="58"/>
        <v>0</v>
      </c>
      <c r="BE151">
        <f t="shared" si="58"/>
        <v>0</v>
      </c>
      <c r="BF151">
        <f t="shared" si="58"/>
        <v>0</v>
      </c>
      <c r="BG151">
        <f t="shared" si="58"/>
        <v>0</v>
      </c>
      <c r="BH151">
        <f t="shared" si="58"/>
        <v>0</v>
      </c>
      <c r="BI151">
        <f t="shared" si="58"/>
        <v>0</v>
      </c>
      <c r="BJ151">
        <f t="shared" si="58"/>
        <v>0</v>
      </c>
      <c r="BK151">
        <f t="shared" si="58"/>
        <v>0</v>
      </c>
      <c r="BL151">
        <f t="shared" si="58"/>
        <v>0</v>
      </c>
      <c r="BM151">
        <f t="shared" si="58"/>
        <v>0</v>
      </c>
      <c r="BN151">
        <f t="shared" si="58"/>
        <v>0</v>
      </c>
    </row>
    <row r="152" spans="3:66">
      <c r="C152" s="6"/>
      <c r="D152" s="6"/>
      <c r="E152" s="7"/>
      <c r="F152" s="6"/>
      <c r="G152" s="14"/>
      <c r="H152" s="14"/>
      <c r="I152" s="28" t="str">
        <f t="shared" si="50"/>
        <v/>
      </c>
      <c r="J152" s="6"/>
      <c r="K152" s="2">
        <f t="shared" si="53"/>
        <v>0</v>
      </c>
      <c r="L152">
        <f t="shared" si="51"/>
        <v>9012</v>
      </c>
      <c r="M152">
        <f t="shared" si="52"/>
        <v>9012</v>
      </c>
      <c r="Q152" t="str">
        <f t="shared" si="56"/>
        <v/>
      </c>
      <c r="R152" t="str">
        <f t="shared" si="56"/>
        <v/>
      </c>
      <c r="S152" t="str">
        <f t="shared" si="56"/>
        <v/>
      </c>
      <c r="T152" t="str">
        <f t="shared" si="56"/>
        <v/>
      </c>
      <c r="U152" t="str">
        <f t="shared" si="56"/>
        <v/>
      </c>
      <c r="V152" t="str">
        <f t="shared" si="56"/>
        <v/>
      </c>
      <c r="W152" t="str">
        <f t="shared" si="56"/>
        <v/>
      </c>
      <c r="X152" t="str">
        <f t="shared" si="56"/>
        <v/>
      </c>
      <c r="Y152" t="str">
        <f t="shared" si="56"/>
        <v/>
      </c>
      <c r="Z152" t="str">
        <f t="shared" si="56"/>
        <v/>
      </c>
      <c r="AA152" t="str">
        <f t="shared" si="56"/>
        <v/>
      </c>
      <c r="AB152" t="str">
        <f t="shared" si="56"/>
        <v/>
      </c>
      <c r="AC152" t="str">
        <f t="shared" si="56"/>
        <v/>
      </c>
      <c r="AD152" t="str">
        <f t="shared" si="56"/>
        <v/>
      </c>
      <c r="AE152" t="str">
        <f t="shared" si="56"/>
        <v/>
      </c>
      <c r="AF152">
        <f t="shared" si="56"/>
        <v>0</v>
      </c>
      <c r="AG152">
        <f t="shared" si="58"/>
        <v>0</v>
      </c>
      <c r="AH152">
        <f t="shared" si="58"/>
        <v>0</v>
      </c>
      <c r="AI152">
        <f t="shared" si="58"/>
        <v>0</v>
      </c>
      <c r="AJ152">
        <f t="shared" si="58"/>
        <v>0</v>
      </c>
      <c r="AK152">
        <f t="shared" si="58"/>
        <v>0</v>
      </c>
      <c r="AL152">
        <f t="shared" si="58"/>
        <v>0</v>
      </c>
      <c r="AM152">
        <f t="shared" si="58"/>
        <v>0</v>
      </c>
      <c r="AN152">
        <f t="shared" si="58"/>
        <v>0</v>
      </c>
      <c r="AO152">
        <f t="shared" si="58"/>
        <v>0</v>
      </c>
      <c r="AP152">
        <f t="shared" si="58"/>
        <v>0</v>
      </c>
      <c r="AQ152">
        <f t="shared" si="58"/>
        <v>0</v>
      </c>
      <c r="AR152">
        <f t="shared" si="58"/>
        <v>0</v>
      </c>
      <c r="AS152">
        <f t="shared" si="58"/>
        <v>0</v>
      </c>
      <c r="AT152">
        <f t="shared" si="58"/>
        <v>0</v>
      </c>
      <c r="AU152">
        <f t="shared" si="58"/>
        <v>0</v>
      </c>
      <c r="AV152">
        <f t="shared" si="58"/>
        <v>0</v>
      </c>
      <c r="AW152">
        <f t="shared" si="58"/>
        <v>0</v>
      </c>
      <c r="AX152">
        <f t="shared" si="58"/>
        <v>0</v>
      </c>
      <c r="AY152">
        <f t="shared" si="58"/>
        <v>0</v>
      </c>
      <c r="AZ152">
        <f t="shared" si="58"/>
        <v>0</v>
      </c>
      <c r="BA152">
        <f t="shared" si="58"/>
        <v>0</v>
      </c>
      <c r="BB152">
        <f t="shared" si="58"/>
        <v>0</v>
      </c>
      <c r="BC152">
        <f t="shared" si="58"/>
        <v>0</v>
      </c>
      <c r="BD152">
        <f t="shared" si="58"/>
        <v>0</v>
      </c>
      <c r="BE152">
        <f t="shared" si="58"/>
        <v>0</v>
      </c>
      <c r="BF152">
        <f t="shared" si="58"/>
        <v>0</v>
      </c>
      <c r="BG152">
        <f t="shared" si="58"/>
        <v>0</v>
      </c>
      <c r="BH152">
        <f t="shared" si="58"/>
        <v>0</v>
      </c>
      <c r="BI152">
        <f t="shared" si="58"/>
        <v>0</v>
      </c>
      <c r="BJ152">
        <f t="shared" si="58"/>
        <v>0</v>
      </c>
      <c r="BK152">
        <f t="shared" si="58"/>
        <v>0</v>
      </c>
      <c r="BL152">
        <f t="shared" si="58"/>
        <v>0</v>
      </c>
      <c r="BM152">
        <f t="shared" si="58"/>
        <v>0</v>
      </c>
      <c r="BN152">
        <f t="shared" si="58"/>
        <v>0</v>
      </c>
    </row>
    <row r="153" spans="3:66">
      <c r="C153" s="6"/>
      <c r="D153" s="6"/>
      <c r="E153" s="7"/>
      <c r="F153" s="6"/>
      <c r="G153" s="14"/>
      <c r="H153" s="14"/>
      <c r="I153" s="28" t="str">
        <f t="shared" si="50"/>
        <v/>
      </c>
      <c r="J153" s="6"/>
      <c r="K153" s="2">
        <f t="shared" si="53"/>
        <v>0</v>
      </c>
      <c r="L153">
        <f t="shared" si="51"/>
        <v>9012</v>
      </c>
      <c r="M153">
        <f t="shared" si="52"/>
        <v>9012</v>
      </c>
      <c r="Q153" t="str">
        <f t="shared" si="56"/>
        <v/>
      </c>
      <c r="R153" t="str">
        <f t="shared" si="56"/>
        <v/>
      </c>
      <c r="S153" t="str">
        <f t="shared" si="56"/>
        <v/>
      </c>
      <c r="T153" t="str">
        <f t="shared" si="56"/>
        <v/>
      </c>
      <c r="U153" t="str">
        <f t="shared" si="56"/>
        <v/>
      </c>
      <c r="V153" t="str">
        <f t="shared" si="56"/>
        <v/>
      </c>
      <c r="W153" t="str">
        <f t="shared" si="56"/>
        <v/>
      </c>
      <c r="X153" t="str">
        <f t="shared" si="56"/>
        <v/>
      </c>
      <c r="Y153" t="str">
        <f t="shared" si="56"/>
        <v/>
      </c>
      <c r="Z153" t="str">
        <f t="shared" si="56"/>
        <v/>
      </c>
      <c r="AA153" t="str">
        <f t="shared" si="56"/>
        <v/>
      </c>
      <c r="AB153" t="str">
        <f t="shared" si="56"/>
        <v/>
      </c>
      <c r="AC153" t="str">
        <f t="shared" si="56"/>
        <v/>
      </c>
      <c r="AD153" t="str">
        <f t="shared" si="56"/>
        <v/>
      </c>
      <c r="AE153" t="str">
        <f t="shared" si="56"/>
        <v/>
      </c>
      <c r="AF153">
        <f t="shared" si="56"/>
        <v>0</v>
      </c>
      <c r="AG153">
        <f t="shared" si="58"/>
        <v>0</v>
      </c>
      <c r="AH153">
        <f t="shared" si="58"/>
        <v>0</v>
      </c>
      <c r="AI153">
        <f t="shared" si="58"/>
        <v>0</v>
      </c>
      <c r="AJ153">
        <f t="shared" si="58"/>
        <v>0</v>
      </c>
      <c r="AK153">
        <f t="shared" si="58"/>
        <v>0</v>
      </c>
      <c r="AL153">
        <f t="shared" si="58"/>
        <v>0</v>
      </c>
      <c r="AM153">
        <f t="shared" si="58"/>
        <v>0</v>
      </c>
      <c r="AN153">
        <f t="shared" si="58"/>
        <v>0</v>
      </c>
      <c r="AO153">
        <f t="shared" si="58"/>
        <v>0</v>
      </c>
      <c r="AP153">
        <f t="shared" si="58"/>
        <v>0</v>
      </c>
      <c r="AQ153">
        <f t="shared" si="58"/>
        <v>0</v>
      </c>
      <c r="AR153">
        <f t="shared" si="58"/>
        <v>0</v>
      </c>
      <c r="AS153">
        <f t="shared" si="58"/>
        <v>0</v>
      </c>
      <c r="AT153">
        <f t="shared" si="58"/>
        <v>0</v>
      </c>
      <c r="AU153">
        <f t="shared" si="58"/>
        <v>0</v>
      </c>
      <c r="AV153">
        <f t="shared" si="58"/>
        <v>0</v>
      </c>
      <c r="AW153">
        <f t="shared" si="58"/>
        <v>0</v>
      </c>
      <c r="AX153">
        <f t="shared" si="58"/>
        <v>0</v>
      </c>
      <c r="AY153">
        <f t="shared" si="58"/>
        <v>0</v>
      </c>
      <c r="AZ153">
        <f t="shared" si="58"/>
        <v>0</v>
      </c>
      <c r="BA153">
        <f t="shared" si="58"/>
        <v>0</v>
      </c>
      <c r="BB153">
        <f t="shared" si="58"/>
        <v>0</v>
      </c>
      <c r="BC153">
        <f t="shared" si="58"/>
        <v>0</v>
      </c>
      <c r="BD153">
        <f t="shared" si="58"/>
        <v>0</v>
      </c>
      <c r="BE153">
        <f t="shared" si="58"/>
        <v>0</v>
      </c>
      <c r="BF153">
        <f t="shared" si="58"/>
        <v>0</v>
      </c>
      <c r="BG153">
        <f t="shared" si="58"/>
        <v>0</v>
      </c>
      <c r="BH153">
        <f t="shared" si="58"/>
        <v>0</v>
      </c>
      <c r="BI153">
        <f t="shared" si="58"/>
        <v>0</v>
      </c>
      <c r="BJ153">
        <f t="shared" si="58"/>
        <v>0</v>
      </c>
      <c r="BK153">
        <f t="shared" si="58"/>
        <v>0</v>
      </c>
      <c r="BL153">
        <f t="shared" si="58"/>
        <v>0</v>
      </c>
      <c r="BM153">
        <f t="shared" si="58"/>
        <v>0</v>
      </c>
      <c r="BN153">
        <f t="shared" si="58"/>
        <v>0</v>
      </c>
    </row>
    <row r="154" spans="3:66">
      <c r="C154" s="6"/>
      <c r="D154" s="6"/>
      <c r="E154" s="7"/>
      <c r="F154" s="6"/>
      <c r="G154" s="14"/>
      <c r="H154" s="14"/>
      <c r="I154" s="28" t="str">
        <f t="shared" si="50"/>
        <v/>
      </c>
      <c r="J154" s="6"/>
      <c r="K154" s="2">
        <f t="shared" si="53"/>
        <v>0</v>
      </c>
      <c r="L154">
        <f t="shared" si="51"/>
        <v>9012</v>
      </c>
      <c r="M154">
        <f t="shared" si="52"/>
        <v>9012</v>
      </c>
      <c r="Q154" t="str">
        <f t="shared" si="56"/>
        <v/>
      </c>
      <c r="R154" t="str">
        <f t="shared" si="56"/>
        <v/>
      </c>
      <c r="S154" t="str">
        <f t="shared" si="56"/>
        <v/>
      </c>
      <c r="T154" t="str">
        <f t="shared" si="56"/>
        <v/>
      </c>
      <c r="U154" t="str">
        <f t="shared" si="56"/>
        <v/>
      </c>
      <c r="V154" t="str">
        <f t="shared" si="56"/>
        <v/>
      </c>
      <c r="W154" t="str">
        <f t="shared" si="56"/>
        <v/>
      </c>
      <c r="X154" t="str">
        <f t="shared" si="56"/>
        <v/>
      </c>
      <c r="Y154" t="str">
        <f t="shared" si="56"/>
        <v/>
      </c>
      <c r="Z154" t="str">
        <f t="shared" si="56"/>
        <v/>
      </c>
      <c r="AA154" t="str">
        <f t="shared" si="56"/>
        <v/>
      </c>
      <c r="AB154" t="str">
        <f t="shared" si="56"/>
        <v/>
      </c>
      <c r="AC154" t="str">
        <f t="shared" si="56"/>
        <v/>
      </c>
      <c r="AD154" t="str">
        <f t="shared" si="56"/>
        <v/>
      </c>
      <c r="AE154" t="str">
        <f t="shared" si="56"/>
        <v/>
      </c>
      <c r="AF154">
        <f t="shared" si="56"/>
        <v>0</v>
      </c>
      <c r="AG154">
        <f t="shared" si="58"/>
        <v>0</v>
      </c>
      <c r="AH154">
        <f t="shared" si="58"/>
        <v>0</v>
      </c>
      <c r="AI154">
        <f t="shared" si="58"/>
        <v>0</v>
      </c>
      <c r="AJ154">
        <f t="shared" si="58"/>
        <v>0</v>
      </c>
      <c r="AK154">
        <f t="shared" si="58"/>
        <v>0</v>
      </c>
      <c r="AL154">
        <f t="shared" si="58"/>
        <v>0</v>
      </c>
      <c r="AM154">
        <f t="shared" si="58"/>
        <v>0</v>
      </c>
      <c r="AN154">
        <f t="shared" si="58"/>
        <v>0</v>
      </c>
      <c r="AO154">
        <f t="shared" si="58"/>
        <v>0</v>
      </c>
      <c r="AP154">
        <f t="shared" si="58"/>
        <v>0</v>
      </c>
      <c r="AQ154">
        <f t="shared" si="58"/>
        <v>0</v>
      </c>
      <c r="AR154">
        <f t="shared" si="58"/>
        <v>0</v>
      </c>
      <c r="AS154">
        <f t="shared" si="58"/>
        <v>0</v>
      </c>
      <c r="AT154">
        <f t="shared" si="58"/>
        <v>0</v>
      </c>
      <c r="AU154">
        <f t="shared" si="58"/>
        <v>0</v>
      </c>
      <c r="AV154">
        <f t="shared" si="58"/>
        <v>0</v>
      </c>
      <c r="AW154">
        <f t="shared" si="58"/>
        <v>0</v>
      </c>
      <c r="AX154">
        <f t="shared" ref="AX154:BN154" si="59">IF($D154=AX$6,$K154,"")</f>
        <v>0</v>
      </c>
      <c r="AY154">
        <f t="shared" si="59"/>
        <v>0</v>
      </c>
      <c r="AZ154">
        <f t="shared" si="59"/>
        <v>0</v>
      </c>
      <c r="BA154">
        <f t="shared" si="59"/>
        <v>0</v>
      </c>
      <c r="BB154">
        <f t="shared" si="59"/>
        <v>0</v>
      </c>
      <c r="BC154">
        <f t="shared" si="59"/>
        <v>0</v>
      </c>
      <c r="BD154">
        <f t="shared" si="59"/>
        <v>0</v>
      </c>
      <c r="BE154">
        <f t="shared" si="59"/>
        <v>0</v>
      </c>
      <c r="BF154">
        <f t="shared" si="59"/>
        <v>0</v>
      </c>
      <c r="BG154">
        <f t="shared" si="59"/>
        <v>0</v>
      </c>
      <c r="BH154">
        <f t="shared" si="59"/>
        <v>0</v>
      </c>
      <c r="BI154">
        <f t="shared" si="59"/>
        <v>0</v>
      </c>
      <c r="BJ154">
        <f t="shared" si="59"/>
        <v>0</v>
      </c>
      <c r="BK154">
        <f t="shared" si="59"/>
        <v>0</v>
      </c>
      <c r="BL154">
        <f t="shared" si="59"/>
        <v>0</v>
      </c>
      <c r="BM154">
        <f t="shared" si="59"/>
        <v>0</v>
      </c>
      <c r="BN154">
        <f t="shared" si="59"/>
        <v>0</v>
      </c>
    </row>
    <row r="155" spans="3:66">
      <c r="C155" s="6"/>
      <c r="D155" s="6"/>
      <c r="E155" s="7"/>
      <c r="F155" s="6"/>
      <c r="G155" s="14"/>
      <c r="H155" s="14"/>
      <c r="I155" s="28" t="str">
        <f t="shared" si="50"/>
        <v/>
      </c>
      <c r="J155" s="6"/>
      <c r="K155" s="2">
        <f t="shared" si="53"/>
        <v>0</v>
      </c>
      <c r="L155">
        <f t="shared" si="51"/>
        <v>9012</v>
      </c>
      <c r="M155">
        <f t="shared" si="52"/>
        <v>9012</v>
      </c>
      <c r="Q155" t="str">
        <f t="shared" si="56"/>
        <v/>
      </c>
      <c r="R155" t="str">
        <f t="shared" si="56"/>
        <v/>
      </c>
      <c r="S155" t="str">
        <f t="shared" si="56"/>
        <v/>
      </c>
      <c r="T155" t="str">
        <f t="shared" si="56"/>
        <v/>
      </c>
      <c r="U155" t="str">
        <f t="shared" si="56"/>
        <v/>
      </c>
      <c r="V155" t="str">
        <f t="shared" si="56"/>
        <v/>
      </c>
      <c r="W155" t="str">
        <f t="shared" si="56"/>
        <v/>
      </c>
      <c r="X155" t="str">
        <f t="shared" si="56"/>
        <v/>
      </c>
      <c r="Y155" t="str">
        <f t="shared" si="56"/>
        <v/>
      </c>
      <c r="Z155" t="str">
        <f t="shared" si="56"/>
        <v/>
      </c>
      <c r="AA155" t="str">
        <f t="shared" si="56"/>
        <v/>
      </c>
      <c r="AB155" t="str">
        <f t="shared" si="56"/>
        <v/>
      </c>
      <c r="AC155" t="str">
        <f t="shared" si="56"/>
        <v/>
      </c>
      <c r="AD155" t="str">
        <f t="shared" si="56"/>
        <v/>
      </c>
      <c r="AE155" t="str">
        <f t="shared" si="56"/>
        <v/>
      </c>
      <c r="AF155">
        <f t="shared" ref="AF155:BN162" si="60">IF($D155=AF$6,$K155,"")</f>
        <v>0</v>
      </c>
      <c r="AG155">
        <f t="shared" si="60"/>
        <v>0</v>
      </c>
      <c r="AH155">
        <f t="shared" si="60"/>
        <v>0</v>
      </c>
      <c r="AI155">
        <f t="shared" si="60"/>
        <v>0</v>
      </c>
      <c r="AJ155">
        <f t="shared" si="60"/>
        <v>0</v>
      </c>
      <c r="AK155">
        <f t="shared" si="60"/>
        <v>0</v>
      </c>
      <c r="AL155">
        <f t="shared" si="60"/>
        <v>0</v>
      </c>
      <c r="AM155">
        <f t="shared" si="60"/>
        <v>0</v>
      </c>
      <c r="AN155">
        <f t="shared" si="60"/>
        <v>0</v>
      </c>
      <c r="AO155">
        <f t="shared" si="60"/>
        <v>0</v>
      </c>
      <c r="AP155">
        <f t="shared" si="60"/>
        <v>0</v>
      </c>
      <c r="AQ155">
        <f t="shared" si="60"/>
        <v>0</v>
      </c>
      <c r="AR155">
        <f t="shared" si="60"/>
        <v>0</v>
      </c>
      <c r="AS155">
        <f t="shared" si="60"/>
        <v>0</v>
      </c>
      <c r="AT155">
        <f t="shared" si="60"/>
        <v>0</v>
      </c>
      <c r="AU155">
        <f t="shared" si="60"/>
        <v>0</v>
      </c>
      <c r="AV155">
        <f t="shared" si="60"/>
        <v>0</v>
      </c>
      <c r="AW155">
        <f t="shared" si="60"/>
        <v>0</v>
      </c>
      <c r="AX155">
        <f t="shared" si="60"/>
        <v>0</v>
      </c>
      <c r="AY155">
        <f t="shared" si="60"/>
        <v>0</v>
      </c>
      <c r="AZ155">
        <f t="shared" si="60"/>
        <v>0</v>
      </c>
      <c r="BA155">
        <f t="shared" si="60"/>
        <v>0</v>
      </c>
      <c r="BB155">
        <f t="shared" si="60"/>
        <v>0</v>
      </c>
      <c r="BC155">
        <f t="shared" si="60"/>
        <v>0</v>
      </c>
      <c r="BD155">
        <f t="shared" si="60"/>
        <v>0</v>
      </c>
      <c r="BE155">
        <f t="shared" si="60"/>
        <v>0</v>
      </c>
      <c r="BF155">
        <f t="shared" si="60"/>
        <v>0</v>
      </c>
      <c r="BG155">
        <f t="shared" si="60"/>
        <v>0</v>
      </c>
      <c r="BH155">
        <f t="shared" si="60"/>
        <v>0</v>
      </c>
      <c r="BI155">
        <f t="shared" si="60"/>
        <v>0</v>
      </c>
      <c r="BJ155">
        <f t="shared" si="60"/>
        <v>0</v>
      </c>
      <c r="BK155">
        <f t="shared" si="60"/>
        <v>0</v>
      </c>
      <c r="BL155">
        <f t="shared" si="60"/>
        <v>0</v>
      </c>
      <c r="BM155">
        <f t="shared" si="60"/>
        <v>0</v>
      </c>
      <c r="BN155">
        <f t="shared" si="60"/>
        <v>0</v>
      </c>
    </row>
    <row r="156" spans="3:66">
      <c r="C156" s="6"/>
      <c r="D156" s="6"/>
      <c r="E156" s="7"/>
      <c r="F156" s="6"/>
      <c r="G156" s="14"/>
      <c r="H156" s="14"/>
      <c r="I156" s="28" t="str">
        <f t="shared" si="50"/>
        <v/>
      </c>
      <c r="J156" s="6"/>
      <c r="K156" s="2">
        <f t="shared" si="53"/>
        <v>0</v>
      </c>
      <c r="L156">
        <f t="shared" si="51"/>
        <v>9012</v>
      </c>
      <c r="M156">
        <f t="shared" si="52"/>
        <v>9012</v>
      </c>
      <c r="Q156" t="str">
        <f t="shared" ref="Q156:AF171" si="61">IF($D156=Q$6,$K156,"")</f>
        <v/>
      </c>
      <c r="R156" t="str">
        <f t="shared" si="61"/>
        <v/>
      </c>
      <c r="S156" t="str">
        <f t="shared" si="61"/>
        <v/>
      </c>
      <c r="T156" t="str">
        <f t="shared" si="61"/>
        <v/>
      </c>
      <c r="U156" t="str">
        <f t="shared" si="61"/>
        <v/>
      </c>
      <c r="V156" t="str">
        <f t="shared" si="61"/>
        <v/>
      </c>
      <c r="W156" t="str">
        <f t="shared" si="61"/>
        <v/>
      </c>
      <c r="X156" t="str">
        <f t="shared" si="61"/>
        <v/>
      </c>
      <c r="Y156" t="str">
        <f t="shared" si="61"/>
        <v/>
      </c>
      <c r="Z156" t="str">
        <f t="shared" si="61"/>
        <v/>
      </c>
      <c r="AA156" t="str">
        <f t="shared" si="61"/>
        <v/>
      </c>
      <c r="AB156" t="str">
        <f t="shared" si="61"/>
        <v/>
      </c>
      <c r="AC156" t="str">
        <f t="shared" si="61"/>
        <v/>
      </c>
      <c r="AD156" t="str">
        <f t="shared" si="61"/>
        <v/>
      </c>
      <c r="AE156" t="str">
        <f t="shared" si="61"/>
        <v/>
      </c>
      <c r="AF156">
        <f t="shared" si="61"/>
        <v>0</v>
      </c>
      <c r="AG156">
        <f t="shared" si="60"/>
        <v>0</v>
      </c>
      <c r="AH156">
        <f t="shared" si="60"/>
        <v>0</v>
      </c>
      <c r="AI156">
        <f t="shared" si="60"/>
        <v>0</v>
      </c>
      <c r="AJ156">
        <f t="shared" si="60"/>
        <v>0</v>
      </c>
      <c r="AK156">
        <f t="shared" si="60"/>
        <v>0</v>
      </c>
      <c r="AL156">
        <f t="shared" si="60"/>
        <v>0</v>
      </c>
      <c r="AM156">
        <f t="shared" si="60"/>
        <v>0</v>
      </c>
      <c r="AN156">
        <f t="shared" si="60"/>
        <v>0</v>
      </c>
      <c r="AO156">
        <f t="shared" si="60"/>
        <v>0</v>
      </c>
      <c r="AP156">
        <f t="shared" si="60"/>
        <v>0</v>
      </c>
      <c r="AQ156">
        <f t="shared" si="60"/>
        <v>0</v>
      </c>
      <c r="AR156">
        <f t="shared" si="60"/>
        <v>0</v>
      </c>
      <c r="AS156">
        <f t="shared" si="60"/>
        <v>0</v>
      </c>
      <c r="AT156">
        <f t="shared" si="60"/>
        <v>0</v>
      </c>
      <c r="AU156">
        <f t="shared" si="60"/>
        <v>0</v>
      </c>
      <c r="AV156">
        <f t="shared" si="60"/>
        <v>0</v>
      </c>
      <c r="AW156">
        <f t="shared" si="60"/>
        <v>0</v>
      </c>
      <c r="AX156">
        <f t="shared" si="60"/>
        <v>0</v>
      </c>
      <c r="AY156">
        <f t="shared" si="60"/>
        <v>0</v>
      </c>
      <c r="AZ156">
        <f t="shared" si="60"/>
        <v>0</v>
      </c>
      <c r="BA156">
        <f t="shared" si="60"/>
        <v>0</v>
      </c>
      <c r="BB156">
        <f t="shared" si="60"/>
        <v>0</v>
      </c>
      <c r="BC156">
        <f t="shared" si="60"/>
        <v>0</v>
      </c>
      <c r="BD156">
        <f t="shared" si="60"/>
        <v>0</v>
      </c>
      <c r="BE156">
        <f t="shared" si="60"/>
        <v>0</v>
      </c>
      <c r="BF156">
        <f t="shared" si="60"/>
        <v>0</v>
      </c>
      <c r="BG156">
        <f t="shared" si="60"/>
        <v>0</v>
      </c>
      <c r="BH156">
        <f t="shared" si="60"/>
        <v>0</v>
      </c>
      <c r="BI156">
        <f t="shared" si="60"/>
        <v>0</v>
      </c>
      <c r="BJ156">
        <f t="shared" si="60"/>
        <v>0</v>
      </c>
      <c r="BK156">
        <f t="shared" si="60"/>
        <v>0</v>
      </c>
      <c r="BL156">
        <f t="shared" si="60"/>
        <v>0</v>
      </c>
      <c r="BM156">
        <f t="shared" si="60"/>
        <v>0</v>
      </c>
      <c r="BN156">
        <f t="shared" si="60"/>
        <v>0</v>
      </c>
    </row>
    <row r="157" spans="3:66">
      <c r="C157" s="6"/>
      <c r="D157" s="6"/>
      <c r="E157" s="7"/>
      <c r="F157" s="6"/>
      <c r="G157" s="14"/>
      <c r="H157" s="14"/>
      <c r="I157" s="28" t="str">
        <f t="shared" si="50"/>
        <v/>
      </c>
      <c r="J157" s="6"/>
      <c r="K157" s="2">
        <f t="shared" si="53"/>
        <v>0</v>
      </c>
      <c r="L157">
        <f t="shared" si="51"/>
        <v>9012</v>
      </c>
      <c r="M157">
        <f t="shared" si="52"/>
        <v>9012</v>
      </c>
      <c r="Q157" t="str">
        <f t="shared" si="61"/>
        <v/>
      </c>
      <c r="R157" t="str">
        <f t="shared" si="61"/>
        <v/>
      </c>
      <c r="S157" t="str">
        <f t="shared" si="61"/>
        <v/>
      </c>
      <c r="T157" t="str">
        <f t="shared" si="61"/>
        <v/>
      </c>
      <c r="U157" t="str">
        <f t="shared" si="61"/>
        <v/>
      </c>
      <c r="V157" t="str">
        <f t="shared" si="61"/>
        <v/>
      </c>
      <c r="W157" t="str">
        <f t="shared" si="61"/>
        <v/>
      </c>
      <c r="X157" t="str">
        <f t="shared" si="61"/>
        <v/>
      </c>
      <c r="Y157" t="str">
        <f t="shared" si="61"/>
        <v/>
      </c>
      <c r="Z157" t="str">
        <f t="shared" si="61"/>
        <v/>
      </c>
      <c r="AA157" t="str">
        <f t="shared" si="61"/>
        <v/>
      </c>
      <c r="AB157" t="str">
        <f t="shared" si="61"/>
        <v/>
      </c>
      <c r="AC157" t="str">
        <f t="shared" si="61"/>
        <v/>
      </c>
      <c r="AD157" t="str">
        <f t="shared" si="61"/>
        <v/>
      </c>
      <c r="AE157" t="str">
        <f t="shared" si="61"/>
        <v/>
      </c>
      <c r="AF157">
        <f t="shared" si="61"/>
        <v>0</v>
      </c>
      <c r="AG157">
        <f t="shared" si="60"/>
        <v>0</v>
      </c>
      <c r="AH157">
        <f t="shared" si="60"/>
        <v>0</v>
      </c>
      <c r="AI157">
        <f t="shared" si="60"/>
        <v>0</v>
      </c>
      <c r="AJ157">
        <f t="shared" si="60"/>
        <v>0</v>
      </c>
      <c r="AK157">
        <f t="shared" si="60"/>
        <v>0</v>
      </c>
      <c r="AL157">
        <f t="shared" si="60"/>
        <v>0</v>
      </c>
      <c r="AM157">
        <f t="shared" si="60"/>
        <v>0</v>
      </c>
      <c r="AN157">
        <f t="shared" si="60"/>
        <v>0</v>
      </c>
      <c r="AO157">
        <f t="shared" si="60"/>
        <v>0</v>
      </c>
      <c r="AP157">
        <f t="shared" si="60"/>
        <v>0</v>
      </c>
      <c r="AQ157">
        <f t="shared" si="60"/>
        <v>0</v>
      </c>
      <c r="AR157">
        <f t="shared" si="60"/>
        <v>0</v>
      </c>
      <c r="AS157">
        <f t="shared" si="60"/>
        <v>0</v>
      </c>
      <c r="AT157">
        <f t="shared" si="60"/>
        <v>0</v>
      </c>
      <c r="AU157">
        <f t="shared" si="60"/>
        <v>0</v>
      </c>
      <c r="AV157">
        <f t="shared" si="60"/>
        <v>0</v>
      </c>
      <c r="AW157">
        <f t="shared" si="60"/>
        <v>0</v>
      </c>
      <c r="AX157">
        <f t="shared" si="60"/>
        <v>0</v>
      </c>
      <c r="AY157">
        <f t="shared" si="60"/>
        <v>0</v>
      </c>
      <c r="AZ157">
        <f t="shared" si="60"/>
        <v>0</v>
      </c>
      <c r="BA157">
        <f t="shared" si="60"/>
        <v>0</v>
      </c>
      <c r="BB157">
        <f t="shared" si="60"/>
        <v>0</v>
      </c>
      <c r="BC157">
        <f t="shared" si="60"/>
        <v>0</v>
      </c>
      <c r="BD157">
        <f t="shared" si="60"/>
        <v>0</v>
      </c>
      <c r="BE157">
        <f t="shared" si="60"/>
        <v>0</v>
      </c>
      <c r="BF157">
        <f t="shared" si="60"/>
        <v>0</v>
      </c>
      <c r="BG157">
        <f t="shared" si="60"/>
        <v>0</v>
      </c>
      <c r="BH157">
        <f t="shared" si="60"/>
        <v>0</v>
      </c>
      <c r="BI157">
        <f t="shared" si="60"/>
        <v>0</v>
      </c>
      <c r="BJ157">
        <f t="shared" si="60"/>
        <v>0</v>
      </c>
      <c r="BK157">
        <f t="shared" si="60"/>
        <v>0</v>
      </c>
      <c r="BL157">
        <f t="shared" si="60"/>
        <v>0</v>
      </c>
      <c r="BM157">
        <f t="shared" si="60"/>
        <v>0</v>
      </c>
      <c r="BN157">
        <f t="shared" si="60"/>
        <v>0</v>
      </c>
    </row>
    <row r="158" spans="3:66">
      <c r="C158" s="6"/>
      <c r="D158" s="6"/>
      <c r="E158" s="7"/>
      <c r="F158" s="6"/>
      <c r="G158" s="14"/>
      <c r="H158" s="14"/>
      <c r="I158" s="28" t="str">
        <f t="shared" si="50"/>
        <v/>
      </c>
      <c r="J158" s="6"/>
      <c r="K158" s="2">
        <f t="shared" si="53"/>
        <v>0</v>
      </c>
      <c r="L158">
        <f t="shared" si="51"/>
        <v>9012</v>
      </c>
      <c r="M158">
        <f t="shared" si="52"/>
        <v>9012</v>
      </c>
      <c r="Q158" t="str">
        <f t="shared" si="61"/>
        <v/>
      </c>
      <c r="R158" t="str">
        <f t="shared" si="61"/>
        <v/>
      </c>
      <c r="S158" t="str">
        <f t="shared" si="61"/>
        <v/>
      </c>
      <c r="T158" t="str">
        <f t="shared" si="61"/>
        <v/>
      </c>
      <c r="U158" t="str">
        <f t="shared" si="61"/>
        <v/>
      </c>
      <c r="V158" t="str">
        <f t="shared" si="61"/>
        <v/>
      </c>
      <c r="W158" t="str">
        <f t="shared" si="61"/>
        <v/>
      </c>
      <c r="X158" t="str">
        <f t="shared" si="61"/>
        <v/>
      </c>
      <c r="Y158" t="str">
        <f t="shared" si="61"/>
        <v/>
      </c>
      <c r="Z158" t="str">
        <f t="shared" si="61"/>
        <v/>
      </c>
      <c r="AA158" t="str">
        <f t="shared" si="61"/>
        <v/>
      </c>
      <c r="AB158" t="str">
        <f t="shared" si="61"/>
        <v/>
      </c>
      <c r="AC158" t="str">
        <f t="shared" si="61"/>
        <v/>
      </c>
      <c r="AD158" t="str">
        <f t="shared" si="61"/>
        <v/>
      </c>
      <c r="AE158" t="str">
        <f t="shared" si="61"/>
        <v/>
      </c>
      <c r="AF158">
        <f t="shared" si="61"/>
        <v>0</v>
      </c>
      <c r="AG158">
        <f t="shared" si="60"/>
        <v>0</v>
      </c>
      <c r="AH158">
        <f t="shared" si="60"/>
        <v>0</v>
      </c>
      <c r="AI158">
        <f t="shared" si="60"/>
        <v>0</v>
      </c>
      <c r="AJ158">
        <f t="shared" si="60"/>
        <v>0</v>
      </c>
      <c r="AK158">
        <f t="shared" si="60"/>
        <v>0</v>
      </c>
      <c r="AL158">
        <f t="shared" si="60"/>
        <v>0</v>
      </c>
      <c r="AM158">
        <f t="shared" si="60"/>
        <v>0</v>
      </c>
      <c r="AN158">
        <f t="shared" si="60"/>
        <v>0</v>
      </c>
      <c r="AO158">
        <f t="shared" si="60"/>
        <v>0</v>
      </c>
      <c r="AP158">
        <f t="shared" si="60"/>
        <v>0</v>
      </c>
      <c r="AQ158">
        <f t="shared" si="60"/>
        <v>0</v>
      </c>
      <c r="AR158">
        <f t="shared" si="60"/>
        <v>0</v>
      </c>
      <c r="AS158">
        <f t="shared" si="60"/>
        <v>0</v>
      </c>
      <c r="AT158">
        <f t="shared" si="60"/>
        <v>0</v>
      </c>
      <c r="AU158">
        <f t="shared" si="60"/>
        <v>0</v>
      </c>
      <c r="AV158">
        <f t="shared" si="60"/>
        <v>0</v>
      </c>
      <c r="AW158">
        <f t="shared" si="60"/>
        <v>0</v>
      </c>
      <c r="AX158">
        <f t="shared" si="60"/>
        <v>0</v>
      </c>
      <c r="AY158">
        <f t="shared" si="60"/>
        <v>0</v>
      </c>
      <c r="AZ158">
        <f t="shared" si="60"/>
        <v>0</v>
      </c>
      <c r="BA158">
        <f t="shared" si="60"/>
        <v>0</v>
      </c>
      <c r="BB158">
        <f t="shared" si="60"/>
        <v>0</v>
      </c>
      <c r="BC158">
        <f t="shared" si="60"/>
        <v>0</v>
      </c>
      <c r="BD158">
        <f t="shared" si="60"/>
        <v>0</v>
      </c>
      <c r="BE158">
        <f t="shared" si="60"/>
        <v>0</v>
      </c>
      <c r="BF158">
        <f t="shared" si="60"/>
        <v>0</v>
      </c>
      <c r="BG158">
        <f t="shared" si="60"/>
        <v>0</v>
      </c>
      <c r="BH158">
        <f t="shared" si="60"/>
        <v>0</v>
      </c>
      <c r="BI158">
        <f t="shared" si="60"/>
        <v>0</v>
      </c>
      <c r="BJ158">
        <f t="shared" si="60"/>
        <v>0</v>
      </c>
      <c r="BK158">
        <f t="shared" si="60"/>
        <v>0</v>
      </c>
      <c r="BL158">
        <f t="shared" si="60"/>
        <v>0</v>
      </c>
      <c r="BM158">
        <f t="shared" si="60"/>
        <v>0</v>
      </c>
      <c r="BN158">
        <f t="shared" si="60"/>
        <v>0</v>
      </c>
    </row>
    <row r="159" spans="3:66">
      <c r="C159" s="6"/>
      <c r="D159" s="6"/>
      <c r="E159" s="7"/>
      <c r="F159" s="6"/>
      <c r="G159" s="14"/>
      <c r="H159" s="14"/>
      <c r="I159" s="28" t="str">
        <f t="shared" si="50"/>
        <v/>
      </c>
      <c r="J159" s="6"/>
      <c r="K159" s="2">
        <f t="shared" si="53"/>
        <v>0</v>
      </c>
      <c r="L159">
        <f t="shared" si="51"/>
        <v>9012</v>
      </c>
      <c r="M159">
        <f t="shared" si="52"/>
        <v>9012</v>
      </c>
      <c r="Q159" t="str">
        <f t="shared" si="61"/>
        <v/>
      </c>
      <c r="R159" t="str">
        <f t="shared" si="61"/>
        <v/>
      </c>
      <c r="S159" t="str">
        <f t="shared" si="61"/>
        <v/>
      </c>
      <c r="T159" t="str">
        <f t="shared" si="61"/>
        <v/>
      </c>
      <c r="U159" t="str">
        <f t="shared" si="61"/>
        <v/>
      </c>
      <c r="V159" t="str">
        <f t="shared" si="61"/>
        <v/>
      </c>
      <c r="W159" t="str">
        <f t="shared" si="61"/>
        <v/>
      </c>
      <c r="X159" t="str">
        <f t="shared" si="61"/>
        <v/>
      </c>
      <c r="Y159" t="str">
        <f t="shared" si="61"/>
        <v/>
      </c>
      <c r="Z159" t="str">
        <f t="shared" si="61"/>
        <v/>
      </c>
      <c r="AA159" t="str">
        <f t="shared" si="61"/>
        <v/>
      </c>
      <c r="AB159" t="str">
        <f t="shared" si="61"/>
        <v/>
      </c>
      <c r="AC159" t="str">
        <f t="shared" si="61"/>
        <v/>
      </c>
      <c r="AD159" t="str">
        <f t="shared" si="61"/>
        <v/>
      </c>
      <c r="AE159" t="str">
        <f t="shared" si="61"/>
        <v/>
      </c>
      <c r="AF159">
        <f t="shared" si="61"/>
        <v>0</v>
      </c>
      <c r="AG159">
        <f t="shared" si="60"/>
        <v>0</v>
      </c>
      <c r="AH159">
        <f t="shared" si="60"/>
        <v>0</v>
      </c>
      <c r="AI159">
        <f t="shared" si="60"/>
        <v>0</v>
      </c>
      <c r="AJ159">
        <f t="shared" si="60"/>
        <v>0</v>
      </c>
      <c r="AK159">
        <f t="shared" si="60"/>
        <v>0</v>
      </c>
      <c r="AL159">
        <f t="shared" si="60"/>
        <v>0</v>
      </c>
      <c r="AM159">
        <f t="shared" si="60"/>
        <v>0</v>
      </c>
      <c r="AN159">
        <f t="shared" si="60"/>
        <v>0</v>
      </c>
      <c r="AO159">
        <f t="shared" si="60"/>
        <v>0</v>
      </c>
      <c r="AP159">
        <f t="shared" si="60"/>
        <v>0</v>
      </c>
      <c r="AQ159">
        <f t="shared" si="60"/>
        <v>0</v>
      </c>
      <c r="AR159">
        <f t="shared" si="60"/>
        <v>0</v>
      </c>
      <c r="AS159">
        <f t="shared" si="60"/>
        <v>0</v>
      </c>
      <c r="AT159">
        <f t="shared" si="60"/>
        <v>0</v>
      </c>
      <c r="AU159">
        <f t="shared" si="60"/>
        <v>0</v>
      </c>
      <c r="AV159">
        <f t="shared" si="60"/>
        <v>0</v>
      </c>
      <c r="AW159">
        <f t="shared" si="60"/>
        <v>0</v>
      </c>
      <c r="AX159">
        <f t="shared" si="60"/>
        <v>0</v>
      </c>
      <c r="AY159">
        <f t="shared" si="60"/>
        <v>0</v>
      </c>
      <c r="AZ159">
        <f t="shared" si="60"/>
        <v>0</v>
      </c>
      <c r="BA159">
        <f t="shared" si="60"/>
        <v>0</v>
      </c>
      <c r="BB159">
        <f t="shared" si="60"/>
        <v>0</v>
      </c>
      <c r="BC159">
        <f t="shared" si="60"/>
        <v>0</v>
      </c>
      <c r="BD159">
        <f t="shared" si="60"/>
        <v>0</v>
      </c>
      <c r="BE159">
        <f t="shared" si="60"/>
        <v>0</v>
      </c>
      <c r="BF159">
        <f t="shared" si="60"/>
        <v>0</v>
      </c>
      <c r="BG159">
        <f t="shared" si="60"/>
        <v>0</v>
      </c>
      <c r="BH159">
        <f t="shared" si="60"/>
        <v>0</v>
      </c>
      <c r="BI159">
        <f t="shared" si="60"/>
        <v>0</v>
      </c>
      <c r="BJ159">
        <f t="shared" si="60"/>
        <v>0</v>
      </c>
      <c r="BK159">
        <f t="shared" si="60"/>
        <v>0</v>
      </c>
      <c r="BL159">
        <f t="shared" si="60"/>
        <v>0</v>
      </c>
      <c r="BM159">
        <f t="shared" si="60"/>
        <v>0</v>
      </c>
      <c r="BN159">
        <f t="shared" si="60"/>
        <v>0</v>
      </c>
    </row>
    <row r="160" spans="3:66">
      <c r="C160" s="6"/>
      <c r="D160" s="6"/>
      <c r="E160" s="7"/>
      <c r="F160" s="6"/>
      <c r="G160" s="14"/>
      <c r="H160" s="14"/>
      <c r="I160" s="28" t="str">
        <f t="shared" si="50"/>
        <v/>
      </c>
      <c r="J160" s="6"/>
      <c r="K160" s="2">
        <f t="shared" si="53"/>
        <v>0</v>
      </c>
      <c r="L160">
        <f t="shared" si="51"/>
        <v>9012</v>
      </c>
      <c r="M160">
        <f t="shared" si="52"/>
        <v>9012</v>
      </c>
      <c r="Q160" t="str">
        <f t="shared" si="61"/>
        <v/>
      </c>
      <c r="R160" t="str">
        <f t="shared" si="61"/>
        <v/>
      </c>
      <c r="S160" t="str">
        <f t="shared" si="61"/>
        <v/>
      </c>
      <c r="T160" t="str">
        <f t="shared" si="61"/>
        <v/>
      </c>
      <c r="U160" t="str">
        <f t="shared" si="61"/>
        <v/>
      </c>
      <c r="V160" t="str">
        <f t="shared" si="61"/>
        <v/>
      </c>
      <c r="W160" t="str">
        <f t="shared" si="61"/>
        <v/>
      </c>
      <c r="X160" t="str">
        <f t="shared" si="61"/>
        <v/>
      </c>
      <c r="Y160" t="str">
        <f t="shared" si="61"/>
        <v/>
      </c>
      <c r="Z160" t="str">
        <f t="shared" si="61"/>
        <v/>
      </c>
      <c r="AA160" t="str">
        <f t="shared" si="61"/>
        <v/>
      </c>
      <c r="AB160" t="str">
        <f t="shared" si="61"/>
        <v/>
      </c>
      <c r="AC160" t="str">
        <f t="shared" si="61"/>
        <v/>
      </c>
      <c r="AD160" t="str">
        <f t="shared" si="61"/>
        <v/>
      </c>
      <c r="AE160" t="str">
        <f t="shared" si="61"/>
        <v/>
      </c>
      <c r="AF160">
        <f t="shared" si="61"/>
        <v>0</v>
      </c>
      <c r="AG160">
        <f t="shared" si="60"/>
        <v>0</v>
      </c>
      <c r="AH160">
        <f t="shared" si="60"/>
        <v>0</v>
      </c>
      <c r="AI160">
        <f t="shared" si="60"/>
        <v>0</v>
      </c>
      <c r="AJ160">
        <f t="shared" si="60"/>
        <v>0</v>
      </c>
      <c r="AK160">
        <f t="shared" si="60"/>
        <v>0</v>
      </c>
      <c r="AL160">
        <f t="shared" si="60"/>
        <v>0</v>
      </c>
      <c r="AM160">
        <f t="shared" si="60"/>
        <v>0</v>
      </c>
      <c r="AN160">
        <f t="shared" si="60"/>
        <v>0</v>
      </c>
      <c r="AO160">
        <f t="shared" si="60"/>
        <v>0</v>
      </c>
      <c r="AP160">
        <f t="shared" si="60"/>
        <v>0</v>
      </c>
      <c r="AQ160">
        <f t="shared" si="60"/>
        <v>0</v>
      </c>
      <c r="AR160">
        <f t="shared" si="60"/>
        <v>0</v>
      </c>
      <c r="AS160">
        <f t="shared" si="60"/>
        <v>0</v>
      </c>
      <c r="AT160">
        <f t="shared" si="60"/>
        <v>0</v>
      </c>
      <c r="AU160">
        <f t="shared" si="60"/>
        <v>0</v>
      </c>
      <c r="AV160">
        <f t="shared" si="60"/>
        <v>0</v>
      </c>
      <c r="AW160">
        <f t="shared" si="60"/>
        <v>0</v>
      </c>
      <c r="AX160">
        <f t="shared" si="60"/>
        <v>0</v>
      </c>
      <c r="AY160">
        <f t="shared" si="60"/>
        <v>0</v>
      </c>
      <c r="AZ160">
        <f t="shared" si="60"/>
        <v>0</v>
      </c>
      <c r="BA160">
        <f t="shared" si="60"/>
        <v>0</v>
      </c>
      <c r="BB160">
        <f t="shared" si="60"/>
        <v>0</v>
      </c>
      <c r="BC160">
        <f t="shared" si="60"/>
        <v>0</v>
      </c>
      <c r="BD160">
        <f t="shared" si="60"/>
        <v>0</v>
      </c>
      <c r="BE160">
        <f t="shared" si="60"/>
        <v>0</v>
      </c>
      <c r="BF160">
        <f t="shared" si="60"/>
        <v>0</v>
      </c>
      <c r="BG160">
        <f t="shared" si="60"/>
        <v>0</v>
      </c>
      <c r="BH160">
        <f t="shared" si="60"/>
        <v>0</v>
      </c>
      <c r="BI160">
        <f t="shared" si="60"/>
        <v>0</v>
      </c>
      <c r="BJ160">
        <f t="shared" si="60"/>
        <v>0</v>
      </c>
      <c r="BK160">
        <f t="shared" si="60"/>
        <v>0</v>
      </c>
      <c r="BL160">
        <f t="shared" si="60"/>
        <v>0</v>
      </c>
      <c r="BM160">
        <f t="shared" si="60"/>
        <v>0</v>
      </c>
      <c r="BN160">
        <f t="shared" si="60"/>
        <v>0</v>
      </c>
    </row>
    <row r="161" spans="3:66">
      <c r="C161" s="6"/>
      <c r="D161" s="6"/>
      <c r="E161" s="7"/>
      <c r="F161" s="6"/>
      <c r="G161" s="14"/>
      <c r="H161" s="14"/>
      <c r="I161" s="28" t="str">
        <f t="shared" si="50"/>
        <v/>
      </c>
      <c r="J161" s="6"/>
      <c r="K161" s="2">
        <f t="shared" si="53"/>
        <v>0</v>
      </c>
      <c r="L161">
        <f t="shared" si="51"/>
        <v>9012</v>
      </c>
      <c r="M161">
        <f t="shared" si="52"/>
        <v>9012</v>
      </c>
      <c r="Q161" t="str">
        <f t="shared" si="61"/>
        <v/>
      </c>
      <c r="R161" t="str">
        <f t="shared" si="61"/>
        <v/>
      </c>
      <c r="S161" t="str">
        <f t="shared" si="61"/>
        <v/>
      </c>
      <c r="T161" t="str">
        <f t="shared" si="61"/>
        <v/>
      </c>
      <c r="U161" t="str">
        <f t="shared" si="61"/>
        <v/>
      </c>
      <c r="V161" t="str">
        <f t="shared" si="61"/>
        <v/>
      </c>
      <c r="W161" t="str">
        <f t="shared" si="61"/>
        <v/>
      </c>
      <c r="X161" t="str">
        <f t="shared" si="61"/>
        <v/>
      </c>
      <c r="Y161" t="str">
        <f t="shared" si="61"/>
        <v/>
      </c>
      <c r="Z161" t="str">
        <f t="shared" si="61"/>
        <v/>
      </c>
      <c r="AA161" t="str">
        <f t="shared" si="61"/>
        <v/>
      </c>
      <c r="AB161" t="str">
        <f t="shared" si="61"/>
        <v/>
      </c>
      <c r="AC161" t="str">
        <f t="shared" si="61"/>
        <v/>
      </c>
      <c r="AD161" t="str">
        <f t="shared" si="61"/>
        <v/>
      </c>
      <c r="AE161" t="str">
        <f t="shared" si="61"/>
        <v/>
      </c>
      <c r="AF161">
        <f t="shared" si="61"/>
        <v>0</v>
      </c>
      <c r="AG161">
        <f t="shared" si="60"/>
        <v>0</v>
      </c>
      <c r="AH161">
        <f t="shared" si="60"/>
        <v>0</v>
      </c>
      <c r="AI161">
        <f t="shared" si="60"/>
        <v>0</v>
      </c>
      <c r="AJ161">
        <f t="shared" si="60"/>
        <v>0</v>
      </c>
      <c r="AK161">
        <f t="shared" si="60"/>
        <v>0</v>
      </c>
      <c r="AL161">
        <f t="shared" si="60"/>
        <v>0</v>
      </c>
      <c r="AM161">
        <f t="shared" si="60"/>
        <v>0</v>
      </c>
      <c r="AN161">
        <f t="shared" si="60"/>
        <v>0</v>
      </c>
      <c r="AO161">
        <f t="shared" si="60"/>
        <v>0</v>
      </c>
      <c r="AP161">
        <f t="shared" si="60"/>
        <v>0</v>
      </c>
      <c r="AQ161">
        <f t="shared" si="60"/>
        <v>0</v>
      </c>
      <c r="AR161">
        <f t="shared" si="60"/>
        <v>0</v>
      </c>
      <c r="AS161">
        <f t="shared" si="60"/>
        <v>0</v>
      </c>
      <c r="AT161">
        <f t="shared" si="60"/>
        <v>0</v>
      </c>
      <c r="AU161">
        <f t="shared" si="60"/>
        <v>0</v>
      </c>
      <c r="AV161">
        <f t="shared" si="60"/>
        <v>0</v>
      </c>
      <c r="AW161">
        <f t="shared" si="60"/>
        <v>0</v>
      </c>
      <c r="AX161">
        <f t="shared" si="60"/>
        <v>0</v>
      </c>
      <c r="AY161">
        <f t="shared" si="60"/>
        <v>0</v>
      </c>
      <c r="AZ161">
        <f t="shared" si="60"/>
        <v>0</v>
      </c>
      <c r="BA161">
        <f t="shared" si="60"/>
        <v>0</v>
      </c>
      <c r="BB161">
        <f t="shared" si="60"/>
        <v>0</v>
      </c>
      <c r="BC161">
        <f t="shared" si="60"/>
        <v>0</v>
      </c>
      <c r="BD161">
        <f t="shared" si="60"/>
        <v>0</v>
      </c>
      <c r="BE161">
        <f t="shared" si="60"/>
        <v>0</v>
      </c>
      <c r="BF161">
        <f t="shared" si="60"/>
        <v>0</v>
      </c>
      <c r="BG161">
        <f t="shared" si="60"/>
        <v>0</v>
      </c>
      <c r="BH161">
        <f t="shared" si="60"/>
        <v>0</v>
      </c>
      <c r="BI161">
        <f t="shared" si="60"/>
        <v>0</v>
      </c>
      <c r="BJ161">
        <f t="shared" si="60"/>
        <v>0</v>
      </c>
      <c r="BK161">
        <f t="shared" si="60"/>
        <v>0</v>
      </c>
      <c r="BL161">
        <f t="shared" si="60"/>
        <v>0</v>
      </c>
      <c r="BM161">
        <f t="shared" si="60"/>
        <v>0</v>
      </c>
      <c r="BN161">
        <f t="shared" si="60"/>
        <v>0</v>
      </c>
    </row>
    <row r="162" spans="3:66">
      <c r="C162" s="6"/>
      <c r="D162" s="6"/>
      <c r="E162" s="7"/>
      <c r="F162" s="6"/>
      <c r="G162" s="14"/>
      <c r="H162" s="14"/>
      <c r="I162" s="28" t="str">
        <f t="shared" si="50"/>
        <v/>
      </c>
      <c r="J162" s="6"/>
      <c r="K162" s="2">
        <f t="shared" si="53"/>
        <v>0</v>
      </c>
      <c r="L162">
        <f t="shared" si="51"/>
        <v>9012</v>
      </c>
      <c r="M162">
        <f t="shared" si="52"/>
        <v>9012</v>
      </c>
      <c r="Q162" t="str">
        <f t="shared" si="61"/>
        <v/>
      </c>
      <c r="R162" t="str">
        <f t="shared" si="61"/>
        <v/>
      </c>
      <c r="S162" t="str">
        <f t="shared" si="61"/>
        <v/>
      </c>
      <c r="T162" t="str">
        <f t="shared" si="61"/>
        <v/>
      </c>
      <c r="U162" t="str">
        <f t="shared" si="61"/>
        <v/>
      </c>
      <c r="V162" t="str">
        <f t="shared" si="61"/>
        <v/>
      </c>
      <c r="W162" t="str">
        <f t="shared" si="61"/>
        <v/>
      </c>
      <c r="X162" t="str">
        <f t="shared" si="61"/>
        <v/>
      </c>
      <c r="Y162" t="str">
        <f t="shared" si="61"/>
        <v/>
      </c>
      <c r="Z162" t="str">
        <f t="shared" si="61"/>
        <v/>
      </c>
      <c r="AA162" t="str">
        <f t="shared" si="61"/>
        <v/>
      </c>
      <c r="AB162" t="str">
        <f t="shared" si="61"/>
        <v/>
      </c>
      <c r="AC162" t="str">
        <f t="shared" si="61"/>
        <v/>
      </c>
      <c r="AD162" t="str">
        <f t="shared" si="61"/>
        <v/>
      </c>
      <c r="AE162" t="str">
        <f t="shared" si="61"/>
        <v/>
      </c>
      <c r="AF162">
        <f t="shared" si="61"/>
        <v>0</v>
      </c>
      <c r="AG162">
        <f t="shared" si="60"/>
        <v>0</v>
      </c>
      <c r="AH162">
        <f t="shared" si="60"/>
        <v>0</v>
      </c>
      <c r="AI162">
        <f t="shared" si="60"/>
        <v>0</v>
      </c>
      <c r="AJ162">
        <f t="shared" si="60"/>
        <v>0</v>
      </c>
      <c r="AK162">
        <f t="shared" si="60"/>
        <v>0</v>
      </c>
      <c r="AL162">
        <f t="shared" si="60"/>
        <v>0</v>
      </c>
      <c r="AM162">
        <f t="shared" si="60"/>
        <v>0</v>
      </c>
      <c r="AN162">
        <f t="shared" si="60"/>
        <v>0</v>
      </c>
      <c r="AO162">
        <f t="shared" si="60"/>
        <v>0</v>
      </c>
      <c r="AP162">
        <f t="shared" si="60"/>
        <v>0</v>
      </c>
      <c r="AQ162">
        <f t="shared" si="60"/>
        <v>0</v>
      </c>
      <c r="AR162">
        <f t="shared" si="60"/>
        <v>0</v>
      </c>
      <c r="AS162">
        <f t="shared" si="60"/>
        <v>0</v>
      </c>
      <c r="AT162">
        <f t="shared" si="60"/>
        <v>0</v>
      </c>
      <c r="AU162">
        <f t="shared" si="60"/>
        <v>0</v>
      </c>
      <c r="AV162">
        <f t="shared" si="60"/>
        <v>0</v>
      </c>
      <c r="AW162">
        <f t="shared" ref="AW162:BN162" si="62">IF($D162=AW$6,$K162,"")</f>
        <v>0</v>
      </c>
      <c r="AX162">
        <f t="shared" si="62"/>
        <v>0</v>
      </c>
      <c r="AY162">
        <f t="shared" si="62"/>
        <v>0</v>
      </c>
      <c r="AZ162">
        <f t="shared" si="62"/>
        <v>0</v>
      </c>
      <c r="BA162">
        <f t="shared" si="62"/>
        <v>0</v>
      </c>
      <c r="BB162">
        <f t="shared" si="62"/>
        <v>0</v>
      </c>
      <c r="BC162">
        <f t="shared" si="62"/>
        <v>0</v>
      </c>
      <c r="BD162">
        <f t="shared" si="62"/>
        <v>0</v>
      </c>
      <c r="BE162">
        <f t="shared" si="62"/>
        <v>0</v>
      </c>
      <c r="BF162">
        <f t="shared" si="62"/>
        <v>0</v>
      </c>
      <c r="BG162">
        <f t="shared" si="62"/>
        <v>0</v>
      </c>
      <c r="BH162">
        <f t="shared" si="62"/>
        <v>0</v>
      </c>
      <c r="BI162">
        <f t="shared" si="62"/>
        <v>0</v>
      </c>
      <c r="BJ162">
        <f t="shared" si="62"/>
        <v>0</v>
      </c>
      <c r="BK162">
        <f t="shared" si="62"/>
        <v>0</v>
      </c>
      <c r="BL162">
        <f t="shared" si="62"/>
        <v>0</v>
      </c>
      <c r="BM162">
        <f t="shared" si="62"/>
        <v>0</v>
      </c>
      <c r="BN162">
        <f t="shared" si="62"/>
        <v>0</v>
      </c>
    </row>
    <row r="163" spans="3:66">
      <c r="C163" s="6"/>
      <c r="D163" s="6"/>
      <c r="E163" s="7"/>
      <c r="F163" s="6"/>
      <c r="G163" s="14"/>
      <c r="H163" s="14"/>
      <c r="I163" s="28" t="str">
        <f t="shared" si="50"/>
        <v/>
      </c>
      <c r="J163" s="6"/>
      <c r="K163" s="2">
        <f t="shared" si="53"/>
        <v>0</v>
      </c>
      <c r="L163">
        <f t="shared" si="51"/>
        <v>9012</v>
      </c>
      <c r="M163">
        <f t="shared" si="52"/>
        <v>9012</v>
      </c>
      <c r="Q163" t="str">
        <f t="shared" si="61"/>
        <v/>
      </c>
      <c r="R163" t="str">
        <f t="shared" si="61"/>
        <v/>
      </c>
      <c r="S163" t="str">
        <f t="shared" si="61"/>
        <v/>
      </c>
      <c r="T163" t="str">
        <f t="shared" si="61"/>
        <v/>
      </c>
      <c r="U163" t="str">
        <f t="shared" si="61"/>
        <v/>
      </c>
      <c r="V163" t="str">
        <f t="shared" si="61"/>
        <v/>
      </c>
      <c r="W163" t="str">
        <f t="shared" si="61"/>
        <v/>
      </c>
      <c r="X163" t="str">
        <f t="shared" si="61"/>
        <v/>
      </c>
      <c r="Y163" t="str">
        <f t="shared" si="61"/>
        <v/>
      </c>
      <c r="Z163" t="str">
        <f t="shared" si="61"/>
        <v/>
      </c>
      <c r="AA163" t="str">
        <f t="shared" si="61"/>
        <v/>
      </c>
      <c r="AB163" t="str">
        <f t="shared" si="61"/>
        <v/>
      </c>
      <c r="AC163" t="str">
        <f t="shared" si="61"/>
        <v/>
      </c>
      <c r="AD163" t="str">
        <f t="shared" si="61"/>
        <v/>
      </c>
      <c r="AE163" t="str">
        <f t="shared" si="61"/>
        <v/>
      </c>
      <c r="AF163">
        <f t="shared" si="61"/>
        <v>0</v>
      </c>
      <c r="AG163">
        <f t="shared" ref="AG163:BN170" si="63">IF($D163=AG$6,$K163,"")</f>
        <v>0</v>
      </c>
      <c r="AH163">
        <f t="shared" si="63"/>
        <v>0</v>
      </c>
      <c r="AI163">
        <f t="shared" si="63"/>
        <v>0</v>
      </c>
      <c r="AJ163">
        <f t="shared" si="63"/>
        <v>0</v>
      </c>
      <c r="AK163">
        <f t="shared" si="63"/>
        <v>0</v>
      </c>
      <c r="AL163">
        <f t="shared" si="63"/>
        <v>0</v>
      </c>
      <c r="AM163">
        <f t="shared" si="63"/>
        <v>0</v>
      </c>
      <c r="AN163">
        <f t="shared" si="63"/>
        <v>0</v>
      </c>
      <c r="AO163">
        <f t="shared" si="63"/>
        <v>0</v>
      </c>
      <c r="AP163">
        <f t="shared" si="63"/>
        <v>0</v>
      </c>
      <c r="AQ163">
        <f t="shared" si="63"/>
        <v>0</v>
      </c>
      <c r="AR163">
        <f t="shared" si="63"/>
        <v>0</v>
      </c>
      <c r="AS163">
        <f t="shared" si="63"/>
        <v>0</v>
      </c>
      <c r="AT163">
        <f t="shared" si="63"/>
        <v>0</v>
      </c>
      <c r="AU163">
        <f t="shared" si="63"/>
        <v>0</v>
      </c>
      <c r="AV163">
        <f t="shared" si="63"/>
        <v>0</v>
      </c>
      <c r="AW163">
        <f t="shared" si="63"/>
        <v>0</v>
      </c>
      <c r="AX163">
        <f t="shared" si="63"/>
        <v>0</v>
      </c>
      <c r="AY163">
        <f t="shared" si="63"/>
        <v>0</v>
      </c>
      <c r="AZ163">
        <f t="shared" si="63"/>
        <v>0</v>
      </c>
      <c r="BA163">
        <f t="shared" si="63"/>
        <v>0</v>
      </c>
      <c r="BB163">
        <f t="shared" si="63"/>
        <v>0</v>
      </c>
      <c r="BC163">
        <f t="shared" si="63"/>
        <v>0</v>
      </c>
      <c r="BD163">
        <f t="shared" si="63"/>
        <v>0</v>
      </c>
      <c r="BE163">
        <f t="shared" si="63"/>
        <v>0</v>
      </c>
      <c r="BF163">
        <f t="shared" si="63"/>
        <v>0</v>
      </c>
      <c r="BG163">
        <f t="shared" si="63"/>
        <v>0</v>
      </c>
      <c r="BH163">
        <f t="shared" si="63"/>
        <v>0</v>
      </c>
      <c r="BI163">
        <f t="shared" si="63"/>
        <v>0</v>
      </c>
      <c r="BJ163">
        <f t="shared" si="63"/>
        <v>0</v>
      </c>
      <c r="BK163">
        <f t="shared" si="63"/>
        <v>0</v>
      </c>
      <c r="BL163">
        <f t="shared" si="63"/>
        <v>0</v>
      </c>
      <c r="BM163">
        <f t="shared" si="63"/>
        <v>0</v>
      </c>
      <c r="BN163">
        <f t="shared" si="63"/>
        <v>0</v>
      </c>
    </row>
    <row r="164" spans="3:66">
      <c r="C164" s="6"/>
      <c r="D164" s="6"/>
      <c r="E164" s="7"/>
      <c r="F164" s="6"/>
      <c r="G164" s="14"/>
      <c r="H164" s="14"/>
      <c r="I164" s="28" t="str">
        <f t="shared" si="50"/>
        <v/>
      </c>
      <c r="J164" s="6"/>
      <c r="K164" s="2">
        <f t="shared" si="53"/>
        <v>0</v>
      </c>
      <c r="L164">
        <f t="shared" si="51"/>
        <v>9012</v>
      </c>
      <c r="M164">
        <f t="shared" si="52"/>
        <v>9012</v>
      </c>
      <c r="Q164" t="str">
        <f t="shared" si="61"/>
        <v/>
      </c>
      <c r="R164" t="str">
        <f t="shared" si="61"/>
        <v/>
      </c>
      <c r="S164" t="str">
        <f t="shared" si="61"/>
        <v/>
      </c>
      <c r="T164" t="str">
        <f t="shared" si="61"/>
        <v/>
      </c>
      <c r="U164" t="str">
        <f t="shared" si="61"/>
        <v/>
      </c>
      <c r="V164" t="str">
        <f t="shared" si="61"/>
        <v/>
      </c>
      <c r="W164" t="str">
        <f t="shared" si="61"/>
        <v/>
      </c>
      <c r="X164" t="str">
        <f t="shared" si="61"/>
        <v/>
      </c>
      <c r="Y164" t="str">
        <f t="shared" si="61"/>
        <v/>
      </c>
      <c r="Z164" t="str">
        <f t="shared" si="61"/>
        <v/>
      </c>
      <c r="AA164" t="str">
        <f t="shared" si="61"/>
        <v/>
      </c>
      <c r="AB164" t="str">
        <f t="shared" si="61"/>
        <v/>
      </c>
      <c r="AC164" t="str">
        <f t="shared" si="61"/>
        <v/>
      </c>
      <c r="AD164" t="str">
        <f t="shared" si="61"/>
        <v/>
      </c>
      <c r="AE164" t="str">
        <f t="shared" si="61"/>
        <v/>
      </c>
      <c r="AF164">
        <f t="shared" si="61"/>
        <v>0</v>
      </c>
      <c r="AG164">
        <f t="shared" si="63"/>
        <v>0</v>
      </c>
      <c r="AH164">
        <f t="shared" si="63"/>
        <v>0</v>
      </c>
      <c r="AI164">
        <f t="shared" si="63"/>
        <v>0</v>
      </c>
      <c r="AJ164">
        <f t="shared" si="63"/>
        <v>0</v>
      </c>
      <c r="AK164">
        <f t="shared" si="63"/>
        <v>0</v>
      </c>
      <c r="AL164">
        <f t="shared" si="63"/>
        <v>0</v>
      </c>
      <c r="AM164">
        <f t="shared" si="63"/>
        <v>0</v>
      </c>
      <c r="AN164">
        <f t="shared" si="63"/>
        <v>0</v>
      </c>
      <c r="AO164">
        <f t="shared" si="63"/>
        <v>0</v>
      </c>
      <c r="AP164">
        <f t="shared" si="63"/>
        <v>0</v>
      </c>
      <c r="AQ164">
        <f t="shared" si="63"/>
        <v>0</v>
      </c>
      <c r="AR164">
        <f t="shared" si="63"/>
        <v>0</v>
      </c>
      <c r="AS164">
        <f t="shared" si="63"/>
        <v>0</v>
      </c>
      <c r="AT164">
        <f t="shared" si="63"/>
        <v>0</v>
      </c>
      <c r="AU164">
        <f t="shared" si="63"/>
        <v>0</v>
      </c>
      <c r="AV164">
        <f t="shared" si="63"/>
        <v>0</v>
      </c>
      <c r="AW164">
        <f t="shared" si="63"/>
        <v>0</v>
      </c>
      <c r="AX164">
        <f t="shared" si="63"/>
        <v>0</v>
      </c>
      <c r="AY164">
        <f t="shared" si="63"/>
        <v>0</v>
      </c>
      <c r="AZ164">
        <f t="shared" si="63"/>
        <v>0</v>
      </c>
      <c r="BA164">
        <f t="shared" si="63"/>
        <v>0</v>
      </c>
      <c r="BB164">
        <f t="shared" si="63"/>
        <v>0</v>
      </c>
      <c r="BC164">
        <f t="shared" si="63"/>
        <v>0</v>
      </c>
      <c r="BD164">
        <f t="shared" si="63"/>
        <v>0</v>
      </c>
      <c r="BE164">
        <f t="shared" si="63"/>
        <v>0</v>
      </c>
      <c r="BF164">
        <f t="shared" si="63"/>
        <v>0</v>
      </c>
      <c r="BG164">
        <f t="shared" si="63"/>
        <v>0</v>
      </c>
      <c r="BH164">
        <f t="shared" si="63"/>
        <v>0</v>
      </c>
      <c r="BI164">
        <f t="shared" si="63"/>
        <v>0</v>
      </c>
      <c r="BJ164">
        <f t="shared" si="63"/>
        <v>0</v>
      </c>
      <c r="BK164">
        <f t="shared" si="63"/>
        <v>0</v>
      </c>
      <c r="BL164">
        <f t="shared" si="63"/>
        <v>0</v>
      </c>
      <c r="BM164">
        <f t="shared" si="63"/>
        <v>0</v>
      </c>
      <c r="BN164">
        <f t="shared" si="63"/>
        <v>0</v>
      </c>
    </row>
    <row r="165" spans="3:66">
      <c r="C165" s="6"/>
      <c r="D165" s="6"/>
      <c r="E165" s="7"/>
      <c r="F165" s="6"/>
      <c r="G165" s="14"/>
      <c r="H165" s="14"/>
      <c r="I165" s="28" t="str">
        <f t="shared" si="50"/>
        <v/>
      </c>
      <c r="J165" s="6"/>
      <c r="K165" s="2">
        <f t="shared" si="53"/>
        <v>0</v>
      </c>
      <c r="L165">
        <f t="shared" si="51"/>
        <v>9012</v>
      </c>
      <c r="M165">
        <f t="shared" si="52"/>
        <v>9012</v>
      </c>
      <c r="Q165" t="str">
        <f t="shared" si="61"/>
        <v/>
      </c>
      <c r="R165" t="str">
        <f t="shared" si="61"/>
        <v/>
      </c>
      <c r="S165" t="str">
        <f t="shared" si="61"/>
        <v/>
      </c>
      <c r="T165" t="str">
        <f t="shared" si="61"/>
        <v/>
      </c>
      <c r="U165" t="str">
        <f t="shared" si="61"/>
        <v/>
      </c>
      <c r="V165" t="str">
        <f t="shared" si="61"/>
        <v/>
      </c>
      <c r="W165" t="str">
        <f t="shared" si="61"/>
        <v/>
      </c>
      <c r="X165" t="str">
        <f t="shared" si="61"/>
        <v/>
      </c>
      <c r="Y165" t="str">
        <f t="shared" si="61"/>
        <v/>
      </c>
      <c r="Z165" t="str">
        <f t="shared" si="61"/>
        <v/>
      </c>
      <c r="AA165" t="str">
        <f t="shared" si="61"/>
        <v/>
      </c>
      <c r="AB165" t="str">
        <f t="shared" si="61"/>
        <v/>
      </c>
      <c r="AC165" t="str">
        <f t="shared" si="61"/>
        <v/>
      </c>
      <c r="AD165" t="str">
        <f t="shared" si="61"/>
        <v/>
      </c>
      <c r="AE165" t="str">
        <f t="shared" si="61"/>
        <v/>
      </c>
      <c r="AF165">
        <f t="shared" si="61"/>
        <v>0</v>
      </c>
      <c r="AG165">
        <f t="shared" si="63"/>
        <v>0</v>
      </c>
      <c r="AH165">
        <f t="shared" si="63"/>
        <v>0</v>
      </c>
      <c r="AI165">
        <f t="shared" si="63"/>
        <v>0</v>
      </c>
      <c r="AJ165">
        <f t="shared" si="63"/>
        <v>0</v>
      </c>
      <c r="AK165">
        <f t="shared" si="63"/>
        <v>0</v>
      </c>
      <c r="AL165">
        <f t="shared" si="63"/>
        <v>0</v>
      </c>
      <c r="AM165">
        <f t="shared" si="63"/>
        <v>0</v>
      </c>
      <c r="AN165">
        <f t="shared" si="63"/>
        <v>0</v>
      </c>
      <c r="AO165">
        <f t="shared" si="63"/>
        <v>0</v>
      </c>
      <c r="AP165">
        <f t="shared" si="63"/>
        <v>0</v>
      </c>
      <c r="AQ165">
        <f t="shared" si="63"/>
        <v>0</v>
      </c>
      <c r="AR165">
        <f t="shared" si="63"/>
        <v>0</v>
      </c>
      <c r="AS165">
        <f t="shared" si="63"/>
        <v>0</v>
      </c>
      <c r="AT165">
        <f t="shared" si="63"/>
        <v>0</v>
      </c>
      <c r="AU165">
        <f t="shared" si="63"/>
        <v>0</v>
      </c>
      <c r="AV165">
        <f t="shared" si="63"/>
        <v>0</v>
      </c>
      <c r="AW165">
        <f t="shared" si="63"/>
        <v>0</v>
      </c>
      <c r="AX165">
        <f t="shared" si="63"/>
        <v>0</v>
      </c>
      <c r="AY165">
        <f t="shared" si="63"/>
        <v>0</v>
      </c>
      <c r="AZ165">
        <f t="shared" si="63"/>
        <v>0</v>
      </c>
      <c r="BA165">
        <f t="shared" si="63"/>
        <v>0</v>
      </c>
      <c r="BB165">
        <f t="shared" si="63"/>
        <v>0</v>
      </c>
      <c r="BC165">
        <f t="shared" si="63"/>
        <v>0</v>
      </c>
      <c r="BD165">
        <f t="shared" si="63"/>
        <v>0</v>
      </c>
      <c r="BE165">
        <f t="shared" si="63"/>
        <v>0</v>
      </c>
      <c r="BF165">
        <f t="shared" si="63"/>
        <v>0</v>
      </c>
      <c r="BG165">
        <f t="shared" si="63"/>
        <v>0</v>
      </c>
      <c r="BH165">
        <f t="shared" si="63"/>
        <v>0</v>
      </c>
      <c r="BI165">
        <f t="shared" si="63"/>
        <v>0</v>
      </c>
      <c r="BJ165">
        <f t="shared" si="63"/>
        <v>0</v>
      </c>
      <c r="BK165">
        <f t="shared" si="63"/>
        <v>0</v>
      </c>
      <c r="BL165">
        <f t="shared" si="63"/>
        <v>0</v>
      </c>
      <c r="BM165">
        <f t="shared" si="63"/>
        <v>0</v>
      </c>
      <c r="BN165">
        <f t="shared" si="63"/>
        <v>0</v>
      </c>
    </row>
    <row r="166" spans="3:66">
      <c r="C166" s="6"/>
      <c r="D166" s="6"/>
      <c r="E166" s="7"/>
      <c r="F166" s="6"/>
      <c r="G166" s="14"/>
      <c r="H166" s="14"/>
      <c r="I166" s="28" t="str">
        <f t="shared" si="50"/>
        <v/>
      </c>
      <c r="J166" s="6"/>
      <c r="K166" s="2">
        <f t="shared" si="53"/>
        <v>0</v>
      </c>
      <c r="L166">
        <f t="shared" si="51"/>
        <v>9012</v>
      </c>
      <c r="M166">
        <f t="shared" si="52"/>
        <v>9012</v>
      </c>
      <c r="Q166" t="str">
        <f t="shared" si="61"/>
        <v/>
      </c>
      <c r="R166" t="str">
        <f t="shared" si="61"/>
        <v/>
      </c>
      <c r="S166" t="str">
        <f t="shared" si="61"/>
        <v/>
      </c>
      <c r="T166" t="str">
        <f t="shared" si="61"/>
        <v/>
      </c>
      <c r="U166" t="str">
        <f t="shared" si="61"/>
        <v/>
      </c>
      <c r="V166" t="str">
        <f t="shared" si="61"/>
        <v/>
      </c>
      <c r="W166" t="str">
        <f t="shared" si="61"/>
        <v/>
      </c>
      <c r="X166" t="str">
        <f t="shared" si="61"/>
        <v/>
      </c>
      <c r="Y166" t="str">
        <f t="shared" si="61"/>
        <v/>
      </c>
      <c r="Z166" t="str">
        <f t="shared" si="61"/>
        <v/>
      </c>
      <c r="AA166" t="str">
        <f t="shared" si="61"/>
        <v/>
      </c>
      <c r="AB166" t="str">
        <f t="shared" si="61"/>
        <v/>
      </c>
      <c r="AC166" t="str">
        <f t="shared" si="61"/>
        <v/>
      </c>
      <c r="AD166" t="str">
        <f t="shared" si="61"/>
        <v/>
      </c>
      <c r="AE166" t="str">
        <f t="shared" si="61"/>
        <v/>
      </c>
      <c r="AF166">
        <f t="shared" si="61"/>
        <v>0</v>
      </c>
      <c r="AG166">
        <f t="shared" si="63"/>
        <v>0</v>
      </c>
      <c r="AH166">
        <f t="shared" si="63"/>
        <v>0</v>
      </c>
      <c r="AI166">
        <f t="shared" si="63"/>
        <v>0</v>
      </c>
      <c r="AJ166">
        <f t="shared" si="63"/>
        <v>0</v>
      </c>
      <c r="AK166">
        <f t="shared" si="63"/>
        <v>0</v>
      </c>
      <c r="AL166">
        <f t="shared" si="63"/>
        <v>0</v>
      </c>
      <c r="AM166">
        <f t="shared" si="63"/>
        <v>0</v>
      </c>
      <c r="AN166">
        <f t="shared" si="63"/>
        <v>0</v>
      </c>
      <c r="AO166">
        <f t="shared" si="63"/>
        <v>0</v>
      </c>
      <c r="AP166">
        <f t="shared" si="63"/>
        <v>0</v>
      </c>
      <c r="AQ166">
        <f t="shared" si="63"/>
        <v>0</v>
      </c>
      <c r="AR166">
        <f t="shared" si="63"/>
        <v>0</v>
      </c>
      <c r="AS166">
        <f t="shared" si="63"/>
        <v>0</v>
      </c>
      <c r="AT166">
        <f t="shared" si="63"/>
        <v>0</v>
      </c>
      <c r="AU166">
        <f t="shared" si="63"/>
        <v>0</v>
      </c>
      <c r="AV166">
        <f t="shared" si="63"/>
        <v>0</v>
      </c>
      <c r="AW166">
        <f t="shared" si="63"/>
        <v>0</v>
      </c>
      <c r="AX166">
        <f t="shared" si="63"/>
        <v>0</v>
      </c>
      <c r="AY166">
        <f t="shared" si="63"/>
        <v>0</v>
      </c>
      <c r="AZ166">
        <f t="shared" si="63"/>
        <v>0</v>
      </c>
      <c r="BA166">
        <f t="shared" si="63"/>
        <v>0</v>
      </c>
      <c r="BB166">
        <f t="shared" si="63"/>
        <v>0</v>
      </c>
      <c r="BC166">
        <f t="shared" si="63"/>
        <v>0</v>
      </c>
      <c r="BD166">
        <f t="shared" si="63"/>
        <v>0</v>
      </c>
      <c r="BE166">
        <f t="shared" si="63"/>
        <v>0</v>
      </c>
      <c r="BF166">
        <f t="shared" si="63"/>
        <v>0</v>
      </c>
      <c r="BG166">
        <f t="shared" si="63"/>
        <v>0</v>
      </c>
      <c r="BH166">
        <f t="shared" si="63"/>
        <v>0</v>
      </c>
      <c r="BI166">
        <f t="shared" si="63"/>
        <v>0</v>
      </c>
      <c r="BJ166">
        <f t="shared" si="63"/>
        <v>0</v>
      </c>
      <c r="BK166">
        <f t="shared" si="63"/>
        <v>0</v>
      </c>
      <c r="BL166">
        <f t="shared" si="63"/>
        <v>0</v>
      </c>
      <c r="BM166">
        <f t="shared" si="63"/>
        <v>0</v>
      </c>
      <c r="BN166">
        <f t="shared" si="63"/>
        <v>0</v>
      </c>
    </row>
    <row r="167" spans="3:66">
      <c r="C167" s="6"/>
      <c r="D167" s="6"/>
      <c r="E167" s="7"/>
      <c r="F167" s="6"/>
      <c r="G167" s="14"/>
      <c r="H167" s="14"/>
      <c r="I167" s="28" t="str">
        <f t="shared" si="50"/>
        <v/>
      </c>
      <c r="J167" s="6"/>
      <c r="K167" s="2">
        <f t="shared" si="53"/>
        <v>0</v>
      </c>
      <c r="L167">
        <f t="shared" si="51"/>
        <v>9012</v>
      </c>
      <c r="M167">
        <f t="shared" si="52"/>
        <v>9012</v>
      </c>
      <c r="Q167" t="str">
        <f t="shared" si="61"/>
        <v/>
      </c>
      <c r="R167" t="str">
        <f t="shared" si="61"/>
        <v/>
      </c>
      <c r="S167" t="str">
        <f t="shared" si="61"/>
        <v/>
      </c>
      <c r="T167" t="str">
        <f t="shared" si="61"/>
        <v/>
      </c>
      <c r="U167" t="str">
        <f t="shared" si="61"/>
        <v/>
      </c>
      <c r="V167" t="str">
        <f t="shared" si="61"/>
        <v/>
      </c>
      <c r="W167" t="str">
        <f t="shared" si="61"/>
        <v/>
      </c>
      <c r="X167" t="str">
        <f t="shared" si="61"/>
        <v/>
      </c>
      <c r="Y167" t="str">
        <f t="shared" si="61"/>
        <v/>
      </c>
      <c r="Z167" t="str">
        <f t="shared" si="61"/>
        <v/>
      </c>
      <c r="AA167" t="str">
        <f t="shared" si="61"/>
        <v/>
      </c>
      <c r="AB167" t="str">
        <f t="shared" si="61"/>
        <v/>
      </c>
      <c r="AC167" t="str">
        <f t="shared" si="61"/>
        <v/>
      </c>
      <c r="AD167" t="str">
        <f t="shared" si="61"/>
        <v/>
      </c>
      <c r="AE167" t="str">
        <f t="shared" si="61"/>
        <v/>
      </c>
      <c r="AF167">
        <f t="shared" si="61"/>
        <v>0</v>
      </c>
      <c r="AG167">
        <f t="shared" si="63"/>
        <v>0</v>
      </c>
      <c r="AH167">
        <f t="shared" si="63"/>
        <v>0</v>
      </c>
      <c r="AI167">
        <f t="shared" si="63"/>
        <v>0</v>
      </c>
      <c r="AJ167">
        <f t="shared" si="63"/>
        <v>0</v>
      </c>
      <c r="AK167">
        <f t="shared" si="63"/>
        <v>0</v>
      </c>
      <c r="AL167">
        <f t="shared" si="63"/>
        <v>0</v>
      </c>
      <c r="AM167">
        <f t="shared" si="63"/>
        <v>0</v>
      </c>
      <c r="AN167">
        <f t="shared" si="63"/>
        <v>0</v>
      </c>
      <c r="AO167">
        <f t="shared" si="63"/>
        <v>0</v>
      </c>
      <c r="AP167">
        <f t="shared" si="63"/>
        <v>0</v>
      </c>
      <c r="AQ167">
        <f t="shared" si="63"/>
        <v>0</v>
      </c>
      <c r="AR167">
        <f t="shared" si="63"/>
        <v>0</v>
      </c>
      <c r="AS167">
        <f t="shared" si="63"/>
        <v>0</v>
      </c>
      <c r="AT167">
        <f t="shared" si="63"/>
        <v>0</v>
      </c>
      <c r="AU167">
        <f t="shared" si="63"/>
        <v>0</v>
      </c>
      <c r="AV167">
        <f t="shared" si="63"/>
        <v>0</v>
      </c>
      <c r="AW167">
        <f t="shared" si="63"/>
        <v>0</v>
      </c>
      <c r="AX167">
        <f t="shared" si="63"/>
        <v>0</v>
      </c>
      <c r="AY167">
        <f t="shared" si="63"/>
        <v>0</v>
      </c>
      <c r="AZ167">
        <f t="shared" si="63"/>
        <v>0</v>
      </c>
      <c r="BA167">
        <f t="shared" si="63"/>
        <v>0</v>
      </c>
      <c r="BB167">
        <f t="shared" si="63"/>
        <v>0</v>
      </c>
      <c r="BC167">
        <f t="shared" si="63"/>
        <v>0</v>
      </c>
      <c r="BD167">
        <f t="shared" si="63"/>
        <v>0</v>
      </c>
      <c r="BE167">
        <f t="shared" si="63"/>
        <v>0</v>
      </c>
      <c r="BF167">
        <f t="shared" si="63"/>
        <v>0</v>
      </c>
      <c r="BG167">
        <f t="shared" si="63"/>
        <v>0</v>
      </c>
      <c r="BH167">
        <f t="shared" si="63"/>
        <v>0</v>
      </c>
      <c r="BI167">
        <f t="shared" si="63"/>
        <v>0</v>
      </c>
      <c r="BJ167">
        <f t="shared" si="63"/>
        <v>0</v>
      </c>
      <c r="BK167">
        <f t="shared" si="63"/>
        <v>0</v>
      </c>
      <c r="BL167">
        <f t="shared" si="63"/>
        <v>0</v>
      </c>
      <c r="BM167">
        <f t="shared" si="63"/>
        <v>0</v>
      </c>
      <c r="BN167">
        <f t="shared" si="63"/>
        <v>0</v>
      </c>
    </row>
    <row r="168" spans="3:66">
      <c r="C168" s="6"/>
      <c r="D168" s="6"/>
      <c r="E168" s="7"/>
      <c r="F168" s="6"/>
      <c r="G168" s="14"/>
      <c r="H168" s="14"/>
      <c r="I168" s="28" t="str">
        <f t="shared" si="50"/>
        <v/>
      </c>
      <c r="J168" s="6"/>
      <c r="K168" s="2">
        <f t="shared" si="53"/>
        <v>0</v>
      </c>
      <c r="L168">
        <f t="shared" si="51"/>
        <v>9012</v>
      </c>
      <c r="M168">
        <f t="shared" si="52"/>
        <v>9012</v>
      </c>
      <c r="Q168" t="str">
        <f t="shared" si="61"/>
        <v/>
      </c>
      <c r="R168" t="str">
        <f t="shared" si="61"/>
        <v/>
      </c>
      <c r="S168" t="str">
        <f t="shared" si="61"/>
        <v/>
      </c>
      <c r="T168" t="str">
        <f t="shared" si="61"/>
        <v/>
      </c>
      <c r="U168" t="str">
        <f t="shared" si="61"/>
        <v/>
      </c>
      <c r="V168" t="str">
        <f t="shared" si="61"/>
        <v/>
      </c>
      <c r="W168" t="str">
        <f t="shared" si="61"/>
        <v/>
      </c>
      <c r="X168" t="str">
        <f t="shared" si="61"/>
        <v/>
      </c>
      <c r="Y168" t="str">
        <f t="shared" si="61"/>
        <v/>
      </c>
      <c r="Z168" t="str">
        <f t="shared" si="61"/>
        <v/>
      </c>
      <c r="AA168" t="str">
        <f t="shared" si="61"/>
        <v/>
      </c>
      <c r="AB168" t="str">
        <f t="shared" si="61"/>
        <v/>
      </c>
      <c r="AC168" t="str">
        <f t="shared" si="61"/>
        <v/>
      </c>
      <c r="AD168" t="str">
        <f t="shared" si="61"/>
        <v/>
      </c>
      <c r="AE168" t="str">
        <f t="shared" si="61"/>
        <v/>
      </c>
      <c r="AF168">
        <f t="shared" si="61"/>
        <v>0</v>
      </c>
      <c r="AG168">
        <f t="shared" si="63"/>
        <v>0</v>
      </c>
      <c r="AH168">
        <f t="shared" si="63"/>
        <v>0</v>
      </c>
      <c r="AI168">
        <f t="shared" si="63"/>
        <v>0</v>
      </c>
      <c r="AJ168">
        <f t="shared" si="63"/>
        <v>0</v>
      </c>
      <c r="AK168">
        <f t="shared" si="63"/>
        <v>0</v>
      </c>
      <c r="AL168">
        <f t="shared" si="63"/>
        <v>0</v>
      </c>
      <c r="AM168">
        <f t="shared" si="63"/>
        <v>0</v>
      </c>
      <c r="AN168">
        <f t="shared" si="63"/>
        <v>0</v>
      </c>
      <c r="AO168">
        <f t="shared" si="63"/>
        <v>0</v>
      </c>
      <c r="AP168">
        <f t="shared" si="63"/>
        <v>0</v>
      </c>
      <c r="AQ168">
        <f t="shared" si="63"/>
        <v>0</v>
      </c>
      <c r="AR168">
        <f t="shared" si="63"/>
        <v>0</v>
      </c>
      <c r="AS168">
        <f t="shared" si="63"/>
        <v>0</v>
      </c>
      <c r="AT168">
        <f t="shared" si="63"/>
        <v>0</v>
      </c>
      <c r="AU168">
        <f t="shared" si="63"/>
        <v>0</v>
      </c>
      <c r="AV168">
        <f t="shared" si="63"/>
        <v>0</v>
      </c>
      <c r="AW168">
        <f t="shared" si="63"/>
        <v>0</v>
      </c>
      <c r="AX168">
        <f t="shared" si="63"/>
        <v>0</v>
      </c>
      <c r="AY168">
        <f t="shared" si="63"/>
        <v>0</v>
      </c>
      <c r="AZ168">
        <f t="shared" si="63"/>
        <v>0</v>
      </c>
      <c r="BA168">
        <f t="shared" si="63"/>
        <v>0</v>
      </c>
      <c r="BB168">
        <f t="shared" si="63"/>
        <v>0</v>
      </c>
      <c r="BC168">
        <f t="shared" si="63"/>
        <v>0</v>
      </c>
      <c r="BD168">
        <f t="shared" si="63"/>
        <v>0</v>
      </c>
      <c r="BE168">
        <f t="shared" si="63"/>
        <v>0</v>
      </c>
      <c r="BF168">
        <f t="shared" si="63"/>
        <v>0</v>
      </c>
      <c r="BG168">
        <f t="shared" si="63"/>
        <v>0</v>
      </c>
      <c r="BH168">
        <f t="shared" si="63"/>
        <v>0</v>
      </c>
      <c r="BI168">
        <f t="shared" si="63"/>
        <v>0</v>
      </c>
      <c r="BJ168">
        <f t="shared" si="63"/>
        <v>0</v>
      </c>
      <c r="BK168">
        <f t="shared" si="63"/>
        <v>0</v>
      </c>
      <c r="BL168">
        <f t="shared" si="63"/>
        <v>0</v>
      </c>
      <c r="BM168">
        <f t="shared" si="63"/>
        <v>0</v>
      </c>
      <c r="BN168">
        <f t="shared" si="63"/>
        <v>0</v>
      </c>
    </row>
    <row r="169" spans="3:66">
      <c r="C169" s="6"/>
      <c r="D169" s="6"/>
      <c r="E169" s="7"/>
      <c r="F169" s="6"/>
      <c r="G169" s="14"/>
      <c r="H169" s="14"/>
      <c r="I169" s="28" t="str">
        <f t="shared" si="50"/>
        <v/>
      </c>
      <c r="J169" s="6"/>
      <c r="K169" s="2">
        <f t="shared" si="53"/>
        <v>0</v>
      </c>
      <c r="L169">
        <f t="shared" si="51"/>
        <v>9012</v>
      </c>
      <c r="M169">
        <f t="shared" si="52"/>
        <v>9012</v>
      </c>
      <c r="Q169" t="str">
        <f t="shared" si="61"/>
        <v/>
      </c>
      <c r="R169" t="str">
        <f t="shared" si="61"/>
        <v/>
      </c>
      <c r="S169" t="str">
        <f t="shared" si="61"/>
        <v/>
      </c>
      <c r="T169" t="str">
        <f t="shared" si="61"/>
        <v/>
      </c>
      <c r="U169" t="str">
        <f t="shared" si="61"/>
        <v/>
      </c>
      <c r="V169" t="str">
        <f t="shared" si="61"/>
        <v/>
      </c>
      <c r="W169" t="str">
        <f t="shared" si="61"/>
        <v/>
      </c>
      <c r="X169" t="str">
        <f t="shared" si="61"/>
        <v/>
      </c>
      <c r="Y169" t="str">
        <f t="shared" si="61"/>
        <v/>
      </c>
      <c r="Z169" t="str">
        <f t="shared" si="61"/>
        <v/>
      </c>
      <c r="AA169" t="str">
        <f t="shared" si="61"/>
        <v/>
      </c>
      <c r="AB169" t="str">
        <f t="shared" si="61"/>
        <v/>
      </c>
      <c r="AC169" t="str">
        <f t="shared" si="61"/>
        <v/>
      </c>
      <c r="AD169" t="str">
        <f t="shared" si="61"/>
        <v/>
      </c>
      <c r="AE169" t="str">
        <f t="shared" si="61"/>
        <v/>
      </c>
      <c r="AF169">
        <f t="shared" si="61"/>
        <v>0</v>
      </c>
      <c r="AG169">
        <f t="shared" si="63"/>
        <v>0</v>
      </c>
      <c r="AH169">
        <f t="shared" si="63"/>
        <v>0</v>
      </c>
      <c r="AI169">
        <f t="shared" si="63"/>
        <v>0</v>
      </c>
      <c r="AJ169">
        <f t="shared" si="63"/>
        <v>0</v>
      </c>
      <c r="AK169">
        <f t="shared" si="63"/>
        <v>0</v>
      </c>
      <c r="AL169">
        <f t="shared" si="63"/>
        <v>0</v>
      </c>
      <c r="AM169">
        <f t="shared" si="63"/>
        <v>0</v>
      </c>
      <c r="AN169">
        <f t="shared" si="63"/>
        <v>0</v>
      </c>
      <c r="AO169">
        <f t="shared" si="63"/>
        <v>0</v>
      </c>
      <c r="AP169">
        <f t="shared" si="63"/>
        <v>0</v>
      </c>
      <c r="AQ169">
        <f t="shared" si="63"/>
        <v>0</v>
      </c>
      <c r="AR169">
        <f t="shared" si="63"/>
        <v>0</v>
      </c>
      <c r="AS169">
        <f t="shared" si="63"/>
        <v>0</v>
      </c>
      <c r="AT169">
        <f t="shared" si="63"/>
        <v>0</v>
      </c>
      <c r="AU169">
        <f t="shared" si="63"/>
        <v>0</v>
      </c>
      <c r="AV169">
        <f t="shared" si="63"/>
        <v>0</v>
      </c>
      <c r="AW169">
        <f t="shared" si="63"/>
        <v>0</v>
      </c>
      <c r="AX169">
        <f t="shared" si="63"/>
        <v>0</v>
      </c>
      <c r="AY169">
        <f t="shared" si="63"/>
        <v>0</v>
      </c>
      <c r="AZ169">
        <f t="shared" si="63"/>
        <v>0</v>
      </c>
      <c r="BA169">
        <f t="shared" si="63"/>
        <v>0</v>
      </c>
      <c r="BB169">
        <f t="shared" si="63"/>
        <v>0</v>
      </c>
      <c r="BC169">
        <f t="shared" si="63"/>
        <v>0</v>
      </c>
      <c r="BD169">
        <f t="shared" si="63"/>
        <v>0</v>
      </c>
      <c r="BE169">
        <f t="shared" si="63"/>
        <v>0</v>
      </c>
      <c r="BF169">
        <f t="shared" si="63"/>
        <v>0</v>
      </c>
      <c r="BG169">
        <f t="shared" si="63"/>
        <v>0</v>
      </c>
      <c r="BH169">
        <f t="shared" si="63"/>
        <v>0</v>
      </c>
      <c r="BI169">
        <f t="shared" si="63"/>
        <v>0</v>
      </c>
      <c r="BJ169">
        <f t="shared" si="63"/>
        <v>0</v>
      </c>
      <c r="BK169">
        <f t="shared" si="63"/>
        <v>0</v>
      </c>
      <c r="BL169">
        <f t="shared" si="63"/>
        <v>0</v>
      </c>
      <c r="BM169">
        <f t="shared" si="63"/>
        <v>0</v>
      </c>
      <c r="BN169">
        <f t="shared" si="63"/>
        <v>0</v>
      </c>
    </row>
    <row r="170" spans="3:66">
      <c r="C170" s="6"/>
      <c r="D170" s="6"/>
      <c r="E170" s="7"/>
      <c r="F170" s="6"/>
      <c r="G170" s="14"/>
      <c r="H170" s="14"/>
      <c r="I170" s="28" t="str">
        <f t="shared" si="50"/>
        <v/>
      </c>
      <c r="J170" s="6"/>
      <c r="K170" s="2">
        <f t="shared" si="53"/>
        <v>0</v>
      </c>
      <c r="L170">
        <f t="shared" si="51"/>
        <v>9012</v>
      </c>
      <c r="M170">
        <f t="shared" si="52"/>
        <v>9012</v>
      </c>
      <c r="Q170" t="str">
        <f t="shared" si="61"/>
        <v/>
      </c>
      <c r="R170" t="str">
        <f t="shared" si="61"/>
        <v/>
      </c>
      <c r="S170" t="str">
        <f t="shared" si="61"/>
        <v/>
      </c>
      <c r="T170" t="str">
        <f t="shared" si="61"/>
        <v/>
      </c>
      <c r="U170" t="str">
        <f t="shared" si="61"/>
        <v/>
      </c>
      <c r="V170" t="str">
        <f t="shared" si="61"/>
        <v/>
      </c>
      <c r="W170" t="str">
        <f t="shared" si="61"/>
        <v/>
      </c>
      <c r="X170" t="str">
        <f t="shared" si="61"/>
        <v/>
      </c>
      <c r="Y170" t="str">
        <f t="shared" si="61"/>
        <v/>
      </c>
      <c r="Z170" t="str">
        <f t="shared" si="61"/>
        <v/>
      </c>
      <c r="AA170" t="str">
        <f t="shared" si="61"/>
        <v/>
      </c>
      <c r="AB170" t="str">
        <f t="shared" si="61"/>
        <v/>
      </c>
      <c r="AC170" t="str">
        <f t="shared" si="61"/>
        <v/>
      </c>
      <c r="AD170" t="str">
        <f t="shared" si="61"/>
        <v/>
      </c>
      <c r="AE170" t="str">
        <f t="shared" si="61"/>
        <v/>
      </c>
      <c r="AF170">
        <f t="shared" si="61"/>
        <v>0</v>
      </c>
      <c r="AG170">
        <f t="shared" si="63"/>
        <v>0</v>
      </c>
      <c r="AH170">
        <f t="shared" si="63"/>
        <v>0</v>
      </c>
      <c r="AI170">
        <f t="shared" si="63"/>
        <v>0</v>
      </c>
      <c r="AJ170">
        <f t="shared" si="63"/>
        <v>0</v>
      </c>
      <c r="AK170">
        <f t="shared" si="63"/>
        <v>0</v>
      </c>
      <c r="AL170">
        <f t="shared" si="63"/>
        <v>0</v>
      </c>
      <c r="AM170">
        <f t="shared" si="63"/>
        <v>0</v>
      </c>
      <c r="AN170">
        <f t="shared" si="63"/>
        <v>0</v>
      </c>
      <c r="AO170">
        <f t="shared" si="63"/>
        <v>0</v>
      </c>
      <c r="AP170">
        <f t="shared" si="63"/>
        <v>0</v>
      </c>
      <c r="AQ170">
        <f t="shared" si="63"/>
        <v>0</v>
      </c>
      <c r="AR170">
        <f t="shared" si="63"/>
        <v>0</v>
      </c>
      <c r="AS170">
        <f t="shared" si="63"/>
        <v>0</v>
      </c>
      <c r="AT170">
        <f t="shared" si="63"/>
        <v>0</v>
      </c>
      <c r="AU170">
        <f t="shared" si="63"/>
        <v>0</v>
      </c>
      <c r="AV170">
        <f t="shared" si="63"/>
        <v>0</v>
      </c>
      <c r="AW170">
        <f t="shared" si="63"/>
        <v>0</v>
      </c>
      <c r="AX170">
        <f t="shared" ref="AX170:BN170" si="64">IF($D170=AX$6,$K170,"")</f>
        <v>0</v>
      </c>
      <c r="AY170">
        <f t="shared" si="64"/>
        <v>0</v>
      </c>
      <c r="AZ170">
        <f t="shared" si="64"/>
        <v>0</v>
      </c>
      <c r="BA170">
        <f t="shared" si="64"/>
        <v>0</v>
      </c>
      <c r="BB170">
        <f t="shared" si="64"/>
        <v>0</v>
      </c>
      <c r="BC170">
        <f t="shared" si="64"/>
        <v>0</v>
      </c>
      <c r="BD170">
        <f t="shared" si="64"/>
        <v>0</v>
      </c>
      <c r="BE170">
        <f t="shared" si="64"/>
        <v>0</v>
      </c>
      <c r="BF170">
        <f t="shared" si="64"/>
        <v>0</v>
      </c>
      <c r="BG170">
        <f t="shared" si="64"/>
        <v>0</v>
      </c>
      <c r="BH170">
        <f t="shared" si="64"/>
        <v>0</v>
      </c>
      <c r="BI170">
        <f t="shared" si="64"/>
        <v>0</v>
      </c>
      <c r="BJ170">
        <f t="shared" si="64"/>
        <v>0</v>
      </c>
      <c r="BK170">
        <f t="shared" si="64"/>
        <v>0</v>
      </c>
      <c r="BL170">
        <f t="shared" si="64"/>
        <v>0</v>
      </c>
      <c r="BM170">
        <f t="shared" si="64"/>
        <v>0</v>
      </c>
      <c r="BN170">
        <f t="shared" si="64"/>
        <v>0</v>
      </c>
    </row>
    <row r="171" spans="3:66">
      <c r="C171" s="6"/>
      <c r="D171" s="6"/>
      <c r="E171" s="7"/>
      <c r="F171" s="6"/>
      <c r="G171" s="14"/>
      <c r="H171" s="14"/>
      <c r="I171" s="28" t="str">
        <f t="shared" si="50"/>
        <v/>
      </c>
      <c r="J171" s="6"/>
      <c r="K171" s="2">
        <f t="shared" si="53"/>
        <v>0</v>
      </c>
      <c r="L171">
        <f t="shared" si="51"/>
        <v>9012</v>
      </c>
      <c r="M171">
        <f t="shared" si="52"/>
        <v>9012</v>
      </c>
      <c r="Q171" t="str">
        <f t="shared" si="61"/>
        <v/>
      </c>
      <c r="R171" t="str">
        <f t="shared" si="61"/>
        <v/>
      </c>
      <c r="S171" t="str">
        <f t="shared" si="61"/>
        <v/>
      </c>
      <c r="T171" t="str">
        <f t="shared" si="61"/>
        <v/>
      </c>
      <c r="U171" t="str">
        <f t="shared" si="61"/>
        <v/>
      </c>
      <c r="V171" t="str">
        <f t="shared" si="61"/>
        <v/>
      </c>
      <c r="W171" t="str">
        <f t="shared" si="61"/>
        <v/>
      </c>
      <c r="X171" t="str">
        <f t="shared" si="61"/>
        <v/>
      </c>
      <c r="Y171" t="str">
        <f t="shared" si="61"/>
        <v/>
      </c>
      <c r="Z171" t="str">
        <f t="shared" si="61"/>
        <v/>
      </c>
      <c r="AA171" t="str">
        <f t="shared" si="61"/>
        <v/>
      </c>
      <c r="AB171" t="str">
        <f t="shared" si="61"/>
        <v/>
      </c>
      <c r="AC171" t="str">
        <f t="shared" si="61"/>
        <v/>
      </c>
      <c r="AD171" t="str">
        <f t="shared" si="61"/>
        <v/>
      </c>
      <c r="AE171" t="str">
        <f t="shared" si="61"/>
        <v/>
      </c>
      <c r="AF171">
        <f t="shared" ref="AF171:BN178" si="65">IF($D171=AF$6,$K171,"")</f>
        <v>0</v>
      </c>
      <c r="AG171">
        <f t="shared" si="65"/>
        <v>0</v>
      </c>
      <c r="AH171">
        <f t="shared" si="65"/>
        <v>0</v>
      </c>
      <c r="AI171">
        <f t="shared" si="65"/>
        <v>0</v>
      </c>
      <c r="AJ171">
        <f t="shared" si="65"/>
        <v>0</v>
      </c>
      <c r="AK171">
        <f t="shared" si="65"/>
        <v>0</v>
      </c>
      <c r="AL171">
        <f t="shared" si="65"/>
        <v>0</v>
      </c>
      <c r="AM171">
        <f t="shared" si="65"/>
        <v>0</v>
      </c>
      <c r="AN171">
        <f t="shared" si="65"/>
        <v>0</v>
      </c>
      <c r="AO171">
        <f t="shared" si="65"/>
        <v>0</v>
      </c>
      <c r="AP171">
        <f t="shared" si="65"/>
        <v>0</v>
      </c>
      <c r="AQ171">
        <f t="shared" si="65"/>
        <v>0</v>
      </c>
      <c r="AR171">
        <f t="shared" si="65"/>
        <v>0</v>
      </c>
      <c r="AS171">
        <f t="shared" si="65"/>
        <v>0</v>
      </c>
      <c r="AT171">
        <f t="shared" si="65"/>
        <v>0</v>
      </c>
      <c r="AU171">
        <f t="shared" si="65"/>
        <v>0</v>
      </c>
      <c r="AV171">
        <f t="shared" si="65"/>
        <v>0</v>
      </c>
      <c r="AW171">
        <f t="shared" si="65"/>
        <v>0</v>
      </c>
      <c r="AX171">
        <f t="shared" si="65"/>
        <v>0</v>
      </c>
      <c r="AY171">
        <f t="shared" si="65"/>
        <v>0</v>
      </c>
      <c r="AZ171">
        <f t="shared" si="65"/>
        <v>0</v>
      </c>
      <c r="BA171">
        <f t="shared" si="65"/>
        <v>0</v>
      </c>
      <c r="BB171">
        <f t="shared" si="65"/>
        <v>0</v>
      </c>
      <c r="BC171">
        <f t="shared" si="65"/>
        <v>0</v>
      </c>
      <c r="BD171">
        <f t="shared" si="65"/>
        <v>0</v>
      </c>
      <c r="BE171">
        <f t="shared" si="65"/>
        <v>0</v>
      </c>
      <c r="BF171">
        <f t="shared" si="65"/>
        <v>0</v>
      </c>
      <c r="BG171">
        <f t="shared" si="65"/>
        <v>0</v>
      </c>
      <c r="BH171">
        <f t="shared" si="65"/>
        <v>0</v>
      </c>
      <c r="BI171">
        <f t="shared" si="65"/>
        <v>0</v>
      </c>
      <c r="BJ171">
        <f t="shared" si="65"/>
        <v>0</v>
      </c>
      <c r="BK171">
        <f t="shared" si="65"/>
        <v>0</v>
      </c>
      <c r="BL171">
        <f t="shared" si="65"/>
        <v>0</v>
      </c>
      <c r="BM171">
        <f t="shared" si="65"/>
        <v>0</v>
      </c>
      <c r="BN171">
        <f t="shared" si="65"/>
        <v>0</v>
      </c>
    </row>
    <row r="172" spans="3:66">
      <c r="C172" s="6"/>
      <c r="D172" s="6"/>
      <c r="E172" s="7"/>
      <c r="F172" s="6"/>
      <c r="G172" s="14"/>
      <c r="H172" s="14"/>
      <c r="I172" s="28" t="str">
        <f t="shared" si="50"/>
        <v/>
      </c>
      <c r="J172" s="6"/>
      <c r="K172" s="2">
        <f t="shared" si="53"/>
        <v>0</v>
      </c>
      <c r="L172">
        <f t="shared" si="51"/>
        <v>9012</v>
      </c>
      <c r="M172">
        <f t="shared" si="52"/>
        <v>9012</v>
      </c>
      <c r="Q172" t="str">
        <f t="shared" ref="Q172:AF187" si="66">IF($D172=Q$6,$K172,"")</f>
        <v/>
      </c>
      <c r="R172" t="str">
        <f t="shared" si="66"/>
        <v/>
      </c>
      <c r="S172" t="str">
        <f t="shared" si="66"/>
        <v/>
      </c>
      <c r="T172" t="str">
        <f t="shared" si="66"/>
        <v/>
      </c>
      <c r="U172" t="str">
        <f t="shared" si="66"/>
        <v/>
      </c>
      <c r="V172" t="str">
        <f t="shared" si="66"/>
        <v/>
      </c>
      <c r="W172" t="str">
        <f t="shared" si="66"/>
        <v/>
      </c>
      <c r="X172" t="str">
        <f t="shared" si="66"/>
        <v/>
      </c>
      <c r="Y172" t="str">
        <f t="shared" si="66"/>
        <v/>
      </c>
      <c r="Z172" t="str">
        <f t="shared" si="66"/>
        <v/>
      </c>
      <c r="AA172" t="str">
        <f t="shared" si="66"/>
        <v/>
      </c>
      <c r="AB172" t="str">
        <f t="shared" si="66"/>
        <v/>
      </c>
      <c r="AC172" t="str">
        <f t="shared" si="66"/>
        <v/>
      </c>
      <c r="AD172" t="str">
        <f t="shared" si="66"/>
        <v/>
      </c>
      <c r="AE172" t="str">
        <f t="shared" si="66"/>
        <v/>
      </c>
      <c r="AF172">
        <f t="shared" si="66"/>
        <v>0</v>
      </c>
      <c r="AG172">
        <f t="shared" si="65"/>
        <v>0</v>
      </c>
      <c r="AH172">
        <f t="shared" si="65"/>
        <v>0</v>
      </c>
      <c r="AI172">
        <f t="shared" si="65"/>
        <v>0</v>
      </c>
      <c r="AJ172">
        <f t="shared" si="65"/>
        <v>0</v>
      </c>
      <c r="AK172">
        <f t="shared" si="65"/>
        <v>0</v>
      </c>
      <c r="AL172">
        <f t="shared" si="65"/>
        <v>0</v>
      </c>
      <c r="AM172">
        <f t="shared" si="65"/>
        <v>0</v>
      </c>
      <c r="AN172">
        <f t="shared" si="65"/>
        <v>0</v>
      </c>
      <c r="AO172">
        <f t="shared" si="65"/>
        <v>0</v>
      </c>
      <c r="AP172">
        <f t="shared" si="65"/>
        <v>0</v>
      </c>
      <c r="AQ172">
        <f t="shared" si="65"/>
        <v>0</v>
      </c>
      <c r="AR172">
        <f t="shared" si="65"/>
        <v>0</v>
      </c>
      <c r="AS172">
        <f t="shared" si="65"/>
        <v>0</v>
      </c>
      <c r="AT172">
        <f t="shared" si="65"/>
        <v>0</v>
      </c>
      <c r="AU172">
        <f t="shared" si="65"/>
        <v>0</v>
      </c>
      <c r="AV172">
        <f t="shared" si="65"/>
        <v>0</v>
      </c>
      <c r="AW172">
        <f t="shared" si="65"/>
        <v>0</v>
      </c>
      <c r="AX172">
        <f t="shared" si="65"/>
        <v>0</v>
      </c>
      <c r="AY172">
        <f t="shared" si="65"/>
        <v>0</v>
      </c>
      <c r="AZ172">
        <f t="shared" si="65"/>
        <v>0</v>
      </c>
      <c r="BA172">
        <f t="shared" si="65"/>
        <v>0</v>
      </c>
      <c r="BB172">
        <f t="shared" si="65"/>
        <v>0</v>
      </c>
      <c r="BC172">
        <f t="shared" si="65"/>
        <v>0</v>
      </c>
      <c r="BD172">
        <f t="shared" si="65"/>
        <v>0</v>
      </c>
      <c r="BE172">
        <f t="shared" si="65"/>
        <v>0</v>
      </c>
      <c r="BF172">
        <f t="shared" si="65"/>
        <v>0</v>
      </c>
      <c r="BG172">
        <f t="shared" si="65"/>
        <v>0</v>
      </c>
      <c r="BH172">
        <f t="shared" si="65"/>
        <v>0</v>
      </c>
      <c r="BI172">
        <f t="shared" si="65"/>
        <v>0</v>
      </c>
      <c r="BJ172">
        <f t="shared" si="65"/>
        <v>0</v>
      </c>
      <c r="BK172">
        <f t="shared" si="65"/>
        <v>0</v>
      </c>
      <c r="BL172">
        <f t="shared" si="65"/>
        <v>0</v>
      </c>
      <c r="BM172">
        <f t="shared" si="65"/>
        <v>0</v>
      </c>
      <c r="BN172">
        <f t="shared" si="65"/>
        <v>0</v>
      </c>
    </row>
    <row r="173" spans="3:66">
      <c r="C173" s="6"/>
      <c r="D173" s="6"/>
      <c r="E173" s="7"/>
      <c r="F173" s="6"/>
      <c r="G173" s="14"/>
      <c r="H173" s="14"/>
      <c r="I173" s="28" t="str">
        <f t="shared" si="50"/>
        <v/>
      </c>
      <c r="J173" s="6"/>
      <c r="K173" s="2">
        <f t="shared" si="53"/>
        <v>0</v>
      </c>
      <c r="L173">
        <f t="shared" si="51"/>
        <v>9012</v>
      </c>
      <c r="M173">
        <f t="shared" si="52"/>
        <v>9012</v>
      </c>
      <c r="Q173" t="str">
        <f t="shared" si="66"/>
        <v/>
      </c>
      <c r="R173" t="str">
        <f t="shared" si="66"/>
        <v/>
      </c>
      <c r="S173" t="str">
        <f t="shared" si="66"/>
        <v/>
      </c>
      <c r="T173" t="str">
        <f t="shared" si="66"/>
        <v/>
      </c>
      <c r="U173" t="str">
        <f t="shared" si="66"/>
        <v/>
      </c>
      <c r="V173" t="str">
        <f t="shared" si="66"/>
        <v/>
      </c>
      <c r="W173" t="str">
        <f t="shared" si="66"/>
        <v/>
      </c>
      <c r="X173" t="str">
        <f t="shared" si="66"/>
        <v/>
      </c>
      <c r="Y173" t="str">
        <f t="shared" si="66"/>
        <v/>
      </c>
      <c r="Z173" t="str">
        <f t="shared" si="66"/>
        <v/>
      </c>
      <c r="AA173" t="str">
        <f t="shared" si="66"/>
        <v/>
      </c>
      <c r="AB173" t="str">
        <f t="shared" si="66"/>
        <v/>
      </c>
      <c r="AC173" t="str">
        <f t="shared" si="66"/>
        <v/>
      </c>
      <c r="AD173" t="str">
        <f t="shared" si="66"/>
        <v/>
      </c>
      <c r="AE173" t="str">
        <f t="shared" si="66"/>
        <v/>
      </c>
      <c r="AF173">
        <f t="shared" si="66"/>
        <v>0</v>
      </c>
      <c r="AG173">
        <f t="shared" si="65"/>
        <v>0</v>
      </c>
      <c r="AH173">
        <f t="shared" si="65"/>
        <v>0</v>
      </c>
      <c r="AI173">
        <f t="shared" si="65"/>
        <v>0</v>
      </c>
      <c r="AJ173">
        <f t="shared" si="65"/>
        <v>0</v>
      </c>
      <c r="AK173">
        <f t="shared" si="65"/>
        <v>0</v>
      </c>
      <c r="AL173">
        <f t="shared" si="65"/>
        <v>0</v>
      </c>
      <c r="AM173">
        <f t="shared" si="65"/>
        <v>0</v>
      </c>
      <c r="AN173">
        <f t="shared" si="65"/>
        <v>0</v>
      </c>
      <c r="AO173">
        <f t="shared" si="65"/>
        <v>0</v>
      </c>
      <c r="AP173">
        <f t="shared" si="65"/>
        <v>0</v>
      </c>
      <c r="AQ173">
        <f t="shared" si="65"/>
        <v>0</v>
      </c>
      <c r="AR173">
        <f t="shared" si="65"/>
        <v>0</v>
      </c>
      <c r="AS173">
        <f t="shared" si="65"/>
        <v>0</v>
      </c>
      <c r="AT173">
        <f t="shared" si="65"/>
        <v>0</v>
      </c>
      <c r="AU173">
        <f t="shared" si="65"/>
        <v>0</v>
      </c>
      <c r="AV173">
        <f t="shared" si="65"/>
        <v>0</v>
      </c>
      <c r="AW173">
        <f t="shared" si="65"/>
        <v>0</v>
      </c>
      <c r="AX173">
        <f t="shared" si="65"/>
        <v>0</v>
      </c>
      <c r="AY173">
        <f t="shared" si="65"/>
        <v>0</v>
      </c>
      <c r="AZ173">
        <f t="shared" si="65"/>
        <v>0</v>
      </c>
      <c r="BA173">
        <f t="shared" si="65"/>
        <v>0</v>
      </c>
      <c r="BB173">
        <f t="shared" si="65"/>
        <v>0</v>
      </c>
      <c r="BC173">
        <f t="shared" si="65"/>
        <v>0</v>
      </c>
      <c r="BD173">
        <f t="shared" si="65"/>
        <v>0</v>
      </c>
      <c r="BE173">
        <f t="shared" si="65"/>
        <v>0</v>
      </c>
      <c r="BF173">
        <f t="shared" si="65"/>
        <v>0</v>
      </c>
      <c r="BG173">
        <f t="shared" si="65"/>
        <v>0</v>
      </c>
      <c r="BH173">
        <f t="shared" si="65"/>
        <v>0</v>
      </c>
      <c r="BI173">
        <f t="shared" si="65"/>
        <v>0</v>
      </c>
      <c r="BJ173">
        <f t="shared" si="65"/>
        <v>0</v>
      </c>
      <c r="BK173">
        <f t="shared" si="65"/>
        <v>0</v>
      </c>
      <c r="BL173">
        <f t="shared" si="65"/>
        <v>0</v>
      </c>
      <c r="BM173">
        <f t="shared" si="65"/>
        <v>0</v>
      </c>
      <c r="BN173">
        <f t="shared" si="65"/>
        <v>0</v>
      </c>
    </row>
    <row r="174" spans="3:66">
      <c r="C174" s="6"/>
      <c r="D174" s="6"/>
      <c r="E174" s="7"/>
      <c r="F174" s="6"/>
      <c r="G174" s="14"/>
      <c r="H174" s="14"/>
      <c r="I174" s="28" t="str">
        <f t="shared" si="50"/>
        <v/>
      </c>
      <c r="J174" s="6"/>
      <c r="K174" s="2">
        <f t="shared" si="53"/>
        <v>0</v>
      </c>
      <c r="L174">
        <f t="shared" si="51"/>
        <v>9012</v>
      </c>
      <c r="M174">
        <f t="shared" si="52"/>
        <v>9012</v>
      </c>
      <c r="Q174" t="str">
        <f t="shared" si="66"/>
        <v/>
      </c>
      <c r="R174" t="str">
        <f t="shared" si="66"/>
        <v/>
      </c>
      <c r="S174" t="str">
        <f t="shared" si="66"/>
        <v/>
      </c>
      <c r="T174" t="str">
        <f t="shared" si="66"/>
        <v/>
      </c>
      <c r="U174" t="str">
        <f t="shared" si="66"/>
        <v/>
      </c>
      <c r="V174" t="str">
        <f t="shared" si="66"/>
        <v/>
      </c>
      <c r="W174" t="str">
        <f t="shared" si="66"/>
        <v/>
      </c>
      <c r="X174" t="str">
        <f t="shared" si="66"/>
        <v/>
      </c>
      <c r="Y174" t="str">
        <f t="shared" si="66"/>
        <v/>
      </c>
      <c r="Z174" t="str">
        <f t="shared" si="66"/>
        <v/>
      </c>
      <c r="AA174" t="str">
        <f t="shared" si="66"/>
        <v/>
      </c>
      <c r="AB174" t="str">
        <f t="shared" si="66"/>
        <v/>
      </c>
      <c r="AC174" t="str">
        <f t="shared" si="66"/>
        <v/>
      </c>
      <c r="AD174" t="str">
        <f t="shared" si="66"/>
        <v/>
      </c>
      <c r="AE174" t="str">
        <f t="shared" si="66"/>
        <v/>
      </c>
      <c r="AF174">
        <f t="shared" si="66"/>
        <v>0</v>
      </c>
      <c r="AG174">
        <f t="shared" si="65"/>
        <v>0</v>
      </c>
      <c r="AH174">
        <f t="shared" si="65"/>
        <v>0</v>
      </c>
      <c r="AI174">
        <f t="shared" si="65"/>
        <v>0</v>
      </c>
      <c r="AJ174">
        <f t="shared" si="65"/>
        <v>0</v>
      </c>
      <c r="AK174">
        <f t="shared" si="65"/>
        <v>0</v>
      </c>
      <c r="AL174">
        <f t="shared" si="65"/>
        <v>0</v>
      </c>
      <c r="AM174">
        <f t="shared" si="65"/>
        <v>0</v>
      </c>
      <c r="AN174">
        <f t="shared" si="65"/>
        <v>0</v>
      </c>
      <c r="AO174">
        <f t="shared" si="65"/>
        <v>0</v>
      </c>
      <c r="AP174">
        <f t="shared" si="65"/>
        <v>0</v>
      </c>
      <c r="AQ174">
        <f t="shared" si="65"/>
        <v>0</v>
      </c>
      <c r="AR174">
        <f t="shared" si="65"/>
        <v>0</v>
      </c>
      <c r="AS174">
        <f t="shared" si="65"/>
        <v>0</v>
      </c>
      <c r="AT174">
        <f t="shared" si="65"/>
        <v>0</v>
      </c>
      <c r="AU174">
        <f t="shared" si="65"/>
        <v>0</v>
      </c>
      <c r="AV174">
        <f t="shared" si="65"/>
        <v>0</v>
      </c>
      <c r="AW174">
        <f t="shared" si="65"/>
        <v>0</v>
      </c>
      <c r="AX174">
        <f t="shared" si="65"/>
        <v>0</v>
      </c>
      <c r="AY174">
        <f t="shared" si="65"/>
        <v>0</v>
      </c>
      <c r="AZ174">
        <f t="shared" si="65"/>
        <v>0</v>
      </c>
      <c r="BA174">
        <f t="shared" si="65"/>
        <v>0</v>
      </c>
      <c r="BB174">
        <f t="shared" si="65"/>
        <v>0</v>
      </c>
      <c r="BC174">
        <f t="shared" si="65"/>
        <v>0</v>
      </c>
      <c r="BD174">
        <f t="shared" si="65"/>
        <v>0</v>
      </c>
      <c r="BE174">
        <f t="shared" si="65"/>
        <v>0</v>
      </c>
      <c r="BF174">
        <f t="shared" si="65"/>
        <v>0</v>
      </c>
      <c r="BG174">
        <f t="shared" si="65"/>
        <v>0</v>
      </c>
      <c r="BH174">
        <f t="shared" si="65"/>
        <v>0</v>
      </c>
      <c r="BI174">
        <f t="shared" si="65"/>
        <v>0</v>
      </c>
      <c r="BJ174">
        <f t="shared" si="65"/>
        <v>0</v>
      </c>
      <c r="BK174">
        <f t="shared" si="65"/>
        <v>0</v>
      </c>
      <c r="BL174">
        <f t="shared" si="65"/>
        <v>0</v>
      </c>
      <c r="BM174">
        <f t="shared" si="65"/>
        <v>0</v>
      </c>
      <c r="BN174">
        <f t="shared" si="65"/>
        <v>0</v>
      </c>
    </row>
    <row r="175" spans="3:66">
      <c r="C175" s="6"/>
      <c r="D175" s="6"/>
      <c r="E175" s="7"/>
      <c r="F175" s="6"/>
      <c r="G175" s="14"/>
      <c r="H175" s="14"/>
      <c r="I175" s="28" t="str">
        <f t="shared" si="50"/>
        <v/>
      </c>
      <c r="J175" s="6"/>
      <c r="K175" s="2">
        <f t="shared" si="53"/>
        <v>0</v>
      </c>
      <c r="L175">
        <f t="shared" si="51"/>
        <v>9012</v>
      </c>
      <c r="M175">
        <f t="shared" si="52"/>
        <v>9012</v>
      </c>
      <c r="Q175" t="str">
        <f t="shared" si="66"/>
        <v/>
      </c>
      <c r="R175" t="str">
        <f t="shared" si="66"/>
        <v/>
      </c>
      <c r="S175" t="str">
        <f t="shared" si="66"/>
        <v/>
      </c>
      <c r="T175" t="str">
        <f t="shared" si="66"/>
        <v/>
      </c>
      <c r="U175" t="str">
        <f t="shared" si="66"/>
        <v/>
      </c>
      <c r="V175" t="str">
        <f t="shared" si="66"/>
        <v/>
      </c>
      <c r="W175" t="str">
        <f t="shared" si="66"/>
        <v/>
      </c>
      <c r="X175" t="str">
        <f t="shared" si="66"/>
        <v/>
      </c>
      <c r="Y175" t="str">
        <f t="shared" si="66"/>
        <v/>
      </c>
      <c r="Z175" t="str">
        <f t="shared" si="66"/>
        <v/>
      </c>
      <c r="AA175" t="str">
        <f t="shared" si="66"/>
        <v/>
      </c>
      <c r="AB175" t="str">
        <f t="shared" si="66"/>
        <v/>
      </c>
      <c r="AC175" t="str">
        <f t="shared" si="66"/>
        <v/>
      </c>
      <c r="AD175" t="str">
        <f t="shared" si="66"/>
        <v/>
      </c>
      <c r="AE175" t="str">
        <f t="shared" si="66"/>
        <v/>
      </c>
      <c r="AF175">
        <f t="shared" si="66"/>
        <v>0</v>
      </c>
      <c r="AG175">
        <f t="shared" si="65"/>
        <v>0</v>
      </c>
      <c r="AH175">
        <f t="shared" si="65"/>
        <v>0</v>
      </c>
      <c r="AI175">
        <f t="shared" si="65"/>
        <v>0</v>
      </c>
      <c r="AJ175">
        <f t="shared" si="65"/>
        <v>0</v>
      </c>
      <c r="AK175">
        <f t="shared" si="65"/>
        <v>0</v>
      </c>
      <c r="AL175">
        <f t="shared" si="65"/>
        <v>0</v>
      </c>
      <c r="AM175">
        <f t="shared" si="65"/>
        <v>0</v>
      </c>
      <c r="AN175">
        <f t="shared" si="65"/>
        <v>0</v>
      </c>
      <c r="AO175">
        <f t="shared" si="65"/>
        <v>0</v>
      </c>
      <c r="AP175">
        <f t="shared" si="65"/>
        <v>0</v>
      </c>
      <c r="AQ175">
        <f t="shared" si="65"/>
        <v>0</v>
      </c>
      <c r="AR175">
        <f t="shared" si="65"/>
        <v>0</v>
      </c>
      <c r="AS175">
        <f t="shared" si="65"/>
        <v>0</v>
      </c>
      <c r="AT175">
        <f t="shared" si="65"/>
        <v>0</v>
      </c>
      <c r="AU175">
        <f t="shared" si="65"/>
        <v>0</v>
      </c>
      <c r="AV175">
        <f t="shared" si="65"/>
        <v>0</v>
      </c>
      <c r="AW175">
        <f t="shared" si="65"/>
        <v>0</v>
      </c>
      <c r="AX175">
        <f t="shared" si="65"/>
        <v>0</v>
      </c>
      <c r="AY175">
        <f t="shared" si="65"/>
        <v>0</v>
      </c>
      <c r="AZ175">
        <f t="shared" si="65"/>
        <v>0</v>
      </c>
      <c r="BA175">
        <f t="shared" si="65"/>
        <v>0</v>
      </c>
      <c r="BB175">
        <f t="shared" si="65"/>
        <v>0</v>
      </c>
      <c r="BC175">
        <f t="shared" si="65"/>
        <v>0</v>
      </c>
      <c r="BD175">
        <f t="shared" si="65"/>
        <v>0</v>
      </c>
      <c r="BE175">
        <f t="shared" si="65"/>
        <v>0</v>
      </c>
      <c r="BF175">
        <f t="shared" si="65"/>
        <v>0</v>
      </c>
      <c r="BG175">
        <f t="shared" si="65"/>
        <v>0</v>
      </c>
      <c r="BH175">
        <f t="shared" si="65"/>
        <v>0</v>
      </c>
      <c r="BI175">
        <f t="shared" si="65"/>
        <v>0</v>
      </c>
      <c r="BJ175">
        <f t="shared" si="65"/>
        <v>0</v>
      </c>
      <c r="BK175">
        <f t="shared" si="65"/>
        <v>0</v>
      </c>
      <c r="BL175">
        <f t="shared" si="65"/>
        <v>0</v>
      </c>
      <c r="BM175">
        <f t="shared" si="65"/>
        <v>0</v>
      </c>
      <c r="BN175">
        <f t="shared" si="65"/>
        <v>0</v>
      </c>
    </row>
    <row r="176" spans="3:66">
      <c r="C176" s="6"/>
      <c r="D176" s="6"/>
      <c r="E176" s="7"/>
      <c r="F176" s="6"/>
      <c r="G176" s="14"/>
      <c r="H176" s="14"/>
      <c r="I176" s="28" t="str">
        <f t="shared" si="50"/>
        <v/>
      </c>
      <c r="J176" s="6"/>
      <c r="K176" s="2">
        <f t="shared" si="53"/>
        <v>0</v>
      </c>
      <c r="L176">
        <f t="shared" si="51"/>
        <v>9012</v>
      </c>
      <c r="M176">
        <f t="shared" si="52"/>
        <v>9012</v>
      </c>
      <c r="Q176" t="str">
        <f t="shared" si="66"/>
        <v/>
      </c>
      <c r="R176" t="str">
        <f t="shared" si="66"/>
        <v/>
      </c>
      <c r="S176" t="str">
        <f t="shared" si="66"/>
        <v/>
      </c>
      <c r="T176" t="str">
        <f t="shared" si="66"/>
        <v/>
      </c>
      <c r="U176" t="str">
        <f t="shared" si="66"/>
        <v/>
      </c>
      <c r="V176" t="str">
        <f t="shared" si="66"/>
        <v/>
      </c>
      <c r="W176" t="str">
        <f t="shared" si="66"/>
        <v/>
      </c>
      <c r="X176" t="str">
        <f t="shared" si="66"/>
        <v/>
      </c>
      <c r="Y176" t="str">
        <f t="shared" si="66"/>
        <v/>
      </c>
      <c r="Z176" t="str">
        <f t="shared" si="66"/>
        <v/>
      </c>
      <c r="AA176" t="str">
        <f t="shared" si="66"/>
        <v/>
      </c>
      <c r="AB176" t="str">
        <f t="shared" si="66"/>
        <v/>
      </c>
      <c r="AC176" t="str">
        <f t="shared" si="66"/>
        <v/>
      </c>
      <c r="AD176" t="str">
        <f t="shared" si="66"/>
        <v/>
      </c>
      <c r="AE176" t="str">
        <f t="shared" si="66"/>
        <v/>
      </c>
      <c r="AF176">
        <f t="shared" si="66"/>
        <v>0</v>
      </c>
      <c r="AG176">
        <f t="shared" si="65"/>
        <v>0</v>
      </c>
      <c r="AH176">
        <f t="shared" si="65"/>
        <v>0</v>
      </c>
      <c r="AI176">
        <f t="shared" si="65"/>
        <v>0</v>
      </c>
      <c r="AJ176">
        <f t="shared" si="65"/>
        <v>0</v>
      </c>
      <c r="AK176">
        <f t="shared" si="65"/>
        <v>0</v>
      </c>
      <c r="AL176">
        <f t="shared" si="65"/>
        <v>0</v>
      </c>
      <c r="AM176">
        <f t="shared" si="65"/>
        <v>0</v>
      </c>
      <c r="AN176">
        <f t="shared" si="65"/>
        <v>0</v>
      </c>
      <c r="AO176">
        <f t="shared" si="65"/>
        <v>0</v>
      </c>
      <c r="AP176">
        <f t="shared" si="65"/>
        <v>0</v>
      </c>
      <c r="AQ176">
        <f t="shared" si="65"/>
        <v>0</v>
      </c>
      <c r="AR176">
        <f t="shared" si="65"/>
        <v>0</v>
      </c>
      <c r="AS176">
        <f t="shared" si="65"/>
        <v>0</v>
      </c>
      <c r="AT176">
        <f t="shared" si="65"/>
        <v>0</v>
      </c>
      <c r="AU176">
        <f t="shared" si="65"/>
        <v>0</v>
      </c>
      <c r="AV176">
        <f t="shared" si="65"/>
        <v>0</v>
      </c>
      <c r="AW176">
        <f t="shared" si="65"/>
        <v>0</v>
      </c>
      <c r="AX176">
        <f t="shared" si="65"/>
        <v>0</v>
      </c>
      <c r="AY176">
        <f t="shared" si="65"/>
        <v>0</v>
      </c>
      <c r="AZ176">
        <f t="shared" si="65"/>
        <v>0</v>
      </c>
      <c r="BA176">
        <f t="shared" si="65"/>
        <v>0</v>
      </c>
      <c r="BB176">
        <f t="shared" si="65"/>
        <v>0</v>
      </c>
      <c r="BC176">
        <f t="shared" si="65"/>
        <v>0</v>
      </c>
      <c r="BD176">
        <f t="shared" si="65"/>
        <v>0</v>
      </c>
      <c r="BE176">
        <f t="shared" si="65"/>
        <v>0</v>
      </c>
      <c r="BF176">
        <f t="shared" si="65"/>
        <v>0</v>
      </c>
      <c r="BG176">
        <f t="shared" si="65"/>
        <v>0</v>
      </c>
      <c r="BH176">
        <f t="shared" si="65"/>
        <v>0</v>
      </c>
      <c r="BI176">
        <f t="shared" si="65"/>
        <v>0</v>
      </c>
      <c r="BJ176">
        <f t="shared" si="65"/>
        <v>0</v>
      </c>
      <c r="BK176">
        <f t="shared" si="65"/>
        <v>0</v>
      </c>
      <c r="BL176">
        <f t="shared" si="65"/>
        <v>0</v>
      </c>
      <c r="BM176">
        <f t="shared" si="65"/>
        <v>0</v>
      </c>
      <c r="BN176">
        <f t="shared" si="65"/>
        <v>0</v>
      </c>
    </row>
    <row r="177" spans="3:66">
      <c r="C177" s="6"/>
      <c r="D177" s="6"/>
      <c r="E177" s="7"/>
      <c r="F177" s="6"/>
      <c r="G177" s="14"/>
      <c r="H177" s="14"/>
      <c r="I177" s="28" t="str">
        <f t="shared" si="50"/>
        <v/>
      </c>
      <c r="J177" s="6"/>
      <c r="K177" s="2">
        <f t="shared" si="53"/>
        <v>0</v>
      </c>
      <c r="L177">
        <f t="shared" si="51"/>
        <v>9012</v>
      </c>
      <c r="M177">
        <f t="shared" si="52"/>
        <v>9012</v>
      </c>
      <c r="Q177" t="str">
        <f t="shared" si="66"/>
        <v/>
      </c>
      <c r="R177" t="str">
        <f t="shared" si="66"/>
        <v/>
      </c>
      <c r="S177" t="str">
        <f t="shared" si="66"/>
        <v/>
      </c>
      <c r="T177" t="str">
        <f t="shared" si="66"/>
        <v/>
      </c>
      <c r="U177" t="str">
        <f t="shared" si="66"/>
        <v/>
      </c>
      <c r="V177" t="str">
        <f t="shared" si="66"/>
        <v/>
      </c>
      <c r="W177" t="str">
        <f t="shared" si="66"/>
        <v/>
      </c>
      <c r="X177" t="str">
        <f t="shared" si="66"/>
        <v/>
      </c>
      <c r="Y177" t="str">
        <f t="shared" si="66"/>
        <v/>
      </c>
      <c r="Z177" t="str">
        <f t="shared" si="66"/>
        <v/>
      </c>
      <c r="AA177" t="str">
        <f t="shared" si="66"/>
        <v/>
      </c>
      <c r="AB177" t="str">
        <f t="shared" si="66"/>
        <v/>
      </c>
      <c r="AC177" t="str">
        <f t="shared" si="66"/>
        <v/>
      </c>
      <c r="AD177" t="str">
        <f t="shared" si="66"/>
        <v/>
      </c>
      <c r="AE177" t="str">
        <f t="shared" si="66"/>
        <v/>
      </c>
      <c r="AF177">
        <f t="shared" si="66"/>
        <v>0</v>
      </c>
      <c r="AG177">
        <f t="shared" si="65"/>
        <v>0</v>
      </c>
      <c r="AH177">
        <f t="shared" si="65"/>
        <v>0</v>
      </c>
      <c r="AI177">
        <f t="shared" si="65"/>
        <v>0</v>
      </c>
      <c r="AJ177">
        <f t="shared" si="65"/>
        <v>0</v>
      </c>
      <c r="AK177">
        <f t="shared" si="65"/>
        <v>0</v>
      </c>
      <c r="AL177">
        <f t="shared" si="65"/>
        <v>0</v>
      </c>
      <c r="AM177">
        <f t="shared" si="65"/>
        <v>0</v>
      </c>
      <c r="AN177">
        <f t="shared" si="65"/>
        <v>0</v>
      </c>
      <c r="AO177">
        <f t="shared" si="65"/>
        <v>0</v>
      </c>
      <c r="AP177">
        <f t="shared" si="65"/>
        <v>0</v>
      </c>
      <c r="AQ177">
        <f t="shared" si="65"/>
        <v>0</v>
      </c>
      <c r="AR177">
        <f t="shared" si="65"/>
        <v>0</v>
      </c>
      <c r="AS177">
        <f t="shared" si="65"/>
        <v>0</v>
      </c>
      <c r="AT177">
        <f t="shared" si="65"/>
        <v>0</v>
      </c>
      <c r="AU177">
        <f t="shared" si="65"/>
        <v>0</v>
      </c>
      <c r="AV177">
        <f t="shared" si="65"/>
        <v>0</v>
      </c>
      <c r="AW177">
        <f t="shared" si="65"/>
        <v>0</v>
      </c>
      <c r="AX177">
        <f t="shared" si="65"/>
        <v>0</v>
      </c>
      <c r="AY177">
        <f t="shared" si="65"/>
        <v>0</v>
      </c>
      <c r="AZ177">
        <f t="shared" si="65"/>
        <v>0</v>
      </c>
      <c r="BA177">
        <f t="shared" si="65"/>
        <v>0</v>
      </c>
      <c r="BB177">
        <f t="shared" si="65"/>
        <v>0</v>
      </c>
      <c r="BC177">
        <f t="shared" si="65"/>
        <v>0</v>
      </c>
      <c r="BD177">
        <f t="shared" si="65"/>
        <v>0</v>
      </c>
      <c r="BE177">
        <f t="shared" si="65"/>
        <v>0</v>
      </c>
      <c r="BF177">
        <f t="shared" si="65"/>
        <v>0</v>
      </c>
      <c r="BG177">
        <f t="shared" si="65"/>
        <v>0</v>
      </c>
      <c r="BH177">
        <f t="shared" si="65"/>
        <v>0</v>
      </c>
      <c r="BI177">
        <f t="shared" si="65"/>
        <v>0</v>
      </c>
      <c r="BJ177">
        <f t="shared" si="65"/>
        <v>0</v>
      </c>
      <c r="BK177">
        <f t="shared" si="65"/>
        <v>0</v>
      </c>
      <c r="BL177">
        <f t="shared" si="65"/>
        <v>0</v>
      </c>
      <c r="BM177">
        <f t="shared" si="65"/>
        <v>0</v>
      </c>
      <c r="BN177">
        <f t="shared" si="65"/>
        <v>0</v>
      </c>
    </row>
    <row r="178" spans="3:66">
      <c r="C178" s="6"/>
      <c r="D178" s="6"/>
      <c r="E178" s="7"/>
      <c r="F178" s="6"/>
      <c r="G178" s="14"/>
      <c r="H178" s="14"/>
      <c r="I178" s="28" t="str">
        <f t="shared" si="50"/>
        <v/>
      </c>
      <c r="J178" s="6"/>
      <c r="K178" s="2">
        <f t="shared" si="53"/>
        <v>0</v>
      </c>
      <c r="L178">
        <f t="shared" si="51"/>
        <v>9012</v>
      </c>
      <c r="M178">
        <f t="shared" si="52"/>
        <v>9012</v>
      </c>
      <c r="Q178" t="str">
        <f t="shared" si="66"/>
        <v/>
      </c>
      <c r="R178" t="str">
        <f t="shared" si="66"/>
        <v/>
      </c>
      <c r="S178" t="str">
        <f t="shared" si="66"/>
        <v/>
      </c>
      <c r="T178" t="str">
        <f t="shared" si="66"/>
        <v/>
      </c>
      <c r="U178" t="str">
        <f t="shared" si="66"/>
        <v/>
      </c>
      <c r="V178" t="str">
        <f t="shared" si="66"/>
        <v/>
      </c>
      <c r="W178" t="str">
        <f t="shared" si="66"/>
        <v/>
      </c>
      <c r="X178" t="str">
        <f t="shared" si="66"/>
        <v/>
      </c>
      <c r="Y178" t="str">
        <f t="shared" si="66"/>
        <v/>
      </c>
      <c r="Z178" t="str">
        <f t="shared" si="66"/>
        <v/>
      </c>
      <c r="AA178" t="str">
        <f t="shared" si="66"/>
        <v/>
      </c>
      <c r="AB178" t="str">
        <f t="shared" si="66"/>
        <v/>
      </c>
      <c r="AC178" t="str">
        <f t="shared" si="66"/>
        <v/>
      </c>
      <c r="AD178" t="str">
        <f t="shared" si="66"/>
        <v/>
      </c>
      <c r="AE178" t="str">
        <f t="shared" si="66"/>
        <v/>
      </c>
      <c r="AF178">
        <f t="shared" si="66"/>
        <v>0</v>
      </c>
      <c r="AG178">
        <f t="shared" si="65"/>
        <v>0</v>
      </c>
      <c r="AH178">
        <f t="shared" si="65"/>
        <v>0</v>
      </c>
      <c r="AI178">
        <f t="shared" si="65"/>
        <v>0</v>
      </c>
      <c r="AJ178">
        <f t="shared" si="65"/>
        <v>0</v>
      </c>
      <c r="AK178">
        <f t="shared" si="65"/>
        <v>0</v>
      </c>
      <c r="AL178">
        <f t="shared" si="65"/>
        <v>0</v>
      </c>
      <c r="AM178">
        <f t="shared" si="65"/>
        <v>0</v>
      </c>
      <c r="AN178">
        <f t="shared" si="65"/>
        <v>0</v>
      </c>
      <c r="AO178">
        <f t="shared" si="65"/>
        <v>0</v>
      </c>
      <c r="AP178">
        <f t="shared" si="65"/>
        <v>0</v>
      </c>
      <c r="AQ178">
        <f t="shared" si="65"/>
        <v>0</v>
      </c>
      <c r="AR178">
        <f t="shared" si="65"/>
        <v>0</v>
      </c>
      <c r="AS178">
        <f t="shared" si="65"/>
        <v>0</v>
      </c>
      <c r="AT178">
        <f t="shared" si="65"/>
        <v>0</v>
      </c>
      <c r="AU178">
        <f t="shared" si="65"/>
        <v>0</v>
      </c>
      <c r="AV178">
        <f t="shared" si="65"/>
        <v>0</v>
      </c>
      <c r="AW178">
        <f t="shared" ref="AW178:BN179" si="67">IF($D178=AW$6,$K178,"")</f>
        <v>0</v>
      </c>
      <c r="AX178">
        <f t="shared" si="67"/>
        <v>0</v>
      </c>
      <c r="AY178">
        <f t="shared" si="67"/>
        <v>0</v>
      </c>
      <c r="AZ178">
        <f t="shared" si="67"/>
        <v>0</v>
      </c>
      <c r="BA178">
        <f t="shared" si="67"/>
        <v>0</v>
      </c>
      <c r="BB178">
        <f t="shared" si="67"/>
        <v>0</v>
      </c>
      <c r="BC178">
        <f t="shared" si="67"/>
        <v>0</v>
      </c>
      <c r="BD178">
        <f t="shared" si="67"/>
        <v>0</v>
      </c>
      <c r="BE178">
        <f t="shared" si="67"/>
        <v>0</v>
      </c>
      <c r="BF178">
        <f t="shared" si="67"/>
        <v>0</v>
      </c>
      <c r="BG178">
        <f t="shared" si="67"/>
        <v>0</v>
      </c>
      <c r="BH178">
        <f t="shared" si="67"/>
        <v>0</v>
      </c>
      <c r="BI178">
        <f t="shared" si="67"/>
        <v>0</v>
      </c>
      <c r="BJ178">
        <f t="shared" si="67"/>
        <v>0</v>
      </c>
      <c r="BK178">
        <f t="shared" si="67"/>
        <v>0</v>
      </c>
      <c r="BL178">
        <f t="shared" si="67"/>
        <v>0</v>
      </c>
      <c r="BM178">
        <f t="shared" si="67"/>
        <v>0</v>
      </c>
      <c r="BN178">
        <f t="shared" si="67"/>
        <v>0</v>
      </c>
    </row>
    <row r="179" spans="3:66">
      <c r="C179" s="6"/>
      <c r="D179" s="6"/>
      <c r="E179" s="7"/>
      <c r="F179" s="6"/>
      <c r="G179" s="14"/>
      <c r="H179" s="14"/>
      <c r="I179" s="28" t="str">
        <f t="shared" si="50"/>
        <v/>
      </c>
      <c r="J179" s="6"/>
      <c r="K179" s="2">
        <f t="shared" si="53"/>
        <v>0</v>
      </c>
      <c r="L179">
        <f t="shared" si="51"/>
        <v>9012</v>
      </c>
      <c r="M179">
        <f t="shared" si="52"/>
        <v>9012</v>
      </c>
      <c r="Q179" t="str">
        <f t="shared" si="66"/>
        <v/>
      </c>
      <c r="R179" t="str">
        <f t="shared" si="66"/>
        <v/>
      </c>
      <c r="S179" t="str">
        <f t="shared" si="66"/>
        <v/>
      </c>
      <c r="T179" t="str">
        <f t="shared" si="66"/>
        <v/>
      </c>
      <c r="U179" t="str">
        <f t="shared" si="66"/>
        <v/>
      </c>
      <c r="V179" t="str">
        <f t="shared" si="66"/>
        <v/>
      </c>
      <c r="W179" t="str">
        <f t="shared" si="66"/>
        <v/>
      </c>
      <c r="X179" t="str">
        <f t="shared" si="66"/>
        <v/>
      </c>
      <c r="Y179" t="str">
        <f t="shared" si="66"/>
        <v/>
      </c>
      <c r="Z179" t="str">
        <f t="shared" si="66"/>
        <v/>
      </c>
      <c r="AA179" t="str">
        <f t="shared" si="66"/>
        <v/>
      </c>
      <c r="AB179" t="str">
        <f t="shared" si="66"/>
        <v/>
      </c>
      <c r="AC179" t="str">
        <f t="shared" si="66"/>
        <v/>
      </c>
      <c r="AD179" t="str">
        <f t="shared" si="66"/>
        <v/>
      </c>
      <c r="AE179" t="str">
        <f t="shared" si="66"/>
        <v/>
      </c>
      <c r="AF179">
        <f t="shared" si="66"/>
        <v>0</v>
      </c>
      <c r="AG179">
        <f t="shared" ref="AG179:BN186" si="68">IF($D179=AG$6,$K179,"")</f>
        <v>0</v>
      </c>
      <c r="AH179">
        <f t="shared" si="68"/>
        <v>0</v>
      </c>
      <c r="AI179">
        <f t="shared" si="68"/>
        <v>0</v>
      </c>
      <c r="AJ179">
        <f t="shared" si="68"/>
        <v>0</v>
      </c>
      <c r="AK179">
        <f t="shared" si="68"/>
        <v>0</v>
      </c>
      <c r="AL179">
        <f t="shared" si="68"/>
        <v>0</v>
      </c>
      <c r="AM179">
        <f t="shared" si="68"/>
        <v>0</v>
      </c>
      <c r="AN179">
        <f t="shared" si="68"/>
        <v>0</v>
      </c>
      <c r="AO179">
        <f t="shared" si="68"/>
        <v>0</v>
      </c>
      <c r="AP179">
        <f t="shared" si="68"/>
        <v>0</v>
      </c>
      <c r="AQ179">
        <f t="shared" si="68"/>
        <v>0</v>
      </c>
      <c r="AR179">
        <f t="shared" si="68"/>
        <v>0</v>
      </c>
      <c r="AS179">
        <f t="shared" si="68"/>
        <v>0</v>
      </c>
      <c r="AT179">
        <f t="shared" si="68"/>
        <v>0</v>
      </c>
      <c r="AU179">
        <f t="shared" si="68"/>
        <v>0</v>
      </c>
      <c r="AV179">
        <f t="shared" si="68"/>
        <v>0</v>
      </c>
      <c r="AW179">
        <f t="shared" si="68"/>
        <v>0</v>
      </c>
      <c r="AX179">
        <f t="shared" si="67"/>
        <v>0</v>
      </c>
      <c r="AY179">
        <f t="shared" si="67"/>
        <v>0</v>
      </c>
      <c r="AZ179">
        <f t="shared" si="67"/>
        <v>0</v>
      </c>
      <c r="BA179">
        <f t="shared" si="67"/>
        <v>0</v>
      </c>
      <c r="BB179">
        <f t="shared" si="67"/>
        <v>0</v>
      </c>
      <c r="BC179">
        <f t="shared" si="67"/>
        <v>0</v>
      </c>
      <c r="BD179">
        <f t="shared" si="67"/>
        <v>0</v>
      </c>
      <c r="BE179">
        <f t="shared" si="67"/>
        <v>0</v>
      </c>
      <c r="BF179">
        <f t="shared" si="67"/>
        <v>0</v>
      </c>
      <c r="BG179">
        <f t="shared" si="67"/>
        <v>0</v>
      </c>
      <c r="BH179">
        <f t="shared" si="67"/>
        <v>0</v>
      </c>
      <c r="BI179">
        <f t="shared" si="67"/>
        <v>0</v>
      </c>
      <c r="BJ179">
        <f t="shared" si="67"/>
        <v>0</v>
      </c>
      <c r="BK179">
        <f t="shared" si="67"/>
        <v>0</v>
      </c>
      <c r="BL179">
        <f t="shared" si="67"/>
        <v>0</v>
      </c>
      <c r="BM179">
        <f t="shared" si="67"/>
        <v>0</v>
      </c>
      <c r="BN179">
        <f t="shared" si="67"/>
        <v>0</v>
      </c>
    </row>
    <row r="180" spans="3:66">
      <c r="C180" s="6"/>
      <c r="D180" s="6"/>
      <c r="E180" s="7"/>
      <c r="F180" s="6"/>
      <c r="G180" s="14"/>
      <c r="H180" s="14"/>
      <c r="I180" s="28" t="str">
        <f t="shared" si="50"/>
        <v/>
      </c>
      <c r="J180" s="6"/>
      <c r="K180" s="2">
        <f t="shared" si="53"/>
        <v>0</v>
      </c>
      <c r="L180">
        <f t="shared" si="51"/>
        <v>9012</v>
      </c>
      <c r="M180">
        <f t="shared" si="52"/>
        <v>9012</v>
      </c>
      <c r="Q180" t="str">
        <f t="shared" si="66"/>
        <v/>
      </c>
      <c r="R180" t="str">
        <f t="shared" si="66"/>
        <v/>
      </c>
      <c r="S180" t="str">
        <f t="shared" si="66"/>
        <v/>
      </c>
      <c r="T180" t="str">
        <f t="shared" si="66"/>
        <v/>
      </c>
      <c r="U180" t="str">
        <f t="shared" si="66"/>
        <v/>
      </c>
      <c r="V180" t="str">
        <f t="shared" si="66"/>
        <v/>
      </c>
      <c r="W180" t="str">
        <f t="shared" si="66"/>
        <v/>
      </c>
      <c r="X180" t="str">
        <f t="shared" si="66"/>
        <v/>
      </c>
      <c r="Y180" t="str">
        <f t="shared" si="66"/>
        <v/>
      </c>
      <c r="Z180" t="str">
        <f t="shared" si="66"/>
        <v/>
      </c>
      <c r="AA180" t="str">
        <f t="shared" si="66"/>
        <v/>
      </c>
      <c r="AB180" t="str">
        <f t="shared" si="66"/>
        <v/>
      </c>
      <c r="AC180" t="str">
        <f t="shared" si="66"/>
        <v/>
      </c>
      <c r="AD180" t="str">
        <f t="shared" si="66"/>
        <v/>
      </c>
      <c r="AE180" t="str">
        <f t="shared" si="66"/>
        <v/>
      </c>
      <c r="AF180">
        <f t="shared" si="66"/>
        <v>0</v>
      </c>
      <c r="AG180">
        <f t="shared" si="68"/>
        <v>0</v>
      </c>
      <c r="AH180">
        <f t="shared" si="68"/>
        <v>0</v>
      </c>
      <c r="AI180">
        <f t="shared" si="68"/>
        <v>0</v>
      </c>
      <c r="AJ180">
        <f t="shared" si="68"/>
        <v>0</v>
      </c>
      <c r="AK180">
        <f t="shared" si="68"/>
        <v>0</v>
      </c>
      <c r="AL180">
        <f t="shared" si="68"/>
        <v>0</v>
      </c>
      <c r="AM180">
        <f t="shared" si="68"/>
        <v>0</v>
      </c>
      <c r="AN180">
        <f t="shared" si="68"/>
        <v>0</v>
      </c>
      <c r="AO180">
        <f t="shared" si="68"/>
        <v>0</v>
      </c>
      <c r="AP180">
        <f t="shared" si="68"/>
        <v>0</v>
      </c>
      <c r="AQ180">
        <f t="shared" si="68"/>
        <v>0</v>
      </c>
      <c r="AR180">
        <f t="shared" si="68"/>
        <v>0</v>
      </c>
      <c r="AS180">
        <f t="shared" si="68"/>
        <v>0</v>
      </c>
      <c r="AT180">
        <f t="shared" si="68"/>
        <v>0</v>
      </c>
      <c r="AU180">
        <f t="shared" si="68"/>
        <v>0</v>
      </c>
      <c r="AV180">
        <f t="shared" si="68"/>
        <v>0</v>
      </c>
      <c r="AW180">
        <f t="shared" si="68"/>
        <v>0</v>
      </c>
      <c r="AX180">
        <f t="shared" si="68"/>
        <v>0</v>
      </c>
      <c r="AY180">
        <f t="shared" si="68"/>
        <v>0</v>
      </c>
      <c r="AZ180">
        <f t="shared" si="68"/>
        <v>0</v>
      </c>
      <c r="BA180">
        <f t="shared" si="68"/>
        <v>0</v>
      </c>
      <c r="BB180">
        <f t="shared" si="68"/>
        <v>0</v>
      </c>
      <c r="BC180">
        <f t="shared" si="68"/>
        <v>0</v>
      </c>
      <c r="BD180">
        <f t="shared" si="68"/>
        <v>0</v>
      </c>
      <c r="BE180">
        <f t="shared" si="68"/>
        <v>0</v>
      </c>
      <c r="BF180">
        <f t="shared" si="68"/>
        <v>0</v>
      </c>
      <c r="BG180">
        <f t="shared" si="68"/>
        <v>0</v>
      </c>
      <c r="BH180">
        <f t="shared" si="68"/>
        <v>0</v>
      </c>
      <c r="BI180">
        <f t="shared" si="68"/>
        <v>0</v>
      </c>
      <c r="BJ180">
        <f t="shared" si="68"/>
        <v>0</v>
      </c>
      <c r="BK180">
        <f t="shared" si="68"/>
        <v>0</v>
      </c>
      <c r="BL180">
        <f t="shared" si="68"/>
        <v>0</v>
      </c>
      <c r="BM180">
        <f t="shared" si="68"/>
        <v>0</v>
      </c>
      <c r="BN180">
        <f t="shared" si="68"/>
        <v>0</v>
      </c>
    </row>
    <row r="181" spans="3:66">
      <c r="C181" s="6"/>
      <c r="D181" s="6"/>
      <c r="E181" s="7"/>
      <c r="F181" s="6"/>
      <c r="G181" s="14"/>
      <c r="H181" s="14"/>
      <c r="I181" s="28" t="str">
        <f t="shared" si="50"/>
        <v/>
      </c>
      <c r="J181" s="6"/>
      <c r="K181" s="2">
        <f t="shared" si="53"/>
        <v>0</v>
      </c>
      <c r="L181">
        <f t="shared" si="51"/>
        <v>9012</v>
      </c>
      <c r="M181">
        <f t="shared" si="52"/>
        <v>9012</v>
      </c>
      <c r="Q181" t="str">
        <f t="shared" si="66"/>
        <v/>
      </c>
      <c r="R181" t="str">
        <f t="shared" si="66"/>
        <v/>
      </c>
      <c r="S181" t="str">
        <f t="shared" si="66"/>
        <v/>
      </c>
      <c r="T181" t="str">
        <f t="shared" si="66"/>
        <v/>
      </c>
      <c r="U181" t="str">
        <f t="shared" si="66"/>
        <v/>
      </c>
      <c r="V181" t="str">
        <f t="shared" si="66"/>
        <v/>
      </c>
      <c r="W181" t="str">
        <f t="shared" si="66"/>
        <v/>
      </c>
      <c r="X181" t="str">
        <f t="shared" si="66"/>
        <v/>
      </c>
      <c r="Y181" t="str">
        <f t="shared" si="66"/>
        <v/>
      </c>
      <c r="Z181" t="str">
        <f t="shared" si="66"/>
        <v/>
      </c>
      <c r="AA181" t="str">
        <f t="shared" si="66"/>
        <v/>
      </c>
      <c r="AB181" t="str">
        <f t="shared" si="66"/>
        <v/>
      </c>
      <c r="AC181" t="str">
        <f t="shared" si="66"/>
        <v/>
      </c>
      <c r="AD181" t="str">
        <f t="shared" si="66"/>
        <v/>
      </c>
      <c r="AE181" t="str">
        <f t="shared" si="66"/>
        <v/>
      </c>
      <c r="AF181">
        <f t="shared" si="66"/>
        <v>0</v>
      </c>
      <c r="AG181">
        <f t="shared" si="68"/>
        <v>0</v>
      </c>
      <c r="AH181">
        <f t="shared" si="68"/>
        <v>0</v>
      </c>
      <c r="AI181">
        <f t="shared" si="68"/>
        <v>0</v>
      </c>
      <c r="AJ181">
        <f t="shared" si="68"/>
        <v>0</v>
      </c>
      <c r="AK181">
        <f t="shared" si="68"/>
        <v>0</v>
      </c>
      <c r="AL181">
        <f t="shared" si="68"/>
        <v>0</v>
      </c>
      <c r="AM181">
        <f t="shared" si="68"/>
        <v>0</v>
      </c>
      <c r="AN181">
        <f t="shared" si="68"/>
        <v>0</v>
      </c>
      <c r="AO181">
        <f t="shared" si="68"/>
        <v>0</v>
      </c>
      <c r="AP181">
        <f t="shared" si="68"/>
        <v>0</v>
      </c>
      <c r="AQ181">
        <f t="shared" si="68"/>
        <v>0</v>
      </c>
      <c r="AR181">
        <f t="shared" si="68"/>
        <v>0</v>
      </c>
      <c r="AS181">
        <f t="shared" si="68"/>
        <v>0</v>
      </c>
      <c r="AT181">
        <f t="shared" si="68"/>
        <v>0</v>
      </c>
      <c r="AU181">
        <f t="shared" si="68"/>
        <v>0</v>
      </c>
      <c r="AV181">
        <f t="shared" si="68"/>
        <v>0</v>
      </c>
      <c r="AW181">
        <f t="shared" si="68"/>
        <v>0</v>
      </c>
      <c r="AX181">
        <f t="shared" si="68"/>
        <v>0</v>
      </c>
      <c r="AY181">
        <f t="shared" si="68"/>
        <v>0</v>
      </c>
      <c r="AZ181">
        <f t="shared" si="68"/>
        <v>0</v>
      </c>
      <c r="BA181">
        <f t="shared" si="68"/>
        <v>0</v>
      </c>
      <c r="BB181">
        <f t="shared" si="68"/>
        <v>0</v>
      </c>
      <c r="BC181">
        <f t="shared" si="68"/>
        <v>0</v>
      </c>
      <c r="BD181">
        <f t="shared" si="68"/>
        <v>0</v>
      </c>
      <c r="BE181">
        <f t="shared" si="68"/>
        <v>0</v>
      </c>
      <c r="BF181">
        <f t="shared" si="68"/>
        <v>0</v>
      </c>
      <c r="BG181">
        <f t="shared" si="68"/>
        <v>0</v>
      </c>
      <c r="BH181">
        <f t="shared" si="68"/>
        <v>0</v>
      </c>
      <c r="BI181">
        <f t="shared" si="68"/>
        <v>0</v>
      </c>
      <c r="BJ181">
        <f t="shared" si="68"/>
        <v>0</v>
      </c>
      <c r="BK181">
        <f t="shared" si="68"/>
        <v>0</v>
      </c>
      <c r="BL181">
        <f t="shared" si="68"/>
        <v>0</v>
      </c>
      <c r="BM181">
        <f t="shared" si="68"/>
        <v>0</v>
      </c>
      <c r="BN181">
        <f t="shared" si="68"/>
        <v>0</v>
      </c>
    </row>
    <row r="182" spans="3:66">
      <c r="C182" s="6"/>
      <c r="D182" s="6"/>
      <c r="E182" s="7"/>
      <c r="F182" s="6"/>
      <c r="G182" s="14"/>
      <c r="H182" s="14"/>
      <c r="I182" s="28" t="str">
        <f t="shared" si="50"/>
        <v/>
      </c>
      <c r="J182" s="6"/>
      <c r="K182" s="2">
        <f t="shared" si="53"/>
        <v>0</v>
      </c>
      <c r="L182">
        <f t="shared" si="51"/>
        <v>9012</v>
      </c>
      <c r="M182">
        <f t="shared" si="52"/>
        <v>9012</v>
      </c>
      <c r="Q182" t="str">
        <f t="shared" si="66"/>
        <v/>
      </c>
      <c r="R182" t="str">
        <f t="shared" si="66"/>
        <v/>
      </c>
      <c r="S182" t="str">
        <f t="shared" si="66"/>
        <v/>
      </c>
      <c r="T182" t="str">
        <f t="shared" si="66"/>
        <v/>
      </c>
      <c r="U182" t="str">
        <f t="shared" si="66"/>
        <v/>
      </c>
      <c r="V182" t="str">
        <f t="shared" si="66"/>
        <v/>
      </c>
      <c r="W182" t="str">
        <f t="shared" si="66"/>
        <v/>
      </c>
      <c r="X182" t="str">
        <f t="shared" si="66"/>
        <v/>
      </c>
      <c r="Y182" t="str">
        <f t="shared" si="66"/>
        <v/>
      </c>
      <c r="Z182" t="str">
        <f t="shared" si="66"/>
        <v/>
      </c>
      <c r="AA182" t="str">
        <f t="shared" si="66"/>
        <v/>
      </c>
      <c r="AB182" t="str">
        <f t="shared" si="66"/>
        <v/>
      </c>
      <c r="AC182" t="str">
        <f t="shared" si="66"/>
        <v/>
      </c>
      <c r="AD182" t="str">
        <f t="shared" si="66"/>
        <v/>
      </c>
      <c r="AE182" t="str">
        <f t="shared" si="66"/>
        <v/>
      </c>
      <c r="AF182">
        <f t="shared" si="66"/>
        <v>0</v>
      </c>
      <c r="AG182">
        <f t="shared" si="68"/>
        <v>0</v>
      </c>
      <c r="AH182">
        <f t="shared" si="68"/>
        <v>0</v>
      </c>
      <c r="AI182">
        <f t="shared" si="68"/>
        <v>0</v>
      </c>
      <c r="AJ182">
        <f t="shared" si="68"/>
        <v>0</v>
      </c>
      <c r="AK182">
        <f t="shared" si="68"/>
        <v>0</v>
      </c>
      <c r="AL182">
        <f t="shared" si="68"/>
        <v>0</v>
      </c>
      <c r="AM182">
        <f t="shared" si="68"/>
        <v>0</v>
      </c>
      <c r="AN182">
        <f t="shared" si="68"/>
        <v>0</v>
      </c>
      <c r="AO182">
        <f t="shared" si="68"/>
        <v>0</v>
      </c>
      <c r="AP182">
        <f t="shared" si="68"/>
        <v>0</v>
      </c>
      <c r="AQ182">
        <f t="shared" si="68"/>
        <v>0</v>
      </c>
      <c r="AR182">
        <f t="shared" si="68"/>
        <v>0</v>
      </c>
      <c r="AS182">
        <f t="shared" si="68"/>
        <v>0</v>
      </c>
      <c r="AT182">
        <f t="shared" si="68"/>
        <v>0</v>
      </c>
      <c r="AU182">
        <f t="shared" si="68"/>
        <v>0</v>
      </c>
      <c r="AV182">
        <f t="shared" si="68"/>
        <v>0</v>
      </c>
      <c r="AW182">
        <f t="shared" si="68"/>
        <v>0</v>
      </c>
      <c r="AX182">
        <f t="shared" si="68"/>
        <v>0</v>
      </c>
      <c r="AY182">
        <f t="shared" si="68"/>
        <v>0</v>
      </c>
      <c r="AZ182">
        <f t="shared" si="68"/>
        <v>0</v>
      </c>
      <c r="BA182">
        <f t="shared" si="68"/>
        <v>0</v>
      </c>
      <c r="BB182">
        <f t="shared" si="68"/>
        <v>0</v>
      </c>
      <c r="BC182">
        <f t="shared" si="68"/>
        <v>0</v>
      </c>
      <c r="BD182">
        <f t="shared" si="68"/>
        <v>0</v>
      </c>
      <c r="BE182">
        <f t="shared" si="68"/>
        <v>0</v>
      </c>
      <c r="BF182">
        <f t="shared" si="68"/>
        <v>0</v>
      </c>
      <c r="BG182">
        <f t="shared" si="68"/>
        <v>0</v>
      </c>
      <c r="BH182">
        <f t="shared" si="68"/>
        <v>0</v>
      </c>
      <c r="BI182">
        <f t="shared" si="68"/>
        <v>0</v>
      </c>
      <c r="BJ182">
        <f t="shared" si="68"/>
        <v>0</v>
      </c>
      <c r="BK182">
        <f t="shared" si="68"/>
        <v>0</v>
      </c>
      <c r="BL182">
        <f t="shared" si="68"/>
        <v>0</v>
      </c>
      <c r="BM182">
        <f t="shared" si="68"/>
        <v>0</v>
      </c>
      <c r="BN182">
        <f t="shared" si="68"/>
        <v>0</v>
      </c>
    </row>
    <row r="183" spans="3:66">
      <c r="C183" s="6"/>
      <c r="D183" s="6"/>
      <c r="E183" s="7"/>
      <c r="F183" s="6"/>
      <c r="G183" s="14"/>
      <c r="H183" s="14"/>
      <c r="I183" s="28" t="str">
        <f t="shared" si="50"/>
        <v/>
      </c>
      <c r="J183" s="6"/>
      <c r="K183" s="2">
        <f t="shared" si="53"/>
        <v>0</v>
      </c>
      <c r="L183">
        <f t="shared" si="51"/>
        <v>9012</v>
      </c>
      <c r="M183">
        <f t="shared" si="52"/>
        <v>9012</v>
      </c>
      <c r="Q183" t="str">
        <f t="shared" si="66"/>
        <v/>
      </c>
      <c r="R183" t="str">
        <f t="shared" si="66"/>
        <v/>
      </c>
      <c r="S183" t="str">
        <f t="shared" si="66"/>
        <v/>
      </c>
      <c r="T183" t="str">
        <f t="shared" si="66"/>
        <v/>
      </c>
      <c r="U183" t="str">
        <f t="shared" si="66"/>
        <v/>
      </c>
      <c r="V183" t="str">
        <f t="shared" si="66"/>
        <v/>
      </c>
      <c r="W183" t="str">
        <f t="shared" si="66"/>
        <v/>
      </c>
      <c r="X183" t="str">
        <f t="shared" si="66"/>
        <v/>
      </c>
      <c r="Y183" t="str">
        <f t="shared" si="66"/>
        <v/>
      </c>
      <c r="Z183" t="str">
        <f t="shared" si="66"/>
        <v/>
      </c>
      <c r="AA183" t="str">
        <f t="shared" si="66"/>
        <v/>
      </c>
      <c r="AB183" t="str">
        <f t="shared" si="66"/>
        <v/>
      </c>
      <c r="AC183" t="str">
        <f t="shared" si="66"/>
        <v/>
      </c>
      <c r="AD183" t="str">
        <f t="shared" si="66"/>
        <v/>
      </c>
      <c r="AE183" t="str">
        <f t="shared" si="66"/>
        <v/>
      </c>
      <c r="AF183">
        <f t="shared" si="66"/>
        <v>0</v>
      </c>
      <c r="AG183">
        <f t="shared" si="68"/>
        <v>0</v>
      </c>
      <c r="AH183">
        <f t="shared" si="68"/>
        <v>0</v>
      </c>
      <c r="AI183">
        <f t="shared" si="68"/>
        <v>0</v>
      </c>
      <c r="AJ183">
        <f t="shared" si="68"/>
        <v>0</v>
      </c>
      <c r="AK183">
        <f t="shared" si="68"/>
        <v>0</v>
      </c>
      <c r="AL183">
        <f t="shared" si="68"/>
        <v>0</v>
      </c>
      <c r="AM183">
        <f t="shared" si="68"/>
        <v>0</v>
      </c>
      <c r="AN183">
        <f t="shared" si="68"/>
        <v>0</v>
      </c>
      <c r="AO183">
        <f t="shared" si="68"/>
        <v>0</v>
      </c>
      <c r="AP183">
        <f t="shared" si="68"/>
        <v>0</v>
      </c>
      <c r="AQ183">
        <f t="shared" si="68"/>
        <v>0</v>
      </c>
      <c r="AR183">
        <f t="shared" si="68"/>
        <v>0</v>
      </c>
      <c r="AS183">
        <f t="shared" si="68"/>
        <v>0</v>
      </c>
      <c r="AT183">
        <f t="shared" si="68"/>
        <v>0</v>
      </c>
      <c r="AU183">
        <f t="shared" si="68"/>
        <v>0</v>
      </c>
      <c r="AV183">
        <f t="shared" si="68"/>
        <v>0</v>
      </c>
      <c r="AW183">
        <f t="shared" si="68"/>
        <v>0</v>
      </c>
      <c r="AX183">
        <f t="shared" si="68"/>
        <v>0</v>
      </c>
      <c r="AY183">
        <f t="shared" si="68"/>
        <v>0</v>
      </c>
      <c r="AZ183">
        <f t="shared" si="68"/>
        <v>0</v>
      </c>
      <c r="BA183">
        <f t="shared" si="68"/>
        <v>0</v>
      </c>
      <c r="BB183">
        <f t="shared" si="68"/>
        <v>0</v>
      </c>
      <c r="BC183">
        <f t="shared" si="68"/>
        <v>0</v>
      </c>
      <c r="BD183">
        <f t="shared" si="68"/>
        <v>0</v>
      </c>
      <c r="BE183">
        <f t="shared" si="68"/>
        <v>0</v>
      </c>
      <c r="BF183">
        <f t="shared" si="68"/>
        <v>0</v>
      </c>
      <c r="BG183">
        <f t="shared" si="68"/>
        <v>0</v>
      </c>
      <c r="BH183">
        <f t="shared" si="68"/>
        <v>0</v>
      </c>
      <c r="BI183">
        <f t="shared" si="68"/>
        <v>0</v>
      </c>
      <c r="BJ183">
        <f t="shared" si="68"/>
        <v>0</v>
      </c>
      <c r="BK183">
        <f t="shared" si="68"/>
        <v>0</v>
      </c>
      <c r="BL183">
        <f t="shared" si="68"/>
        <v>0</v>
      </c>
      <c r="BM183">
        <f t="shared" si="68"/>
        <v>0</v>
      </c>
      <c r="BN183">
        <f t="shared" si="68"/>
        <v>0</v>
      </c>
    </row>
    <row r="184" spans="3:66">
      <c r="C184" s="6"/>
      <c r="D184" s="6"/>
      <c r="E184" s="7"/>
      <c r="F184" s="6"/>
      <c r="G184" s="14"/>
      <c r="H184" s="14"/>
      <c r="I184" s="28" t="str">
        <f t="shared" si="50"/>
        <v/>
      </c>
      <c r="J184" s="6"/>
      <c r="K184" s="2">
        <f t="shared" si="53"/>
        <v>0</v>
      </c>
      <c r="L184">
        <f t="shared" si="51"/>
        <v>9012</v>
      </c>
      <c r="M184">
        <f t="shared" si="52"/>
        <v>9012</v>
      </c>
      <c r="Q184" t="str">
        <f t="shared" si="66"/>
        <v/>
      </c>
      <c r="R184" t="str">
        <f t="shared" si="66"/>
        <v/>
      </c>
      <c r="S184" t="str">
        <f t="shared" si="66"/>
        <v/>
      </c>
      <c r="T184" t="str">
        <f t="shared" si="66"/>
        <v/>
      </c>
      <c r="U184" t="str">
        <f t="shared" si="66"/>
        <v/>
      </c>
      <c r="V184" t="str">
        <f t="shared" si="66"/>
        <v/>
      </c>
      <c r="W184" t="str">
        <f t="shared" si="66"/>
        <v/>
      </c>
      <c r="X184" t="str">
        <f t="shared" si="66"/>
        <v/>
      </c>
      <c r="Y184" t="str">
        <f t="shared" si="66"/>
        <v/>
      </c>
      <c r="Z184" t="str">
        <f t="shared" si="66"/>
        <v/>
      </c>
      <c r="AA184" t="str">
        <f t="shared" si="66"/>
        <v/>
      </c>
      <c r="AB184" t="str">
        <f t="shared" si="66"/>
        <v/>
      </c>
      <c r="AC184" t="str">
        <f t="shared" si="66"/>
        <v/>
      </c>
      <c r="AD184" t="str">
        <f t="shared" si="66"/>
        <v/>
      </c>
      <c r="AE184" t="str">
        <f t="shared" si="66"/>
        <v/>
      </c>
      <c r="AF184">
        <f t="shared" si="66"/>
        <v>0</v>
      </c>
      <c r="AG184">
        <f t="shared" si="68"/>
        <v>0</v>
      </c>
      <c r="AH184">
        <f t="shared" si="68"/>
        <v>0</v>
      </c>
      <c r="AI184">
        <f t="shared" si="68"/>
        <v>0</v>
      </c>
      <c r="AJ184">
        <f t="shared" si="68"/>
        <v>0</v>
      </c>
      <c r="AK184">
        <f t="shared" si="68"/>
        <v>0</v>
      </c>
      <c r="AL184">
        <f t="shared" si="68"/>
        <v>0</v>
      </c>
      <c r="AM184">
        <f t="shared" si="68"/>
        <v>0</v>
      </c>
      <c r="AN184">
        <f t="shared" si="68"/>
        <v>0</v>
      </c>
      <c r="AO184">
        <f t="shared" si="68"/>
        <v>0</v>
      </c>
      <c r="AP184">
        <f t="shared" si="68"/>
        <v>0</v>
      </c>
      <c r="AQ184">
        <f t="shared" si="68"/>
        <v>0</v>
      </c>
      <c r="AR184">
        <f t="shared" si="68"/>
        <v>0</v>
      </c>
      <c r="AS184">
        <f t="shared" si="68"/>
        <v>0</v>
      </c>
      <c r="AT184">
        <f t="shared" si="68"/>
        <v>0</v>
      </c>
      <c r="AU184">
        <f t="shared" si="68"/>
        <v>0</v>
      </c>
      <c r="AV184">
        <f t="shared" si="68"/>
        <v>0</v>
      </c>
      <c r="AW184">
        <f t="shared" si="68"/>
        <v>0</v>
      </c>
      <c r="AX184">
        <f t="shared" si="68"/>
        <v>0</v>
      </c>
      <c r="AY184">
        <f t="shared" si="68"/>
        <v>0</v>
      </c>
      <c r="AZ184">
        <f t="shared" si="68"/>
        <v>0</v>
      </c>
      <c r="BA184">
        <f t="shared" si="68"/>
        <v>0</v>
      </c>
      <c r="BB184">
        <f t="shared" si="68"/>
        <v>0</v>
      </c>
      <c r="BC184">
        <f t="shared" si="68"/>
        <v>0</v>
      </c>
      <c r="BD184">
        <f t="shared" si="68"/>
        <v>0</v>
      </c>
      <c r="BE184">
        <f t="shared" si="68"/>
        <v>0</v>
      </c>
      <c r="BF184">
        <f t="shared" si="68"/>
        <v>0</v>
      </c>
      <c r="BG184">
        <f t="shared" si="68"/>
        <v>0</v>
      </c>
      <c r="BH184">
        <f t="shared" si="68"/>
        <v>0</v>
      </c>
      <c r="BI184">
        <f t="shared" si="68"/>
        <v>0</v>
      </c>
      <c r="BJ184">
        <f t="shared" si="68"/>
        <v>0</v>
      </c>
      <c r="BK184">
        <f t="shared" si="68"/>
        <v>0</v>
      </c>
      <c r="BL184">
        <f t="shared" si="68"/>
        <v>0</v>
      </c>
      <c r="BM184">
        <f t="shared" si="68"/>
        <v>0</v>
      </c>
      <c r="BN184">
        <f t="shared" si="68"/>
        <v>0</v>
      </c>
    </row>
    <row r="185" spans="3:66">
      <c r="C185" s="6"/>
      <c r="D185" s="6"/>
      <c r="E185" s="7"/>
      <c r="F185" s="6"/>
      <c r="G185" s="14"/>
      <c r="H185" s="14"/>
      <c r="I185" s="28" t="str">
        <f t="shared" si="50"/>
        <v/>
      </c>
      <c r="J185" s="6"/>
      <c r="K185" s="2">
        <f t="shared" si="53"/>
        <v>0</v>
      </c>
      <c r="L185">
        <f t="shared" si="51"/>
        <v>9012</v>
      </c>
      <c r="M185">
        <f t="shared" si="52"/>
        <v>9012</v>
      </c>
      <c r="Q185" t="str">
        <f t="shared" si="66"/>
        <v/>
      </c>
      <c r="R185" t="str">
        <f t="shared" si="66"/>
        <v/>
      </c>
      <c r="S185" t="str">
        <f t="shared" si="66"/>
        <v/>
      </c>
      <c r="T185" t="str">
        <f t="shared" si="66"/>
        <v/>
      </c>
      <c r="U185" t="str">
        <f t="shared" si="66"/>
        <v/>
      </c>
      <c r="V185" t="str">
        <f t="shared" si="66"/>
        <v/>
      </c>
      <c r="W185" t="str">
        <f t="shared" si="66"/>
        <v/>
      </c>
      <c r="X185" t="str">
        <f t="shared" si="66"/>
        <v/>
      </c>
      <c r="Y185" t="str">
        <f t="shared" si="66"/>
        <v/>
      </c>
      <c r="Z185" t="str">
        <f t="shared" si="66"/>
        <v/>
      </c>
      <c r="AA185" t="str">
        <f t="shared" si="66"/>
        <v/>
      </c>
      <c r="AB185" t="str">
        <f t="shared" si="66"/>
        <v/>
      </c>
      <c r="AC185" t="str">
        <f t="shared" si="66"/>
        <v/>
      </c>
      <c r="AD185" t="str">
        <f t="shared" si="66"/>
        <v/>
      </c>
      <c r="AE185" t="str">
        <f t="shared" si="66"/>
        <v/>
      </c>
      <c r="AF185">
        <f t="shared" si="66"/>
        <v>0</v>
      </c>
      <c r="AG185">
        <f t="shared" si="68"/>
        <v>0</v>
      </c>
      <c r="AH185">
        <f t="shared" si="68"/>
        <v>0</v>
      </c>
      <c r="AI185">
        <f t="shared" si="68"/>
        <v>0</v>
      </c>
      <c r="AJ185">
        <f t="shared" si="68"/>
        <v>0</v>
      </c>
      <c r="AK185">
        <f t="shared" si="68"/>
        <v>0</v>
      </c>
      <c r="AL185">
        <f t="shared" si="68"/>
        <v>0</v>
      </c>
      <c r="AM185">
        <f t="shared" si="68"/>
        <v>0</v>
      </c>
      <c r="AN185">
        <f t="shared" si="68"/>
        <v>0</v>
      </c>
      <c r="AO185">
        <f t="shared" si="68"/>
        <v>0</v>
      </c>
      <c r="AP185">
        <f t="shared" si="68"/>
        <v>0</v>
      </c>
      <c r="AQ185">
        <f t="shared" si="68"/>
        <v>0</v>
      </c>
      <c r="AR185">
        <f t="shared" si="68"/>
        <v>0</v>
      </c>
      <c r="AS185">
        <f t="shared" si="68"/>
        <v>0</v>
      </c>
      <c r="AT185">
        <f t="shared" si="68"/>
        <v>0</v>
      </c>
      <c r="AU185">
        <f t="shared" si="68"/>
        <v>0</v>
      </c>
      <c r="AV185">
        <f t="shared" si="68"/>
        <v>0</v>
      </c>
      <c r="AW185">
        <f t="shared" si="68"/>
        <v>0</v>
      </c>
      <c r="AX185">
        <f t="shared" si="68"/>
        <v>0</v>
      </c>
      <c r="AY185">
        <f t="shared" si="68"/>
        <v>0</v>
      </c>
      <c r="AZ185">
        <f t="shared" si="68"/>
        <v>0</v>
      </c>
      <c r="BA185">
        <f t="shared" si="68"/>
        <v>0</v>
      </c>
      <c r="BB185">
        <f t="shared" si="68"/>
        <v>0</v>
      </c>
      <c r="BC185">
        <f t="shared" si="68"/>
        <v>0</v>
      </c>
      <c r="BD185">
        <f t="shared" si="68"/>
        <v>0</v>
      </c>
      <c r="BE185">
        <f t="shared" si="68"/>
        <v>0</v>
      </c>
      <c r="BF185">
        <f t="shared" si="68"/>
        <v>0</v>
      </c>
      <c r="BG185">
        <f t="shared" si="68"/>
        <v>0</v>
      </c>
      <c r="BH185">
        <f t="shared" si="68"/>
        <v>0</v>
      </c>
      <c r="BI185">
        <f t="shared" si="68"/>
        <v>0</v>
      </c>
      <c r="BJ185">
        <f t="shared" si="68"/>
        <v>0</v>
      </c>
      <c r="BK185">
        <f t="shared" si="68"/>
        <v>0</v>
      </c>
      <c r="BL185">
        <f t="shared" si="68"/>
        <v>0</v>
      </c>
      <c r="BM185">
        <f t="shared" si="68"/>
        <v>0</v>
      </c>
      <c r="BN185">
        <f t="shared" si="68"/>
        <v>0</v>
      </c>
    </row>
    <row r="186" spans="3:66">
      <c r="C186" s="6"/>
      <c r="D186" s="6"/>
      <c r="E186" s="7"/>
      <c r="F186" s="6"/>
      <c r="G186" s="14"/>
      <c r="H186" s="14"/>
      <c r="I186" s="28" t="str">
        <f t="shared" si="50"/>
        <v/>
      </c>
      <c r="J186" s="6"/>
      <c r="K186" s="2">
        <f t="shared" si="53"/>
        <v>0</v>
      </c>
      <c r="L186">
        <f t="shared" si="51"/>
        <v>9012</v>
      </c>
      <c r="M186">
        <f t="shared" si="52"/>
        <v>9012</v>
      </c>
      <c r="Q186" t="str">
        <f t="shared" si="66"/>
        <v/>
      </c>
      <c r="R186" t="str">
        <f t="shared" si="66"/>
        <v/>
      </c>
      <c r="S186" t="str">
        <f t="shared" si="66"/>
        <v/>
      </c>
      <c r="T186" t="str">
        <f t="shared" si="66"/>
        <v/>
      </c>
      <c r="U186" t="str">
        <f t="shared" si="66"/>
        <v/>
      </c>
      <c r="V186" t="str">
        <f t="shared" si="66"/>
        <v/>
      </c>
      <c r="W186" t="str">
        <f t="shared" si="66"/>
        <v/>
      </c>
      <c r="X186" t="str">
        <f t="shared" si="66"/>
        <v/>
      </c>
      <c r="Y186" t="str">
        <f t="shared" si="66"/>
        <v/>
      </c>
      <c r="Z186" t="str">
        <f t="shared" si="66"/>
        <v/>
      </c>
      <c r="AA186" t="str">
        <f t="shared" si="66"/>
        <v/>
      </c>
      <c r="AB186" t="str">
        <f t="shared" si="66"/>
        <v/>
      </c>
      <c r="AC186" t="str">
        <f t="shared" si="66"/>
        <v/>
      </c>
      <c r="AD186" t="str">
        <f t="shared" si="66"/>
        <v/>
      </c>
      <c r="AE186" t="str">
        <f t="shared" si="66"/>
        <v/>
      </c>
      <c r="AF186">
        <f t="shared" si="66"/>
        <v>0</v>
      </c>
      <c r="AG186">
        <f t="shared" si="68"/>
        <v>0</v>
      </c>
      <c r="AH186">
        <f t="shared" si="68"/>
        <v>0</v>
      </c>
      <c r="AI186">
        <f t="shared" si="68"/>
        <v>0</v>
      </c>
      <c r="AJ186">
        <f t="shared" si="68"/>
        <v>0</v>
      </c>
      <c r="AK186">
        <f t="shared" si="68"/>
        <v>0</v>
      </c>
      <c r="AL186">
        <f t="shared" si="68"/>
        <v>0</v>
      </c>
      <c r="AM186">
        <f t="shared" si="68"/>
        <v>0</v>
      </c>
      <c r="AN186">
        <f t="shared" si="68"/>
        <v>0</v>
      </c>
      <c r="AO186">
        <f t="shared" si="68"/>
        <v>0</v>
      </c>
      <c r="AP186">
        <f t="shared" si="68"/>
        <v>0</v>
      </c>
      <c r="AQ186">
        <f t="shared" si="68"/>
        <v>0</v>
      </c>
      <c r="AR186">
        <f t="shared" si="68"/>
        <v>0</v>
      </c>
      <c r="AS186">
        <f t="shared" si="68"/>
        <v>0</v>
      </c>
      <c r="AT186">
        <f t="shared" si="68"/>
        <v>0</v>
      </c>
      <c r="AU186">
        <f t="shared" si="68"/>
        <v>0</v>
      </c>
      <c r="AV186">
        <f t="shared" si="68"/>
        <v>0</v>
      </c>
      <c r="AW186">
        <f t="shared" si="68"/>
        <v>0</v>
      </c>
      <c r="AX186">
        <f t="shared" si="68"/>
        <v>0</v>
      </c>
      <c r="AY186">
        <f t="shared" si="68"/>
        <v>0</v>
      </c>
      <c r="AZ186">
        <f t="shared" si="68"/>
        <v>0</v>
      </c>
      <c r="BA186">
        <f t="shared" si="68"/>
        <v>0</v>
      </c>
      <c r="BB186">
        <f t="shared" si="68"/>
        <v>0</v>
      </c>
      <c r="BC186">
        <f t="shared" si="68"/>
        <v>0</v>
      </c>
      <c r="BD186">
        <f t="shared" si="68"/>
        <v>0</v>
      </c>
      <c r="BE186">
        <f t="shared" si="68"/>
        <v>0</v>
      </c>
      <c r="BF186">
        <f t="shared" si="68"/>
        <v>0</v>
      </c>
      <c r="BG186">
        <f t="shared" si="68"/>
        <v>0</v>
      </c>
      <c r="BH186">
        <f t="shared" si="68"/>
        <v>0</v>
      </c>
      <c r="BI186">
        <f t="shared" si="68"/>
        <v>0</v>
      </c>
      <c r="BJ186">
        <f t="shared" si="68"/>
        <v>0</v>
      </c>
      <c r="BK186">
        <f t="shared" si="68"/>
        <v>0</v>
      </c>
      <c r="BL186">
        <f t="shared" si="68"/>
        <v>0</v>
      </c>
      <c r="BM186">
        <f t="shared" si="68"/>
        <v>0</v>
      </c>
      <c r="BN186">
        <f t="shared" si="68"/>
        <v>0</v>
      </c>
    </row>
    <row r="187" spans="3:66">
      <c r="C187" s="6"/>
      <c r="D187" s="6"/>
      <c r="E187" s="7"/>
      <c r="F187" s="6"/>
      <c r="G187" s="14"/>
      <c r="H187" s="14"/>
      <c r="I187" s="28" t="str">
        <f t="shared" si="50"/>
        <v/>
      </c>
      <c r="J187" s="6"/>
      <c r="K187" s="2">
        <f t="shared" si="53"/>
        <v>0</v>
      </c>
      <c r="L187">
        <f t="shared" si="51"/>
        <v>9012</v>
      </c>
      <c r="M187">
        <f t="shared" si="52"/>
        <v>9012</v>
      </c>
      <c r="Q187" t="str">
        <f t="shared" si="66"/>
        <v/>
      </c>
      <c r="R187" t="str">
        <f t="shared" si="66"/>
        <v/>
      </c>
      <c r="S187" t="str">
        <f t="shared" si="66"/>
        <v/>
      </c>
      <c r="T187" t="str">
        <f t="shared" si="66"/>
        <v/>
      </c>
      <c r="U187" t="str">
        <f t="shared" si="66"/>
        <v/>
      </c>
      <c r="V187" t="str">
        <f t="shared" si="66"/>
        <v/>
      </c>
      <c r="W187" t="str">
        <f t="shared" si="66"/>
        <v/>
      </c>
      <c r="X187" t="str">
        <f t="shared" si="66"/>
        <v/>
      </c>
      <c r="Y187" t="str">
        <f t="shared" si="66"/>
        <v/>
      </c>
      <c r="Z187" t="str">
        <f t="shared" si="66"/>
        <v/>
      </c>
      <c r="AA187" t="str">
        <f t="shared" si="66"/>
        <v/>
      </c>
      <c r="AB187" t="str">
        <f t="shared" si="66"/>
        <v/>
      </c>
      <c r="AC187" t="str">
        <f t="shared" si="66"/>
        <v/>
      </c>
      <c r="AD187" t="str">
        <f t="shared" si="66"/>
        <v/>
      </c>
      <c r="AE187" t="str">
        <f t="shared" si="66"/>
        <v/>
      </c>
      <c r="AF187">
        <f t="shared" ref="AF187:BN194" si="69">IF($D187=AF$6,$K187,"")</f>
        <v>0</v>
      </c>
      <c r="AG187">
        <f t="shared" si="69"/>
        <v>0</v>
      </c>
      <c r="AH187">
        <f t="shared" si="69"/>
        <v>0</v>
      </c>
      <c r="AI187">
        <f t="shared" si="69"/>
        <v>0</v>
      </c>
      <c r="AJ187">
        <f t="shared" si="69"/>
        <v>0</v>
      </c>
      <c r="AK187">
        <f t="shared" si="69"/>
        <v>0</v>
      </c>
      <c r="AL187">
        <f t="shared" si="69"/>
        <v>0</v>
      </c>
      <c r="AM187">
        <f t="shared" si="69"/>
        <v>0</v>
      </c>
      <c r="AN187">
        <f t="shared" si="69"/>
        <v>0</v>
      </c>
      <c r="AO187">
        <f t="shared" si="69"/>
        <v>0</v>
      </c>
      <c r="AP187">
        <f t="shared" si="69"/>
        <v>0</v>
      </c>
      <c r="AQ187">
        <f t="shared" si="69"/>
        <v>0</v>
      </c>
      <c r="AR187">
        <f t="shared" si="69"/>
        <v>0</v>
      </c>
      <c r="AS187">
        <f t="shared" si="69"/>
        <v>0</v>
      </c>
      <c r="AT187">
        <f t="shared" si="69"/>
        <v>0</v>
      </c>
      <c r="AU187">
        <f t="shared" si="69"/>
        <v>0</v>
      </c>
      <c r="AV187">
        <f t="shared" si="69"/>
        <v>0</v>
      </c>
      <c r="AW187">
        <f t="shared" si="69"/>
        <v>0</v>
      </c>
      <c r="AX187">
        <f t="shared" si="69"/>
        <v>0</v>
      </c>
      <c r="AY187">
        <f t="shared" si="69"/>
        <v>0</v>
      </c>
      <c r="AZ187">
        <f t="shared" si="69"/>
        <v>0</v>
      </c>
      <c r="BA187">
        <f t="shared" si="69"/>
        <v>0</v>
      </c>
      <c r="BB187">
        <f t="shared" si="69"/>
        <v>0</v>
      </c>
      <c r="BC187">
        <f t="shared" si="69"/>
        <v>0</v>
      </c>
      <c r="BD187">
        <f t="shared" si="69"/>
        <v>0</v>
      </c>
      <c r="BE187">
        <f t="shared" si="69"/>
        <v>0</v>
      </c>
      <c r="BF187">
        <f t="shared" si="69"/>
        <v>0</v>
      </c>
      <c r="BG187">
        <f t="shared" si="69"/>
        <v>0</v>
      </c>
      <c r="BH187">
        <f t="shared" si="69"/>
        <v>0</v>
      </c>
      <c r="BI187">
        <f t="shared" si="69"/>
        <v>0</v>
      </c>
      <c r="BJ187">
        <f t="shared" si="69"/>
        <v>0</v>
      </c>
      <c r="BK187">
        <f t="shared" si="69"/>
        <v>0</v>
      </c>
      <c r="BL187">
        <f t="shared" si="69"/>
        <v>0</v>
      </c>
      <c r="BM187">
        <f t="shared" si="69"/>
        <v>0</v>
      </c>
      <c r="BN187">
        <f t="shared" si="69"/>
        <v>0</v>
      </c>
    </row>
    <row r="188" spans="3:66">
      <c r="C188" s="6"/>
      <c r="D188" s="6"/>
      <c r="E188" s="7"/>
      <c r="F188" s="6"/>
      <c r="G188" s="14"/>
      <c r="H188" s="14"/>
      <c r="I188" s="28" t="str">
        <f t="shared" si="50"/>
        <v/>
      </c>
      <c r="J188" s="6"/>
      <c r="K188" s="2">
        <f t="shared" si="53"/>
        <v>0</v>
      </c>
      <c r="L188">
        <f t="shared" si="51"/>
        <v>9012</v>
      </c>
      <c r="M188">
        <f t="shared" si="52"/>
        <v>9012</v>
      </c>
      <c r="Q188" t="str">
        <f t="shared" ref="Q188:AF201" si="70">IF($D188=Q$6,$K188,"")</f>
        <v/>
      </c>
      <c r="R188" t="str">
        <f t="shared" si="70"/>
        <v/>
      </c>
      <c r="S188" t="str">
        <f t="shared" si="70"/>
        <v/>
      </c>
      <c r="T188" t="str">
        <f t="shared" si="70"/>
        <v/>
      </c>
      <c r="U188" t="str">
        <f t="shared" si="70"/>
        <v/>
      </c>
      <c r="V188" t="str">
        <f t="shared" si="70"/>
        <v/>
      </c>
      <c r="W188" t="str">
        <f t="shared" si="70"/>
        <v/>
      </c>
      <c r="X188" t="str">
        <f t="shared" si="70"/>
        <v/>
      </c>
      <c r="Y188" t="str">
        <f t="shared" si="70"/>
        <v/>
      </c>
      <c r="Z188" t="str">
        <f t="shared" si="70"/>
        <v/>
      </c>
      <c r="AA188" t="str">
        <f t="shared" si="70"/>
        <v/>
      </c>
      <c r="AB188" t="str">
        <f t="shared" si="70"/>
        <v/>
      </c>
      <c r="AC188" t="str">
        <f t="shared" si="70"/>
        <v/>
      </c>
      <c r="AD188" t="str">
        <f t="shared" si="70"/>
        <v/>
      </c>
      <c r="AE188" t="str">
        <f t="shared" si="70"/>
        <v/>
      </c>
      <c r="AF188">
        <f t="shared" si="70"/>
        <v>0</v>
      </c>
      <c r="AG188">
        <f t="shared" si="69"/>
        <v>0</v>
      </c>
      <c r="AH188">
        <f t="shared" si="69"/>
        <v>0</v>
      </c>
      <c r="AI188">
        <f t="shared" si="69"/>
        <v>0</v>
      </c>
      <c r="AJ188">
        <f t="shared" si="69"/>
        <v>0</v>
      </c>
      <c r="AK188">
        <f t="shared" si="69"/>
        <v>0</v>
      </c>
      <c r="AL188">
        <f t="shared" si="69"/>
        <v>0</v>
      </c>
      <c r="AM188">
        <f t="shared" si="69"/>
        <v>0</v>
      </c>
      <c r="AN188">
        <f t="shared" si="69"/>
        <v>0</v>
      </c>
      <c r="AO188">
        <f t="shared" si="69"/>
        <v>0</v>
      </c>
      <c r="AP188">
        <f t="shared" si="69"/>
        <v>0</v>
      </c>
      <c r="AQ188">
        <f t="shared" si="69"/>
        <v>0</v>
      </c>
      <c r="AR188">
        <f t="shared" si="69"/>
        <v>0</v>
      </c>
      <c r="AS188">
        <f t="shared" si="69"/>
        <v>0</v>
      </c>
      <c r="AT188">
        <f t="shared" si="69"/>
        <v>0</v>
      </c>
      <c r="AU188">
        <f t="shared" si="69"/>
        <v>0</v>
      </c>
      <c r="AV188">
        <f t="shared" si="69"/>
        <v>0</v>
      </c>
      <c r="AW188">
        <f t="shared" si="69"/>
        <v>0</v>
      </c>
      <c r="AX188">
        <f t="shared" si="69"/>
        <v>0</v>
      </c>
      <c r="AY188">
        <f t="shared" si="69"/>
        <v>0</v>
      </c>
      <c r="AZ188">
        <f t="shared" si="69"/>
        <v>0</v>
      </c>
      <c r="BA188">
        <f t="shared" si="69"/>
        <v>0</v>
      </c>
      <c r="BB188">
        <f t="shared" si="69"/>
        <v>0</v>
      </c>
      <c r="BC188">
        <f t="shared" si="69"/>
        <v>0</v>
      </c>
      <c r="BD188">
        <f t="shared" si="69"/>
        <v>0</v>
      </c>
      <c r="BE188">
        <f t="shared" si="69"/>
        <v>0</v>
      </c>
      <c r="BF188">
        <f t="shared" si="69"/>
        <v>0</v>
      </c>
      <c r="BG188">
        <f t="shared" si="69"/>
        <v>0</v>
      </c>
      <c r="BH188">
        <f t="shared" si="69"/>
        <v>0</v>
      </c>
      <c r="BI188">
        <f t="shared" si="69"/>
        <v>0</v>
      </c>
      <c r="BJ188">
        <f t="shared" si="69"/>
        <v>0</v>
      </c>
      <c r="BK188">
        <f t="shared" si="69"/>
        <v>0</v>
      </c>
      <c r="BL188">
        <f t="shared" si="69"/>
        <v>0</v>
      </c>
      <c r="BM188">
        <f t="shared" si="69"/>
        <v>0</v>
      </c>
      <c r="BN188">
        <f t="shared" si="69"/>
        <v>0</v>
      </c>
    </row>
    <row r="189" spans="3:66">
      <c r="C189" s="6"/>
      <c r="D189" s="6"/>
      <c r="E189" s="7"/>
      <c r="F189" s="6"/>
      <c r="G189" s="14"/>
      <c r="H189" s="14"/>
      <c r="I189" s="28" t="str">
        <f t="shared" si="50"/>
        <v/>
      </c>
      <c r="J189" s="6"/>
      <c r="K189" s="2">
        <f t="shared" si="53"/>
        <v>0</v>
      </c>
      <c r="L189">
        <f t="shared" si="51"/>
        <v>9012</v>
      </c>
      <c r="M189">
        <f t="shared" si="52"/>
        <v>9012</v>
      </c>
      <c r="Q189" t="str">
        <f t="shared" si="70"/>
        <v/>
      </c>
      <c r="R189" t="str">
        <f t="shared" si="70"/>
        <v/>
      </c>
      <c r="S189" t="str">
        <f t="shared" si="70"/>
        <v/>
      </c>
      <c r="T189" t="str">
        <f t="shared" si="70"/>
        <v/>
      </c>
      <c r="U189" t="str">
        <f t="shared" si="70"/>
        <v/>
      </c>
      <c r="V189" t="str">
        <f t="shared" si="70"/>
        <v/>
      </c>
      <c r="W189" t="str">
        <f t="shared" si="70"/>
        <v/>
      </c>
      <c r="X189" t="str">
        <f t="shared" si="70"/>
        <v/>
      </c>
      <c r="Y189" t="str">
        <f t="shared" si="70"/>
        <v/>
      </c>
      <c r="Z189" t="str">
        <f t="shared" si="70"/>
        <v/>
      </c>
      <c r="AA189" t="str">
        <f t="shared" si="70"/>
        <v/>
      </c>
      <c r="AB189" t="str">
        <f t="shared" si="70"/>
        <v/>
      </c>
      <c r="AC189" t="str">
        <f t="shared" si="70"/>
        <v/>
      </c>
      <c r="AD189" t="str">
        <f t="shared" si="70"/>
        <v/>
      </c>
      <c r="AE189" t="str">
        <f t="shared" si="70"/>
        <v/>
      </c>
      <c r="AF189">
        <f t="shared" si="70"/>
        <v>0</v>
      </c>
      <c r="AG189">
        <f t="shared" si="69"/>
        <v>0</v>
      </c>
      <c r="AH189">
        <f t="shared" si="69"/>
        <v>0</v>
      </c>
      <c r="AI189">
        <f t="shared" si="69"/>
        <v>0</v>
      </c>
      <c r="AJ189">
        <f t="shared" si="69"/>
        <v>0</v>
      </c>
      <c r="AK189">
        <f t="shared" si="69"/>
        <v>0</v>
      </c>
      <c r="AL189">
        <f t="shared" si="69"/>
        <v>0</v>
      </c>
      <c r="AM189">
        <f t="shared" si="69"/>
        <v>0</v>
      </c>
      <c r="AN189">
        <f t="shared" si="69"/>
        <v>0</v>
      </c>
      <c r="AO189">
        <f t="shared" si="69"/>
        <v>0</v>
      </c>
      <c r="AP189">
        <f t="shared" si="69"/>
        <v>0</v>
      </c>
      <c r="AQ189">
        <f t="shared" si="69"/>
        <v>0</v>
      </c>
      <c r="AR189">
        <f t="shared" si="69"/>
        <v>0</v>
      </c>
      <c r="AS189">
        <f t="shared" si="69"/>
        <v>0</v>
      </c>
      <c r="AT189">
        <f t="shared" si="69"/>
        <v>0</v>
      </c>
      <c r="AU189">
        <f t="shared" si="69"/>
        <v>0</v>
      </c>
      <c r="AV189">
        <f t="shared" si="69"/>
        <v>0</v>
      </c>
      <c r="AW189">
        <f t="shared" si="69"/>
        <v>0</v>
      </c>
      <c r="AX189">
        <f t="shared" si="69"/>
        <v>0</v>
      </c>
      <c r="AY189">
        <f t="shared" si="69"/>
        <v>0</v>
      </c>
      <c r="AZ189">
        <f t="shared" si="69"/>
        <v>0</v>
      </c>
      <c r="BA189">
        <f t="shared" si="69"/>
        <v>0</v>
      </c>
      <c r="BB189">
        <f t="shared" si="69"/>
        <v>0</v>
      </c>
      <c r="BC189">
        <f t="shared" si="69"/>
        <v>0</v>
      </c>
      <c r="BD189">
        <f t="shared" si="69"/>
        <v>0</v>
      </c>
      <c r="BE189">
        <f t="shared" si="69"/>
        <v>0</v>
      </c>
      <c r="BF189">
        <f t="shared" si="69"/>
        <v>0</v>
      </c>
      <c r="BG189">
        <f t="shared" si="69"/>
        <v>0</v>
      </c>
      <c r="BH189">
        <f t="shared" si="69"/>
        <v>0</v>
      </c>
      <c r="BI189">
        <f t="shared" si="69"/>
        <v>0</v>
      </c>
      <c r="BJ189">
        <f t="shared" si="69"/>
        <v>0</v>
      </c>
      <c r="BK189">
        <f t="shared" si="69"/>
        <v>0</v>
      </c>
      <c r="BL189">
        <f t="shared" si="69"/>
        <v>0</v>
      </c>
      <c r="BM189">
        <f t="shared" si="69"/>
        <v>0</v>
      </c>
      <c r="BN189">
        <f t="shared" si="69"/>
        <v>0</v>
      </c>
    </row>
    <row r="190" spans="3:66">
      <c r="C190" s="6"/>
      <c r="D190" s="6"/>
      <c r="E190" s="7"/>
      <c r="F190" s="6"/>
      <c r="G190" s="14"/>
      <c r="H190" s="14"/>
      <c r="I190" s="28" t="str">
        <f t="shared" si="50"/>
        <v/>
      </c>
      <c r="J190" s="6"/>
      <c r="K190" s="2">
        <f t="shared" si="53"/>
        <v>0</v>
      </c>
      <c r="L190">
        <f t="shared" si="51"/>
        <v>9012</v>
      </c>
      <c r="M190">
        <f t="shared" si="52"/>
        <v>9012</v>
      </c>
      <c r="Q190" t="str">
        <f t="shared" si="70"/>
        <v/>
      </c>
      <c r="R190" t="str">
        <f t="shared" si="70"/>
        <v/>
      </c>
      <c r="S190" t="str">
        <f t="shared" si="70"/>
        <v/>
      </c>
      <c r="T190" t="str">
        <f t="shared" si="70"/>
        <v/>
      </c>
      <c r="U190" t="str">
        <f t="shared" si="70"/>
        <v/>
      </c>
      <c r="V190" t="str">
        <f t="shared" si="70"/>
        <v/>
      </c>
      <c r="W190" t="str">
        <f t="shared" si="70"/>
        <v/>
      </c>
      <c r="X190" t="str">
        <f t="shared" si="70"/>
        <v/>
      </c>
      <c r="Y190" t="str">
        <f t="shared" si="70"/>
        <v/>
      </c>
      <c r="Z190" t="str">
        <f t="shared" si="70"/>
        <v/>
      </c>
      <c r="AA190" t="str">
        <f t="shared" si="70"/>
        <v/>
      </c>
      <c r="AB190" t="str">
        <f t="shared" si="70"/>
        <v/>
      </c>
      <c r="AC190" t="str">
        <f t="shared" si="70"/>
        <v/>
      </c>
      <c r="AD190" t="str">
        <f t="shared" si="70"/>
        <v/>
      </c>
      <c r="AE190" t="str">
        <f t="shared" si="70"/>
        <v/>
      </c>
      <c r="AF190">
        <f t="shared" si="70"/>
        <v>0</v>
      </c>
      <c r="AG190">
        <f t="shared" si="69"/>
        <v>0</v>
      </c>
      <c r="AH190">
        <f t="shared" si="69"/>
        <v>0</v>
      </c>
      <c r="AI190">
        <f t="shared" si="69"/>
        <v>0</v>
      </c>
      <c r="AJ190">
        <f t="shared" si="69"/>
        <v>0</v>
      </c>
      <c r="AK190">
        <f t="shared" si="69"/>
        <v>0</v>
      </c>
      <c r="AL190">
        <f t="shared" si="69"/>
        <v>0</v>
      </c>
      <c r="AM190">
        <f t="shared" si="69"/>
        <v>0</v>
      </c>
      <c r="AN190">
        <f t="shared" si="69"/>
        <v>0</v>
      </c>
      <c r="AO190">
        <f t="shared" si="69"/>
        <v>0</v>
      </c>
      <c r="AP190">
        <f t="shared" si="69"/>
        <v>0</v>
      </c>
      <c r="AQ190">
        <f t="shared" si="69"/>
        <v>0</v>
      </c>
      <c r="AR190">
        <f t="shared" si="69"/>
        <v>0</v>
      </c>
      <c r="AS190">
        <f t="shared" si="69"/>
        <v>0</v>
      </c>
      <c r="AT190">
        <f t="shared" si="69"/>
        <v>0</v>
      </c>
      <c r="AU190">
        <f t="shared" si="69"/>
        <v>0</v>
      </c>
      <c r="AV190">
        <f t="shared" si="69"/>
        <v>0</v>
      </c>
      <c r="AW190">
        <f t="shared" si="69"/>
        <v>0</v>
      </c>
      <c r="AX190">
        <f t="shared" si="69"/>
        <v>0</v>
      </c>
      <c r="AY190">
        <f t="shared" si="69"/>
        <v>0</v>
      </c>
      <c r="AZ190">
        <f t="shared" si="69"/>
        <v>0</v>
      </c>
      <c r="BA190">
        <f t="shared" si="69"/>
        <v>0</v>
      </c>
      <c r="BB190">
        <f t="shared" si="69"/>
        <v>0</v>
      </c>
      <c r="BC190">
        <f t="shared" si="69"/>
        <v>0</v>
      </c>
      <c r="BD190">
        <f t="shared" si="69"/>
        <v>0</v>
      </c>
      <c r="BE190">
        <f t="shared" si="69"/>
        <v>0</v>
      </c>
      <c r="BF190">
        <f t="shared" si="69"/>
        <v>0</v>
      </c>
      <c r="BG190">
        <f t="shared" si="69"/>
        <v>0</v>
      </c>
      <c r="BH190">
        <f t="shared" si="69"/>
        <v>0</v>
      </c>
      <c r="BI190">
        <f t="shared" si="69"/>
        <v>0</v>
      </c>
      <c r="BJ190">
        <f t="shared" si="69"/>
        <v>0</v>
      </c>
      <c r="BK190">
        <f t="shared" si="69"/>
        <v>0</v>
      </c>
      <c r="BL190">
        <f t="shared" si="69"/>
        <v>0</v>
      </c>
      <c r="BM190">
        <f t="shared" si="69"/>
        <v>0</v>
      </c>
      <c r="BN190">
        <f t="shared" si="69"/>
        <v>0</v>
      </c>
    </row>
    <row r="191" spans="3:66">
      <c r="C191" s="6"/>
      <c r="D191" s="6"/>
      <c r="E191" s="7"/>
      <c r="F191" s="6"/>
      <c r="G191" s="14"/>
      <c r="H191" s="14"/>
      <c r="I191" s="28" t="str">
        <f t="shared" si="50"/>
        <v/>
      </c>
      <c r="J191" s="6"/>
      <c r="K191" s="2">
        <f t="shared" si="53"/>
        <v>0</v>
      </c>
      <c r="L191">
        <f t="shared" si="51"/>
        <v>9012</v>
      </c>
      <c r="M191">
        <f t="shared" si="52"/>
        <v>9012</v>
      </c>
      <c r="Q191" t="str">
        <f t="shared" si="70"/>
        <v/>
      </c>
      <c r="R191" t="str">
        <f t="shared" si="70"/>
        <v/>
      </c>
      <c r="S191" t="str">
        <f t="shared" si="70"/>
        <v/>
      </c>
      <c r="T191" t="str">
        <f t="shared" si="70"/>
        <v/>
      </c>
      <c r="U191" t="str">
        <f t="shared" si="70"/>
        <v/>
      </c>
      <c r="V191" t="str">
        <f t="shared" si="70"/>
        <v/>
      </c>
      <c r="W191" t="str">
        <f t="shared" si="70"/>
        <v/>
      </c>
      <c r="X191" t="str">
        <f t="shared" si="70"/>
        <v/>
      </c>
      <c r="Y191" t="str">
        <f t="shared" si="70"/>
        <v/>
      </c>
      <c r="Z191" t="str">
        <f t="shared" si="70"/>
        <v/>
      </c>
      <c r="AA191" t="str">
        <f t="shared" si="70"/>
        <v/>
      </c>
      <c r="AB191" t="str">
        <f t="shared" si="70"/>
        <v/>
      </c>
      <c r="AC191" t="str">
        <f t="shared" si="70"/>
        <v/>
      </c>
      <c r="AD191" t="str">
        <f t="shared" si="70"/>
        <v/>
      </c>
      <c r="AE191" t="str">
        <f t="shared" si="70"/>
        <v/>
      </c>
      <c r="AF191">
        <f t="shared" si="70"/>
        <v>0</v>
      </c>
      <c r="AG191">
        <f t="shared" si="69"/>
        <v>0</v>
      </c>
      <c r="AH191">
        <f t="shared" si="69"/>
        <v>0</v>
      </c>
      <c r="AI191">
        <f t="shared" si="69"/>
        <v>0</v>
      </c>
      <c r="AJ191">
        <f t="shared" si="69"/>
        <v>0</v>
      </c>
      <c r="AK191">
        <f t="shared" si="69"/>
        <v>0</v>
      </c>
      <c r="AL191">
        <f t="shared" si="69"/>
        <v>0</v>
      </c>
      <c r="AM191">
        <f t="shared" si="69"/>
        <v>0</v>
      </c>
      <c r="AN191">
        <f t="shared" si="69"/>
        <v>0</v>
      </c>
      <c r="AO191">
        <f t="shared" si="69"/>
        <v>0</v>
      </c>
      <c r="AP191">
        <f t="shared" si="69"/>
        <v>0</v>
      </c>
      <c r="AQ191">
        <f t="shared" si="69"/>
        <v>0</v>
      </c>
      <c r="AR191">
        <f t="shared" si="69"/>
        <v>0</v>
      </c>
      <c r="AS191">
        <f t="shared" si="69"/>
        <v>0</v>
      </c>
      <c r="AT191">
        <f t="shared" si="69"/>
        <v>0</v>
      </c>
      <c r="AU191">
        <f t="shared" si="69"/>
        <v>0</v>
      </c>
      <c r="AV191">
        <f t="shared" si="69"/>
        <v>0</v>
      </c>
      <c r="AW191">
        <f t="shared" si="69"/>
        <v>0</v>
      </c>
      <c r="AX191">
        <f t="shared" si="69"/>
        <v>0</v>
      </c>
      <c r="AY191">
        <f t="shared" si="69"/>
        <v>0</v>
      </c>
      <c r="AZ191">
        <f t="shared" si="69"/>
        <v>0</v>
      </c>
      <c r="BA191">
        <f t="shared" si="69"/>
        <v>0</v>
      </c>
      <c r="BB191">
        <f t="shared" si="69"/>
        <v>0</v>
      </c>
      <c r="BC191">
        <f t="shared" si="69"/>
        <v>0</v>
      </c>
      <c r="BD191">
        <f t="shared" si="69"/>
        <v>0</v>
      </c>
      <c r="BE191">
        <f t="shared" si="69"/>
        <v>0</v>
      </c>
      <c r="BF191">
        <f t="shared" si="69"/>
        <v>0</v>
      </c>
      <c r="BG191">
        <f t="shared" si="69"/>
        <v>0</v>
      </c>
      <c r="BH191">
        <f t="shared" si="69"/>
        <v>0</v>
      </c>
      <c r="BI191">
        <f t="shared" si="69"/>
        <v>0</v>
      </c>
      <c r="BJ191">
        <f t="shared" si="69"/>
        <v>0</v>
      </c>
      <c r="BK191">
        <f t="shared" si="69"/>
        <v>0</v>
      </c>
      <c r="BL191">
        <f t="shared" si="69"/>
        <v>0</v>
      </c>
      <c r="BM191">
        <f t="shared" si="69"/>
        <v>0</v>
      </c>
      <c r="BN191">
        <f t="shared" si="69"/>
        <v>0</v>
      </c>
    </row>
    <row r="192" spans="3:66">
      <c r="C192" s="6"/>
      <c r="D192" s="6"/>
      <c r="E192" s="7"/>
      <c r="F192" s="6"/>
      <c r="G192" s="14"/>
      <c r="H192" s="14"/>
      <c r="I192" s="28" t="str">
        <f t="shared" si="50"/>
        <v/>
      </c>
      <c r="J192" s="6"/>
      <c r="K192" s="2">
        <f t="shared" si="53"/>
        <v>0</v>
      </c>
      <c r="L192">
        <f t="shared" si="51"/>
        <v>9012</v>
      </c>
      <c r="M192">
        <f t="shared" si="52"/>
        <v>9012</v>
      </c>
      <c r="Q192" t="str">
        <f t="shared" si="70"/>
        <v/>
      </c>
      <c r="R192" t="str">
        <f t="shared" si="70"/>
        <v/>
      </c>
      <c r="S192" t="str">
        <f t="shared" si="70"/>
        <v/>
      </c>
      <c r="T192" t="str">
        <f t="shared" si="70"/>
        <v/>
      </c>
      <c r="U192" t="str">
        <f t="shared" si="70"/>
        <v/>
      </c>
      <c r="V192" t="str">
        <f t="shared" si="70"/>
        <v/>
      </c>
      <c r="W192" t="str">
        <f t="shared" si="70"/>
        <v/>
      </c>
      <c r="X192" t="str">
        <f t="shared" si="70"/>
        <v/>
      </c>
      <c r="Y192" t="str">
        <f t="shared" si="70"/>
        <v/>
      </c>
      <c r="Z192" t="str">
        <f t="shared" si="70"/>
        <v/>
      </c>
      <c r="AA192" t="str">
        <f t="shared" si="70"/>
        <v/>
      </c>
      <c r="AB192" t="str">
        <f t="shared" si="70"/>
        <v/>
      </c>
      <c r="AC192" t="str">
        <f t="shared" si="70"/>
        <v/>
      </c>
      <c r="AD192" t="str">
        <f t="shared" si="70"/>
        <v/>
      </c>
      <c r="AE192" t="str">
        <f t="shared" si="70"/>
        <v/>
      </c>
      <c r="AF192">
        <f t="shared" si="70"/>
        <v>0</v>
      </c>
      <c r="AG192">
        <f t="shared" si="69"/>
        <v>0</v>
      </c>
      <c r="AH192">
        <f t="shared" si="69"/>
        <v>0</v>
      </c>
      <c r="AI192">
        <f t="shared" si="69"/>
        <v>0</v>
      </c>
      <c r="AJ192">
        <f t="shared" si="69"/>
        <v>0</v>
      </c>
      <c r="AK192">
        <f t="shared" si="69"/>
        <v>0</v>
      </c>
      <c r="AL192">
        <f t="shared" si="69"/>
        <v>0</v>
      </c>
      <c r="AM192">
        <f t="shared" si="69"/>
        <v>0</v>
      </c>
      <c r="AN192">
        <f t="shared" si="69"/>
        <v>0</v>
      </c>
      <c r="AO192">
        <f t="shared" si="69"/>
        <v>0</v>
      </c>
      <c r="AP192">
        <f t="shared" si="69"/>
        <v>0</v>
      </c>
      <c r="AQ192">
        <f t="shared" si="69"/>
        <v>0</v>
      </c>
      <c r="AR192">
        <f t="shared" si="69"/>
        <v>0</v>
      </c>
      <c r="AS192">
        <f t="shared" si="69"/>
        <v>0</v>
      </c>
      <c r="AT192">
        <f t="shared" si="69"/>
        <v>0</v>
      </c>
      <c r="AU192">
        <f t="shared" si="69"/>
        <v>0</v>
      </c>
      <c r="AV192">
        <f t="shared" si="69"/>
        <v>0</v>
      </c>
      <c r="AW192">
        <f t="shared" si="69"/>
        <v>0</v>
      </c>
      <c r="AX192">
        <f t="shared" si="69"/>
        <v>0</v>
      </c>
      <c r="AY192">
        <f t="shared" si="69"/>
        <v>0</v>
      </c>
      <c r="AZ192">
        <f t="shared" si="69"/>
        <v>0</v>
      </c>
      <c r="BA192">
        <f t="shared" si="69"/>
        <v>0</v>
      </c>
      <c r="BB192">
        <f t="shared" si="69"/>
        <v>0</v>
      </c>
      <c r="BC192">
        <f t="shared" si="69"/>
        <v>0</v>
      </c>
      <c r="BD192">
        <f t="shared" si="69"/>
        <v>0</v>
      </c>
      <c r="BE192">
        <f t="shared" si="69"/>
        <v>0</v>
      </c>
      <c r="BF192">
        <f t="shared" si="69"/>
        <v>0</v>
      </c>
      <c r="BG192">
        <f t="shared" si="69"/>
        <v>0</v>
      </c>
      <c r="BH192">
        <f t="shared" si="69"/>
        <v>0</v>
      </c>
      <c r="BI192">
        <f t="shared" si="69"/>
        <v>0</v>
      </c>
      <c r="BJ192">
        <f t="shared" si="69"/>
        <v>0</v>
      </c>
      <c r="BK192">
        <f t="shared" si="69"/>
        <v>0</v>
      </c>
      <c r="BL192">
        <f t="shared" si="69"/>
        <v>0</v>
      </c>
      <c r="BM192">
        <f t="shared" si="69"/>
        <v>0</v>
      </c>
      <c r="BN192">
        <f t="shared" si="69"/>
        <v>0</v>
      </c>
    </row>
    <row r="193" spans="3:66">
      <c r="C193" s="6"/>
      <c r="D193" s="6"/>
      <c r="E193" s="7"/>
      <c r="F193" s="6"/>
      <c r="G193" s="14"/>
      <c r="H193" s="14"/>
      <c r="I193" s="28" t="str">
        <f t="shared" si="50"/>
        <v/>
      </c>
      <c r="J193" s="6"/>
      <c r="K193" s="2">
        <f t="shared" si="53"/>
        <v>0</v>
      </c>
      <c r="L193">
        <f t="shared" si="51"/>
        <v>9012</v>
      </c>
      <c r="M193">
        <f t="shared" si="52"/>
        <v>9012</v>
      </c>
      <c r="Q193" t="str">
        <f t="shared" si="70"/>
        <v/>
      </c>
      <c r="R193" t="str">
        <f t="shared" si="70"/>
        <v/>
      </c>
      <c r="S193" t="str">
        <f t="shared" si="70"/>
        <v/>
      </c>
      <c r="T193" t="str">
        <f t="shared" si="70"/>
        <v/>
      </c>
      <c r="U193" t="str">
        <f t="shared" si="70"/>
        <v/>
      </c>
      <c r="V193" t="str">
        <f t="shared" si="70"/>
        <v/>
      </c>
      <c r="W193" t="str">
        <f t="shared" si="70"/>
        <v/>
      </c>
      <c r="X193" t="str">
        <f t="shared" si="70"/>
        <v/>
      </c>
      <c r="Y193" t="str">
        <f t="shared" si="70"/>
        <v/>
      </c>
      <c r="Z193" t="str">
        <f t="shared" si="70"/>
        <v/>
      </c>
      <c r="AA193" t="str">
        <f t="shared" si="70"/>
        <v/>
      </c>
      <c r="AB193" t="str">
        <f t="shared" si="70"/>
        <v/>
      </c>
      <c r="AC193" t="str">
        <f t="shared" si="70"/>
        <v/>
      </c>
      <c r="AD193" t="str">
        <f t="shared" si="70"/>
        <v/>
      </c>
      <c r="AE193" t="str">
        <f t="shared" si="70"/>
        <v/>
      </c>
      <c r="AF193">
        <f t="shared" si="70"/>
        <v>0</v>
      </c>
      <c r="AG193">
        <f t="shared" si="69"/>
        <v>0</v>
      </c>
      <c r="AH193">
        <f t="shared" si="69"/>
        <v>0</v>
      </c>
      <c r="AI193">
        <f t="shared" si="69"/>
        <v>0</v>
      </c>
      <c r="AJ193">
        <f t="shared" si="69"/>
        <v>0</v>
      </c>
      <c r="AK193">
        <f t="shared" si="69"/>
        <v>0</v>
      </c>
      <c r="AL193">
        <f t="shared" si="69"/>
        <v>0</v>
      </c>
      <c r="AM193">
        <f t="shared" si="69"/>
        <v>0</v>
      </c>
      <c r="AN193">
        <f t="shared" si="69"/>
        <v>0</v>
      </c>
      <c r="AO193">
        <f t="shared" si="69"/>
        <v>0</v>
      </c>
      <c r="AP193">
        <f t="shared" si="69"/>
        <v>0</v>
      </c>
      <c r="AQ193">
        <f t="shared" si="69"/>
        <v>0</v>
      </c>
      <c r="AR193">
        <f t="shared" si="69"/>
        <v>0</v>
      </c>
      <c r="AS193">
        <f t="shared" si="69"/>
        <v>0</v>
      </c>
      <c r="AT193">
        <f t="shared" si="69"/>
        <v>0</v>
      </c>
      <c r="AU193">
        <f t="shared" si="69"/>
        <v>0</v>
      </c>
      <c r="AV193">
        <f t="shared" si="69"/>
        <v>0</v>
      </c>
      <c r="AW193">
        <f t="shared" si="69"/>
        <v>0</v>
      </c>
      <c r="AX193">
        <f t="shared" si="69"/>
        <v>0</v>
      </c>
      <c r="AY193">
        <f t="shared" si="69"/>
        <v>0</v>
      </c>
      <c r="AZ193">
        <f t="shared" si="69"/>
        <v>0</v>
      </c>
      <c r="BA193">
        <f t="shared" si="69"/>
        <v>0</v>
      </c>
      <c r="BB193">
        <f t="shared" si="69"/>
        <v>0</v>
      </c>
      <c r="BC193">
        <f t="shared" si="69"/>
        <v>0</v>
      </c>
      <c r="BD193">
        <f t="shared" si="69"/>
        <v>0</v>
      </c>
      <c r="BE193">
        <f t="shared" si="69"/>
        <v>0</v>
      </c>
      <c r="BF193">
        <f t="shared" si="69"/>
        <v>0</v>
      </c>
      <c r="BG193">
        <f t="shared" si="69"/>
        <v>0</v>
      </c>
      <c r="BH193">
        <f t="shared" si="69"/>
        <v>0</v>
      </c>
      <c r="BI193">
        <f t="shared" si="69"/>
        <v>0</v>
      </c>
      <c r="BJ193">
        <f t="shared" si="69"/>
        <v>0</v>
      </c>
      <c r="BK193">
        <f t="shared" si="69"/>
        <v>0</v>
      </c>
      <c r="BL193">
        <f t="shared" si="69"/>
        <v>0</v>
      </c>
      <c r="BM193">
        <f t="shared" si="69"/>
        <v>0</v>
      </c>
      <c r="BN193">
        <f t="shared" si="69"/>
        <v>0</v>
      </c>
    </row>
    <row r="194" spans="3:66">
      <c r="C194" s="6"/>
      <c r="D194" s="6"/>
      <c r="E194" s="7"/>
      <c r="F194" s="6"/>
      <c r="G194" s="14"/>
      <c r="H194" s="14"/>
      <c r="I194" s="28" t="str">
        <f t="shared" si="50"/>
        <v/>
      </c>
      <c r="J194" s="6"/>
      <c r="K194" s="2">
        <f t="shared" si="53"/>
        <v>0</v>
      </c>
      <c r="L194">
        <f t="shared" si="51"/>
        <v>9012</v>
      </c>
      <c r="M194">
        <f t="shared" si="52"/>
        <v>9012</v>
      </c>
      <c r="Q194" t="str">
        <f t="shared" si="70"/>
        <v/>
      </c>
      <c r="R194" t="str">
        <f t="shared" si="70"/>
        <v/>
      </c>
      <c r="S194" t="str">
        <f t="shared" si="70"/>
        <v/>
      </c>
      <c r="T194" t="str">
        <f t="shared" si="70"/>
        <v/>
      </c>
      <c r="U194" t="str">
        <f t="shared" si="70"/>
        <v/>
      </c>
      <c r="V194" t="str">
        <f t="shared" si="70"/>
        <v/>
      </c>
      <c r="W194" t="str">
        <f t="shared" si="70"/>
        <v/>
      </c>
      <c r="X194" t="str">
        <f t="shared" si="70"/>
        <v/>
      </c>
      <c r="Y194" t="str">
        <f t="shared" si="70"/>
        <v/>
      </c>
      <c r="Z194" t="str">
        <f t="shared" si="70"/>
        <v/>
      </c>
      <c r="AA194" t="str">
        <f t="shared" si="70"/>
        <v/>
      </c>
      <c r="AB194" t="str">
        <f t="shared" si="70"/>
        <v/>
      </c>
      <c r="AC194" t="str">
        <f t="shared" si="70"/>
        <v/>
      </c>
      <c r="AD194" t="str">
        <f t="shared" si="70"/>
        <v/>
      </c>
      <c r="AE194" t="str">
        <f t="shared" si="70"/>
        <v/>
      </c>
      <c r="AF194">
        <f t="shared" si="70"/>
        <v>0</v>
      </c>
      <c r="AG194">
        <f t="shared" si="69"/>
        <v>0</v>
      </c>
      <c r="AH194">
        <f t="shared" si="69"/>
        <v>0</v>
      </c>
      <c r="AI194">
        <f t="shared" si="69"/>
        <v>0</v>
      </c>
      <c r="AJ194">
        <f t="shared" si="69"/>
        <v>0</v>
      </c>
      <c r="AK194">
        <f t="shared" si="69"/>
        <v>0</v>
      </c>
      <c r="AL194">
        <f t="shared" si="69"/>
        <v>0</v>
      </c>
      <c r="AM194">
        <f t="shared" si="69"/>
        <v>0</v>
      </c>
      <c r="AN194">
        <f t="shared" si="69"/>
        <v>0</v>
      </c>
      <c r="AO194">
        <f t="shared" si="69"/>
        <v>0</v>
      </c>
      <c r="AP194">
        <f t="shared" si="69"/>
        <v>0</v>
      </c>
      <c r="AQ194">
        <f t="shared" si="69"/>
        <v>0</v>
      </c>
      <c r="AR194">
        <f t="shared" si="69"/>
        <v>0</v>
      </c>
      <c r="AS194">
        <f t="shared" si="69"/>
        <v>0</v>
      </c>
      <c r="AT194">
        <f t="shared" si="69"/>
        <v>0</v>
      </c>
      <c r="AU194">
        <f t="shared" si="69"/>
        <v>0</v>
      </c>
      <c r="AV194">
        <f t="shared" si="69"/>
        <v>0</v>
      </c>
      <c r="AW194">
        <f t="shared" ref="AW194:BN194" si="71">IF($D194=AW$6,$K194,"")</f>
        <v>0</v>
      </c>
      <c r="AX194">
        <f t="shared" si="71"/>
        <v>0</v>
      </c>
      <c r="AY194">
        <f t="shared" si="71"/>
        <v>0</v>
      </c>
      <c r="AZ194">
        <f t="shared" si="71"/>
        <v>0</v>
      </c>
      <c r="BA194">
        <f t="shared" si="71"/>
        <v>0</v>
      </c>
      <c r="BB194">
        <f t="shared" si="71"/>
        <v>0</v>
      </c>
      <c r="BC194">
        <f t="shared" si="71"/>
        <v>0</v>
      </c>
      <c r="BD194">
        <f t="shared" si="71"/>
        <v>0</v>
      </c>
      <c r="BE194">
        <f t="shared" si="71"/>
        <v>0</v>
      </c>
      <c r="BF194">
        <f t="shared" si="71"/>
        <v>0</v>
      </c>
      <c r="BG194">
        <f t="shared" si="71"/>
        <v>0</v>
      </c>
      <c r="BH194">
        <f t="shared" si="71"/>
        <v>0</v>
      </c>
      <c r="BI194">
        <f t="shared" si="71"/>
        <v>0</v>
      </c>
      <c r="BJ194">
        <f t="shared" si="71"/>
        <v>0</v>
      </c>
      <c r="BK194">
        <f t="shared" si="71"/>
        <v>0</v>
      </c>
      <c r="BL194">
        <f t="shared" si="71"/>
        <v>0</v>
      </c>
      <c r="BM194">
        <f t="shared" si="71"/>
        <v>0</v>
      </c>
      <c r="BN194">
        <f t="shared" si="71"/>
        <v>0</v>
      </c>
    </row>
    <row r="195" spans="3:66">
      <c r="C195" s="6"/>
      <c r="D195" s="6"/>
      <c r="E195" s="7"/>
      <c r="F195" s="6"/>
      <c r="G195" s="14"/>
      <c r="H195" s="14"/>
      <c r="I195" s="28" t="str">
        <f t="shared" si="50"/>
        <v/>
      </c>
      <c r="J195" s="6"/>
      <c r="K195" s="2">
        <f t="shared" si="53"/>
        <v>0</v>
      </c>
      <c r="L195">
        <f t="shared" si="51"/>
        <v>9012</v>
      </c>
      <c r="M195">
        <f t="shared" si="52"/>
        <v>9012</v>
      </c>
      <c r="Q195" t="str">
        <f t="shared" si="70"/>
        <v/>
      </c>
      <c r="R195" t="str">
        <f t="shared" si="70"/>
        <v/>
      </c>
      <c r="S195" t="str">
        <f t="shared" si="70"/>
        <v/>
      </c>
      <c r="T195" t="str">
        <f t="shared" si="70"/>
        <v/>
      </c>
      <c r="U195" t="str">
        <f t="shared" si="70"/>
        <v/>
      </c>
      <c r="V195" t="str">
        <f t="shared" si="70"/>
        <v/>
      </c>
      <c r="W195" t="str">
        <f t="shared" si="70"/>
        <v/>
      </c>
      <c r="X195" t="str">
        <f t="shared" si="70"/>
        <v/>
      </c>
      <c r="Y195" t="str">
        <f t="shared" si="70"/>
        <v/>
      </c>
      <c r="Z195" t="str">
        <f t="shared" si="70"/>
        <v/>
      </c>
      <c r="AA195" t="str">
        <f t="shared" si="70"/>
        <v/>
      </c>
      <c r="AB195" t="str">
        <f t="shared" si="70"/>
        <v/>
      </c>
      <c r="AC195" t="str">
        <f t="shared" si="70"/>
        <v/>
      </c>
      <c r="AD195" t="str">
        <f t="shared" si="70"/>
        <v/>
      </c>
      <c r="AE195" t="str">
        <f t="shared" si="70"/>
        <v/>
      </c>
      <c r="AF195">
        <f t="shared" si="70"/>
        <v>0</v>
      </c>
      <c r="AG195">
        <f t="shared" ref="AG195:BN201" si="72">IF($D195=AG$6,$K195,"")</f>
        <v>0</v>
      </c>
      <c r="AH195">
        <f t="shared" si="72"/>
        <v>0</v>
      </c>
      <c r="AI195">
        <f t="shared" si="72"/>
        <v>0</v>
      </c>
      <c r="AJ195">
        <f t="shared" si="72"/>
        <v>0</v>
      </c>
      <c r="AK195">
        <f t="shared" si="72"/>
        <v>0</v>
      </c>
      <c r="AL195">
        <f t="shared" si="72"/>
        <v>0</v>
      </c>
      <c r="AM195">
        <f t="shared" si="72"/>
        <v>0</v>
      </c>
      <c r="AN195">
        <f t="shared" si="72"/>
        <v>0</v>
      </c>
      <c r="AO195">
        <f t="shared" si="72"/>
        <v>0</v>
      </c>
      <c r="AP195">
        <f t="shared" si="72"/>
        <v>0</v>
      </c>
      <c r="AQ195">
        <f t="shared" si="72"/>
        <v>0</v>
      </c>
      <c r="AR195">
        <f t="shared" si="72"/>
        <v>0</v>
      </c>
      <c r="AS195">
        <f t="shared" si="72"/>
        <v>0</v>
      </c>
      <c r="AT195">
        <f t="shared" si="72"/>
        <v>0</v>
      </c>
      <c r="AU195">
        <f t="shared" si="72"/>
        <v>0</v>
      </c>
      <c r="AV195">
        <f t="shared" si="72"/>
        <v>0</v>
      </c>
      <c r="AW195">
        <f t="shared" si="72"/>
        <v>0</v>
      </c>
      <c r="AX195">
        <f t="shared" si="72"/>
        <v>0</v>
      </c>
      <c r="AY195">
        <f t="shared" si="72"/>
        <v>0</v>
      </c>
      <c r="AZ195">
        <f t="shared" si="72"/>
        <v>0</v>
      </c>
      <c r="BA195">
        <f t="shared" si="72"/>
        <v>0</v>
      </c>
      <c r="BB195">
        <f t="shared" si="72"/>
        <v>0</v>
      </c>
      <c r="BC195">
        <f t="shared" si="72"/>
        <v>0</v>
      </c>
      <c r="BD195">
        <f t="shared" si="72"/>
        <v>0</v>
      </c>
      <c r="BE195">
        <f t="shared" si="72"/>
        <v>0</v>
      </c>
      <c r="BF195">
        <f t="shared" si="72"/>
        <v>0</v>
      </c>
      <c r="BG195">
        <f t="shared" si="72"/>
        <v>0</v>
      </c>
      <c r="BH195">
        <f t="shared" si="72"/>
        <v>0</v>
      </c>
      <c r="BI195">
        <f t="shared" si="72"/>
        <v>0</v>
      </c>
      <c r="BJ195">
        <f t="shared" si="72"/>
        <v>0</v>
      </c>
      <c r="BK195">
        <f t="shared" si="72"/>
        <v>0</v>
      </c>
      <c r="BL195">
        <f t="shared" si="72"/>
        <v>0</v>
      </c>
      <c r="BM195">
        <f t="shared" si="72"/>
        <v>0</v>
      </c>
      <c r="BN195">
        <f t="shared" si="72"/>
        <v>0</v>
      </c>
    </row>
    <row r="196" spans="3:66">
      <c r="C196" s="6"/>
      <c r="D196" s="6"/>
      <c r="E196" s="7"/>
      <c r="F196" s="6"/>
      <c r="G196" s="14"/>
      <c r="H196" s="14"/>
      <c r="I196" s="28" t="str">
        <f t="shared" si="50"/>
        <v/>
      </c>
      <c r="J196" s="6"/>
      <c r="K196" s="2">
        <f t="shared" si="53"/>
        <v>0</v>
      </c>
      <c r="L196">
        <f t="shared" si="51"/>
        <v>9012</v>
      </c>
      <c r="M196">
        <f t="shared" si="52"/>
        <v>9012</v>
      </c>
      <c r="Q196" t="str">
        <f t="shared" si="70"/>
        <v/>
      </c>
      <c r="R196" t="str">
        <f t="shared" si="70"/>
        <v/>
      </c>
      <c r="S196" t="str">
        <f t="shared" si="70"/>
        <v/>
      </c>
      <c r="T196" t="str">
        <f t="shared" si="70"/>
        <v/>
      </c>
      <c r="U196" t="str">
        <f t="shared" si="70"/>
        <v/>
      </c>
      <c r="V196" t="str">
        <f t="shared" si="70"/>
        <v/>
      </c>
      <c r="W196" t="str">
        <f t="shared" si="70"/>
        <v/>
      </c>
      <c r="X196" t="str">
        <f t="shared" si="70"/>
        <v/>
      </c>
      <c r="Y196" t="str">
        <f t="shared" si="70"/>
        <v/>
      </c>
      <c r="Z196" t="str">
        <f t="shared" si="70"/>
        <v/>
      </c>
      <c r="AA196" t="str">
        <f t="shared" si="70"/>
        <v/>
      </c>
      <c r="AB196" t="str">
        <f t="shared" si="70"/>
        <v/>
      </c>
      <c r="AC196" t="str">
        <f t="shared" si="70"/>
        <v/>
      </c>
      <c r="AD196" t="str">
        <f t="shared" si="70"/>
        <v/>
      </c>
      <c r="AE196" t="str">
        <f t="shared" si="70"/>
        <v/>
      </c>
      <c r="AF196">
        <f t="shared" si="70"/>
        <v>0</v>
      </c>
      <c r="AG196">
        <f t="shared" si="72"/>
        <v>0</v>
      </c>
      <c r="AH196">
        <f t="shared" si="72"/>
        <v>0</v>
      </c>
      <c r="AI196">
        <f t="shared" si="72"/>
        <v>0</v>
      </c>
      <c r="AJ196">
        <f t="shared" si="72"/>
        <v>0</v>
      </c>
      <c r="AK196">
        <f t="shared" si="72"/>
        <v>0</v>
      </c>
      <c r="AL196">
        <f t="shared" si="72"/>
        <v>0</v>
      </c>
      <c r="AM196">
        <f t="shared" si="72"/>
        <v>0</v>
      </c>
      <c r="AN196">
        <f t="shared" si="72"/>
        <v>0</v>
      </c>
      <c r="AO196">
        <f t="shared" si="72"/>
        <v>0</v>
      </c>
      <c r="AP196">
        <f t="shared" si="72"/>
        <v>0</v>
      </c>
      <c r="AQ196">
        <f t="shared" si="72"/>
        <v>0</v>
      </c>
      <c r="AR196">
        <f t="shared" si="72"/>
        <v>0</v>
      </c>
      <c r="AS196">
        <f t="shared" si="72"/>
        <v>0</v>
      </c>
      <c r="AT196">
        <f t="shared" si="72"/>
        <v>0</v>
      </c>
      <c r="AU196">
        <f t="shared" si="72"/>
        <v>0</v>
      </c>
      <c r="AV196">
        <f t="shared" si="72"/>
        <v>0</v>
      </c>
      <c r="AW196">
        <f t="shared" si="72"/>
        <v>0</v>
      </c>
      <c r="AX196">
        <f t="shared" si="72"/>
        <v>0</v>
      </c>
      <c r="AY196">
        <f t="shared" si="72"/>
        <v>0</v>
      </c>
      <c r="AZ196">
        <f t="shared" si="72"/>
        <v>0</v>
      </c>
      <c r="BA196">
        <f t="shared" si="72"/>
        <v>0</v>
      </c>
      <c r="BB196">
        <f t="shared" si="72"/>
        <v>0</v>
      </c>
      <c r="BC196">
        <f t="shared" si="72"/>
        <v>0</v>
      </c>
      <c r="BD196">
        <f t="shared" si="72"/>
        <v>0</v>
      </c>
      <c r="BE196">
        <f t="shared" si="72"/>
        <v>0</v>
      </c>
      <c r="BF196">
        <f t="shared" si="72"/>
        <v>0</v>
      </c>
      <c r="BG196">
        <f t="shared" si="72"/>
        <v>0</v>
      </c>
      <c r="BH196">
        <f t="shared" si="72"/>
        <v>0</v>
      </c>
      <c r="BI196">
        <f t="shared" si="72"/>
        <v>0</v>
      </c>
      <c r="BJ196">
        <f t="shared" si="72"/>
        <v>0</v>
      </c>
      <c r="BK196">
        <f t="shared" si="72"/>
        <v>0</v>
      </c>
      <c r="BL196">
        <f t="shared" si="72"/>
        <v>0</v>
      </c>
      <c r="BM196">
        <f t="shared" si="72"/>
        <v>0</v>
      </c>
      <c r="BN196">
        <f t="shared" si="72"/>
        <v>0</v>
      </c>
    </row>
    <row r="197" spans="3:66">
      <c r="C197" s="6"/>
      <c r="D197" s="6"/>
      <c r="E197" s="7"/>
      <c r="F197" s="6"/>
      <c r="G197" s="14"/>
      <c r="H197" s="14"/>
      <c r="I197" s="28" t="str">
        <f t="shared" si="50"/>
        <v/>
      </c>
      <c r="J197" s="6"/>
      <c r="K197" s="2">
        <f t="shared" si="53"/>
        <v>0</v>
      </c>
      <c r="L197">
        <f t="shared" si="51"/>
        <v>9012</v>
      </c>
      <c r="M197">
        <f t="shared" si="52"/>
        <v>9012</v>
      </c>
      <c r="Q197" t="str">
        <f t="shared" si="70"/>
        <v/>
      </c>
      <c r="R197" t="str">
        <f t="shared" si="70"/>
        <v/>
      </c>
      <c r="S197" t="str">
        <f t="shared" si="70"/>
        <v/>
      </c>
      <c r="T197" t="str">
        <f t="shared" si="70"/>
        <v/>
      </c>
      <c r="U197" t="str">
        <f t="shared" si="70"/>
        <v/>
      </c>
      <c r="V197" t="str">
        <f t="shared" si="70"/>
        <v/>
      </c>
      <c r="W197" t="str">
        <f t="shared" si="70"/>
        <v/>
      </c>
      <c r="X197" t="str">
        <f t="shared" si="70"/>
        <v/>
      </c>
      <c r="Y197" t="str">
        <f t="shared" si="70"/>
        <v/>
      </c>
      <c r="Z197" t="str">
        <f t="shared" si="70"/>
        <v/>
      </c>
      <c r="AA197" t="str">
        <f t="shared" si="70"/>
        <v/>
      </c>
      <c r="AB197" t="str">
        <f t="shared" si="70"/>
        <v/>
      </c>
      <c r="AC197" t="str">
        <f t="shared" si="70"/>
        <v/>
      </c>
      <c r="AD197" t="str">
        <f t="shared" si="70"/>
        <v/>
      </c>
      <c r="AE197" t="str">
        <f t="shared" si="70"/>
        <v/>
      </c>
      <c r="AF197">
        <f t="shared" si="70"/>
        <v>0</v>
      </c>
      <c r="AG197">
        <f t="shared" si="72"/>
        <v>0</v>
      </c>
      <c r="AH197">
        <f t="shared" si="72"/>
        <v>0</v>
      </c>
      <c r="AI197">
        <f t="shared" si="72"/>
        <v>0</v>
      </c>
      <c r="AJ197">
        <f t="shared" si="72"/>
        <v>0</v>
      </c>
      <c r="AK197">
        <f t="shared" si="72"/>
        <v>0</v>
      </c>
      <c r="AL197">
        <f t="shared" si="72"/>
        <v>0</v>
      </c>
      <c r="AM197">
        <f t="shared" si="72"/>
        <v>0</v>
      </c>
      <c r="AN197">
        <f t="shared" si="72"/>
        <v>0</v>
      </c>
      <c r="AO197">
        <f t="shared" si="72"/>
        <v>0</v>
      </c>
      <c r="AP197">
        <f t="shared" si="72"/>
        <v>0</v>
      </c>
      <c r="AQ197">
        <f t="shared" si="72"/>
        <v>0</v>
      </c>
      <c r="AR197">
        <f t="shared" si="72"/>
        <v>0</v>
      </c>
      <c r="AS197">
        <f t="shared" si="72"/>
        <v>0</v>
      </c>
      <c r="AT197">
        <f t="shared" si="72"/>
        <v>0</v>
      </c>
      <c r="AU197">
        <f t="shared" si="72"/>
        <v>0</v>
      </c>
      <c r="AV197">
        <f t="shared" si="72"/>
        <v>0</v>
      </c>
      <c r="AW197">
        <f t="shared" si="72"/>
        <v>0</v>
      </c>
      <c r="AX197">
        <f t="shared" si="72"/>
        <v>0</v>
      </c>
      <c r="AY197">
        <f t="shared" si="72"/>
        <v>0</v>
      </c>
      <c r="AZ197">
        <f t="shared" si="72"/>
        <v>0</v>
      </c>
      <c r="BA197">
        <f t="shared" si="72"/>
        <v>0</v>
      </c>
      <c r="BB197">
        <f t="shared" si="72"/>
        <v>0</v>
      </c>
      <c r="BC197">
        <f t="shared" si="72"/>
        <v>0</v>
      </c>
      <c r="BD197">
        <f t="shared" si="72"/>
        <v>0</v>
      </c>
      <c r="BE197">
        <f t="shared" si="72"/>
        <v>0</v>
      </c>
      <c r="BF197">
        <f t="shared" si="72"/>
        <v>0</v>
      </c>
      <c r="BG197">
        <f t="shared" si="72"/>
        <v>0</v>
      </c>
      <c r="BH197">
        <f t="shared" si="72"/>
        <v>0</v>
      </c>
      <c r="BI197">
        <f t="shared" si="72"/>
        <v>0</v>
      </c>
      <c r="BJ197">
        <f t="shared" si="72"/>
        <v>0</v>
      </c>
      <c r="BK197">
        <f t="shared" si="72"/>
        <v>0</v>
      </c>
      <c r="BL197">
        <f t="shared" si="72"/>
        <v>0</v>
      </c>
      <c r="BM197">
        <f t="shared" si="72"/>
        <v>0</v>
      </c>
      <c r="BN197">
        <f t="shared" si="72"/>
        <v>0</v>
      </c>
    </row>
    <row r="198" spans="3:66">
      <c r="C198" s="6"/>
      <c r="D198" s="6"/>
      <c r="E198" s="7"/>
      <c r="F198" s="6"/>
      <c r="G198" s="14"/>
      <c r="H198" s="14"/>
      <c r="I198" s="28" t="str">
        <f t="shared" si="50"/>
        <v/>
      </c>
      <c r="J198" s="6"/>
      <c r="K198" s="2">
        <f t="shared" si="53"/>
        <v>0</v>
      </c>
      <c r="L198">
        <f t="shared" si="51"/>
        <v>9012</v>
      </c>
      <c r="M198">
        <f t="shared" si="52"/>
        <v>9012</v>
      </c>
      <c r="Q198" t="str">
        <f t="shared" si="70"/>
        <v/>
      </c>
      <c r="R198" t="str">
        <f t="shared" si="70"/>
        <v/>
      </c>
      <c r="S198" t="str">
        <f t="shared" si="70"/>
        <v/>
      </c>
      <c r="T198" t="str">
        <f t="shared" si="70"/>
        <v/>
      </c>
      <c r="U198" t="str">
        <f t="shared" si="70"/>
        <v/>
      </c>
      <c r="V198" t="str">
        <f t="shared" si="70"/>
        <v/>
      </c>
      <c r="W198" t="str">
        <f t="shared" si="70"/>
        <v/>
      </c>
      <c r="X198" t="str">
        <f t="shared" si="70"/>
        <v/>
      </c>
      <c r="Y198" t="str">
        <f t="shared" si="70"/>
        <v/>
      </c>
      <c r="Z198" t="str">
        <f t="shared" si="70"/>
        <v/>
      </c>
      <c r="AA198" t="str">
        <f t="shared" si="70"/>
        <v/>
      </c>
      <c r="AB198" t="str">
        <f t="shared" si="70"/>
        <v/>
      </c>
      <c r="AC198" t="str">
        <f t="shared" si="70"/>
        <v/>
      </c>
      <c r="AD198" t="str">
        <f t="shared" si="70"/>
        <v/>
      </c>
      <c r="AE198" t="str">
        <f t="shared" si="70"/>
        <v/>
      </c>
      <c r="AF198">
        <f t="shared" si="70"/>
        <v>0</v>
      </c>
      <c r="AG198">
        <f t="shared" si="72"/>
        <v>0</v>
      </c>
      <c r="AH198">
        <f t="shared" si="72"/>
        <v>0</v>
      </c>
      <c r="AI198">
        <f t="shared" si="72"/>
        <v>0</v>
      </c>
      <c r="AJ198">
        <f t="shared" si="72"/>
        <v>0</v>
      </c>
      <c r="AK198">
        <f t="shared" si="72"/>
        <v>0</v>
      </c>
      <c r="AL198">
        <f t="shared" si="72"/>
        <v>0</v>
      </c>
      <c r="AM198">
        <f t="shared" si="72"/>
        <v>0</v>
      </c>
      <c r="AN198">
        <f t="shared" si="72"/>
        <v>0</v>
      </c>
      <c r="AO198">
        <f t="shared" si="72"/>
        <v>0</v>
      </c>
      <c r="AP198">
        <f t="shared" si="72"/>
        <v>0</v>
      </c>
      <c r="AQ198">
        <f t="shared" si="72"/>
        <v>0</v>
      </c>
      <c r="AR198">
        <f t="shared" si="72"/>
        <v>0</v>
      </c>
      <c r="AS198">
        <f t="shared" si="72"/>
        <v>0</v>
      </c>
      <c r="AT198">
        <f t="shared" si="72"/>
        <v>0</v>
      </c>
      <c r="AU198">
        <f t="shared" si="72"/>
        <v>0</v>
      </c>
      <c r="AV198">
        <f t="shared" si="72"/>
        <v>0</v>
      </c>
      <c r="AW198">
        <f t="shared" si="72"/>
        <v>0</v>
      </c>
      <c r="AX198">
        <f t="shared" si="72"/>
        <v>0</v>
      </c>
      <c r="AY198">
        <f t="shared" si="72"/>
        <v>0</v>
      </c>
      <c r="AZ198">
        <f t="shared" si="72"/>
        <v>0</v>
      </c>
      <c r="BA198">
        <f t="shared" si="72"/>
        <v>0</v>
      </c>
      <c r="BB198">
        <f t="shared" si="72"/>
        <v>0</v>
      </c>
      <c r="BC198">
        <f t="shared" si="72"/>
        <v>0</v>
      </c>
      <c r="BD198">
        <f t="shared" si="72"/>
        <v>0</v>
      </c>
      <c r="BE198">
        <f t="shared" si="72"/>
        <v>0</v>
      </c>
      <c r="BF198">
        <f t="shared" si="72"/>
        <v>0</v>
      </c>
      <c r="BG198">
        <f t="shared" si="72"/>
        <v>0</v>
      </c>
      <c r="BH198">
        <f t="shared" si="72"/>
        <v>0</v>
      </c>
      <c r="BI198">
        <f t="shared" si="72"/>
        <v>0</v>
      </c>
      <c r="BJ198">
        <f t="shared" si="72"/>
        <v>0</v>
      </c>
      <c r="BK198">
        <f t="shared" si="72"/>
        <v>0</v>
      </c>
      <c r="BL198">
        <f t="shared" si="72"/>
        <v>0</v>
      </c>
      <c r="BM198">
        <f t="shared" si="72"/>
        <v>0</v>
      </c>
      <c r="BN198">
        <f t="shared" si="72"/>
        <v>0</v>
      </c>
    </row>
    <row r="199" spans="3:66">
      <c r="C199" s="6"/>
      <c r="D199" s="6"/>
      <c r="E199" s="7"/>
      <c r="F199" s="6"/>
      <c r="G199" s="14"/>
      <c r="H199" s="14"/>
      <c r="I199" s="28" t="str">
        <f t="shared" ref="I199:I201" si="73">IF(C199&lt;&gt;"",L199,"")</f>
        <v/>
      </c>
      <c r="J199" s="6"/>
      <c r="K199" s="2">
        <f t="shared" si="53"/>
        <v>0</v>
      </c>
      <c r="L199">
        <f t="shared" ref="L199:L201" si="74">L198-G199+H199</f>
        <v>9012</v>
      </c>
      <c r="M199">
        <f t="shared" ref="M199:M201" si="75">IF(J199&lt;&gt;"",M198-G199+H199,M198)</f>
        <v>9012</v>
      </c>
      <c r="Q199" t="str">
        <f t="shared" si="70"/>
        <v/>
      </c>
      <c r="R199" t="str">
        <f t="shared" si="70"/>
        <v/>
      </c>
      <c r="S199" t="str">
        <f t="shared" si="70"/>
        <v/>
      </c>
      <c r="T199" t="str">
        <f t="shared" si="70"/>
        <v/>
      </c>
      <c r="U199" t="str">
        <f t="shared" si="70"/>
        <v/>
      </c>
      <c r="V199" t="str">
        <f t="shared" si="70"/>
        <v/>
      </c>
      <c r="W199" t="str">
        <f t="shared" si="70"/>
        <v/>
      </c>
      <c r="X199" t="str">
        <f t="shared" si="70"/>
        <v/>
      </c>
      <c r="Y199" t="str">
        <f t="shared" si="70"/>
        <v/>
      </c>
      <c r="Z199" t="str">
        <f t="shared" si="70"/>
        <v/>
      </c>
      <c r="AA199" t="str">
        <f t="shared" si="70"/>
        <v/>
      </c>
      <c r="AB199" t="str">
        <f t="shared" si="70"/>
        <v/>
      </c>
      <c r="AC199" t="str">
        <f t="shared" si="70"/>
        <v/>
      </c>
      <c r="AD199" t="str">
        <f t="shared" si="70"/>
        <v/>
      </c>
      <c r="AE199" t="str">
        <f t="shared" si="70"/>
        <v/>
      </c>
      <c r="AF199">
        <f t="shared" si="70"/>
        <v>0</v>
      </c>
      <c r="AG199">
        <f t="shared" si="72"/>
        <v>0</v>
      </c>
      <c r="AH199">
        <f t="shared" si="72"/>
        <v>0</v>
      </c>
      <c r="AI199">
        <f t="shared" si="72"/>
        <v>0</v>
      </c>
      <c r="AJ199">
        <f t="shared" si="72"/>
        <v>0</v>
      </c>
      <c r="AK199">
        <f t="shared" si="72"/>
        <v>0</v>
      </c>
      <c r="AL199">
        <f t="shared" si="72"/>
        <v>0</v>
      </c>
      <c r="AM199">
        <f t="shared" si="72"/>
        <v>0</v>
      </c>
      <c r="AN199">
        <f t="shared" si="72"/>
        <v>0</v>
      </c>
      <c r="AO199">
        <f t="shared" si="72"/>
        <v>0</v>
      </c>
      <c r="AP199">
        <f t="shared" si="72"/>
        <v>0</v>
      </c>
      <c r="AQ199">
        <f t="shared" si="72"/>
        <v>0</v>
      </c>
      <c r="AR199">
        <f t="shared" si="72"/>
        <v>0</v>
      </c>
      <c r="AS199">
        <f t="shared" si="72"/>
        <v>0</v>
      </c>
      <c r="AT199">
        <f t="shared" si="72"/>
        <v>0</v>
      </c>
      <c r="AU199">
        <f t="shared" si="72"/>
        <v>0</v>
      </c>
      <c r="AV199">
        <f t="shared" si="72"/>
        <v>0</v>
      </c>
      <c r="AW199">
        <f t="shared" si="72"/>
        <v>0</v>
      </c>
      <c r="AX199">
        <f t="shared" si="72"/>
        <v>0</v>
      </c>
      <c r="AY199">
        <f t="shared" si="72"/>
        <v>0</v>
      </c>
      <c r="AZ199">
        <f t="shared" si="72"/>
        <v>0</v>
      </c>
      <c r="BA199">
        <f t="shared" si="72"/>
        <v>0</v>
      </c>
      <c r="BB199">
        <f t="shared" si="72"/>
        <v>0</v>
      </c>
      <c r="BC199">
        <f t="shared" si="72"/>
        <v>0</v>
      </c>
      <c r="BD199">
        <f t="shared" si="72"/>
        <v>0</v>
      </c>
      <c r="BE199">
        <f t="shared" si="72"/>
        <v>0</v>
      </c>
      <c r="BF199">
        <f t="shared" si="72"/>
        <v>0</v>
      </c>
      <c r="BG199">
        <f t="shared" si="72"/>
        <v>0</v>
      </c>
      <c r="BH199">
        <f t="shared" si="72"/>
        <v>0</v>
      </c>
      <c r="BI199">
        <f t="shared" si="72"/>
        <v>0</v>
      </c>
      <c r="BJ199">
        <f t="shared" si="72"/>
        <v>0</v>
      </c>
      <c r="BK199">
        <f t="shared" si="72"/>
        <v>0</v>
      </c>
      <c r="BL199">
        <f t="shared" si="72"/>
        <v>0</v>
      </c>
      <c r="BM199">
        <f t="shared" si="72"/>
        <v>0</v>
      </c>
      <c r="BN199">
        <f t="shared" si="72"/>
        <v>0</v>
      </c>
    </row>
    <row r="200" spans="3:66">
      <c r="C200" s="6"/>
      <c r="D200" s="6"/>
      <c r="E200" s="7"/>
      <c r="F200" s="6"/>
      <c r="G200" s="14"/>
      <c r="H200" s="14"/>
      <c r="I200" s="28" t="str">
        <f t="shared" si="73"/>
        <v/>
      </c>
      <c r="J200" s="6"/>
      <c r="K200" s="2">
        <f t="shared" ref="K200:K201" si="76">0-G200+H200</f>
        <v>0</v>
      </c>
      <c r="L200">
        <f t="shared" si="74"/>
        <v>9012</v>
      </c>
      <c r="M200">
        <f t="shared" si="75"/>
        <v>9012</v>
      </c>
      <c r="Q200" t="str">
        <f t="shared" si="70"/>
        <v/>
      </c>
      <c r="R200" t="str">
        <f t="shared" si="70"/>
        <v/>
      </c>
      <c r="S200" t="str">
        <f t="shared" si="70"/>
        <v/>
      </c>
      <c r="T200" t="str">
        <f t="shared" si="70"/>
        <v/>
      </c>
      <c r="U200" t="str">
        <f t="shared" si="70"/>
        <v/>
      </c>
      <c r="V200" t="str">
        <f t="shared" si="70"/>
        <v/>
      </c>
      <c r="W200" t="str">
        <f t="shared" si="70"/>
        <v/>
      </c>
      <c r="X200" t="str">
        <f t="shared" si="70"/>
        <v/>
      </c>
      <c r="Y200" t="str">
        <f t="shared" si="70"/>
        <v/>
      </c>
      <c r="Z200" t="str">
        <f t="shared" si="70"/>
        <v/>
      </c>
      <c r="AA200" t="str">
        <f t="shared" si="70"/>
        <v/>
      </c>
      <c r="AB200" t="str">
        <f t="shared" si="70"/>
        <v/>
      </c>
      <c r="AC200" t="str">
        <f t="shared" si="70"/>
        <v/>
      </c>
      <c r="AD200" t="str">
        <f t="shared" si="70"/>
        <v/>
      </c>
      <c r="AE200" t="str">
        <f t="shared" si="70"/>
        <v/>
      </c>
      <c r="AF200">
        <f t="shared" si="70"/>
        <v>0</v>
      </c>
      <c r="AG200">
        <f t="shared" si="72"/>
        <v>0</v>
      </c>
      <c r="AH200">
        <f t="shared" si="72"/>
        <v>0</v>
      </c>
      <c r="AI200">
        <f t="shared" si="72"/>
        <v>0</v>
      </c>
      <c r="AJ200">
        <f t="shared" si="72"/>
        <v>0</v>
      </c>
      <c r="AK200">
        <f t="shared" si="72"/>
        <v>0</v>
      </c>
      <c r="AL200">
        <f t="shared" si="72"/>
        <v>0</v>
      </c>
      <c r="AM200">
        <f t="shared" si="72"/>
        <v>0</v>
      </c>
      <c r="AN200">
        <f t="shared" si="72"/>
        <v>0</v>
      </c>
      <c r="AO200">
        <f t="shared" si="72"/>
        <v>0</v>
      </c>
      <c r="AP200">
        <f t="shared" si="72"/>
        <v>0</v>
      </c>
      <c r="AQ200">
        <f t="shared" si="72"/>
        <v>0</v>
      </c>
      <c r="AR200">
        <f t="shared" si="72"/>
        <v>0</v>
      </c>
      <c r="AS200">
        <f t="shared" si="72"/>
        <v>0</v>
      </c>
      <c r="AT200">
        <f t="shared" si="72"/>
        <v>0</v>
      </c>
      <c r="AU200">
        <f t="shared" si="72"/>
        <v>0</v>
      </c>
      <c r="AV200">
        <f t="shared" si="72"/>
        <v>0</v>
      </c>
      <c r="AW200">
        <f t="shared" si="72"/>
        <v>0</v>
      </c>
      <c r="AX200">
        <f t="shared" si="72"/>
        <v>0</v>
      </c>
      <c r="AY200">
        <f t="shared" si="72"/>
        <v>0</v>
      </c>
      <c r="AZ200">
        <f t="shared" si="72"/>
        <v>0</v>
      </c>
      <c r="BA200">
        <f t="shared" si="72"/>
        <v>0</v>
      </c>
      <c r="BB200">
        <f t="shared" si="72"/>
        <v>0</v>
      </c>
      <c r="BC200">
        <f t="shared" si="72"/>
        <v>0</v>
      </c>
      <c r="BD200">
        <f t="shared" si="72"/>
        <v>0</v>
      </c>
      <c r="BE200">
        <f t="shared" si="72"/>
        <v>0</v>
      </c>
      <c r="BF200">
        <f t="shared" si="72"/>
        <v>0</v>
      </c>
      <c r="BG200">
        <f t="shared" si="72"/>
        <v>0</v>
      </c>
      <c r="BH200">
        <f t="shared" si="72"/>
        <v>0</v>
      </c>
      <c r="BI200">
        <f t="shared" si="72"/>
        <v>0</v>
      </c>
      <c r="BJ200">
        <f t="shared" si="72"/>
        <v>0</v>
      </c>
      <c r="BK200">
        <f t="shared" si="72"/>
        <v>0</v>
      </c>
      <c r="BL200">
        <f t="shared" si="72"/>
        <v>0</v>
      </c>
      <c r="BM200">
        <f t="shared" si="72"/>
        <v>0</v>
      </c>
      <c r="BN200">
        <f t="shared" si="72"/>
        <v>0</v>
      </c>
    </row>
    <row r="201" spans="3:66">
      <c r="C201" s="6"/>
      <c r="D201" s="6"/>
      <c r="E201" s="7"/>
      <c r="F201" s="6"/>
      <c r="G201" s="14"/>
      <c r="H201" s="14"/>
      <c r="I201" s="28" t="str">
        <f t="shared" si="73"/>
        <v/>
      </c>
      <c r="J201" s="6"/>
      <c r="K201" s="2">
        <f t="shared" si="76"/>
        <v>0</v>
      </c>
      <c r="L201">
        <f t="shared" si="74"/>
        <v>9012</v>
      </c>
      <c r="M201">
        <f t="shared" si="75"/>
        <v>9012</v>
      </c>
      <c r="Q201" t="str">
        <f t="shared" si="70"/>
        <v/>
      </c>
      <c r="R201" t="str">
        <f t="shared" si="70"/>
        <v/>
      </c>
      <c r="S201" t="str">
        <f t="shared" si="70"/>
        <v/>
      </c>
      <c r="T201" t="str">
        <f t="shared" si="70"/>
        <v/>
      </c>
      <c r="U201" t="str">
        <f t="shared" si="70"/>
        <v/>
      </c>
      <c r="V201" t="str">
        <f t="shared" si="70"/>
        <v/>
      </c>
      <c r="W201" t="str">
        <f t="shared" si="70"/>
        <v/>
      </c>
      <c r="X201" t="str">
        <f t="shared" si="70"/>
        <v/>
      </c>
      <c r="Y201" t="str">
        <f t="shared" si="70"/>
        <v/>
      </c>
      <c r="Z201" t="str">
        <f t="shared" si="70"/>
        <v/>
      </c>
      <c r="AA201" t="str">
        <f t="shared" si="70"/>
        <v/>
      </c>
      <c r="AB201" t="str">
        <f t="shared" si="70"/>
        <v/>
      </c>
      <c r="AC201" t="str">
        <f t="shared" si="70"/>
        <v/>
      </c>
      <c r="AD201" t="str">
        <f t="shared" si="70"/>
        <v/>
      </c>
      <c r="AE201" t="str">
        <f t="shared" si="70"/>
        <v/>
      </c>
      <c r="AF201">
        <f t="shared" si="70"/>
        <v>0</v>
      </c>
      <c r="AG201">
        <f t="shared" si="72"/>
        <v>0</v>
      </c>
      <c r="AH201">
        <f t="shared" si="72"/>
        <v>0</v>
      </c>
      <c r="AI201">
        <f t="shared" si="72"/>
        <v>0</v>
      </c>
      <c r="AJ201">
        <f t="shared" si="72"/>
        <v>0</v>
      </c>
      <c r="AK201">
        <f t="shared" si="72"/>
        <v>0</v>
      </c>
      <c r="AL201">
        <f t="shared" si="72"/>
        <v>0</v>
      </c>
      <c r="AM201">
        <f t="shared" si="72"/>
        <v>0</v>
      </c>
      <c r="AN201">
        <f t="shared" si="72"/>
        <v>0</v>
      </c>
      <c r="AO201">
        <f t="shared" si="72"/>
        <v>0</v>
      </c>
      <c r="AP201">
        <f t="shared" si="72"/>
        <v>0</v>
      </c>
      <c r="AQ201">
        <f t="shared" si="72"/>
        <v>0</v>
      </c>
      <c r="AR201">
        <f t="shared" si="72"/>
        <v>0</v>
      </c>
      <c r="AS201">
        <f t="shared" si="72"/>
        <v>0</v>
      </c>
      <c r="AT201">
        <f t="shared" si="72"/>
        <v>0</v>
      </c>
      <c r="AU201">
        <f t="shared" si="72"/>
        <v>0</v>
      </c>
      <c r="AV201">
        <f t="shared" si="72"/>
        <v>0</v>
      </c>
      <c r="AW201">
        <f t="shared" si="72"/>
        <v>0</v>
      </c>
      <c r="AX201">
        <f t="shared" si="72"/>
        <v>0</v>
      </c>
      <c r="AY201">
        <f t="shared" si="72"/>
        <v>0</v>
      </c>
      <c r="AZ201">
        <f t="shared" si="72"/>
        <v>0</v>
      </c>
      <c r="BA201">
        <f t="shared" si="72"/>
        <v>0</v>
      </c>
      <c r="BB201">
        <f t="shared" si="72"/>
        <v>0</v>
      </c>
      <c r="BC201">
        <f t="shared" si="72"/>
        <v>0</v>
      </c>
      <c r="BD201">
        <f t="shared" si="72"/>
        <v>0</v>
      </c>
      <c r="BE201">
        <f t="shared" si="72"/>
        <v>0</v>
      </c>
      <c r="BF201">
        <f t="shared" si="72"/>
        <v>0</v>
      </c>
      <c r="BG201">
        <f t="shared" si="72"/>
        <v>0</v>
      </c>
      <c r="BH201">
        <f t="shared" si="72"/>
        <v>0</v>
      </c>
      <c r="BI201">
        <f t="shared" si="72"/>
        <v>0</v>
      </c>
      <c r="BJ201">
        <f t="shared" si="72"/>
        <v>0</v>
      </c>
      <c r="BK201">
        <f t="shared" si="72"/>
        <v>0</v>
      </c>
      <c r="BL201">
        <f t="shared" si="72"/>
        <v>0</v>
      </c>
      <c r="BM201">
        <f t="shared" si="72"/>
        <v>0</v>
      </c>
      <c r="BN201">
        <f t="shared" si="72"/>
        <v>0</v>
      </c>
    </row>
    <row r="202" spans="3:66">
      <c r="G202" s="14">
        <f t="shared" ref="G202:H202" si="77">SUM(G7:G201)</f>
        <v>3512</v>
      </c>
      <c r="H202" s="14">
        <f t="shared" si="77"/>
        <v>3000</v>
      </c>
      <c r="I202" s="28"/>
      <c r="Q202">
        <f>SUM(Q7:Q201)</f>
        <v>-900</v>
      </c>
      <c r="R202">
        <f t="shared" ref="R202:AP202" si="78">SUM(R7:R201)</f>
        <v>0</v>
      </c>
      <c r="S202">
        <f t="shared" si="78"/>
        <v>2000</v>
      </c>
      <c r="T202">
        <f t="shared" si="78"/>
        <v>-112</v>
      </c>
      <c r="U202">
        <f t="shared" si="78"/>
        <v>-2500</v>
      </c>
      <c r="V202">
        <f t="shared" si="78"/>
        <v>0</v>
      </c>
      <c r="W202">
        <f t="shared" si="78"/>
        <v>1000</v>
      </c>
      <c r="X202">
        <f t="shared" si="78"/>
        <v>0</v>
      </c>
      <c r="Y202">
        <f t="shared" si="78"/>
        <v>0</v>
      </c>
      <c r="Z202">
        <f t="shared" si="78"/>
        <v>0</v>
      </c>
      <c r="AA202">
        <f t="shared" si="78"/>
        <v>0</v>
      </c>
      <c r="AB202">
        <f t="shared" si="78"/>
        <v>0</v>
      </c>
      <c r="AC202">
        <f t="shared" si="78"/>
        <v>0</v>
      </c>
      <c r="AD202">
        <f t="shared" si="78"/>
        <v>0</v>
      </c>
      <c r="AE202">
        <f t="shared" si="78"/>
        <v>0</v>
      </c>
      <c r="AF202">
        <f t="shared" si="78"/>
        <v>0</v>
      </c>
      <c r="AG202">
        <f t="shared" si="78"/>
        <v>0</v>
      </c>
      <c r="AH202">
        <f t="shared" si="78"/>
        <v>0</v>
      </c>
      <c r="AI202">
        <f t="shared" si="78"/>
        <v>0</v>
      </c>
      <c r="AJ202">
        <f t="shared" si="78"/>
        <v>0</v>
      </c>
      <c r="AK202">
        <f t="shared" si="78"/>
        <v>0</v>
      </c>
      <c r="AL202">
        <f t="shared" si="78"/>
        <v>0</v>
      </c>
      <c r="AM202">
        <f t="shared" si="78"/>
        <v>0</v>
      </c>
      <c r="AN202">
        <f t="shared" si="78"/>
        <v>0</v>
      </c>
      <c r="AO202">
        <f t="shared" si="78"/>
        <v>0</v>
      </c>
      <c r="AP202">
        <f t="shared" si="78"/>
        <v>0</v>
      </c>
    </row>
    <row r="203" spans="3:66">
      <c r="E203" s="1"/>
      <c r="G203" t="s">
        <v>19</v>
      </c>
      <c r="H203" t="s">
        <v>8</v>
      </c>
      <c r="I203" s="27"/>
    </row>
    <row r="204" spans="3:66">
      <c r="E204" s="1"/>
      <c r="I204" s="27"/>
    </row>
    <row r="205" spans="3:66">
      <c r="E205" s="1"/>
      <c r="I205" s="27"/>
    </row>
    <row r="206" spans="3:66">
      <c r="E206" s="1"/>
      <c r="I206" s="27"/>
    </row>
    <row r="207" spans="3:66">
      <c r="E207" s="1"/>
      <c r="I207" s="27"/>
    </row>
    <row r="208" spans="3:66">
      <c r="E208" s="1"/>
      <c r="I208" s="27"/>
    </row>
    <row r="209" spans="5:9">
      <c r="E209" s="1"/>
      <c r="I209" s="27"/>
    </row>
    <row r="210" spans="5:9">
      <c r="E210" s="1"/>
      <c r="I210" s="27"/>
    </row>
    <row r="211" spans="5:9">
      <c r="E211" s="1"/>
      <c r="I211" s="27"/>
    </row>
    <row r="212" spans="5:9">
      <c r="E212" s="1"/>
      <c r="I212" s="27"/>
    </row>
    <row r="213" spans="5:9">
      <c r="E213" s="1"/>
      <c r="I213" s="27"/>
    </row>
    <row r="214" spans="5:9">
      <c r="E214" s="1"/>
      <c r="I214" s="27"/>
    </row>
    <row r="215" spans="5:9">
      <c r="E215" s="1"/>
      <c r="I215" s="27"/>
    </row>
    <row r="216" spans="5:9">
      <c r="E216" s="1"/>
      <c r="I216" s="27"/>
    </row>
    <row r="217" spans="5:9">
      <c r="E217" s="1"/>
      <c r="I217" s="27"/>
    </row>
    <row r="218" spans="5:9">
      <c r="E218" s="1"/>
      <c r="I218" s="27"/>
    </row>
    <row r="219" spans="5:9">
      <c r="E219" s="1"/>
      <c r="I219" s="27"/>
    </row>
    <row r="220" spans="5:9">
      <c r="E220" s="1"/>
      <c r="I220" s="27"/>
    </row>
    <row r="221" spans="5:9">
      <c r="E221" s="1"/>
      <c r="I221" s="27"/>
    </row>
    <row r="222" spans="5:9">
      <c r="E222" s="1"/>
      <c r="I222" s="27"/>
    </row>
    <row r="223" spans="5:9">
      <c r="E223" s="1"/>
      <c r="I223" s="27"/>
    </row>
    <row r="224" spans="5:9">
      <c r="E224" s="1"/>
      <c r="I224" s="27"/>
    </row>
    <row r="225" spans="5:9">
      <c r="E225" s="1"/>
      <c r="I225" s="27"/>
    </row>
    <row r="226" spans="5:9">
      <c r="E226" s="1"/>
      <c r="I226" s="27"/>
    </row>
    <row r="227" spans="5:9">
      <c r="E227" s="1"/>
      <c r="I227" s="27"/>
    </row>
    <row r="228" spans="5:9">
      <c r="E228" s="1"/>
      <c r="I228" s="27"/>
    </row>
    <row r="229" spans="5:9">
      <c r="E229" s="1"/>
      <c r="I229" s="27"/>
    </row>
    <row r="230" spans="5:9">
      <c r="E230" s="1"/>
      <c r="I230" s="27"/>
    </row>
    <row r="231" spans="5:9">
      <c r="E231" s="1"/>
      <c r="I231" s="27"/>
    </row>
    <row r="232" spans="5:9">
      <c r="E232" s="1"/>
      <c r="I232" s="27"/>
    </row>
    <row r="233" spans="5:9">
      <c r="E233" s="1"/>
      <c r="I233" s="27"/>
    </row>
    <row r="234" spans="5:9">
      <c r="E234" s="1"/>
      <c r="I234" s="27"/>
    </row>
    <row r="235" spans="5:9">
      <c r="E235" s="1"/>
      <c r="I235" s="27"/>
    </row>
    <row r="236" spans="5:9">
      <c r="E236" s="1"/>
      <c r="I236" s="27"/>
    </row>
    <row r="237" spans="5:9">
      <c r="E237" s="1"/>
      <c r="I237" s="27"/>
    </row>
    <row r="238" spans="5:9">
      <c r="E238" s="1"/>
      <c r="I238" s="27"/>
    </row>
    <row r="239" spans="5:9">
      <c r="E239" s="1"/>
      <c r="I239" s="27"/>
    </row>
    <row r="240" spans="5:9">
      <c r="E240" s="1"/>
      <c r="I240" s="27"/>
    </row>
    <row r="241" spans="5:9">
      <c r="E241" s="1"/>
      <c r="I241" s="27"/>
    </row>
    <row r="242" spans="5:9">
      <c r="E242" s="1"/>
      <c r="I242" s="27"/>
    </row>
    <row r="243" spans="5:9">
      <c r="E243" s="1"/>
      <c r="I243" s="27"/>
    </row>
    <row r="244" spans="5:9">
      <c r="E244" s="1"/>
      <c r="I244" s="27"/>
    </row>
    <row r="245" spans="5:9">
      <c r="E245" s="1"/>
      <c r="I245" s="27"/>
    </row>
    <row r="246" spans="5:9">
      <c r="E246" s="1"/>
      <c r="I246" s="27"/>
    </row>
    <row r="247" spans="5:9">
      <c r="E247" s="1"/>
      <c r="I247" s="27"/>
    </row>
    <row r="248" spans="5:9">
      <c r="E248" s="1"/>
      <c r="I248" s="27"/>
    </row>
    <row r="249" spans="5:9">
      <c r="E249" s="1"/>
      <c r="I249" s="27"/>
    </row>
    <row r="250" spans="5:9">
      <c r="E250" s="1"/>
      <c r="I250" s="27"/>
    </row>
    <row r="251" spans="5:9">
      <c r="E251" s="1"/>
      <c r="I251" s="27"/>
    </row>
    <row r="252" spans="5:9">
      <c r="E252" s="1"/>
      <c r="I252" s="27"/>
    </row>
    <row r="253" spans="5:9">
      <c r="E253" s="1"/>
      <c r="I253" s="27"/>
    </row>
    <row r="254" spans="5:9">
      <c r="E254" s="1"/>
      <c r="I254" s="27"/>
    </row>
    <row r="255" spans="5:9">
      <c r="E255" s="1"/>
      <c r="I255" s="27"/>
    </row>
    <row r="256" spans="5:9">
      <c r="E256" s="1"/>
      <c r="I256" s="27"/>
    </row>
    <row r="257" spans="5:9">
      <c r="E257" s="1"/>
      <c r="I257" s="27"/>
    </row>
    <row r="258" spans="5:9">
      <c r="E258" s="1"/>
      <c r="I258" s="27"/>
    </row>
    <row r="259" spans="5:9">
      <c r="E259" s="1"/>
      <c r="I259" s="27"/>
    </row>
    <row r="260" spans="5:9">
      <c r="E260" s="1"/>
      <c r="I260" s="27"/>
    </row>
    <row r="261" spans="5:9">
      <c r="E261" s="1"/>
      <c r="I261" s="27"/>
    </row>
    <row r="262" spans="5:9">
      <c r="E262" s="1"/>
      <c r="I262" s="27"/>
    </row>
    <row r="263" spans="5:9">
      <c r="E263" s="1"/>
      <c r="I263" s="27"/>
    </row>
    <row r="264" spans="5:9">
      <c r="E264" s="1"/>
      <c r="I264" s="27"/>
    </row>
    <row r="265" spans="5:9">
      <c r="E265" s="1"/>
      <c r="I265" s="27"/>
    </row>
    <row r="266" spans="5:9">
      <c r="E266" s="1"/>
      <c r="I266" s="27"/>
    </row>
    <row r="267" spans="5:9">
      <c r="E267" s="1"/>
      <c r="I267" s="27"/>
    </row>
    <row r="268" spans="5:9">
      <c r="E268" s="1"/>
      <c r="I268" s="27"/>
    </row>
    <row r="269" spans="5:9">
      <c r="E269" s="1"/>
      <c r="I269" s="27"/>
    </row>
    <row r="270" spans="5:9">
      <c r="E270" s="1"/>
      <c r="I270" s="27"/>
    </row>
    <row r="271" spans="5:9">
      <c r="E271" s="1"/>
      <c r="I271" s="27"/>
    </row>
    <row r="272" spans="5:9">
      <c r="E272" s="1"/>
      <c r="I272" s="27"/>
    </row>
    <row r="273" spans="5:9">
      <c r="E273" s="1"/>
      <c r="I273" s="27"/>
    </row>
    <row r="274" spans="5:9">
      <c r="E274" s="1"/>
      <c r="I274" s="27"/>
    </row>
    <row r="275" spans="5:9">
      <c r="E275" s="1"/>
      <c r="I275" s="27"/>
    </row>
    <row r="276" spans="5:9">
      <c r="E276" s="1"/>
      <c r="I276" s="27"/>
    </row>
    <row r="277" spans="5:9">
      <c r="E277" s="1"/>
      <c r="I277" s="27"/>
    </row>
    <row r="278" spans="5:9">
      <c r="E278" s="1"/>
      <c r="I278" s="27"/>
    </row>
    <row r="279" spans="5:9">
      <c r="E279" s="1"/>
      <c r="I279" s="27"/>
    </row>
    <row r="280" spans="5:9">
      <c r="E280" s="1"/>
      <c r="I280" s="27"/>
    </row>
    <row r="281" spans="5:9">
      <c r="E281" s="1"/>
      <c r="I281" s="27"/>
    </row>
    <row r="282" spans="5:9">
      <c r="E282" s="1"/>
      <c r="I282" s="27"/>
    </row>
    <row r="283" spans="5:9">
      <c r="E283" s="1"/>
      <c r="I283" s="27"/>
    </row>
    <row r="284" spans="5:9">
      <c r="E284" s="1"/>
      <c r="I284" s="27"/>
    </row>
    <row r="285" spans="5:9">
      <c r="E285" s="1"/>
      <c r="I285" s="27"/>
    </row>
    <row r="286" spans="5:9">
      <c r="E286" s="1"/>
      <c r="I286" s="27"/>
    </row>
    <row r="287" spans="5:9">
      <c r="E287" s="1"/>
      <c r="I287" s="27"/>
    </row>
    <row r="288" spans="5:9">
      <c r="E288" s="1"/>
      <c r="I288" s="27"/>
    </row>
    <row r="289" spans="5:9">
      <c r="E289" s="1"/>
      <c r="I289" s="27"/>
    </row>
    <row r="290" spans="5:9">
      <c r="E290" s="1"/>
      <c r="I290" s="27"/>
    </row>
    <row r="291" spans="5:9">
      <c r="E291" s="1"/>
      <c r="I291" s="27"/>
    </row>
    <row r="292" spans="5:9">
      <c r="E292" s="1"/>
      <c r="I292" s="27"/>
    </row>
    <row r="293" spans="5:9">
      <c r="E293" s="1"/>
      <c r="I293" s="27"/>
    </row>
    <row r="294" spans="5:9">
      <c r="E294" s="1"/>
      <c r="I294" s="27"/>
    </row>
    <row r="295" spans="5:9">
      <c r="E295" s="1"/>
      <c r="I295" s="27"/>
    </row>
    <row r="296" spans="5:9">
      <c r="E296" s="1"/>
      <c r="I296" s="27"/>
    </row>
    <row r="297" spans="5:9">
      <c r="E297" s="1"/>
      <c r="I297" s="27"/>
    </row>
    <row r="298" spans="5:9">
      <c r="E298" s="1"/>
      <c r="I298" s="27"/>
    </row>
    <row r="299" spans="5:9">
      <c r="E299" s="1"/>
      <c r="I299" s="27"/>
    </row>
    <row r="300" spans="5:9">
      <c r="E300" s="1"/>
      <c r="I300" s="27"/>
    </row>
    <row r="301" spans="5:9">
      <c r="E301" s="1"/>
      <c r="I301" s="27"/>
    </row>
    <row r="302" spans="5:9">
      <c r="E302" s="1"/>
      <c r="I302" s="27"/>
    </row>
    <row r="303" spans="5:9">
      <c r="E303" s="1"/>
      <c r="I303" s="27"/>
    </row>
    <row r="304" spans="5:9">
      <c r="E304" s="1"/>
      <c r="I304" s="27"/>
    </row>
    <row r="305" spans="5:9">
      <c r="E305" s="1"/>
      <c r="I305" s="27"/>
    </row>
    <row r="306" spans="5:9">
      <c r="E306" s="1"/>
      <c r="I306" s="27"/>
    </row>
    <row r="307" spans="5:9">
      <c r="E307" s="1"/>
      <c r="I307" s="27"/>
    </row>
    <row r="308" spans="5:9">
      <c r="E308" s="1"/>
      <c r="I308" s="27"/>
    </row>
    <row r="309" spans="5:9">
      <c r="E309" s="1"/>
      <c r="I309" s="27"/>
    </row>
    <row r="310" spans="5:9">
      <c r="E310" s="1"/>
      <c r="I310" s="27"/>
    </row>
    <row r="311" spans="5:9">
      <c r="E311" s="1"/>
      <c r="I311" s="27"/>
    </row>
    <row r="312" spans="5:9">
      <c r="E312" s="1"/>
      <c r="I312" s="27"/>
    </row>
    <row r="313" spans="5:9">
      <c r="E313" s="1"/>
      <c r="I313" s="27"/>
    </row>
    <row r="314" spans="5:9">
      <c r="E314" s="1"/>
      <c r="I314" s="27"/>
    </row>
    <row r="315" spans="5:9">
      <c r="E315" s="1"/>
      <c r="I315" s="27"/>
    </row>
    <row r="316" spans="5:9">
      <c r="E316" s="1"/>
      <c r="I316" s="27"/>
    </row>
    <row r="317" spans="5:9">
      <c r="E317" s="1"/>
      <c r="I317" s="27"/>
    </row>
    <row r="318" spans="5:9">
      <c r="E318" s="1"/>
      <c r="I318" s="27"/>
    </row>
    <row r="319" spans="5:9">
      <c r="E319" s="1"/>
      <c r="I319" s="27"/>
    </row>
    <row r="320" spans="5:9">
      <c r="E320" s="1"/>
      <c r="I320" s="27"/>
    </row>
    <row r="321" spans="5:9">
      <c r="E321" s="1"/>
      <c r="I321" s="27"/>
    </row>
    <row r="322" spans="5:9">
      <c r="E322" s="1"/>
      <c r="I322" s="27"/>
    </row>
    <row r="323" spans="5:9">
      <c r="E323" s="1"/>
      <c r="I323" s="27"/>
    </row>
    <row r="324" spans="5:9">
      <c r="E324" s="1"/>
      <c r="I324" s="27"/>
    </row>
    <row r="325" spans="5:9">
      <c r="E325" s="1"/>
      <c r="I325" s="27"/>
    </row>
    <row r="326" spans="5:9">
      <c r="E326" s="1"/>
      <c r="I326" s="27"/>
    </row>
    <row r="327" spans="5:9">
      <c r="E327" s="1"/>
      <c r="I327" s="27"/>
    </row>
    <row r="328" spans="5:9">
      <c r="E328" s="1"/>
      <c r="I328" s="27"/>
    </row>
    <row r="329" spans="5:9">
      <c r="E329" s="1"/>
      <c r="I329" s="27"/>
    </row>
    <row r="330" spans="5:9">
      <c r="E330" s="1"/>
      <c r="I330" s="27"/>
    </row>
    <row r="331" spans="5:9">
      <c r="E331" s="1"/>
      <c r="I331" s="27"/>
    </row>
    <row r="332" spans="5:9">
      <c r="E332" s="1"/>
      <c r="I332" s="27"/>
    </row>
    <row r="333" spans="5:9">
      <c r="E333" s="1"/>
      <c r="I333" s="27"/>
    </row>
    <row r="334" spans="5:9">
      <c r="E334" s="1"/>
      <c r="I334" s="27"/>
    </row>
    <row r="335" spans="5:9">
      <c r="E335" s="1"/>
      <c r="I335" s="27"/>
    </row>
    <row r="336" spans="5:9">
      <c r="E336" s="1"/>
      <c r="I336" s="27"/>
    </row>
    <row r="337" spans="5:9">
      <c r="E337" s="1"/>
      <c r="I337" s="27"/>
    </row>
    <row r="338" spans="5:9">
      <c r="E338" s="1"/>
      <c r="I338" s="27"/>
    </row>
    <row r="339" spans="5:9">
      <c r="E339" s="1"/>
      <c r="I339" s="27"/>
    </row>
    <row r="340" spans="5:9">
      <c r="E340" s="1"/>
      <c r="I340" s="27"/>
    </row>
    <row r="341" spans="5:9">
      <c r="E341" s="1"/>
      <c r="I341" s="27"/>
    </row>
    <row r="342" spans="5:9">
      <c r="E342" s="1"/>
      <c r="I342" s="27"/>
    </row>
    <row r="343" spans="5:9">
      <c r="E343" s="1"/>
      <c r="I343" s="27"/>
    </row>
    <row r="344" spans="5:9">
      <c r="E344" s="1"/>
      <c r="I344" s="27"/>
    </row>
    <row r="345" spans="5:9">
      <c r="E345" s="1"/>
      <c r="I345" s="27"/>
    </row>
    <row r="346" spans="5:9">
      <c r="E346" s="1"/>
      <c r="I346" s="27"/>
    </row>
    <row r="347" spans="5:9">
      <c r="E347" s="1"/>
      <c r="I347" s="27"/>
    </row>
    <row r="348" spans="5:9">
      <c r="E348" s="1"/>
      <c r="I348" s="27"/>
    </row>
    <row r="349" spans="5:9">
      <c r="E349" s="1"/>
      <c r="I349" s="27"/>
    </row>
    <row r="350" spans="5:9">
      <c r="E350" s="1"/>
      <c r="I350" s="27"/>
    </row>
    <row r="351" spans="5:9">
      <c r="E351" s="1"/>
      <c r="I351" s="27"/>
    </row>
    <row r="352" spans="5:9">
      <c r="E352" s="1"/>
      <c r="I352" s="27"/>
    </row>
    <row r="353" spans="5:9">
      <c r="E353" s="1"/>
      <c r="I353" s="27"/>
    </row>
    <row r="354" spans="5:9">
      <c r="E354" s="1"/>
      <c r="I354" s="27"/>
    </row>
    <row r="355" spans="5:9">
      <c r="E355" s="1"/>
      <c r="I355" s="27"/>
    </row>
    <row r="356" spans="5:9">
      <c r="E356" s="1"/>
      <c r="I356" s="27"/>
    </row>
    <row r="357" spans="5:9">
      <c r="E357" s="1"/>
      <c r="I357" s="27"/>
    </row>
    <row r="358" spans="5:9">
      <c r="E358" s="1"/>
      <c r="I358" s="27"/>
    </row>
    <row r="359" spans="5:9">
      <c r="E359" s="1"/>
      <c r="I359" s="27"/>
    </row>
    <row r="360" spans="5:9">
      <c r="E360" s="1"/>
      <c r="I360" s="27"/>
    </row>
    <row r="361" spans="5:9">
      <c r="E361" s="1"/>
      <c r="I361" s="27"/>
    </row>
    <row r="362" spans="5:9">
      <c r="E362" s="1"/>
      <c r="I362" s="27"/>
    </row>
    <row r="363" spans="5:9">
      <c r="E363" s="1"/>
      <c r="I363" s="27"/>
    </row>
    <row r="364" spans="5:9">
      <c r="E364" s="1"/>
      <c r="I364" s="27"/>
    </row>
    <row r="365" spans="5:9">
      <c r="E365" s="1"/>
      <c r="I365" s="27"/>
    </row>
    <row r="366" spans="5:9">
      <c r="E366" s="1"/>
      <c r="I366" s="27"/>
    </row>
    <row r="367" spans="5:9">
      <c r="E367" s="1"/>
      <c r="I367" s="27"/>
    </row>
    <row r="368" spans="5:9">
      <c r="E368" s="1"/>
      <c r="I368" s="27"/>
    </row>
    <row r="369" spans="5:9">
      <c r="E369" s="1"/>
      <c r="I369" s="27"/>
    </row>
    <row r="370" spans="5:9">
      <c r="E370" s="1"/>
      <c r="I370" s="27"/>
    </row>
    <row r="371" spans="5:9">
      <c r="E371" s="1"/>
      <c r="I371" s="27"/>
    </row>
    <row r="372" spans="5:9">
      <c r="E372" s="1"/>
      <c r="I372" s="27"/>
    </row>
    <row r="373" spans="5:9">
      <c r="E373" s="1"/>
      <c r="I373" s="27"/>
    </row>
    <row r="374" spans="5:9">
      <c r="E374" s="1"/>
      <c r="I374" s="27"/>
    </row>
    <row r="375" spans="5:9">
      <c r="E375" s="1"/>
      <c r="I375" s="27"/>
    </row>
    <row r="376" spans="5:9">
      <c r="E376" s="1"/>
      <c r="I376" s="27"/>
    </row>
    <row r="377" spans="5:9">
      <c r="E377" s="1"/>
      <c r="I377" s="27"/>
    </row>
    <row r="378" spans="5:9">
      <c r="E378" s="1"/>
      <c r="I378" s="27"/>
    </row>
    <row r="379" spans="5:9">
      <c r="E379" s="1"/>
      <c r="I379" s="27"/>
    </row>
    <row r="380" spans="5:9">
      <c r="E380" s="1"/>
      <c r="I380" s="27"/>
    </row>
    <row r="381" spans="5:9">
      <c r="E381" s="1"/>
      <c r="I381" s="27"/>
    </row>
    <row r="382" spans="5:9">
      <c r="E382" s="1"/>
      <c r="I382" s="27"/>
    </row>
    <row r="383" spans="5:9">
      <c r="E383" s="1"/>
      <c r="I383" s="27"/>
    </row>
    <row r="384" spans="5:9">
      <c r="E384" s="1"/>
      <c r="I384" s="27"/>
    </row>
    <row r="385" spans="5:9">
      <c r="E385" s="1"/>
      <c r="I385" s="27"/>
    </row>
    <row r="386" spans="5:9">
      <c r="E386" s="1"/>
      <c r="I386" s="27"/>
    </row>
    <row r="387" spans="5:9">
      <c r="E387" s="1"/>
      <c r="I387" s="27"/>
    </row>
    <row r="388" spans="5:9">
      <c r="E388" s="1"/>
      <c r="I388" s="27"/>
    </row>
    <row r="389" spans="5:9">
      <c r="E389" s="1"/>
      <c r="I389" s="27"/>
    </row>
    <row r="390" spans="5:9">
      <c r="E390" s="1"/>
      <c r="I390" s="27"/>
    </row>
    <row r="391" spans="5:9">
      <c r="E391" s="1"/>
      <c r="I391" s="27"/>
    </row>
    <row r="392" spans="5:9">
      <c r="E392" s="1"/>
      <c r="I392" s="27"/>
    </row>
    <row r="393" spans="5:9">
      <c r="E393" s="1"/>
      <c r="I393" s="27"/>
    </row>
    <row r="394" spans="5:9">
      <c r="E394" s="1"/>
      <c r="I394" s="27"/>
    </row>
    <row r="395" spans="5:9">
      <c r="E395" s="1"/>
    </row>
    <row r="396" spans="5:9">
      <c r="E396" s="1"/>
    </row>
    <row r="397" spans="5:9">
      <c r="E397" s="1"/>
    </row>
    <row r="398" spans="5:9">
      <c r="E398" s="1"/>
    </row>
    <row r="399" spans="5:9">
      <c r="E399" s="1"/>
    </row>
    <row r="400" spans="5:9">
      <c r="E400" s="1"/>
    </row>
    <row r="401" spans="5:5">
      <c r="E401" s="1"/>
    </row>
    <row r="402" spans="5:5">
      <c r="E402" s="1"/>
    </row>
  </sheetData>
  <conditionalFormatting sqref="C7:J201">
    <cfRule type="expression" dxfId="6" priority="2">
      <formula>$J7="oui"</formula>
    </cfRule>
  </conditionalFormatting>
  <conditionalFormatting sqref="C8:F201 J8:J201">
    <cfRule type="expression" dxfId="5" priority="1">
      <formula>$J7</formula>
    </cfRule>
  </conditionalFormatting>
  <dataValidations count="2">
    <dataValidation type="list" allowBlank="1" showInputMessage="1" showErrorMessage="1" sqref="J7:J201">
      <formula1>$B$1:$B$2</formula1>
    </dataValidation>
    <dataValidation type="list" allowBlank="1" showInputMessage="1" showErrorMessage="1" sqref="D7:D201 D203:D309">
      <formula1>$A$7:$A$56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réglages</vt:lpstr>
      <vt:lpstr>1ERE ANNEE</vt:lpstr>
      <vt:lpstr>2014-2015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PR-tice1</dc:creator>
  <cp:lastModifiedBy>PR-tice1</cp:lastModifiedBy>
  <dcterms:created xsi:type="dcterms:W3CDTF">2013-06-25T07:08:34Z</dcterms:created>
  <dcterms:modified xsi:type="dcterms:W3CDTF">2013-09-12T08:24:36Z</dcterms:modified>
</cp:coreProperties>
</file>