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1315" windowHeight="9780" activeTab="1"/>
  </bookViews>
  <sheets>
    <sheet name="Feuil1" sheetId="1" r:id="rId1"/>
    <sheet name="loto" sheetId="3" r:id="rId2"/>
  </sheets>
  <calcPr calcId="145621" calcMode="manual"/>
</workbook>
</file>

<file path=xl/calcChain.xml><?xml version="1.0" encoding="utf-8"?>
<calcChain xmlns="http://schemas.openxmlformats.org/spreadsheetml/2006/main">
  <c r="AJ51" i="3" l="1" a="1"/>
  <c r="AJ51" i="3" s="1"/>
  <c r="AJ50" i="3" a="1"/>
  <c r="AJ50" i="3" s="1"/>
  <c r="AJ49" i="3" a="1"/>
  <c r="AJ49" i="3" s="1"/>
  <c r="AJ48" i="3" a="1"/>
  <c r="AJ48" i="3" s="1"/>
  <c r="AJ47" i="3" a="1"/>
  <c r="AJ47" i="3" s="1"/>
  <c r="AJ46" i="3" a="1"/>
  <c r="AJ46" i="3" s="1"/>
  <c r="AJ45" i="3" a="1"/>
  <c r="AJ45" i="3" s="1"/>
  <c r="AJ44" i="3" a="1"/>
  <c r="AJ44" i="3" s="1"/>
  <c r="AJ43" i="3" a="1"/>
  <c r="AJ43" i="3" s="1"/>
  <c r="AJ42" i="3" a="1"/>
  <c r="AJ42" i="3" s="1"/>
  <c r="AJ41" i="3" a="1"/>
  <c r="AJ41" i="3" s="1"/>
  <c r="AJ40" i="3" a="1"/>
  <c r="AJ40" i="3" s="1"/>
  <c r="AJ39" i="3" a="1"/>
  <c r="AJ39" i="3" s="1"/>
  <c r="AJ38" i="3" a="1"/>
  <c r="AJ38" i="3" s="1"/>
  <c r="AJ37" i="3" a="1"/>
  <c r="AJ37" i="3" s="1"/>
  <c r="AJ36" i="3" a="1"/>
  <c r="AJ36" i="3" s="1"/>
  <c r="AJ35" i="3" a="1"/>
  <c r="AJ35" i="3" s="1"/>
  <c r="AJ34" i="3" a="1"/>
  <c r="AJ34" i="3" s="1"/>
  <c r="AJ33" i="3" a="1"/>
  <c r="AJ33" i="3" s="1"/>
  <c r="AJ32" i="3" a="1"/>
  <c r="AJ32" i="3" s="1"/>
  <c r="AJ31" i="3" a="1"/>
  <c r="AJ31" i="3" s="1"/>
  <c r="AJ30" i="3" a="1"/>
  <c r="AJ30" i="3" s="1"/>
  <c r="AJ29" i="3" a="1"/>
  <c r="AJ29" i="3" s="1"/>
  <c r="AJ28" i="3" a="1"/>
  <c r="AJ28" i="3" s="1"/>
  <c r="AJ27" i="3" a="1"/>
  <c r="AJ27" i="3" s="1"/>
  <c r="AJ26" i="3" a="1"/>
  <c r="AJ26" i="3" s="1"/>
  <c r="AJ25" i="3" a="1"/>
  <c r="AJ25" i="3" s="1"/>
  <c r="AJ24" i="3" a="1"/>
  <c r="AJ24" i="3" s="1"/>
  <c r="AJ23" i="3" a="1"/>
  <c r="AJ23" i="3" s="1"/>
  <c r="AJ22" i="3" a="1"/>
  <c r="AJ22" i="3" s="1"/>
  <c r="AJ21" i="3" a="1"/>
  <c r="AJ21" i="3" s="1"/>
  <c r="AJ20" i="3" a="1"/>
  <c r="AJ20" i="3" s="1"/>
  <c r="AJ19" i="3" a="1"/>
  <c r="AJ19" i="3" s="1"/>
  <c r="AJ18" i="3" a="1"/>
  <c r="AJ18" i="3" s="1"/>
  <c r="AJ17" i="3" a="1"/>
  <c r="AJ17" i="3" s="1"/>
  <c r="AJ16" i="3" a="1"/>
  <c r="AJ16" i="3" s="1"/>
  <c r="AJ15" i="3" a="1"/>
  <c r="AJ15" i="3"/>
  <c r="AJ14" i="3" a="1"/>
  <c r="AJ14" i="3" s="1"/>
  <c r="AJ13" i="3" a="1"/>
  <c r="AJ13" i="3" s="1"/>
  <c r="AJ12" i="3" a="1"/>
  <c r="AJ12" i="3" s="1"/>
  <c r="AJ11" i="3" a="1"/>
  <c r="AJ11" i="3" s="1"/>
  <c r="AJ10" i="3" a="1"/>
  <c r="AJ10" i="3" s="1"/>
  <c r="AJ9" i="3" a="1"/>
  <c r="AJ9" i="3" s="1"/>
  <c r="AJ8" i="3" a="1"/>
  <c r="AJ8" i="3" s="1"/>
  <c r="AJ7" i="3" a="1"/>
  <c r="AJ7" i="3" s="1"/>
  <c r="AJ6" i="3" a="1"/>
  <c r="AJ6" i="3" s="1"/>
  <c r="AJ5" i="3" a="1"/>
  <c r="AJ5" i="3" s="1"/>
  <c r="AJ4" i="3" a="1"/>
  <c r="AJ4" i="3" s="1"/>
  <c r="AJ3" i="3" a="1"/>
  <c r="AJ3" i="3" s="1"/>
  <c r="AD51" i="3" a="1"/>
  <c r="AD51" i="3" s="1"/>
  <c r="AD50" i="3" a="1"/>
  <c r="AD50" i="3" s="1"/>
  <c r="AD49" i="3" a="1"/>
  <c r="AD49" i="3" s="1"/>
  <c r="AD48" i="3" a="1"/>
  <c r="AD48" i="3" s="1"/>
  <c r="AD47" i="3" a="1"/>
  <c r="AD47" i="3" s="1"/>
  <c r="AD46" i="3" a="1"/>
  <c r="AD46" i="3" s="1"/>
  <c r="AD45" i="3" a="1"/>
  <c r="AD45" i="3" s="1"/>
  <c r="AD44" i="3" a="1"/>
  <c r="AD44" i="3" s="1"/>
  <c r="AD43" i="3" a="1"/>
  <c r="AD43" i="3" s="1"/>
  <c r="AD42" i="3" a="1"/>
  <c r="AD42" i="3" s="1"/>
  <c r="AD41" i="3" a="1"/>
  <c r="AD41" i="3" s="1"/>
  <c r="AD40" i="3" a="1"/>
  <c r="AD40" i="3" s="1"/>
  <c r="AD39" i="3" a="1"/>
  <c r="AD39" i="3" s="1"/>
  <c r="AD38" i="3" a="1"/>
  <c r="AD38" i="3" s="1"/>
  <c r="AD37" i="3" a="1"/>
  <c r="AD37" i="3" s="1"/>
  <c r="AD36" i="3" a="1"/>
  <c r="AD36" i="3" s="1"/>
  <c r="AD35" i="3" a="1"/>
  <c r="AD35" i="3" s="1"/>
  <c r="AD34" i="3" a="1"/>
  <c r="AD34" i="3" s="1"/>
  <c r="AD33" i="3" a="1"/>
  <c r="AD33" i="3" s="1"/>
  <c r="AD32" i="3" a="1"/>
  <c r="AD32" i="3" s="1"/>
  <c r="AD31" i="3" a="1"/>
  <c r="AD31" i="3" s="1"/>
  <c r="AD30" i="3" a="1"/>
  <c r="AD30" i="3" s="1"/>
  <c r="AD29" i="3" a="1"/>
  <c r="AD29" i="3" s="1"/>
  <c r="AD28" i="3" a="1"/>
  <c r="AD28" i="3" s="1"/>
  <c r="AD27" i="3" a="1"/>
  <c r="AD27" i="3" s="1"/>
  <c r="AD26" i="3" a="1"/>
  <c r="AD26" i="3" s="1"/>
  <c r="AD25" i="3" a="1"/>
  <c r="AD25" i="3" s="1"/>
  <c r="AD24" i="3" a="1"/>
  <c r="AD24" i="3" s="1"/>
  <c r="AD23" i="3" a="1"/>
  <c r="AD23" i="3" s="1"/>
  <c r="AD22" i="3" a="1"/>
  <c r="AD22" i="3" s="1"/>
  <c r="AD21" i="3" a="1"/>
  <c r="AD21" i="3" s="1"/>
  <c r="AD20" i="3" a="1"/>
  <c r="AD20" i="3" s="1"/>
  <c r="AD19" i="3" a="1"/>
  <c r="AD19" i="3" s="1"/>
  <c r="AD18" i="3" a="1"/>
  <c r="AD18" i="3" s="1"/>
  <c r="AD17" i="3" a="1"/>
  <c r="AD17" i="3" s="1"/>
  <c r="AD16" i="3" a="1"/>
  <c r="AD16" i="3" s="1"/>
  <c r="AD15" i="3" a="1"/>
  <c r="AD15" i="3" s="1"/>
  <c r="AD14" i="3" a="1"/>
  <c r="AD14" i="3" s="1"/>
  <c r="AD13" i="3" a="1"/>
  <c r="AD13" i="3" s="1"/>
  <c r="AD12" i="3" a="1"/>
  <c r="AD12" i="3" s="1"/>
  <c r="AD11" i="3" a="1"/>
  <c r="AD11" i="3" s="1"/>
  <c r="AD10" i="3" a="1"/>
  <c r="AD10" i="3" s="1"/>
  <c r="AD9" i="3" a="1"/>
  <c r="AD9" i="3" s="1"/>
  <c r="AD8" i="3" a="1"/>
  <c r="AD8" i="3" s="1"/>
  <c r="AD7" i="3" a="1"/>
  <c r="AD7" i="3" s="1"/>
  <c r="AD6" i="3" a="1"/>
  <c r="AD6" i="3" s="1"/>
  <c r="AD5" i="3" a="1"/>
  <c r="AD5" i="3" s="1"/>
  <c r="AD4" i="3" a="1"/>
  <c r="AD4" i="3" s="1"/>
  <c r="AD3" i="3" a="1"/>
  <c r="AD3" i="3" s="1"/>
  <c r="X51" i="3" a="1"/>
  <c r="X51" i="3" s="1"/>
  <c r="X50" i="3" a="1"/>
  <c r="X50" i="3" s="1"/>
  <c r="X49" i="3" a="1"/>
  <c r="X49" i="3" s="1"/>
  <c r="X48" i="3" a="1"/>
  <c r="X48" i="3" s="1"/>
  <c r="X47" i="3" a="1"/>
  <c r="X47" i="3" s="1"/>
  <c r="X46" i="3" a="1"/>
  <c r="X46" i="3" s="1"/>
  <c r="X45" i="3" a="1"/>
  <c r="X45" i="3" s="1"/>
  <c r="X44" i="3" a="1"/>
  <c r="X44" i="3" s="1"/>
  <c r="X43" i="3" a="1"/>
  <c r="X43" i="3" s="1"/>
  <c r="X42" i="3" a="1"/>
  <c r="X42" i="3" s="1"/>
  <c r="X41" i="3" a="1"/>
  <c r="X41" i="3" s="1"/>
  <c r="X40" i="3" a="1"/>
  <c r="X40" i="3" s="1"/>
  <c r="X39" i="3" a="1"/>
  <c r="X39" i="3" s="1"/>
  <c r="X38" i="3" a="1"/>
  <c r="X38" i="3" s="1"/>
  <c r="X37" i="3" a="1"/>
  <c r="X37" i="3" s="1"/>
  <c r="X36" i="3" a="1"/>
  <c r="X36" i="3" s="1"/>
  <c r="X35" i="3" a="1"/>
  <c r="X35" i="3" s="1"/>
  <c r="X34" i="3" a="1"/>
  <c r="X34" i="3" s="1"/>
  <c r="X33" i="3" a="1"/>
  <c r="X33" i="3" s="1"/>
  <c r="X32" i="3" a="1"/>
  <c r="X32" i="3" s="1"/>
  <c r="X31" i="3" a="1"/>
  <c r="X31" i="3" s="1"/>
  <c r="X30" i="3" a="1"/>
  <c r="X30" i="3" s="1"/>
  <c r="X29" i="3" a="1"/>
  <c r="X29" i="3" s="1"/>
  <c r="X28" i="3" a="1"/>
  <c r="X28" i="3" s="1"/>
  <c r="X27" i="3" a="1"/>
  <c r="X27" i="3" s="1"/>
  <c r="X26" i="3" a="1"/>
  <c r="X26" i="3" s="1"/>
  <c r="X25" i="3" a="1"/>
  <c r="X25" i="3" s="1"/>
  <c r="X24" i="3" a="1"/>
  <c r="X24" i="3" s="1"/>
  <c r="X23" i="3" a="1"/>
  <c r="X23" i="3" s="1"/>
  <c r="X22" i="3" a="1"/>
  <c r="X22" i="3" s="1"/>
  <c r="X21" i="3" a="1"/>
  <c r="X21" i="3" s="1"/>
  <c r="X20" i="3" a="1"/>
  <c r="X20" i="3" s="1"/>
  <c r="X19" i="3" a="1"/>
  <c r="X19" i="3" s="1"/>
  <c r="X18" i="3" a="1"/>
  <c r="X18" i="3" s="1"/>
  <c r="X17" i="3" a="1"/>
  <c r="X17" i="3" s="1"/>
  <c r="X16" i="3" a="1"/>
  <c r="X16" i="3" s="1"/>
  <c r="X15" i="3" a="1"/>
  <c r="X15" i="3" s="1"/>
  <c r="X14" i="3" a="1"/>
  <c r="X14" i="3" s="1"/>
  <c r="X13" i="3" a="1"/>
  <c r="X13" i="3" s="1"/>
  <c r="X12" i="3" a="1"/>
  <c r="X12" i="3" s="1"/>
  <c r="X11" i="3" a="1"/>
  <c r="X11" i="3" s="1"/>
  <c r="X10" i="3" a="1"/>
  <c r="X10" i="3" s="1"/>
  <c r="X9" i="3" a="1"/>
  <c r="X9" i="3" s="1"/>
  <c r="X8" i="3" a="1"/>
  <c r="X8" i="3" s="1"/>
  <c r="X7" i="3" a="1"/>
  <c r="X7" i="3" s="1"/>
  <c r="X6" i="3" a="1"/>
  <c r="X6" i="3" s="1"/>
  <c r="X5" i="3" a="1"/>
  <c r="X5" i="3" s="1"/>
  <c r="X4" i="3" a="1"/>
  <c r="X4" i="3" s="1"/>
  <c r="X3" i="3" a="1"/>
  <c r="X3" i="3" s="1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3" i="3"/>
  <c r="G3" i="3" a="1"/>
  <c r="G3" i="3"/>
  <c r="H3" i="3" s="1"/>
  <c r="G4" i="3" a="1"/>
  <c r="G4" i="3"/>
  <c r="H4" i="3" s="1"/>
  <c r="G5" i="3" a="1"/>
  <c r="G5" i="3"/>
  <c r="H5" i="3" s="1"/>
  <c r="G6" i="3" a="1"/>
  <c r="G6" i="3"/>
  <c r="H6" i="3" s="1"/>
  <c r="G7" i="3" a="1"/>
  <c r="G7" i="3"/>
  <c r="H7" i="3" s="1"/>
  <c r="G8" i="3" a="1"/>
  <c r="G8" i="3"/>
  <c r="G9" i="3" a="1"/>
  <c r="G9" i="3"/>
  <c r="H9" i="3" s="1"/>
  <c r="G10" i="3" a="1"/>
  <c r="G10" i="3"/>
  <c r="H10" i="3" s="1"/>
  <c r="G11" i="3" a="1"/>
  <c r="G11" i="3"/>
  <c r="H11" i="3" s="1"/>
  <c r="G12" i="3" a="1"/>
  <c r="G12" i="3"/>
  <c r="H12" i="3" s="1"/>
  <c r="G13" i="3" a="1"/>
  <c r="G13" i="3"/>
  <c r="H13" i="3" s="1"/>
  <c r="G14" i="3" a="1"/>
  <c r="G14" i="3"/>
  <c r="H14" i="3" s="1"/>
  <c r="G15" i="3" a="1"/>
  <c r="G15" i="3"/>
  <c r="G16" i="3" a="1"/>
  <c r="G16" i="3"/>
  <c r="H16" i="3" s="1"/>
  <c r="G17" i="3" a="1"/>
  <c r="G17" i="3"/>
  <c r="H17" i="3" s="1"/>
  <c r="G18" i="3" a="1"/>
  <c r="G18" i="3"/>
  <c r="H18" i="3" s="1"/>
  <c r="G19" i="3" a="1"/>
  <c r="G19" i="3"/>
  <c r="H19" i="3" s="1"/>
  <c r="G20" i="3" a="1"/>
  <c r="G20" i="3"/>
  <c r="H20" i="3" s="1"/>
  <c r="G21" i="3" a="1"/>
  <c r="G21" i="3"/>
  <c r="H21" i="3" s="1"/>
  <c r="G22" i="3" a="1"/>
  <c r="G22" i="3"/>
  <c r="H22" i="3" s="1"/>
  <c r="G23" i="3" a="1"/>
  <c r="G23" i="3"/>
  <c r="H23" i="3" s="1"/>
  <c r="G24" i="3" a="1"/>
  <c r="G24" i="3"/>
  <c r="H24" i="3" s="1"/>
  <c r="G25" i="3" a="1"/>
  <c r="G25" i="3"/>
  <c r="H25" i="3" s="1"/>
  <c r="G26" i="3" a="1"/>
  <c r="G26" i="3"/>
  <c r="G27" i="3" a="1"/>
  <c r="G27" i="3"/>
  <c r="H27" i="3" s="1"/>
  <c r="G28" i="3" a="1"/>
  <c r="G28" i="3"/>
  <c r="H28" i="3" s="1"/>
  <c r="G29" i="3" a="1"/>
  <c r="G29" i="3"/>
  <c r="G30" i="3" a="1"/>
  <c r="G30" i="3"/>
  <c r="H30" i="3" s="1"/>
  <c r="G31" i="3" a="1"/>
  <c r="G31" i="3"/>
  <c r="H31" i="3" s="1"/>
  <c r="G32" i="3" a="1"/>
  <c r="G32" i="3"/>
  <c r="G33" i="3" a="1"/>
  <c r="G33" i="3"/>
  <c r="H33" i="3" s="1"/>
  <c r="G34" i="3" a="1"/>
  <c r="G34" i="3"/>
  <c r="H34" i="3" s="1"/>
  <c r="G35" i="3" a="1"/>
  <c r="G35" i="3"/>
  <c r="H35" i="3" s="1"/>
  <c r="G36" i="3" a="1"/>
  <c r="G36" i="3"/>
  <c r="H36" i="3" s="1"/>
  <c r="G37" i="3" a="1"/>
  <c r="G37" i="3"/>
  <c r="H37" i="3" s="1"/>
  <c r="G38" i="3" a="1"/>
  <c r="G38" i="3"/>
  <c r="H38" i="3" s="1"/>
  <c r="G39" i="3" a="1"/>
  <c r="G39" i="3"/>
  <c r="H39" i="3" s="1"/>
  <c r="G40" i="3" a="1"/>
  <c r="G40" i="3"/>
  <c r="H40" i="3" s="1"/>
  <c r="G41" i="3" a="1"/>
  <c r="G41" i="3"/>
  <c r="H41" i="3" s="1"/>
  <c r="G42" i="3" a="1"/>
  <c r="G42" i="3"/>
  <c r="H42" i="3" s="1"/>
  <c r="G43" i="3" a="1"/>
  <c r="G43" i="3"/>
  <c r="H43" i="3" s="1"/>
  <c r="G44" i="3" a="1"/>
  <c r="G44" i="3"/>
  <c r="H44" i="3" s="1"/>
  <c r="G45" i="3" a="1"/>
  <c r="G45" i="3"/>
  <c r="H45" i="3" s="1"/>
  <c r="G46" i="3" a="1"/>
  <c r="G46" i="3"/>
  <c r="H46" i="3" s="1"/>
  <c r="G47" i="3" a="1"/>
  <c r="G47" i="3"/>
  <c r="H47" i="3" s="1"/>
  <c r="G48" i="3" a="1"/>
  <c r="G48" i="3"/>
  <c r="H48" i="3" s="1"/>
  <c r="G49" i="3" a="1"/>
  <c r="G49" i="3"/>
  <c r="G50" i="3" a="1"/>
  <c r="G50" i="3"/>
  <c r="H50" i="3" s="1"/>
  <c r="G51" i="3" a="1"/>
  <c r="G51" i="3"/>
  <c r="H51" i="3" s="1"/>
  <c r="G52" i="3" a="1"/>
  <c r="G52" i="3"/>
  <c r="H52" i="3" s="1"/>
  <c r="G53" i="3" a="1"/>
  <c r="G53" i="3"/>
  <c r="H53" i="3" s="1"/>
  <c r="G54" i="3" a="1"/>
  <c r="G54" i="3"/>
  <c r="H54" i="3" s="1"/>
  <c r="G55" i="3" a="1"/>
  <c r="G55" i="3"/>
  <c r="H55" i="3" s="1"/>
  <c r="G56" i="3" a="1"/>
  <c r="G56" i="3"/>
  <c r="H56" i="3" s="1"/>
  <c r="G57" i="3" a="1"/>
  <c r="G57" i="3"/>
  <c r="H57" i="3" s="1"/>
  <c r="G58" i="3" a="1"/>
  <c r="G58" i="3"/>
  <c r="H58" i="3" s="1"/>
  <c r="G59" i="3" a="1"/>
  <c r="G59" i="3"/>
  <c r="H59" i="3" s="1"/>
  <c r="G60" i="3" a="1"/>
  <c r="G60" i="3"/>
  <c r="H60" i="3" s="1"/>
  <c r="G61" i="3" a="1"/>
  <c r="G61" i="3"/>
  <c r="H61" i="3" s="1"/>
  <c r="G62" i="3" a="1"/>
  <c r="G62" i="3"/>
  <c r="H62" i="3" s="1"/>
  <c r="G63" i="3" a="1"/>
  <c r="G63" i="3"/>
  <c r="G64" i="3" a="1"/>
  <c r="G64" i="3"/>
  <c r="H64" i="3" s="1"/>
  <c r="G65" i="3" a="1"/>
  <c r="G65" i="3"/>
  <c r="H65" i="3" s="1"/>
  <c r="G66" i="3" a="1"/>
  <c r="G66" i="3"/>
  <c r="H66" i="3" s="1"/>
  <c r="G67" i="3" a="1"/>
  <c r="G67" i="3"/>
  <c r="G68" i="3" a="1"/>
  <c r="G68" i="3"/>
  <c r="H68" i="3" s="1"/>
  <c r="G69" i="3" a="1"/>
  <c r="G69" i="3"/>
  <c r="H69" i="3" s="1"/>
  <c r="G70" i="3" a="1"/>
  <c r="G70" i="3"/>
  <c r="H70" i="3" s="1"/>
  <c r="G71" i="3" a="1"/>
  <c r="G71" i="3"/>
  <c r="H71" i="3" s="1"/>
  <c r="G72" i="3" a="1"/>
  <c r="G72" i="3"/>
  <c r="H72" i="3" s="1"/>
  <c r="G73" i="3" a="1"/>
  <c r="G73" i="3"/>
  <c r="G74" i="3" a="1"/>
  <c r="G74" i="3"/>
  <c r="H74" i="3" s="1"/>
  <c r="G75" i="3" a="1"/>
  <c r="G75" i="3"/>
  <c r="G76" i="3" a="1"/>
  <c r="G76" i="3"/>
  <c r="H76" i="3" s="1"/>
  <c r="G77" i="3" a="1"/>
  <c r="G77" i="3"/>
  <c r="H77" i="3" s="1"/>
  <c r="G78" i="3" a="1"/>
  <c r="G78" i="3"/>
  <c r="H78" i="3" s="1"/>
  <c r="G79" i="3" a="1"/>
  <c r="G79" i="3"/>
  <c r="H79" i="3" s="1"/>
  <c r="G80" i="3" a="1"/>
  <c r="G80" i="3"/>
  <c r="H80" i="3" s="1"/>
  <c r="G81" i="3" a="1"/>
  <c r="G81" i="3"/>
  <c r="H81" i="3" s="1"/>
  <c r="G82" i="3" a="1"/>
  <c r="G82" i="3"/>
  <c r="H82" i="3" s="1"/>
  <c r="G83" i="3" a="1"/>
  <c r="G83" i="3"/>
  <c r="H83" i="3" s="1"/>
  <c r="G84" i="3" a="1"/>
  <c r="G84" i="3"/>
  <c r="H84" i="3" s="1"/>
  <c r="G85" i="3" a="1"/>
  <c r="G85" i="3"/>
  <c r="H85" i="3" s="1"/>
  <c r="G86" i="3" a="1"/>
  <c r="G86" i="3"/>
  <c r="H86" i="3" s="1"/>
  <c r="G87" i="3" a="1"/>
  <c r="G87" i="3"/>
  <c r="H87" i="3" s="1"/>
  <c r="G88" i="3" a="1"/>
  <c r="G88" i="3"/>
  <c r="H88" i="3" s="1"/>
  <c r="G89" i="3" a="1"/>
  <c r="G89" i="3"/>
  <c r="H89" i="3" s="1"/>
  <c r="G90" i="3" a="1"/>
  <c r="G90" i="3"/>
  <c r="G91" i="3" a="1"/>
  <c r="G91" i="3"/>
  <c r="G92" i="3" a="1"/>
  <c r="G92" i="3"/>
  <c r="H92" i="3" s="1"/>
  <c r="G93" i="3" a="1"/>
  <c r="G93" i="3"/>
  <c r="H93" i="3" s="1"/>
  <c r="G94" i="3" a="1"/>
  <c r="G94" i="3"/>
  <c r="H94" i="3" s="1"/>
  <c r="G95" i="3" a="1"/>
  <c r="G95" i="3"/>
  <c r="G96" i="3" a="1"/>
  <c r="G96" i="3"/>
  <c r="H96" i="3" s="1"/>
  <c r="G97" i="3" a="1"/>
  <c r="G97" i="3"/>
  <c r="H97" i="3" s="1"/>
  <c r="G98" i="3" a="1"/>
  <c r="G98" i="3"/>
  <c r="H98" i="3" s="1"/>
  <c r="G99" i="3" a="1"/>
  <c r="G99" i="3"/>
  <c r="G100" i="3" a="1"/>
  <c r="G100" i="3"/>
  <c r="H100" i="3" s="1"/>
  <c r="G101" i="3" a="1"/>
  <c r="G101" i="3"/>
  <c r="H101" i="3" s="1"/>
  <c r="G102" i="3" a="1"/>
  <c r="G102" i="3"/>
  <c r="H102" i="3" s="1"/>
  <c r="G103" i="3" a="1"/>
  <c r="G103" i="3"/>
  <c r="H103" i="3" s="1"/>
  <c r="G104" i="3" a="1"/>
  <c r="G104" i="3"/>
  <c r="H104" i="3" s="1"/>
  <c r="G105" i="3" a="1"/>
  <c r="G105" i="3"/>
  <c r="H105" i="3" s="1"/>
  <c r="G106" i="3" a="1"/>
  <c r="G106" i="3"/>
  <c r="G107" i="3" a="1"/>
  <c r="G107" i="3"/>
  <c r="H107" i="3" s="1"/>
  <c r="G108" i="3" a="1"/>
  <c r="G108" i="3"/>
  <c r="H108" i="3" s="1"/>
  <c r="G109" i="3" a="1"/>
  <c r="G109" i="3"/>
  <c r="H109" i="3" s="1"/>
  <c r="G2" i="3" a="1"/>
  <c r="G2" i="3" s="1"/>
  <c r="H2" i="3" s="1"/>
  <c r="H8" i="3" l="1"/>
  <c r="H15" i="3" l="1"/>
  <c r="H26" i="3" l="1"/>
  <c r="H29" i="3" l="1"/>
  <c r="H32" i="3" s="1"/>
  <c r="H49" i="3" l="1"/>
  <c r="H63" i="3" s="1"/>
  <c r="H67" i="3" s="1"/>
  <c r="H73" i="3" s="1"/>
  <c r="H75" i="3" s="1"/>
  <c r="H90" i="3" s="1"/>
  <c r="H91" i="3" s="1"/>
  <c r="H95" i="3" s="1"/>
  <c r="H99" i="3" s="1"/>
  <c r="H106" i="3" s="1"/>
  <c r="AS12" i="1" l="1" a="1"/>
  <c r="AS12" i="1" s="1"/>
  <c r="BN3" i="1" l="1" a="1"/>
  <c r="BN3" i="1" s="1"/>
  <c r="BN4" i="1" a="1"/>
  <c r="BN4" i="1" s="1"/>
  <c r="BN5" i="1" a="1"/>
  <c r="BN5" i="1" s="1"/>
  <c r="BN6" i="1" a="1"/>
  <c r="BN6" i="1" s="1"/>
  <c r="BN7" i="1" a="1"/>
  <c r="BN7" i="1" s="1"/>
  <c r="BN8" i="1" a="1"/>
  <c r="BN8" i="1" s="1"/>
  <c r="BN9" i="1" a="1"/>
  <c r="BN9" i="1" s="1"/>
  <c r="BN10" i="1" a="1"/>
  <c r="BN10" i="1" s="1"/>
  <c r="BN11" i="1" a="1"/>
  <c r="BN11" i="1" s="1"/>
  <c r="BN12" i="1" a="1"/>
  <c r="BN12" i="1" s="1"/>
  <c r="BN13" i="1" a="1"/>
  <c r="BN13" i="1" s="1"/>
  <c r="BN14" i="1" a="1"/>
  <c r="BN14" i="1" s="1"/>
  <c r="BN15" i="1" a="1"/>
  <c r="BN15" i="1" s="1"/>
  <c r="BN16" i="1" a="1"/>
  <c r="BN16" i="1" s="1"/>
  <c r="BN17" i="1" a="1"/>
  <c r="BN17" i="1" s="1"/>
  <c r="BN18" i="1" a="1"/>
  <c r="BN18" i="1" s="1"/>
  <c r="BN19" i="1" a="1"/>
  <c r="BN19" i="1" s="1"/>
  <c r="BN20" i="1" a="1"/>
  <c r="BN20" i="1" s="1"/>
  <c r="BN21" i="1" a="1"/>
  <c r="BN21" i="1" s="1"/>
  <c r="BN22" i="1" a="1"/>
  <c r="BN22" i="1" s="1"/>
  <c r="BN23" i="1" a="1"/>
  <c r="BN23" i="1" s="1"/>
  <c r="BN24" i="1" a="1"/>
  <c r="BN24" i="1" s="1"/>
  <c r="BN25" i="1" a="1"/>
  <c r="BN25" i="1" s="1"/>
  <c r="BN26" i="1" a="1"/>
  <c r="BN26" i="1" s="1"/>
  <c r="BN27" i="1" a="1"/>
  <c r="BN27" i="1" s="1"/>
  <c r="BN28" i="1" a="1"/>
  <c r="BN28" i="1" s="1"/>
  <c r="BN29" i="1" a="1"/>
  <c r="BN29" i="1" s="1"/>
  <c r="BN30" i="1" a="1"/>
  <c r="BN30" i="1" s="1"/>
  <c r="BN31" i="1" a="1"/>
  <c r="BN31" i="1" s="1"/>
  <c r="BN32" i="1" a="1"/>
  <c r="BN32" i="1" s="1"/>
  <c r="BN33" i="1" a="1"/>
  <c r="BN33" i="1" s="1"/>
  <c r="BN34" i="1" a="1"/>
  <c r="BN34" i="1" s="1"/>
  <c r="BN35" i="1" a="1"/>
  <c r="BN35" i="1" s="1"/>
  <c r="BN36" i="1" a="1"/>
  <c r="BN36" i="1" s="1"/>
  <c r="BN37" i="1" a="1"/>
  <c r="BN37" i="1" s="1"/>
  <c r="BN38" i="1" a="1"/>
  <c r="BN38" i="1" s="1"/>
  <c r="BN39" i="1" a="1"/>
  <c r="BN39" i="1" s="1"/>
  <c r="BN40" i="1" a="1"/>
  <c r="BN40" i="1" s="1"/>
  <c r="BN41" i="1" a="1"/>
  <c r="BN41" i="1" s="1"/>
  <c r="BN42" i="1" a="1"/>
  <c r="BN42" i="1" s="1"/>
  <c r="BN43" i="1" a="1"/>
  <c r="BN43" i="1" s="1"/>
  <c r="BN44" i="1" a="1"/>
  <c r="BN44" i="1" s="1"/>
  <c r="BN45" i="1" a="1"/>
  <c r="BN45" i="1" s="1"/>
  <c r="BN46" i="1" a="1"/>
  <c r="BN46" i="1" s="1"/>
  <c r="BN47" i="1" a="1"/>
  <c r="BN47" i="1" s="1"/>
  <c r="BN48" i="1" a="1"/>
  <c r="BN48" i="1" s="1"/>
  <c r="BN49" i="1" a="1"/>
  <c r="BN49" i="1" s="1"/>
  <c r="BN50" i="1" a="1"/>
  <c r="BN50" i="1" s="1"/>
  <c r="BN51" i="1" a="1"/>
  <c r="BN51" i="1" s="1"/>
  <c r="BN52" i="1" a="1"/>
  <c r="BN52" i="1" s="1"/>
  <c r="BN53" i="1" a="1"/>
  <c r="BN53" i="1" s="1"/>
  <c r="BN54" i="1" a="1"/>
  <c r="BN54" i="1" s="1"/>
  <c r="BN55" i="1" a="1"/>
  <c r="BN55" i="1" s="1"/>
  <c r="BN56" i="1" a="1"/>
  <c r="BN56" i="1" s="1"/>
  <c r="BN57" i="1" a="1"/>
  <c r="BN57" i="1" s="1"/>
  <c r="BN58" i="1" a="1"/>
  <c r="BN58" i="1" s="1"/>
  <c r="BN59" i="1" a="1"/>
  <c r="BN59" i="1" s="1"/>
  <c r="BN60" i="1" a="1"/>
  <c r="BN60" i="1" s="1"/>
  <c r="BN61" i="1" a="1"/>
  <c r="BN61" i="1" s="1"/>
  <c r="BN62" i="1" a="1"/>
  <c r="BN62" i="1" s="1"/>
  <c r="BN63" i="1" a="1"/>
  <c r="BN63" i="1" s="1"/>
  <c r="BN64" i="1" a="1"/>
  <c r="BN64" i="1" s="1"/>
  <c r="BN65" i="1" a="1"/>
  <c r="BN65" i="1" s="1"/>
  <c r="BN66" i="1" a="1"/>
  <c r="BN66" i="1" s="1"/>
  <c r="BN67" i="1" a="1"/>
  <c r="BN67" i="1" s="1"/>
  <c r="BN68" i="1" a="1"/>
  <c r="BN68" i="1" s="1"/>
  <c r="BN69" i="1" a="1"/>
  <c r="BN69" i="1" s="1"/>
  <c r="BN70" i="1" a="1"/>
  <c r="BN70" i="1" s="1"/>
  <c r="BN71" i="1" a="1"/>
  <c r="BN71" i="1" s="1"/>
  <c r="BN2" i="1" a="1"/>
  <c r="BN2" i="1" s="1"/>
  <c r="BH3" i="1" a="1"/>
  <c r="BH3" i="1" s="1"/>
  <c r="BH4" i="1" a="1"/>
  <c r="BH4" i="1" s="1"/>
  <c r="BH5" i="1" a="1"/>
  <c r="BH5" i="1" s="1"/>
  <c r="BH6" i="1" a="1"/>
  <c r="BH6" i="1" s="1"/>
  <c r="BH7" i="1" a="1"/>
  <c r="BH7" i="1" s="1"/>
  <c r="BH8" i="1" a="1"/>
  <c r="BH8" i="1" s="1"/>
  <c r="BH9" i="1" a="1"/>
  <c r="BH9" i="1" s="1"/>
  <c r="BH10" i="1" a="1"/>
  <c r="BH10" i="1" s="1"/>
  <c r="BH11" i="1" a="1"/>
  <c r="BH11" i="1" s="1"/>
  <c r="BH12" i="1" a="1"/>
  <c r="BH12" i="1" s="1"/>
  <c r="BH13" i="1" a="1"/>
  <c r="BH13" i="1" s="1"/>
  <c r="BH14" i="1" a="1"/>
  <c r="BH14" i="1" s="1"/>
  <c r="BH15" i="1" a="1"/>
  <c r="BH15" i="1" s="1"/>
  <c r="BH16" i="1" a="1"/>
  <c r="BH16" i="1" s="1"/>
  <c r="BH17" i="1" a="1"/>
  <c r="BH17" i="1" s="1"/>
  <c r="BH18" i="1" a="1"/>
  <c r="BH18" i="1" s="1"/>
  <c r="BH19" i="1" a="1"/>
  <c r="BH19" i="1" s="1"/>
  <c r="BH20" i="1" a="1"/>
  <c r="BH20" i="1" s="1"/>
  <c r="BH21" i="1" a="1"/>
  <c r="BH21" i="1" s="1"/>
  <c r="BH22" i="1" a="1"/>
  <c r="BH22" i="1" s="1"/>
  <c r="BH23" i="1" a="1"/>
  <c r="BH23" i="1" s="1"/>
  <c r="BH24" i="1" a="1"/>
  <c r="BH24" i="1" s="1"/>
  <c r="BH25" i="1" a="1"/>
  <c r="BH25" i="1" s="1"/>
  <c r="BH26" i="1" a="1"/>
  <c r="BH26" i="1" s="1"/>
  <c r="BH27" i="1" a="1"/>
  <c r="BH27" i="1" s="1"/>
  <c r="BH28" i="1" a="1"/>
  <c r="BH28" i="1" s="1"/>
  <c r="BH29" i="1" a="1"/>
  <c r="BH29" i="1" s="1"/>
  <c r="BH30" i="1" a="1"/>
  <c r="BH30" i="1" s="1"/>
  <c r="BH31" i="1" a="1"/>
  <c r="BH31" i="1" s="1"/>
  <c r="BH32" i="1" a="1"/>
  <c r="BH32" i="1" s="1"/>
  <c r="BH33" i="1" a="1"/>
  <c r="BH33" i="1" s="1"/>
  <c r="BH34" i="1" a="1"/>
  <c r="BH34" i="1" s="1"/>
  <c r="BH35" i="1" a="1"/>
  <c r="BH35" i="1" s="1"/>
  <c r="BH36" i="1" a="1"/>
  <c r="BH36" i="1" s="1"/>
  <c r="BH37" i="1" a="1"/>
  <c r="BH37" i="1" s="1"/>
  <c r="BH38" i="1" a="1"/>
  <c r="BH38" i="1" s="1"/>
  <c r="BH39" i="1" a="1"/>
  <c r="BH39" i="1" s="1"/>
  <c r="BH40" i="1" a="1"/>
  <c r="BH40" i="1" s="1"/>
  <c r="BH41" i="1" a="1"/>
  <c r="BH41" i="1" s="1"/>
  <c r="BH42" i="1" a="1"/>
  <c r="BH42" i="1" s="1"/>
  <c r="BH43" i="1" a="1"/>
  <c r="BH43" i="1" s="1"/>
  <c r="BH44" i="1" a="1"/>
  <c r="BH44" i="1" s="1"/>
  <c r="BH45" i="1" a="1"/>
  <c r="BH45" i="1" s="1"/>
  <c r="BH46" i="1" a="1"/>
  <c r="BH46" i="1" s="1"/>
  <c r="BH47" i="1" a="1"/>
  <c r="BH47" i="1" s="1"/>
  <c r="BH48" i="1" a="1"/>
  <c r="BH48" i="1" s="1"/>
  <c r="BH49" i="1" a="1"/>
  <c r="BH49" i="1" s="1"/>
  <c r="BH50" i="1" a="1"/>
  <c r="BH50" i="1" s="1"/>
  <c r="BH51" i="1" a="1"/>
  <c r="BH51" i="1" s="1"/>
  <c r="BH52" i="1" a="1"/>
  <c r="BH52" i="1" s="1"/>
  <c r="BH53" i="1" a="1"/>
  <c r="BH53" i="1" s="1"/>
  <c r="BH54" i="1" a="1"/>
  <c r="BH54" i="1" s="1"/>
  <c r="BH55" i="1" a="1"/>
  <c r="BH55" i="1" s="1"/>
  <c r="BH56" i="1" a="1"/>
  <c r="BH56" i="1" s="1"/>
  <c r="BH57" i="1" a="1"/>
  <c r="BH57" i="1" s="1"/>
  <c r="BH58" i="1" a="1"/>
  <c r="BH58" i="1" s="1"/>
  <c r="BH59" i="1" a="1"/>
  <c r="BH59" i="1" s="1"/>
  <c r="BH60" i="1" a="1"/>
  <c r="BH60" i="1" s="1"/>
  <c r="BH61" i="1" a="1"/>
  <c r="BH61" i="1" s="1"/>
  <c r="BH62" i="1" a="1"/>
  <c r="BH62" i="1" s="1"/>
  <c r="BH63" i="1" a="1"/>
  <c r="BH63" i="1" s="1"/>
  <c r="BH64" i="1" a="1"/>
  <c r="BH64" i="1" s="1"/>
  <c r="BH65" i="1" a="1"/>
  <c r="BH65" i="1" s="1"/>
  <c r="BH66" i="1" a="1"/>
  <c r="BH66" i="1" s="1"/>
  <c r="BH67" i="1" a="1"/>
  <c r="BH67" i="1" s="1"/>
  <c r="BH68" i="1" a="1"/>
  <c r="BH68" i="1" s="1"/>
  <c r="BH69" i="1" a="1"/>
  <c r="BH69" i="1" s="1"/>
  <c r="BH70" i="1" a="1"/>
  <c r="BH70" i="1" s="1"/>
  <c r="BH71" i="1" a="1"/>
  <c r="BH71" i="1" s="1"/>
  <c r="BH2" i="1" a="1"/>
  <c r="BH2" i="1" s="1"/>
  <c r="BB71" i="1" a="1"/>
  <c r="BB71" i="1" s="1"/>
  <c r="BB70" i="1" a="1"/>
  <c r="BB70" i="1" s="1"/>
  <c r="BB69" i="1" a="1"/>
  <c r="BB69" i="1" s="1"/>
  <c r="BB68" i="1" a="1"/>
  <c r="BB68" i="1" s="1"/>
  <c r="BB67" i="1" a="1"/>
  <c r="BB67" i="1" s="1"/>
  <c r="BB66" i="1" a="1"/>
  <c r="BB66" i="1" s="1"/>
  <c r="BB65" i="1" a="1"/>
  <c r="BB65" i="1" s="1"/>
  <c r="BB64" i="1" a="1"/>
  <c r="BB64" i="1" s="1"/>
  <c r="BB63" i="1" a="1"/>
  <c r="BB63" i="1" s="1"/>
  <c r="BB62" i="1" a="1"/>
  <c r="BB62" i="1" s="1"/>
  <c r="BB61" i="1" a="1"/>
  <c r="BB61" i="1" s="1"/>
  <c r="BB60" i="1" a="1"/>
  <c r="BB60" i="1" s="1"/>
  <c r="BB59" i="1" a="1"/>
  <c r="BB59" i="1" s="1"/>
  <c r="BB58" i="1" a="1"/>
  <c r="BB58" i="1" s="1"/>
  <c r="BB57" i="1" a="1"/>
  <c r="BB57" i="1" s="1"/>
  <c r="BB56" i="1" a="1"/>
  <c r="BB56" i="1" s="1"/>
  <c r="BB55" i="1" a="1"/>
  <c r="BB55" i="1" s="1"/>
  <c r="BB54" i="1" a="1"/>
  <c r="BB54" i="1" s="1"/>
  <c r="BB53" i="1" a="1"/>
  <c r="BB53" i="1" s="1"/>
  <c r="BB52" i="1" a="1"/>
  <c r="BB52" i="1" s="1"/>
  <c r="BB51" i="1" a="1"/>
  <c r="BB51" i="1" s="1"/>
  <c r="BB50" i="1" a="1"/>
  <c r="BB50" i="1" s="1"/>
  <c r="BB49" i="1" a="1"/>
  <c r="BB49" i="1" s="1"/>
  <c r="BB48" i="1" a="1"/>
  <c r="BB48" i="1" s="1"/>
  <c r="BB47" i="1" a="1"/>
  <c r="BB47" i="1" s="1"/>
  <c r="BB46" i="1" a="1"/>
  <c r="BB46" i="1" s="1"/>
  <c r="BB45" i="1" a="1"/>
  <c r="BB45" i="1" s="1"/>
  <c r="BB44" i="1" a="1"/>
  <c r="BB44" i="1" s="1"/>
  <c r="BB43" i="1" a="1"/>
  <c r="BB43" i="1" s="1"/>
  <c r="BB42" i="1" a="1"/>
  <c r="BB42" i="1" s="1"/>
  <c r="BB41" i="1" a="1"/>
  <c r="BB41" i="1" s="1"/>
  <c r="BB40" i="1" a="1"/>
  <c r="BB40" i="1" s="1"/>
  <c r="BB39" i="1" a="1"/>
  <c r="BB39" i="1" s="1"/>
  <c r="BB38" i="1" a="1"/>
  <c r="BB38" i="1" s="1"/>
  <c r="BB37" i="1" a="1"/>
  <c r="BB37" i="1" s="1"/>
  <c r="BB36" i="1" a="1"/>
  <c r="BB36" i="1" s="1"/>
  <c r="BB35" i="1" a="1"/>
  <c r="BB35" i="1" s="1"/>
  <c r="BB34" i="1" a="1"/>
  <c r="BB34" i="1" s="1"/>
  <c r="BB33" i="1" a="1"/>
  <c r="BB33" i="1" s="1"/>
  <c r="BB32" i="1" a="1"/>
  <c r="BB32" i="1" s="1"/>
  <c r="BB31" i="1" a="1"/>
  <c r="BB31" i="1" s="1"/>
  <c r="BB30" i="1" a="1"/>
  <c r="BB30" i="1" s="1"/>
  <c r="BB29" i="1" a="1"/>
  <c r="BB29" i="1" s="1"/>
  <c r="BB28" i="1" a="1"/>
  <c r="BB28" i="1" s="1"/>
  <c r="BB27" i="1" a="1"/>
  <c r="BB27" i="1" s="1"/>
  <c r="BB26" i="1" a="1"/>
  <c r="BB26" i="1" s="1"/>
  <c r="BB25" i="1" a="1"/>
  <c r="BB25" i="1" s="1"/>
  <c r="BB24" i="1" a="1"/>
  <c r="BB24" i="1" s="1"/>
  <c r="BB23" i="1" a="1"/>
  <c r="BB23" i="1" s="1"/>
  <c r="BB22" i="1" a="1"/>
  <c r="BB22" i="1" s="1"/>
  <c r="BB21" i="1" a="1"/>
  <c r="BB21" i="1" s="1"/>
  <c r="BB20" i="1" a="1"/>
  <c r="BB20" i="1" s="1"/>
  <c r="BB19" i="1" a="1"/>
  <c r="BB19" i="1" s="1"/>
  <c r="BB18" i="1" a="1"/>
  <c r="BB18" i="1" s="1"/>
  <c r="BB17" i="1" a="1"/>
  <c r="BB17" i="1" s="1"/>
  <c r="BB16" i="1" a="1"/>
  <c r="BB16" i="1" s="1"/>
  <c r="BB15" i="1" a="1"/>
  <c r="BB15" i="1" s="1"/>
  <c r="BB14" i="1" a="1"/>
  <c r="BB14" i="1" s="1"/>
  <c r="BB13" i="1" a="1"/>
  <c r="BB13" i="1" s="1"/>
  <c r="BB12" i="1" a="1"/>
  <c r="BB12" i="1" s="1"/>
  <c r="BB11" i="1" a="1"/>
  <c r="BB11" i="1" s="1"/>
  <c r="BB10" i="1" a="1"/>
  <c r="BB10" i="1" s="1"/>
  <c r="BB9" i="1" a="1"/>
  <c r="BB9" i="1" s="1"/>
  <c r="BB8" i="1" a="1"/>
  <c r="BB8" i="1" s="1"/>
  <c r="BB7" i="1" a="1"/>
  <c r="BB7" i="1" s="1"/>
  <c r="BB6" i="1" a="1"/>
  <c r="BB6" i="1" s="1"/>
  <c r="BB5" i="1" a="1"/>
  <c r="BB5" i="1" s="1"/>
  <c r="BB4" i="1" a="1"/>
  <c r="BB4" i="1" s="1"/>
  <c r="BB3" i="1" a="1"/>
  <c r="BB3" i="1" s="1"/>
  <c r="BB2" i="1" a="1"/>
  <c r="BB2" i="1" s="1"/>
  <c r="AW3" i="1"/>
  <c r="AW4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2" i="1"/>
  <c r="V12" i="1" a="1"/>
  <c r="V12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V21" i="1" a="1"/>
  <c r="V21" i="1" s="1"/>
  <c r="V22" i="1" a="1"/>
  <c r="V22" i="1" s="1"/>
  <c r="V23" i="1" a="1"/>
  <c r="V23" i="1" s="1"/>
  <c r="V24" i="1" a="1"/>
  <c r="V24" i="1" s="1"/>
  <c r="V25" i="1" a="1"/>
  <c r="V25" i="1" s="1"/>
  <c r="V26" i="1" a="1"/>
  <c r="V26" i="1" s="1"/>
  <c r="V27" i="1" a="1"/>
  <c r="V27" i="1" s="1"/>
  <c r="V28" i="1" a="1"/>
  <c r="V28" i="1" s="1"/>
  <c r="V29" i="1" a="1"/>
  <c r="V29" i="1" s="1"/>
  <c r="V30" i="1" a="1"/>
  <c r="V30" i="1" s="1"/>
  <c r="V31" i="1" a="1"/>
  <c r="V31" i="1" s="1"/>
  <c r="V32" i="1" a="1"/>
  <c r="V32" i="1" s="1"/>
  <c r="V33" i="1" a="1"/>
  <c r="V33" i="1" s="1"/>
  <c r="V34" i="1" a="1"/>
  <c r="V34" i="1" s="1"/>
  <c r="V35" i="1" a="1"/>
  <c r="V35" i="1" s="1"/>
  <c r="V36" i="1" a="1"/>
  <c r="V36" i="1" s="1"/>
  <c r="V37" i="1" a="1"/>
  <c r="V37" i="1" s="1"/>
  <c r="V38" i="1" a="1"/>
  <c r="V38" i="1" s="1"/>
  <c r="V39" i="1" a="1"/>
  <c r="V39" i="1" s="1"/>
  <c r="V40" i="1" a="1"/>
  <c r="V40" i="1" s="1"/>
  <c r="V41" i="1" a="1"/>
  <c r="V41" i="1" s="1"/>
  <c r="V42" i="1" a="1"/>
  <c r="V42" i="1" s="1"/>
  <c r="V43" i="1" a="1"/>
  <c r="V43" i="1" s="1"/>
  <c r="V44" i="1" a="1"/>
  <c r="V44" i="1" s="1"/>
  <c r="V45" i="1" a="1"/>
  <c r="V45" i="1" s="1"/>
  <c r="V46" i="1" a="1"/>
  <c r="V46" i="1" s="1"/>
  <c r="V47" i="1" a="1"/>
  <c r="V47" i="1" s="1"/>
  <c r="V48" i="1" a="1"/>
  <c r="V48" i="1" s="1"/>
  <c r="V49" i="1" a="1"/>
  <c r="V49" i="1" s="1"/>
  <c r="V50" i="1" a="1"/>
  <c r="V50" i="1" s="1"/>
  <c r="V51" i="1" a="1"/>
  <c r="V51" i="1" s="1"/>
  <c r="V52" i="1" a="1"/>
  <c r="V52" i="1" s="1"/>
  <c r="V53" i="1" a="1"/>
  <c r="V53" i="1" s="1"/>
  <c r="V54" i="1" a="1"/>
  <c r="V54" i="1" s="1"/>
  <c r="V55" i="1" a="1"/>
  <c r="V55" i="1" s="1"/>
  <c r="V56" i="1" a="1"/>
  <c r="V56" i="1" s="1"/>
  <c r="V57" i="1" a="1"/>
  <c r="V57" i="1" s="1"/>
  <c r="V58" i="1" a="1"/>
  <c r="V58" i="1" s="1"/>
  <c r="V59" i="1" a="1"/>
  <c r="V59" i="1" s="1"/>
  <c r="V60" i="1" a="1"/>
  <c r="V60" i="1" s="1"/>
  <c r="V61" i="1" a="1"/>
  <c r="V61" i="1" s="1"/>
  <c r="V62" i="1" a="1"/>
  <c r="V62" i="1" s="1"/>
  <c r="V63" i="1" a="1"/>
  <c r="V63" i="1" s="1"/>
  <c r="V64" i="1" a="1"/>
  <c r="V64" i="1" s="1"/>
  <c r="V65" i="1" a="1"/>
  <c r="V65" i="1" s="1"/>
  <c r="V66" i="1" a="1"/>
  <c r="V66" i="1" s="1"/>
  <c r="V67" i="1" a="1"/>
  <c r="V67" i="1" s="1"/>
  <c r="V68" i="1" a="1"/>
  <c r="V68" i="1" s="1"/>
  <c r="V69" i="1" a="1"/>
  <c r="V69" i="1" s="1"/>
  <c r="V70" i="1" a="1"/>
  <c r="V70" i="1" s="1"/>
  <c r="V71" i="1" a="1"/>
  <c r="V71" i="1" s="1"/>
  <c r="V72" i="1" a="1"/>
  <c r="V72" i="1" s="1"/>
  <c r="V73" i="1" a="1"/>
  <c r="V73" i="1" s="1"/>
  <c r="V74" i="1" a="1"/>
  <c r="V74" i="1" s="1"/>
  <c r="V75" i="1" a="1"/>
  <c r="V75" i="1" s="1"/>
  <c r="V76" i="1" a="1"/>
  <c r="V76" i="1" s="1"/>
  <c r="V77" i="1" a="1"/>
  <c r="V77" i="1" s="1"/>
  <c r="V78" i="1" a="1"/>
  <c r="V78" i="1" s="1"/>
  <c r="V79" i="1" a="1"/>
  <c r="V79" i="1" s="1"/>
  <c r="V80" i="1" a="1"/>
  <c r="V80" i="1" s="1"/>
  <c r="V81" i="1" a="1"/>
  <c r="V81" i="1" s="1"/>
  <c r="V82" i="1" a="1"/>
  <c r="V82" i="1" s="1"/>
  <c r="V83" i="1" a="1"/>
  <c r="V83" i="1" s="1"/>
  <c r="V84" i="1" a="1"/>
  <c r="V84" i="1" s="1"/>
  <c r="V85" i="1" a="1"/>
  <c r="V85" i="1" s="1"/>
  <c r="V86" i="1" a="1"/>
  <c r="V86" i="1" s="1"/>
  <c r="V87" i="1" a="1"/>
  <c r="V87" i="1" s="1"/>
  <c r="V88" i="1" a="1"/>
  <c r="V88" i="1" s="1"/>
  <c r="V89" i="1" a="1"/>
  <c r="V89" i="1" s="1"/>
  <c r="V90" i="1" a="1"/>
  <c r="V90" i="1" s="1"/>
  <c r="V3" i="1" a="1"/>
  <c r="V3" i="1" s="1"/>
  <c r="V4" i="1" a="1"/>
  <c r="V4" i="1" s="1"/>
  <c r="V5" i="1" a="1"/>
  <c r="V5" i="1" s="1"/>
  <c r="V6" i="1" a="1"/>
  <c r="V6" i="1" s="1"/>
  <c r="V7" i="1" a="1"/>
  <c r="V7" i="1" s="1"/>
  <c r="V8" i="1" a="1"/>
  <c r="V8" i="1" s="1"/>
  <c r="V9" i="1" a="1"/>
  <c r="V9" i="1" s="1"/>
  <c r="V10" i="1" a="1"/>
  <c r="V10" i="1" s="1"/>
  <c r="V11" i="1" a="1"/>
  <c r="V11" i="1" s="1"/>
  <c r="V2" i="1" a="1"/>
  <c r="V2" i="1" s="1"/>
  <c r="W2" i="1" s="1"/>
  <c r="W3" i="1" l="1"/>
  <c r="W4" i="1" l="1"/>
  <c r="W5" i="1" l="1"/>
  <c r="W6" i="1" l="1"/>
  <c r="W7" i="1" l="1"/>
  <c r="W8" i="1" l="1"/>
  <c r="W9" i="1" l="1"/>
  <c r="W10" i="1" s="1"/>
  <c r="W11" i="1" l="1"/>
  <c r="W12" i="1" s="1"/>
  <c r="W13" i="1" s="1"/>
  <c r="W14" i="1" l="1"/>
  <c r="W15" i="1" s="1"/>
  <c r="W16" i="1" l="1"/>
  <c r="W17" i="1" s="1"/>
  <c r="W18" i="1" l="1"/>
  <c r="W19" i="1" s="1"/>
  <c r="W20" i="1" l="1"/>
  <c r="W21" i="1" s="1"/>
  <c r="W22" i="1" s="1"/>
  <c r="W23" i="1" l="1"/>
  <c r="W24" i="1" s="1"/>
  <c r="W25" i="1" s="1"/>
  <c r="W26" i="1" s="1"/>
  <c r="W27" i="1" s="1"/>
  <c r="W28" i="1" s="1"/>
  <c r="W29" i="1" l="1"/>
  <c r="W30" i="1" s="1"/>
  <c r="W31" i="1" l="1"/>
  <c r="W32" i="1" l="1"/>
  <c r="W33" i="1" s="1"/>
  <c r="W34" i="1" s="1"/>
  <c r="W35" i="1" l="1"/>
  <c r="W36" i="1" l="1"/>
  <c r="W37" i="1" l="1"/>
  <c r="W38" i="1" l="1"/>
  <c r="W39" i="1" s="1"/>
  <c r="W40" i="1" s="1"/>
  <c r="W41" i="1" l="1"/>
  <c r="W42" i="1" s="1"/>
  <c r="W43" i="1" l="1"/>
  <c r="W44" i="1" s="1"/>
  <c r="W45" i="1" l="1"/>
  <c r="W46" i="1"/>
  <c r="W47" i="1" l="1"/>
  <c r="W48" i="1" s="1"/>
  <c r="W49" i="1" s="1"/>
  <c r="W50" i="1" l="1"/>
  <c r="W51" i="1" s="1"/>
  <c r="W52" i="1" s="1"/>
  <c r="W53" i="1"/>
  <c r="W54" i="1" l="1"/>
  <c r="W55" i="1" s="1"/>
  <c r="W56" i="1" l="1"/>
  <c r="W57" i="1" s="1"/>
  <c r="W58" i="1" l="1"/>
  <c r="W59" i="1" s="1"/>
  <c r="W60" i="1" s="1"/>
  <c r="W61" i="1" l="1"/>
  <c r="W62" i="1" l="1"/>
  <c r="W63" i="1" l="1"/>
  <c r="W64" i="1" s="1"/>
  <c r="W65" i="1" s="1"/>
  <c r="W66" i="1" l="1"/>
  <c r="W67" i="1" s="1"/>
  <c r="W68" i="1" s="1"/>
  <c r="W69" i="1" l="1"/>
  <c r="W70" i="1" s="1"/>
  <c r="W71" i="1" l="1"/>
  <c r="W72" i="1" s="1"/>
  <c r="W73" i="1" l="1"/>
  <c r="W74" i="1"/>
  <c r="W75" i="1" l="1"/>
  <c r="W76" i="1" s="1"/>
  <c r="W77" i="1" s="1"/>
  <c r="W78" i="1" s="1"/>
  <c r="W79" i="1"/>
  <c r="W80" i="1" l="1"/>
  <c r="W81" i="1" s="1"/>
  <c r="W82" i="1"/>
  <c r="W83" i="1" l="1"/>
  <c r="W84" i="1" s="1"/>
  <c r="W85" i="1" l="1"/>
  <c r="W86" i="1" s="1"/>
  <c r="W87" i="1" l="1"/>
  <c r="W88" i="1" l="1"/>
  <c r="W89" i="1" l="1"/>
  <c r="W90" i="1" s="1"/>
</calcChain>
</file>

<file path=xl/sharedStrings.xml><?xml version="1.0" encoding="utf-8"?>
<sst xmlns="http://schemas.openxmlformats.org/spreadsheetml/2006/main" count="2" uniqueCount="2">
  <si>
    <t>calc feuil</t>
  </si>
  <si>
    <t>extraire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</si>
</sst>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Fill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5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200025</xdr:colOff>
          <xdr:row>6</xdr:row>
          <xdr:rowOff>47625</xdr:rowOff>
        </xdr:from>
        <xdr:to>
          <xdr:col>41</xdr:col>
          <xdr:colOff>180975</xdr:colOff>
          <xdr:row>8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228600</xdr:colOff>
          <xdr:row>1</xdr:row>
          <xdr:rowOff>9525</xdr:rowOff>
        </xdr:from>
        <xdr:to>
          <xdr:col>30</xdr:col>
          <xdr:colOff>123825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0</xdr:colOff>
          <xdr:row>1</xdr:row>
          <xdr:rowOff>0</xdr:rowOff>
        </xdr:from>
        <xdr:to>
          <xdr:col>33</xdr:col>
          <xdr:colOff>133350</xdr:colOff>
          <xdr:row>2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9525</xdr:colOff>
          <xdr:row>1</xdr:row>
          <xdr:rowOff>19050</xdr:rowOff>
        </xdr:from>
        <xdr:to>
          <xdr:col>36</xdr:col>
          <xdr:colOff>133350</xdr:colOff>
          <xdr:row>3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3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228600</xdr:colOff>
          <xdr:row>1</xdr:row>
          <xdr:rowOff>9525</xdr:rowOff>
        </xdr:from>
        <xdr:to>
          <xdr:col>39</xdr:col>
          <xdr:colOff>95250</xdr:colOff>
          <xdr:row>3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4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9525</xdr:colOff>
          <xdr:row>3</xdr:row>
          <xdr:rowOff>85725</xdr:rowOff>
        </xdr:from>
        <xdr:to>
          <xdr:col>42</xdr:col>
          <xdr:colOff>180975</xdr:colOff>
          <xdr:row>5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6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</xdr:row>
          <xdr:rowOff>9525</xdr:rowOff>
        </xdr:from>
        <xdr:to>
          <xdr:col>11</xdr:col>
          <xdr:colOff>0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 7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161925</xdr:colOff>
          <xdr:row>1</xdr:row>
          <xdr:rowOff>9525</xdr:rowOff>
        </xdr:from>
        <xdr:to>
          <xdr:col>13</xdr:col>
          <xdr:colOff>180975</xdr:colOff>
          <xdr:row>2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 8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1</xdr:row>
          <xdr:rowOff>9525</xdr:rowOff>
        </xdr:from>
        <xdr:to>
          <xdr:col>16</xdr:col>
          <xdr:colOff>66675</xdr:colOff>
          <xdr:row>3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 9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3</xdr:row>
          <xdr:rowOff>142875</xdr:rowOff>
        </xdr:from>
        <xdr:to>
          <xdr:col>10</xdr:col>
          <xdr:colOff>238125</xdr:colOff>
          <xdr:row>5</xdr:row>
          <xdr:rowOff>142875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 10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6</xdr:row>
          <xdr:rowOff>142875</xdr:rowOff>
        </xdr:from>
        <xdr:to>
          <xdr:col>13</xdr:col>
          <xdr:colOff>190500</xdr:colOff>
          <xdr:row>8</xdr:row>
          <xdr:rowOff>142875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12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7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K9806"/>
  <sheetViews>
    <sheetView workbookViewId="0">
      <selection activeCell="AF6" sqref="AF6"/>
    </sheetView>
  </sheetViews>
  <sheetFormatPr baseColWidth="10" defaultRowHeight="12.75" x14ac:dyDescent="0.2"/>
  <cols>
    <col min="1" max="20" width="3.7109375" customWidth="1"/>
    <col min="21" max="21" width="2.7109375" customWidth="1"/>
    <col min="22" max="22" width="3.7109375" customWidth="1"/>
    <col min="23" max="23" width="4.7109375" customWidth="1"/>
    <col min="24" max="24" width="3.7109375" customWidth="1"/>
    <col min="25" max="25" width="4.7109375" customWidth="1"/>
    <col min="26" max="46" width="3.7109375" customWidth="1"/>
    <col min="47" max="48" width="4.28515625" style="1" customWidth="1"/>
    <col min="49" max="54" width="3.7109375" customWidth="1"/>
    <col min="55" max="55" width="2.7109375" customWidth="1"/>
    <col min="56" max="98" width="3.7109375" customWidth="1"/>
  </cols>
  <sheetData>
    <row r="1" spans="1:85" x14ac:dyDescent="0.2">
      <c r="V1" s="9">
        <v>58</v>
      </c>
      <c r="BB1" s="1">
        <v>65</v>
      </c>
      <c r="BH1" s="1">
        <v>65</v>
      </c>
      <c r="BI1" s="1">
        <v>5</v>
      </c>
      <c r="BN1" s="1">
        <v>5</v>
      </c>
      <c r="BO1" s="1">
        <v>65</v>
      </c>
      <c r="BP1" s="1">
        <v>28</v>
      </c>
    </row>
    <row r="2" spans="1:85" x14ac:dyDescent="0.2">
      <c r="A2">
        <v>1</v>
      </c>
      <c r="B2">
        <v>2</v>
      </c>
      <c r="C2">
        <v>3</v>
      </c>
      <c r="D2">
        <v>5</v>
      </c>
      <c r="E2">
        <v>9</v>
      </c>
      <c r="F2">
        <v>11</v>
      </c>
      <c r="G2">
        <v>13</v>
      </c>
      <c r="H2">
        <v>14</v>
      </c>
      <c r="I2">
        <v>24</v>
      </c>
      <c r="J2">
        <v>27</v>
      </c>
      <c r="K2">
        <v>32</v>
      </c>
      <c r="L2">
        <v>45</v>
      </c>
      <c r="M2">
        <v>47</v>
      </c>
      <c r="N2">
        <v>58</v>
      </c>
      <c r="O2">
        <v>60</v>
      </c>
      <c r="P2">
        <v>64</v>
      </c>
      <c r="Q2">
        <v>65</v>
      </c>
      <c r="R2">
        <v>67</v>
      </c>
      <c r="S2">
        <v>69</v>
      </c>
      <c r="T2">
        <v>70</v>
      </c>
      <c r="V2" s="1">
        <f t="array" ref="V2">SUM(IF(ISERROR(MATCH($A2:$T2,$V$1,0)),0,1))</f>
        <v>1</v>
      </c>
      <c r="W2">
        <f>IF(OR(V2&gt;=1),MAX(W$1:W1)+1,"")</f>
        <v>1</v>
      </c>
      <c r="AR2" s="1"/>
      <c r="AV2" s="4">
        <v>1</v>
      </c>
      <c r="AW2" s="12">
        <f>COUNTIF($Y$13:$AR$3000,AV2)</f>
        <v>6</v>
      </c>
      <c r="AX2" s="7">
        <v>52</v>
      </c>
      <c r="AY2" s="7">
        <v>843</v>
      </c>
      <c r="AZ2" s="11"/>
      <c r="BA2" s="4">
        <v>1</v>
      </c>
      <c r="BB2" s="12">
        <f t="array" ref="BB2">SUMPRODUCT(FREQUENCY(IF($Y$13:$AR$3000=BB$1,ROW($Y$13:$Y$3000)),ROW($13:$3000)),FREQUENCY(IF($Y$13:$AR$3000=BA2,ROW($Y$13:$Y$3000)),ROW($13:$3000)))</f>
        <v>2</v>
      </c>
      <c r="BC2" s="11"/>
      <c r="BD2" s="13">
        <v>65</v>
      </c>
      <c r="BE2" s="13">
        <v>831</v>
      </c>
      <c r="BF2" s="11"/>
      <c r="BG2" s="4">
        <v>1</v>
      </c>
      <c r="BH2" s="12">
        <f t="array" ref="BH2">SUMPRODUCT(FREQUENCY(IF($Y$13:$AR$3000=BH$1,ROW($Y$13:$Y$3000)),ROW($13:$3000)),(FREQUENCY(IF($Y$13:$AR$3000=BI$1,ROW($Y$13:$Y$3000)),ROW($13:$3000))*(FREQUENCY(IF($Y$13:$AR$3000=BG2,ROW($Y$13:$Y$3000)),ROW($13:$3000)))))</f>
        <v>1</v>
      </c>
      <c r="BI2" s="11"/>
      <c r="BJ2" s="13">
        <v>5</v>
      </c>
      <c r="BK2" s="13">
        <v>254</v>
      </c>
      <c r="BL2" s="11"/>
      <c r="BM2" s="4">
        <v>1</v>
      </c>
      <c r="BN2" s="12">
        <f t="array" ref="BN2">SUMPRODUCT(FREQUENCY(IF($Y$13:$AR$3000=BN$1,ROW($Y$13:$Y$3000)),ROW($13:$3000)),(FREQUENCY(IF($Y$13:$AR$3000=BO$1,ROW($Y$13:$Y$3000)),ROW($13:$3000))*(FREQUENCY(IF($Y$13:$AR$3000=BP$1,ROW($Y$13:$Y$3000)),ROW($13:$3000))*(FREQUENCY(IF($Y$13:$AR$3000=BM2,ROW($Y$13:$Y$3000)),ROW($13:$3000))))))</f>
        <v>0</v>
      </c>
      <c r="BO2" s="11"/>
      <c r="BP2" s="13">
        <v>5</v>
      </c>
      <c r="BQ2" s="13">
        <v>81</v>
      </c>
      <c r="BR2" s="11"/>
      <c r="BS2" s="13"/>
      <c r="BT2" s="13"/>
      <c r="BU2" s="13"/>
      <c r="BV2" s="13"/>
      <c r="BW2" s="13"/>
      <c r="BX2" s="13"/>
      <c r="BY2" s="13"/>
      <c r="CA2" s="13"/>
      <c r="CB2" s="13"/>
      <c r="CC2" s="13"/>
      <c r="CD2" s="13"/>
      <c r="CE2" s="13"/>
      <c r="CG2" s="13"/>
    </row>
    <row r="3" spans="1:85" x14ac:dyDescent="0.2">
      <c r="A3">
        <v>2</v>
      </c>
      <c r="B3">
        <v>4</v>
      </c>
      <c r="C3">
        <v>5</v>
      </c>
      <c r="D3">
        <v>7</v>
      </c>
      <c r="E3">
        <v>11</v>
      </c>
      <c r="F3">
        <v>12</v>
      </c>
      <c r="G3">
        <v>22</v>
      </c>
      <c r="H3">
        <v>23</v>
      </c>
      <c r="I3">
        <v>27</v>
      </c>
      <c r="J3">
        <v>28</v>
      </c>
      <c r="K3">
        <v>31</v>
      </c>
      <c r="L3">
        <v>41</v>
      </c>
      <c r="M3">
        <v>44</v>
      </c>
      <c r="N3">
        <v>46</v>
      </c>
      <c r="O3">
        <v>48</v>
      </c>
      <c r="P3">
        <v>53</v>
      </c>
      <c r="Q3">
        <v>54</v>
      </c>
      <c r="R3">
        <v>62</v>
      </c>
      <c r="S3">
        <v>66</v>
      </c>
      <c r="T3">
        <v>70</v>
      </c>
      <c r="V3" s="1">
        <f t="array" ref="V3">SUM(IF(ISERROR(MATCH($A3:$T3,$V$1,0)),0,1))</f>
        <v>0</v>
      </c>
      <c r="W3" t="str">
        <f>IF(OR(V3&gt;=1),MAX(W$1:W2)+1,"")</f>
        <v/>
      </c>
      <c r="AR3" s="1"/>
      <c r="AV3" s="4">
        <v>2</v>
      </c>
      <c r="AW3" s="12">
        <f t="shared" ref="AW3:AW66" si="0">COUNTIF($Y$13:$AR$3000,AV3)</f>
        <v>10</v>
      </c>
      <c r="AX3" s="7">
        <v>67</v>
      </c>
      <c r="AY3" s="7">
        <v>837</v>
      </c>
      <c r="AZ3" s="7"/>
      <c r="BA3" s="4">
        <v>2</v>
      </c>
      <c r="BB3" s="12">
        <f t="array" ref="BB3">SUMPRODUCT(FREQUENCY(IF($Y$13:$AR$3000=BB$1,ROW($Y$13:$Y$3000)),ROW($13:$3000)),FREQUENCY(IF($Y$13:$AR$3000=BA3,ROW($Y$13:$Y$3000)),ROW($13:$3000)))</f>
        <v>5</v>
      </c>
      <c r="BC3" s="7"/>
      <c r="BD3" s="13">
        <v>5</v>
      </c>
      <c r="BE3" s="13">
        <v>254</v>
      </c>
      <c r="BF3" s="7"/>
      <c r="BG3" s="4">
        <v>2</v>
      </c>
      <c r="BH3" s="12">
        <f t="array" ref="BH3">SUMPRODUCT(FREQUENCY(IF($Y$13:$AR$3000=BH$1,ROW($Y$13:$Y$3000)),ROW($13:$3000)),(FREQUENCY(IF($Y$13:$AR$3000=BI$1,ROW($Y$13:$Y$3000)),ROW($13:$3000))*(FREQUENCY(IF($Y$13:$AR$3000=BG3,ROW($Y$13:$Y$3000)),ROW($13:$3000)))))</f>
        <v>4</v>
      </c>
      <c r="BI3" s="7"/>
      <c r="BJ3" s="13">
        <v>65</v>
      </c>
      <c r="BK3" s="13">
        <v>254</v>
      </c>
      <c r="BL3" s="11"/>
      <c r="BM3" s="4">
        <v>2</v>
      </c>
      <c r="BN3" s="12">
        <f t="array" ref="BN3">SUMPRODUCT(FREQUENCY(IF($Y$13:$AR$3000=BN$1,ROW($Y$13:$Y$3000)),ROW($13:$3000)),(FREQUENCY(IF($Y$13:$AR$3000=BO$1,ROW($Y$13:$Y$3000)),ROW($13:$3000))*(FREQUENCY(IF($Y$13:$AR$3000=BP$1,ROW($Y$13:$Y$3000)),ROW($13:$3000))*(FREQUENCY(IF($Y$13:$AR$3000=BM3,ROW($Y$13:$Y$3000)),ROW($13:$3000))))))</f>
        <v>2</v>
      </c>
      <c r="BO3" s="11"/>
      <c r="BP3" s="13">
        <v>28</v>
      </c>
      <c r="BQ3" s="13">
        <v>81</v>
      </c>
      <c r="BR3" s="11"/>
      <c r="BS3" s="13"/>
      <c r="BT3" s="13"/>
      <c r="BU3" s="13"/>
      <c r="BV3" s="13"/>
      <c r="BW3" s="13"/>
      <c r="BX3" s="13"/>
      <c r="BY3" s="13"/>
      <c r="CA3" s="13"/>
      <c r="CB3" s="13"/>
      <c r="CC3" s="13"/>
      <c r="CD3" s="13"/>
      <c r="CE3" s="13"/>
      <c r="CG3" s="13"/>
    </row>
    <row r="4" spans="1:85" x14ac:dyDescent="0.2">
      <c r="A4">
        <v>3</v>
      </c>
      <c r="B4">
        <v>5</v>
      </c>
      <c r="C4">
        <v>9</v>
      </c>
      <c r="D4">
        <v>16</v>
      </c>
      <c r="E4">
        <v>21</v>
      </c>
      <c r="F4">
        <v>24</v>
      </c>
      <c r="G4">
        <v>28</v>
      </c>
      <c r="H4">
        <v>33</v>
      </c>
      <c r="I4">
        <v>36</v>
      </c>
      <c r="J4">
        <v>37</v>
      </c>
      <c r="K4">
        <v>39</v>
      </c>
      <c r="L4">
        <v>42</v>
      </c>
      <c r="M4">
        <v>43</v>
      </c>
      <c r="N4">
        <v>44</v>
      </c>
      <c r="O4">
        <v>46</v>
      </c>
      <c r="P4">
        <v>53</v>
      </c>
      <c r="Q4">
        <v>57</v>
      </c>
      <c r="R4">
        <v>60</v>
      </c>
      <c r="S4">
        <v>65</v>
      </c>
      <c r="T4">
        <v>70</v>
      </c>
      <c r="V4" s="1">
        <f t="array" ref="V4">SUM(IF(ISERROR(MATCH($A4:$T4,$V$1,0)),0,1))</f>
        <v>0</v>
      </c>
      <c r="W4" t="str">
        <f>IF(OR(V4&gt;=1),MAX(W$1:W3)+1,"")</f>
        <v/>
      </c>
      <c r="AR4" s="1"/>
      <c r="AV4" s="4">
        <v>3</v>
      </c>
      <c r="AW4" s="12">
        <f t="shared" si="0"/>
        <v>8</v>
      </c>
      <c r="AX4" s="7">
        <v>65</v>
      </c>
      <c r="AY4" s="7">
        <v>831</v>
      </c>
      <c r="AZ4" s="7"/>
      <c r="BA4" s="4">
        <v>3</v>
      </c>
      <c r="BB4" s="12">
        <f t="array" ref="BB4">SUMPRODUCT(FREQUENCY(IF($Y$13:$AR$3000=BB$1,ROW($Y$13:$Y$3000)),ROW($13:$3000)),FREQUENCY(IF($Y$13:$AR$3000=BA4,ROW($Y$13:$Y$3000)),ROW($13:$3000)))</f>
        <v>3</v>
      </c>
      <c r="BC4" s="7"/>
      <c r="BD4" s="13">
        <v>63</v>
      </c>
      <c r="BE4" s="13">
        <v>252</v>
      </c>
      <c r="BF4" s="7"/>
      <c r="BG4" s="4">
        <v>3</v>
      </c>
      <c r="BH4" s="12">
        <f t="array" ref="BH4">SUMPRODUCT(FREQUENCY(IF($Y$13:$AR$3000=BH$1,ROW($Y$13:$Y$3000)),ROW($13:$3000)),(FREQUENCY(IF($Y$13:$AR$3000=BI$1,ROW($Y$13:$Y$3000)),ROW($13:$3000))*(FREQUENCY(IF($Y$13:$AR$3000=BG4,ROW($Y$13:$Y$3000)),ROW($13:$3000)))))</f>
        <v>1</v>
      </c>
      <c r="BI4" s="7"/>
      <c r="BJ4" s="13">
        <v>28</v>
      </c>
      <c r="BK4" s="13">
        <v>81</v>
      </c>
      <c r="BL4" s="11"/>
      <c r="BM4" s="4">
        <v>3</v>
      </c>
      <c r="BN4" s="12">
        <f t="array" ref="BN4">SUMPRODUCT(FREQUENCY(IF($Y$13:$AR$3000=BN$1,ROW($Y$13:$Y$3000)),ROW($13:$3000)),(FREQUENCY(IF($Y$13:$AR$3000=BO$1,ROW($Y$13:$Y$3000)),ROW($13:$3000))*(FREQUENCY(IF($Y$13:$AR$3000=BP$1,ROW($Y$13:$Y$3000)),ROW($13:$3000))*(FREQUENCY(IF($Y$13:$AR$3000=BM4,ROW($Y$13:$Y$3000)),ROW($13:$3000))))))</f>
        <v>1</v>
      </c>
      <c r="BO4" s="11"/>
      <c r="BP4" s="13">
        <v>65</v>
      </c>
      <c r="BQ4" s="13">
        <v>81</v>
      </c>
      <c r="BR4" s="11"/>
      <c r="BS4" s="13"/>
      <c r="BT4" s="13"/>
      <c r="BU4" s="13"/>
      <c r="BV4" s="13"/>
      <c r="BW4" s="13"/>
      <c r="BX4" s="13"/>
      <c r="BY4" s="13"/>
      <c r="CA4" s="13"/>
      <c r="CB4" s="13"/>
      <c r="CC4" s="13"/>
      <c r="CD4" s="13"/>
      <c r="CE4" s="13"/>
      <c r="CG4" s="13"/>
    </row>
    <row r="5" spans="1:85" x14ac:dyDescent="0.2">
      <c r="A5">
        <v>5</v>
      </c>
      <c r="B5">
        <v>7</v>
      </c>
      <c r="C5">
        <v>10</v>
      </c>
      <c r="D5">
        <v>17</v>
      </c>
      <c r="E5">
        <v>26</v>
      </c>
      <c r="F5">
        <v>28</v>
      </c>
      <c r="G5">
        <v>32</v>
      </c>
      <c r="H5">
        <v>33</v>
      </c>
      <c r="I5">
        <v>35</v>
      </c>
      <c r="J5">
        <v>36</v>
      </c>
      <c r="K5">
        <v>39</v>
      </c>
      <c r="L5">
        <v>42</v>
      </c>
      <c r="M5">
        <v>44</v>
      </c>
      <c r="N5">
        <v>46</v>
      </c>
      <c r="O5">
        <v>49</v>
      </c>
      <c r="P5">
        <v>52</v>
      </c>
      <c r="Q5">
        <v>57</v>
      </c>
      <c r="R5">
        <v>58</v>
      </c>
      <c r="S5">
        <v>60</v>
      </c>
      <c r="T5">
        <v>68</v>
      </c>
      <c r="V5" s="1">
        <f t="array" ref="V5">SUM(IF(ISERROR(MATCH($A5:$T5,$V$1,0)),0,1))</f>
        <v>1</v>
      </c>
      <c r="W5">
        <f>IF(OR(V5&gt;=1),MAX(W$1:W4)+1,"")</f>
        <v>2</v>
      </c>
      <c r="AR5" s="1"/>
      <c r="AV5" s="4">
        <v>4</v>
      </c>
      <c r="AW5" s="12">
        <f t="shared" si="0"/>
        <v>8</v>
      </c>
      <c r="AX5" s="13">
        <v>12</v>
      </c>
      <c r="AY5" s="13">
        <v>826</v>
      </c>
      <c r="AZ5" s="7"/>
      <c r="BA5" s="4">
        <v>4</v>
      </c>
      <c r="BB5" s="12">
        <f t="array" ref="BB5">SUMPRODUCT(FREQUENCY(IF($Y$13:$AR$3000=BB$1,ROW($Y$13:$Y$3000)),ROW($13:$3000)),FREQUENCY(IF($Y$13:$AR$3000=BA5,ROW($Y$13:$Y$3000)),ROW($13:$3000)))</f>
        <v>2</v>
      </c>
      <c r="BC5" s="7"/>
      <c r="BD5" s="7">
        <v>12</v>
      </c>
      <c r="BE5" s="7">
        <v>251</v>
      </c>
      <c r="BF5" s="7"/>
      <c r="BG5" s="4">
        <v>4</v>
      </c>
      <c r="BH5" s="12">
        <f t="array" ref="BH5">SUMPRODUCT(FREQUENCY(IF($Y$13:$AR$3000=BH$1,ROW($Y$13:$Y$3000)),ROW($13:$3000)),(FREQUENCY(IF($Y$13:$AR$3000=BI$1,ROW($Y$13:$Y$3000)),ROW($13:$3000))*(FREQUENCY(IF($Y$13:$AR$3000=BG5,ROW($Y$13:$Y$3000)),ROW($13:$3000)))))</f>
        <v>2</v>
      </c>
      <c r="BI5" s="7"/>
      <c r="BJ5" s="13">
        <v>70</v>
      </c>
      <c r="BK5" s="13">
        <v>80</v>
      </c>
      <c r="BL5" s="11"/>
      <c r="BM5" s="4">
        <v>4</v>
      </c>
      <c r="BN5" s="12">
        <f t="array" ref="BN5">SUMPRODUCT(FREQUENCY(IF($Y$13:$AR$3000=BN$1,ROW($Y$13:$Y$3000)),ROW($13:$3000)),(FREQUENCY(IF($Y$13:$AR$3000=BO$1,ROW($Y$13:$Y$3000)),ROW($13:$3000))*(FREQUENCY(IF($Y$13:$AR$3000=BP$1,ROW($Y$13:$Y$3000)),ROW($13:$3000))*(FREQUENCY(IF($Y$13:$AR$3000=BM5,ROW($Y$13:$Y$3000)),ROW($13:$3000))))))</f>
        <v>1</v>
      </c>
      <c r="BO5" s="11"/>
      <c r="BP5" s="13">
        <v>61</v>
      </c>
      <c r="BQ5" s="13">
        <v>28</v>
      </c>
      <c r="BR5" s="11"/>
      <c r="BS5" s="13"/>
      <c r="BT5" s="13"/>
      <c r="BU5" s="13"/>
      <c r="BV5" s="13"/>
      <c r="BW5" s="13"/>
      <c r="BX5" s="13"/>
      <c r="BY5" s="13"/>
      <c r="CA5" s="13"/>
      <c r="CB5" s="13"/>
      <c r="CC5" s="13"/>
      <c r="CD5" s="13"/>
      <c r="CE5" s="13"/>
      <c r="CG5" s="13"/>
    </row>
    <row r="6" spans="1:85" x14ac:dyDescent="0.2">
      <c r="A6">
        <v>3</v>
      </c>
      <c r="B6">
        <v>7</v>
      </c>
      <c r="C6">
        <v>8</v>
      </c>
      <c r="D6">
        <v>9</v>
      </c>
      <c r="E6">
        <v>11</v>
      </c>
      <c r="F6">
        <v>12</v>
      </c>
      <c r="G6">
        <v>18</v>
      </c>
      <c r="H6">
        <v>22</v>
      </c>
      <c r="I6">
        <v>26</v>
      </c>
      <c r="J6">
        <v>29</v>
      </c>
      <c r="K6">
        <v>30</v>
      </c>
      <c r="L6">
        <v>33</v>
      </c>
      <c r="M6">
        <v>40</v>
      </c>
      <c r="N6">
        <v>46</v>
      </c>
      <c r="O6">
        <v>48</v>
      </c>
      <c r="P6">
        <v>49</v>
      </c>
      <c r="Q6">
        <v>55</v>
      </c>
      <c r="R6">
        <v>58</v>
      </c>
      <c r="S6">
        <v>60</v>
      </c>
      <c r="T6">
        <v>63</v>
      </c>
      <c r="V6" s="1">
        <f t="array" ref="V6">SUM(IF(ISERROR(MATCH($A6:$T6,$V$1,0)),0,1))</f>
        <v>1</v>
      </c>
      <c r="W6">
        <f>IF(OR(V6&gt;=1),MAX(W$1:W5)+1,"")</f>
        <v>3</v>
      </c>
      <c r="AO6" s="15" t="s">
        <v>0</v>
      </c>
      <c r="AP6" s="15"/>
      <c r="AQ6" s="15"/>
      <c r="AR6" s="1"/>
      <c r="AV6" s="4">
        <v>5</v>
      </c>
      <c r="AW6" s="12">
        <f t="shared" si="0"/>
        <v>11</v>
      </c>
      <c r="AX6" s="7">
        <v>8</v>
      </c>
      <c r="AY6" s="7">
        <v>823</v>
      </c>
      <c r="AZ6" s="7"/>
      <c r="BA6" s="4">
        <v>5</v>
      </c>
      <c r="BB6" s="12">
        <f t="array" ref="BB6">SUMPRODUCT(FREQUENCY(IF($Y$13:$AR$3000=BB$1,ROW($Y$13:$Y$3000)),ROW($13:$3000)),FREQUENCY(IF($Y$13:$AR$3000=BA6,ROW($Y$13:$Y$3000)),ROW($13:$3000)))</f>
        <v>5</v>
      </c>
      <c r="BC6" s="7"/>
      <c r="BD6" s="7">
        <v>67</v>
      </c>
      <c r="BE6" s="7">
        <v>248</v>
      </c>
      <c r="BF6" s="7"/>
      <c r="BG6" s="4">
        <v>5</v>
      </c>
      <c r="BH6" s="12">
        <f t="array" ref="BH6">SUMPRODUCT(FREQUENCY(IF($Y$13:$AR$3000=BH$1,ROW($Y$13:$Y$3000)),ROW($13:$3000)),(FREQUENCY(IF($Y$13:$AR$3000=BI$1,ROW($Y$13:$Y$3000)),ROW($13:$3000))*(FREQUENCY(IF($Y$13:$AR$3000=BG6,ROW($Y$13:$Y$3000)),ROW($13:$3000)))))</f>
        <v>5</v>
      </c>
      <c r="BI6" s="7"/>
      <c r="BJ6" s="13">
        <v>63</v>
      </c>
      <c r="BK6" s="13">
        <v>79</v>
      </c>
      <c r="BL6" s="11"/>
      <c r="BM6" s="4">
        <v>5</v>
      </c>
      <c r="BN6" s="12">
        <f t="array" ref="BN6">SUMPRODUCT(FREQUENCY(IF($Y$13:$AR$3000=BN$1,ROW($Y$13:$Y$3000)),ROW($13:$3000)),(FREQUENCY(IF($Y$13:$AR$3000=BO$1,ROW($Y$13:$Y$3000)),ROW($13:$3000))*(FREQUENCY(IF($Y$13:$AR$3000=BP$1,ROW($Y$13:$Y$3000)),ROW($13:$3000))*(FREQUENCY(IF($Y$13:$AR$3000=BM6,ROW($Y$13:$Y$3000)),ROW($13:$3000))))))</f>
        <v>3</v>
      </c>
      <c r="BO6" s="11"/>
      <c r="BP6" s="13">
        <v>63</v>
      </c>
      <c r="BQ6" s="13">
        <v>28</v>
      </c>
      <c r="BR6" s="11"/>
      <c r="BS6" s="13"/>
      <c r="BT6" s="13"/>
      <c r="BU6" s="13"/>
      <c r="BV6" s="13"/>
      <c r="BW6" s="13"/>
      <c r="BX6" s="13"/>
      <c r="BY6" s="13"/>
      <c r="CA6" s="13"/>
      <c r="CB6" s="13"/>
      <c r="CC6" s="13"/>
      <c r="CD6" s="13"/>
      <c r="CE6" s="13"/>
      <c r="CG6" s="13"/>
    </row>
    <row r="7" spans="1:85" x14ac:dyDescent="0.2">
      <c r="A7">
        <v>1</v>
      </c>
      <c r="B7">
        <v>2</v>
      </c>
      <c r="C7">
        <v>6</v>
      </c>
      <c r="D7">
        <v>10</v>
      </c>
      <c r="E7">
        <v>11</v>
      </c>
      <c r="F7">
        <v>16</v>
      </c>
      <c r="G7">
        <v>17</v>
      </c>
      <c r="H7">
        <v>21</v>
      </c>
      <c r="I7">
        <v>27</v>
      </c>
      <c r="J7">
        <v>35</v>
      </c>
      <c r="K7">
        <v>42</v>
      </c>
      <c r="L7">
        <v>45</v>
      </c>
      <c r="M7">
        <v>49</v>
      </c>
      <c r="N7">
        <v>56</v>
      </c>
      <c r="O7">
        <v>59</v>
      </c>
      <c r="P7">
        <v>63</v>
      </c>
      <c r="Q7">
        <v>66</v>
      </c>
      <c r="R7">
        <v>68</v>
      </c>
      <c r="S7">
        <v>69</v>
      </c>
      <c r="T7">
        <v>70</v>
      </c>
      <c r="V7" s="1">
        <f t="array" ref="V7">SUM(IF(ISERROR(MATCH($A7:$T7,$V$1,0)),0,1))</f>
        <v>0</v>
      </c>
      <c r="W7" t="str">
        <f>IF(OR(V7&gt;=1),MAX(W$1:W6)+1,"")</f>
        <v/>
      </c>
      <c r="AR7" s="1"/>
      <c r="AV7" s="4">
        <v>6</v>
      </c>
      <c r="AW7" s="12">
        <f t="shared" si="0"/>
        <v>5</v>
      </c>
      <c r="AX7" s="13">
        <v>57</v>
      </c>
      <c r="AY7" s="13">
        <v>821</v>
      </c>
      <c r="AZ7" s="7"/>
      <c r="BA7" s="4">
        <v>6</v>
      </c>
      <c r="BB7" s="12">
        <f t="array" ref="BB7">SUMPRODUCT(FREQUENCY(IF($Y$13:$AR$3000=BB$1,ROW($Y$13:$Y$3000)),ROW($13:$3000)),FREQUENCY(IF($Y$13:$AR$3000=BA7,ROW($Y$13:$Y$3000)),ROW($13:$3000)))</f>
        <v>2</v>
      </c>
      <c r="BC7" s="7"/>
      <c r="BD7" s="13">
        <v>33</v>
      </c>
      <c r="BE7" s="13">
        <v>247</v>
      </c>
      <c r="BF7" s="7"/>
      <c r="BG7" s="4">
        <v>6</v>
      </c>
      <c r="BH7" s="12">
        <f t="array" ref="BH7">SUMPRODUCT(FREQUENCY(IF($Y$13:$AR$3000=BH$1,ROW($Y$13:$Y$3000)),ROW($13:$3000)),(FREQUENCY(IF($Y$13:$AR$3000=BI$1,ROW($Y$13:$Y$3000)),ROW($13:$3000))*(FREQUENCY(IF($Y$13:$AR$3000=BG7,ROW($Y$13:$Y$3000)),ROW($13:$3000)))))</f>
        <v>0</v>
      </c>
      <c r="BI7" s="7"/>
      <c r="BJ7" s="13">
        <v>67</v>
      </c>
      <c r="BK7" s="13">
        <v>77</v>
      </c>
      <c r="BL7" s="11"/>
      <c r="BM7" s="4">
        <v>6</v>
      </c>
      <c r="BN7" s="12">
        <f t="array" ref="BN7">SUMPRODUCT(FREQUENCY(IF($Y$13:$AR$3000=BN$1,ROW($Y$13:$Y$3000)),ROW($13:$3000)),(FREQUENCY(IF($Y$13:$AR$3000=BO$1,ROW($Y$13:$Y$3000)),ROW($13:$3000))*(FREQUENCY(IF($Y$13:$AR$3000=BP$1,ROW($Y$13:$Y$3000)),ROW($13:$3000))*(FREQUENCY(IF($Y$13:$AR$3000=BM7,ROW($Y$13:$Y$3000)),ROW($13:$3000))))))</f>
        <v>0</v>
      </c>
      <c r="BO7" s="11"/>
      <c r="BP7" s="13">
        <v>29</v>
      </c>
      <c r="BQ7" s="13">
        <v>27</v>
      </c>
      <c r="BR7" s="11"/>
      <c r="BS7" s="13"/>
      <c r="BT7" s="13"/>
      <c r="BU7" s="13"/>
      <c r="BV7" s="13"/>
      <c r="BW7" s="13"/>
      <c r="BX7" s="13"/>
      <c r="BY7" s="13"/>
      <c r="CA7" s="13"/>
      <c r="CB7" s="13"/>
      <c r="CD7" s="13"/>
      <c r="CE7" s="13"/>
      <c r="CG7" s="13"/>
    </row>
    <row r="8" spans="1:85" x14ac:dyDescent="0.2">
      <c r="A8">
        <v>4</v>
      </c>
      <c r="B8">
        <v>13</v>
      </c>
      <c r="C8">
        <v>14</v>
      </c>
      <c r="D8">
        <v>23</v>
      </c>
      <c r="E8">
        <v>26</v>
      </c>
      <c r="F8">
        <v>29</v>
      </c>
      <c r="G8">
        <v>36</v>
      </c>
      <c r="H8">
        <v>37</v>
      </c>
      <c r="I8">
        <v>39</v>
      </c>
      <c r="J8">
        <v>41</v>
      </c>
      <c r="K8">
        <v>42</v>
      </c>
      <c r="L8">
        <v>45</v>
      </c>
      <c r="M8">
        <v>46</v>
      </c>
      <c r="N8">
        <v>52</v>
      </c>
      <c r="O8">
        <v>53</v>
      </c>
      <c r="P8">
        <v>54</v>
      </c>
      <c r="Q8">
        <v>56</v>
      </c>
      <c r="R8">
        <v>61</v>
      </c>
      <c r="S8">
        <v>63</v>
      </c>
      <c r="T8">
        <v>65</v>
      </c>
      <c r="V8" s="1">
        <f t="array" ref="V8">SUM(IF(ISERROR(MATCH($A8:$T8,$V$1,0)),0,1))</f>
        <v>0</v>
      </c>
      <c r="W8" t="str">
        <f>IF(OR(V8&gt;=1),MAX(W$1:W7)+1,"")</f>
        <v/>
      </c>
      <c r="AR8" s="1"/>
      <c r="AV8" s="4">
        <v>7</v>
      </c>
      <c r="AW8" s="12">
        <f t="shared" si="0"/>
        <v>9</v>
      </c>
      <c r="AX8" s="7">
        <v>33</v>
      </c>
      <c r="AY8" s="7">
        <v>820</v>
      </c>
      <c r="AZ8" s="7"/>
      <c r="BA8" s="4">
        <v>7</v>
      </c>
      <c r="BB8" s="12">
        <f t="array" ref="BB8">SUMPRODUCT(FREQUENCY(IF($Y$13:$AR$3000=BB$1,ROW($Y$13:$Y$3000)),ROW($13:$3000)),FREQUENCY(IF($Y$13:$AR$3000=BA8,ROW($Y$13:$Y$3000)),ROW($13:$3000)))</f>
        <v>4</v>
      </c>
      <c r="BC8" s="7"/>
      <c r="BD8" s="7">
        <v>23</v>
      </c>
      <c r="BE8" s="7">
        <v>243</v>
      </c>
      <c r="BF8" s="7"/>
      <c r="BG8" s="4">
        <v>7</v>
      </c>
      <c r="BH8" s="12">
        <f t="array" ref="BH8">SUMPRODUCT(FREQUENCY(IF($Y$13:$AR$3000=BH$1,ROW($Y$13:$Y$3000)),ROW($13:$3000)),(FREQUENCY(IF($Y$13:$AR$3000=BI$1,ROW($Y$13:$Y$3000)),ROW($13:$3000))*(FREQUENCY(IF($Y$13:$AR$3000=BG8,ROW($Y$13:$Y$3000)),ROW($13:$3000)))))</f>
        <v>2</v>
      </c>
      <c r="BI8" s="7"/>
      <c r="BJ8" s="13">
        <v>14</v>
      </c>
      <c r="BK8" s="13">
        <v>76</v>
      </c>
      <c r="BL8" s="11"/>
      <c r="BM8" s="4">
        <v>7</v>
      </c>
      <c r="BN8" s="12">
        <f t="array" ref="BN8">SUMPRODUCT(FREQUENCY(IF($Y$13:$AR$3000=BN$1,ROW($Y$13:$Y$3000)),ROW($13:$3000)),(FREQUENCY(IF($Y$13:$AR$3000=BO$1,ROW($Y$13:$Y$3000)),ROW($13:$3000))*(FREQUENCY(IF($Y$13:$AR$3000=BP$1,ROW($Y$13:$Y$3000)),ROW($13:$3000))*(FREQUENCY(IF($Y$13:$AR$3000=BM8,ROW($Y$13:$Y$3000)),ROW($13:$3000))))))</f>
        <v>1</v>
      </c>
      <c r="BO8" s="11"/>
      <c r="BP8" s="13">
        <v>35</v>
      </c>
      <c r="BQ8" s="13">
        <v>27</v>
      </c>
      <c r="BR8" s="11"/>
      <c r="BS8" s="13"/>
      <c r="BT8" s="13"/>
      <c r="BU8" s="13"/>
      <c r="BV8" s="13"/>
      <c r="BX8" s="13"/>
      <c r="BY8" s="13"/>
      <c r="CA8" s="13"/>
      <c r="CB8" s="13"/>
      <c r="CD8" s="13"/>
      <c r="CE8" s="13"/>
      <c r="CG8" s="13"/>
    </row>
    <row r="9" spans="1:85" x14ac:dyDescent="0.2">
      <c r="A9">
        <v>5</v>
      </c>
      <c r="B9">
        <v>9</v>
      </c>
      <c r="C9">
        <v>11</v>
      </c>
      <c r="D9">
        <v>15</v>
      </c>
      <c r="E9">
        <v>19</v>
      </c>
      <c r="F9">
        <v>21</v>
      </c>
      <c r="G9">
        <v>22</v>
      </c>
      <c r="H9">
        <v>25</v>
      </c>
      <c r="I9">
        <v>30</v>
      </c>
      <c r="J9">
        <v>36</v>
      </c>
      <c r="K9">
        <v>38</v>
      </c>
      <c r="L9">
        <v>41</v>
      </c>
      <c r="M9">
        <v>42</v>
      </c>
      <c r="N9">
        <v>45</v>
      </c>
      <c r="O9">
        <v>56</v>
      </c>
      <c r="P9">
        <v>57</v>
      </c>
      <c r="Q9">
        <v>60</v>
      </c>
      <c r="R9">
        <v>65</v>
      </c>
      <c r="S9">
        <v>66</v>
      </c>
      <c r="T9">
        <v>68</v>
      </c>
      <c r="V9" s="1">
        <f t="array" ref="V9">SUM(IF(ISERROR(MATCH($A9:$T9,$V$1,0)),0,1))</f>
        <v>0</v>
      </c>
      <c r="W9" t="str">
        <f>IF(OR(V9&gt;=1),MAX(W$1:W8)+1,"")</f>
        <v/>
      </c>
      <c r="AR9" s="1"/>
      <c r="AV9" s="4">
        <v>8</v>
      </c>
      <c r="AW9" s="12">
        <f t="shared" si="0"/>
        <v>6</v>
      </c>
      <c r="AX9" s="13">
        <v>51</v>
      </c>
      <c r="AY9" s="13">
        <v>818</v>
      </c>
      <c r="AZ9" s="7"/>
      <c r="BA9" s="4">
        <v>8</v>
      </c>
      <c r="BB9" s="12">
        <f t="array" ref="BB9">SUMPRODUCT(FREQUENCY(IF($Y$13:$AR$3000=BB$1,ROW($Y$13:$Y$3000)),ROW($13:$3000)),FREQUENCY(IF($Y$13:$AR$3000=BA9,ROW($Y$13:$Y$3000)),ROW($13:$3000)))</f>
        <v>3</v>
      </c>
      <c r="BC9" s="7"/>
      <c r="BD9" s="7">
        <v>29</v>
      </c>
      <c r="BE9" s="7">
        <v>243</v>
      </c>
      <c r="BF9" s="7"/>
      <c r="BG9" s="4">
        <v>8</v>
      </c>
      <c r="BH9" s="12">
        <f t="array" ref="BH9">SUMPRODUCT(FREQUENCY(IF($Y$13:$AR$3000=BH$1,ROW($Y$13:$Y$3000)),ROW($13:$3000)),(FREQUENCY(IF($Y$13:$AR$3000=BI$1,ROW($Y$13:$Y$3000)),ROW($13:$3000))*(FREQUENCY(IF($Y$13:$AR$3000=BG9,ROW($Y$13:$Y$3000)),ROW($13:$3000)))))</f>
        <v>0</v>
      </c>
      <c r="BI9" s="7"/>
      <c r="BJ9" s="13">
        <v>22</v>
      </c>
      <c r="BK9" s="13">
        <v>76</v>
      </c>
      <c r="BL9" s="11"/>
      <c r="BM9" s="4">
        <v>8</v>
      </c>
      <c r="BN9" s="12">
        <f t="array" ref="BN9">SUMPRODUCT(FREQUENCY(IF($Y$13:$AR$3000=BN$1,ROW($Y$13:$Y$3000)),ROW($13:$3000)),(FREQUENCY(IF($Y$13:$AR$3000=BO$1,ROW($Y$13:$Y$3000)),ROW($13:$3000))*(FREQUENCY(IF($Y$13:$AR$3000=BP$1,ROW($Y$13:$Y$3000)),ROW($13:$3000))*(FREQUENCY(IF($Y$13:$AR$3000=BM9,ROW($Y$13:$Y$3000)),ROW($13:$3000))))))</f>
        <v>0</v>
      </c>
      <c r="BO9" s="11"/>
      <c r="BP9" s="13">
        <v>57</v>
      </c>
      <c r="BQ9" s="13">
        <v>27</v>
      </c>
      <c r="BR9" s="11"/>
      <c r="BS9" s="13"/>
      <c r="BT9" s="13"/>
      <c r="BU9" s="13"/>
      <c r="BV9" s="13"/>
      <c r="BW9" s="13"/>
      <c r="BX9" s="13"/>
      <c r="BY9" s="13"/>
      <c r="CA9" s="13"/>
      <c r="CB9" s="13"/>
      <c r="CD9" s="9"/>
      <c r="CG9" s="13"/>
    </row>
    <row r="10" spans="1:85" x14ac:dyDescent="0.2">
      <c r="A10">
        <v>5</v>
      </c>
      <c r="B10">
        <v>7</v>
      </c>
      <c r="C10">
        <v>8</v>
      </c>
      <c r="D10">
        <v>12</v>
      </c>
      <c r="E10">
        <v>16</v>
      </c>
      <c r="F10">
        <v>24</v>
      </c>
      <c r="G10">
        <v>25</v>
      </c>
      <c r="H10">
        <v>26</v>
      </c>
      <c r="I10">
        <v>28</v>
      </c>
      <c r="J10">
        <v>32</v>
      </c>
      <c r="K10">
        <v>33</v>
      </c>
      <c r="L10">
        <v>41</v>
      </c>
      <c r="M10">
        <v>42</v>
      </c>
      <c r="N10">
        <v>43</v>
      </c>
      <c r="O10">
        <v>48</v>
      </c>
      <c r="P10">
        <v>50</v>
      </c>
      <c r="Q10">
        <v>52</v>
      </c>
      <c r="R10">
        <v>57</v>
      </c>
      <c r="S10">
        <v>62</v>
      </c>
      <c r="T10">
        <v>65</v>
      </c>
      <c r="V10" s="1">
        <f t="array" ref="V10">SUM(IF(ISERROR(MATCH($A10:$T10,$V$1,0)),0,1))</f>
        <v>0</v>
      </c>
      <c r="W10" t="str">
        <f>IF(OR(V10&gt;=1),MAX(W$1:W9)+1,"")</f>
        <v/>
      </c>
      <c r="AV10" s="4">
        <v>9</v>
      </c>
      <c r="AW10" s="12">
        <f t="shared" si="0"/>
        <v>8</v>
      </c>
      <c r="AX10" s="7">
        <v>49</v>
      </c>
      <c r="AY10" s="7">
        <v>817</v>
      </c>
      <c r="AZ10" s="7"/>
      <c r="BA10" s="4">
        <v>9</v>
      </c>
      <c r="BB10" s="12">
        <f t="array" ref="BB10">SUMPRODUCT(FREQUENCY(IF($Y$13:$AR$3000=BB$1,ROW($Y$13:$Y$3000)),ROW($13:$3000)),FREQUENCY(IF($Y$13:$AR$3000=BA10,ROW($Y$13:$Y$3000)),ROW($13:$3000)))</f>
        <v>3</v>
      </c>
      <c r="BC10" s="7"/>
      <c r="BD10" s="13">
        <v>52</v>
      </c>
      <c r="BE10" s="13">
        <v>243</v>
      </c>
      <c r="BF10" s="7"/>
      <c r="BG10" s="4">
        <v>9</v>
      </c>
      <c r="BH10" s="12">
        <f t="array" ref="BH10">SUMPRODUCT(FREQUENCY(IF($Y$13:$AR$3000=BH$1,ROW($Y$13:$Y$3000)),ROW($13:$3000)),(FREQUENCY(IF($Y$13:$AR$3000=BI$1,ROW($Y$13:$Y$3000)),ROW($13:$3000))*(FREQUENCY(IF($Y$13:$AR$3000=BG10,ROW($Y$13:$Y$3000)),ROW($13:$3000)))))</f>
        <v>2</v>
      </c>
      <c r="BI10" s="7"/>
      <c r="BJ10" s="13">
        <v>39</v>
      </c>
      <c r="BK10" s="13">
        <v>75</v>
      </c>
      <c r="BL10" s="11"/>
      <c r="BM10" s="4">
        <v>9</v>
      </c>
      <c r="BN10" s="12">
        <f t="array" ref="BN10">SUMPRODUCT(FREQUENCY(IF($Y$13:$AR$3000=BN$1,ROW($Y$13:$Y$3000)),ROW($13:$3000)),(FREQUENCY(IF($Y$13:$AR$3000=BO$1,ROW($Y$13:$Y$3000)),ROW($13:$3000))*(FREQUENCY(IF($Y$13:$AR$3000=BP$1,ROW($Y$13:$Y$3000)),ROW($13:$3000))*(FREQUENCY(IF($Y$13:$AR$3000=BM10,ROW($Y$13:$Y$3000)),ROW($13:$3000))))))</f>
        <v>2</v>
      </c>
      <c r="BO10" s="11"/>
      <c r="BP10" s="13">
        <v>60</v>
      </c>
      <c r="BQ10" s="13">
        <v>27</v>
      </c>
      <c r="BR10" s="11"/>
      <c r="BS10" s="13"/>
      <c r="BT10" s="13"/>
      <c r="BU10" s="13"/>
      <c r="BV10" s="13"/>
      <c r="BW10" s="13"/>
      <c r="BX10" s="13"/>
      <c r="BY10" s="13"/>
      <c r="CA10" s="13"/>
      <c r="CB10" s="13"/>
      <c r="CD10" s="9"/>
      <c r="CG10" s="13"/>
    </row>
    <row r="11" spans="1:85" x14ac:dyDescent="0.2">
      <c r="A11">
        <v>3</v>
      </c>
      <c r="B11">
        <v>4</v>
      </c>
      <c r="C11">
        <v>9</v>
      </c>
      <c r="D11">
        <v>12</v>
      </c>
      <c r="E11">
        <v>14</v>
      </c>
      <c r="F11">
        <v>22</v>
      </c>
      <c r="G11">
        <v>26</v>
      </c>
      <c r="H11">
        <v>30</v>
      </c>
      <c r="I11">
        <v>33</v>
      </c>
      <c r="J11">
        <v>37</v>
      </c>
      <c r="K11">
        <v>41</v>
      </c>
      <c r="L11">
        <v>47</v>
      </c>
      <c r="M11">
        <v>53</v>
      </c>
      <c r="N11">
        <v>54</v>
      </c>
      <c r="O11">
        <v>57</v>
      </c>
      <c r="P11">
        <v>61</v>
      </c>
      <c r="Q11">
        <v>62</v>
      </c>
      <c r="R11">
        <v>67</v>
      </c>
      <c r="S11">
        <v>68</v>
      </c>
      <c r="T11">
        <v>69</v>
      </c>
      <c r="V11" s="1">
        <f t="array" ref="V11">SUM(IF(ISERROR(MATCH($A11:$T11,$V$1,0)),0,1))</f>
        <v>0</v>
      </c>
      <c r="W11" t="str">
        <f>IF(OR(V11&gt;=1),MAX(W$1:W10)+1,"")</f>
        <v/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0"/>
      <c r="AV11" s="4">
        <v>10</v>
      </c>
      <c r="AW11" s="12">
        <f t="shared" si="0"/>
        <v>8</v>
      </c>
      <c r="AX11" s="13">
        <v>7</v>
      </c>
      <c r="AY11" s="13">
        <v>816</v>
      </c>
      <c r="AZ11" s="7"/>
      <c r="BA11" s="4">
        <v>10</v>
      </c>
      <c r="BB11" s="12">
        <f t="array" ref="BB11">SUMPRODUCT(FREQUENCY(IF($Y$13:$AR$3000=BB$1,ROW($Y$13:$Y$3000)),ROW($13:$3000)),FREQUENCY(IF($Y$13:$AR$3000=BA11,ROW($Y$13:$Y$3000)),ROW($13:$3000)))</f>
        <v>1</v>
      </c>
      <c r="BC11" s="7"/>
      <c r="BD11" s="13">
        <v>51</v>
      </c>
      <c r="BE11" s="13">
        <v>242</v>
      </c>
      <c r="BF11" s="7"/>
      <c r="BG11" s="4">
        <v>10</v>
      </c>
      <c r="BH11" s="12">
        <f t="array" ref="BH11">SUMPRODUCT(FREQUENCY(IF($Y$13:$AR$3000=BH$1,ROW($Y$13:$Y$3000)),ROW($13:$3000)),(FREQUENCY(IF($Y$13:$AR$3000=BI$1,ROW($Y$13:$Y$3000)),ROW($13:$3000))*(FREQUENCY(IF($Y$13:$AR$3000=BG11,ROW($Y$13:$Y$3000)),ROW($13:$3000)))))</f>
        <v>1</v>
      </c>
      <c r="BI11" s="7"/>
      <c r="BJ11" s="13">
        <v>42</v>
      </c>
      <c r="BK11" s="13">
        <v>75</v>
      </c>
      <c r="BL11" s="11"/>
      <c r="BM11" s="4">
        <v>10</v>
      </c>
      <c r="BN11" s="12">
        <f t="array" ref="BN11">SUMPRODUCT(FREQUENCY(IF($Y$13:$AR$3000=BN$1,ROW($Y$13:$Y$3000)),ROW($13:$3000)),(FREQUENCY(IF($Y$13:$AR$3000=BO$1,ROW($Y$13:$Y$3000)),ROW($13:$3000))*(FREQUENCY(IF($Y$13:$AR$3000=BP$1,ROW($Y$13:$Y$3000)),ROW($13:$3000))*(FREQUENCY(IF($Y$13:$AR$3000=BM11,ROW($Y$13:$Y$3000)),ROW($13:$3000))))))</f>
        <v>0</v>
      </c>
      <c r="BO11" s="11"/>
      <c r="BP11" s="13">
        <v>31</v>
      </c>
      <c r="BQ11" s="13">
        <v>26</v>
      </c>
      <c r="BR11" s="11"/>
      <c r="BS11" s="13"/>
      <c r="BT11" s="13"/>
      <c r="BU11" s="13"/>
      <c r="BV11" s="13"/>
      <c r="BW11" s="13"/>
      <c r="BX11" s="13"/>
      <c r="BY11" s="13"/>
      <c r="CA11" s="13"/>
      <c r="CB11" s="13"/>
      <c r="CD11" s="9"/>
      <c r="CG11" s="13"/>
    </row>
    <row r="12" spans="1:85" x14ac:dyDescent="0.2">
      <c r="A12">
        <v>3</v>
      </c>
      <c r="B12">
        <v>11</v>
      </c>
      <c r="C12">
        <v>15</v>
      </c>
      <c r="D12">
        <v>16</v>
      </c>
      <c r="E12">
        <v>20</v>
      </c>
      <c r="F12">
        <v>21</v>
      </c>
      <c r="G12">
        <v>33</v>
      </c>
      <c r="H12">
        <v>34</v>
      </c>
      <c r="I12">
        <v>47</v>
      </c>
      <c r="J12">
        <v>49</v>
      </c>
      <c r="K12">
        <v>50</v>
      </c>
      <c r="L12">
        <v>51</v>
      </c>
      <c r="M12">
        <v>52</v>
      </c>
      <c r="N12">
        <v>54</v>
      </c>
      <c r="O12">
        <v>57</v>
      </c>
      <c r="P12">
        <v>58</v>
      </c>
      <c r="Q12">
        <v>61</v>
      </c>
      <c r="R12">
        <v>62</v>
      </c>
      <c r="S12">
        <v>66</v>
      </c>
      <c r="T12">
        <v>70</v>
      </c>
      <c r="V12" s="1">
        <f t="array" ref="V12">SUM(IF(ISERROR(MATCH($A12:$T12,$V$1,0)),0,1))</f>
        <v>1</v>
      </c>
      <c r="W12">
        <f>IF(OR(V12&gt;=1),MAX(W$1:W11)+1,"")</f>
        <v>4</v>
      </c>
      <c r="Y12" s="10"/>
      <c r="AS12" s="8">
        <f t="array" ref="AS12">SUM(IF(ISERROR(MATCH($Y12:$AR12,$Y$11:$AR$11,0)),0,1))</f>
        <v>0</v>
      </c>
      <c r="AV12" s="4">
        <v>11</v>
      </c>
      <c r="AW12" s="12">
        <f t="shared" si="0"/>
        <v>7</v>
      </c>
      <c r="AX12" s="13">
        <v>30</v>
      </c>
      <c r="AY12" s="13">
        <v>814</v>
      </c>
      <c r="AZ12" s="7"/>
      <c r="BA12" s="4">
        <v>11</v>
      </c>
      <c r="BB12" s="12">
        <f t="array" ref="BB12">SUMPRODUCT(FREQUENCY(IF($Y$13:$AR$3000=BB$1,ROW($Y$13:$Y$3000)),ROW($13:$3000)),FREQUENCY(IF($Y$13:$AR$3000=BA12,ROW($Y$13:$Y$3000)),ROW($13:$3000)))</f>
        <v>3</v>
      </c>
      <c r="BC12" s="7"/>
      <c r="BD12" s="13">
        <v>27</v>
      </c>
      <c r="BE12" s="13">
        <v>240</v>
      </c>
      <c r="BF12" s="7"/>
      <c r="BG12" s="4">
        <v>11</v>
      </c>
      <c r="BH12" s="12">
        <f t="array" ref="BH12">SUMPRODUCT(FREQUENCY(IF($Y$13:$AR$3000=BH$1,ROW($Y$13:$Y$3000)),ROW($13:$3000)),(FREQUENCY(IF($Y$13:$AR$3000=BI$1,ROW($Y$13:$Y$3000)),ROW($13:$3000))*(FREQUENCY(IF($Y$13:$AR$3000=BG12,ROW($Y$13:$Y$3000)),ROW($13:$3000)))))</f>
        <v>2</v>
      </c>
      <c r="BI12" s="7"/>
      <c r="BJ12" s="13">
        <v>12</v>
      </c>
      <c r="BK12" s="13">
        <v>74</v>
      </c>
      <c r="BL12" s="11"/>
      <c r="BM12" s="4">
        <v>11</v>
      </c>
      <c r="BN12" s="12">
        <f t="array" ref="BN12">SUMPRODUCT(FREQUENCY(IF($Y$13:$AR$3000=BN$1,ROW($Y$13:$Y$3000)),ROW($13:$3000)),(FREQUENCY(IF($Y$13:$AR$3000=BO$1,ROW($Y$13:$Y$3000)),ROW($13:$3000))*(FREQUENCY(IF($Y$13:$AR$3000=BP$1,ROW($Y$13:$Y$3000)),ROW($13:$3000))*(FREQUENCY(IF($Y$13:$AR$3000=BM12,ROW($Y$13:$Y$3000)),ROW($13:$3000))))))</f>
        <v>1</v>
      </c>
      <c r="BO12" s="11"/>
      <c r="BP12" s="13">
        <v>67</v>
      </c>
      <c r="BQ12" s="13">
        <v>26</v>
      </c>
      <c r="BR12" s="11"/>
      <c r="BS12" s="13"/>
      <c r="BT12" s="13"/>
      <c r="BU12" s="13"/>
      <c r="BV12" s="13"/>
      <c r="BW12" s="13"/>
      <c r="BX12" s="13"/>
      <c r="BY12" s="13"/>
      <c r="CA12" s="13"/>
      <c r="CB12" s="13"/>
      <c r="CD12" s="9"/>
      <c r="CG12" s="13"/>
    </row>
    <row r="13" spans="1:85" x14ac:dyDescent="0.2">
      <c r="A13">
        <v>2</v>
      </c>
      <c r="B13">
        <v>8</v>
      </c>
      <c r="C13">
        <v>9</v>
      </c>
      <c r="D13">
        <v>10</v>
      </c>
      <c r="E13">
        <v>13</v>
      </c>
      <c r="F13">
        <v>18</v>
      </c>
      <c r="G13">
        <v>19</v>
      </c>
      <c r="H13">
        <v>22</v>
      </c>
      <c r="I13">
        <v>23</v>
      </c>
      <c r="J13">
        <v>24</v>
      </c>
      <c r="K13">
        <v>28</v>
      </c>
      <c r="L13">
        <v>33</v>
      </c>
      <c r="M13">
        <v>34</v>
      </c>
      <c r="N13">
        <v>37</v>
      </c>
      <c r="O13">
        <v>41</v>
      </c>
      <c r="P13">
        <v>42</v>
      </c>
      <c r="Q13">
        <v>43</v>
      </c>
      <c r="R13">
        <v>45</v>
      </c>
      <c r="S13">
        <v>51</v>
      </c>
      <c r="T13">
        <v>61</v>
      </c>
      <c r="V13" s="1">
        <f t="array" ref="V13">SUM(IF(ISERROR(MATCH($A13:$T13,$V$1,0)),0,1))</f>
        <v>0</v>
      </c>
      <c r="W13" t="str">
        <f>IF(OR(V13&gt;=1),MAX(W$1:W12)+1,"")</f>
        <v/>
      </c>
      <c r="X13" s="3"/>
      <c r="Y13" s="5">
        <v>3</v>
      </c>
      <c r="Z13" s="5">
        <v>5</v>
      </c>
      <c r="AA13" s="5">
        <v>9</v>
      </c>
      <c r="AB13" s="5">
        <v>16</v>
      </c>
      <c r="AC13" s="5">
        <v>21</v>
      </c>
      <c r="AD13" s="5">
        <v>24</v>
      </c>
      <c r="AE13" s="5">
        <v>28</v>
      </c>
      <c r="AF13" s="5">
        <v>33</v>
      </c>
      <c r="AG13" s="5">
        <v>36</v>
      </c>
      <c r="AH13" s="5">
        <v>37</v>
      </c>
      <c r="AI13" s="5">
        <v>39</v>
      </c>
      <c r="AJ13" s="5">
        <v>42</v>
      </c>
      <c r="AK13" s="5">
        <v>43</v>
      </c>
      <c r="AL13" s="5">
        <v>44</v>
      </c>
      <c r="AM13" s="5">
        <v>46</v>
      </c>
      <c r="AN13" s="5">
        <v>53</v>
      </c>
      <c r="AO13" s="5">
        <v>57</v>
      </c>
      <c r="AP13" s="5">
        <v>60</v>
      </c>
      <c r="AQ13" s="5">
        <v>65</v>
      </c>
      <c r="AR13" s="5">
        <v>70</v>
      </c>
      <c r="AS13" s="8"/>
      <c r="AT13" s="8"/>
      <c r="AV13" s="4">
        <v>12</v>
      </c>
      <c r="AW13" s="12">
        <f t="shared" si="0"/>
        <v>5</v>
      </c>
      <c r="AX13" s="7">
        <v>63</v>
      </c>
      <c r="AY13" s="7">
        <v>812</v>
      </c>
      <c r="AZ13" s="7"/>
      <c r="BA13" s="4">
        <v>12</v>
      </c>
      <c r="BB13" s="12">
        <f t="array" ref="BB13">SUMPRODUCT(FREQUENCY(IF($Y$13:$AR$3000=BB$1,ROW($Y$13:$Y$3000)),ROW($13:$3000)),FREQUENCY(IF($Y$13:$AR$3000=BA13,ROW($Y$13:$Y$3000)),ROW($13:$3000)))</f>
        <v>1</v>
      </c>
      <c r="BC13" s="7"/>
      <c r="BD13" s="13">
        <v>55</v>
      </c>
      <c r="BE13" s="13">
        <v>240</v>
      </c>
      <c r="BF13" s="7"/>
      <c r="BG13" s="4">
        <v>12</v>
      </c>
      <c r="BH13" s="12">
        <f t="array" ref="BH13">SUMPRODUCT(FREQUENCY(IF($Y$13:$AR$3000=BH$1,ROW($Y$13:$Y$3000)),ROW($13:$3000)),(FREQUENCY(IF($Y$13:$AR$3000=BI$1,ROW($Y$13:$Y$3000)),ROW($13:$3000))*(FREQUENCY(IF($Y$13:$AR$3000=BG13,ROW($Y$13:$Y$3000)),ROW($13:$3000)))))</f>
        <v>0</v>
      </c>
      <c r="BI13" s="7"/>
      <c r="BJ13" s="13">
        <v>23</v>
      </c>
      <c r="BK13" s="13">
        <v>73</v>
      </c>
      <c r="BL13" s="11"/>
      <c r="BM13" s="4">
        <v>12</v>
      </c>
      <c r="BN13" s="12">
        <f t="array" ref="BN13">SUMPRODUCT(FREQUENCY(IF($Y$13:$AR$3000=BN$1,ROW($Y$13:$Y$3000)),ROW($13:$3000)),(FREQUENCY(IF($Y$13:$AR$3000=BO$1,ROW($Y$13:$Y$3000)),ROW($13:$3000))*(FREQUENCY(IF($Y$13:$AR$3000=BP$1,ROW($Y$13:$Y$3000)),ROW($13:$3000))*(FREQUENCY(IF($Y$13:$AR$3000=BM13,ROW($Y$13:$Y$3000)),ROW($13:$3000))))))</f>
        <v>0</v>
      </c>
      <c r="BO13" s="11"/>
      <c r="BP13" s="13">
        <v>2</v>
      </c>
      <c r="BQ13" s="13">
        <v>25</v>
      </c>
      <c r="BR13" s="11"/>
      <c r="BS13" s="13"/>
      <c r="BT13" s="13"/>
      <c r="BU13" s="13"/>
      <c r="BV13" s="13"/>
      <c r="BW13" s="13"/>
      <c r="BX13" s="13"/>
      <c r="BY13" s="13"/>
      <c r="CD13" s="9"/>
      <c r="CG13" s="13"/>
    </row>
    <row r="14" spans="1:85" x14ac:dyDescent="0.2">
      <c r="A14">
        <v>2</v>
      </c>
      <c r="B14">
        <v>4</v>
      </c>
      <c r="C14">
        <v>7</v>
      </c>
      <c r="D14">
        <v>11</v>
      </c>
      <c r="E14">
        <v>12</v>
      </c>
      <c r="F14">
        <v>14</v>
      </c>
      <c r="G14">
        <v>15</v>
      </c>
      <c r="H14">
        <v>16</v>
      </c>
      <c r="I14">
        <v>28</v>
      </c>
      <c r="J14">
        <v>36</v>
      </c>
      <c r="K14">
        <v>38</v>
      </c>
      <c r="L14">
        <v>40</v>
      </c>
      <c r="M14">
        <v>44</v>
      </c>
      <c r="N14">
        <v>45</v>
      </c>
      <c r="O14">
        <v>56</v>
      </c>
      <c r="P14">
        <v>63</v>
      </c>
      <c r="Q14">
        <v>65</v>
      </c>
      <c r="R14">
        <v>67</v>
      </c>
      <c r="S14">
        <v>68</v>
      </c>
      <c r="T14">
        <v>70</v>
      </c>
      <c r="V14" s="1">
        <f t="array" ref="V14">SUM(IF(ISERROR(MATCH($A14:$T14,$V$1,0)),0,1))</f>
        <v>0</v>
      </c>
      <c r="W14" t="str">
        <f>IF(OR(V14&gt;=1),MAX(W$1:W13)+1,"")</f>
        <v/>
      </c>
      <c r="X14" s="3"/>
      <c r="Y14" s="5">
        <v>5</v>
      </c>
      <c r="Z14" s="5">
        <v>7</v>
      </c>
      <c r="AA14" s="5">
        <v>10</v>
      </c>
      <c r="AB14" s="5">
        <v>17</v>
      </c>
      <c r="AC14" s="5">
        <v>26</v>
      </c>
      <c r="AD14" s="5">
        <v>28</v>
      </c>
      <c r="AE14" s="5">
        <v>32</v>
      </c>
      <c r="AF14" s="5">
        <v>33</v>
      </c>
      <c r="AG14" s="5">
        <v>35</v>
      </c>
      <c r="AH14" s="5">
        <v>36</v>
      </c>
      <c r="AI14" s="5">
        <v>39</v>
      </c>
      <c r="AJ14" s="5">
        <v>42</v>
      </c>
      <c r="AK14" s="5">
        <v>44</v>
      </c>
      <c r="AL14" s="5">
        <v>46</v>
      </c>
      <c r="AM14" s="5">
        <v>49</v>
      </c>
      <c r="AN14" s="5">
        <v>52</v>
      </c>
      <c r="AO14" s="5">
        <v>57</v>
      </c>
      <c r="AP14" s="5">
        <v>58</v>
      </c>
      <c r="AQ14" s="5">
        <v>60</v>
      </c>
      <c r="AR14" s="5">
        <v>68</v>
      </c>
      <c r="AS14" s="8"/>
      <c r="AT14" s="5"/>
      <c r="AV14" s="4">
        <v>13</v>
      </c>
      <c r="AW14" s="12">
        <f t="shared" si="0"/>
        <v>7</v>
      </c>
      <c r="AX14" s="7">
        <v>4</v>
      </c>
      <c r="AY14" s="7">
        <v>811</v>
      </c>
      <c r="AZ14" s="7"/>
      <c r="BA14" s="4">
        <v>13</v>
      </c>
      <c r="BB14" s="12">
        <f t="array" ref="BB14">SUMPRODUCT(FREQUENCY(IF($Y$13:$AR$3000=BB$1,ROW($Y$13:$Y$3000)),ROW($13:$3000)),FREQUENCY(IF($Y$13:$AR$3000=BA14,ROW($Y$13:$Y$3000)),ROW($13:$3000)))</f>
        <v>0</v>
      </c>
      <c r="BC14" s="7"/>
      <c r="BD14" s="13">
        <v>4</v>
      </c>
      <c r="BE14" s="13">
        <v>238</v>
      </c>
      <c r="BF14" s="7"/>
      <c r="BG14" s="4">
        <v>13</v>
      </c>
      <c r="BH14" s="12">
        <f t="array" ref="BH14">SUMPRODUCT(FREQUENCY(IF($Y$13:$AR$3000=BH$1,ROW($Y$13:$Y$3000)),ROW($13:$3000)),(FREQUENCY(IF($Y$13:$AR$3000=BI$1,ROW($Y$13:$Y$3000)),ROW($13:$3000))*(FREQUENCY(IF($Y$13:$AR$3000=BG14,ROW($Y$13:$Y$3000)),ROW($13:$3000)))))</f>
        <v>0</v>
      </c>
      <c r="BI14" s="7"/>
      <c r="BJ14" s="13">
        <v>31</v>
      </c>
      <c r="BK14" s="13">
        <v>73</v>
      </c>
      <c r="BL14" s="11"/>
      <c r="BM14" s="4">
        <v>13</v>
      </c>
      <c r="BN14" s="12">
        <f t="array" ref="BN14">SUMPRODUCT(FREQUENCY(IF($Y$13:$AR$3000=BN$1,ROW($Y$13:$Y$3000)),ROW($13:$3000)),(FREQUENCY(IF($Y$13:$AR$3000=BO$1,ROW($Y$13:$Y$3000)),ROW($13:$3000))*(FREQUENCY(IF($Y$13:$AR$3000=BP$1,ROW($Y$13:$Y$3000)),ROW($13:$3000))*(FREQUENCY(IF($Y$13:$AR$3000=BM14,ROW($Y$13:$Y$3000)),ROW($13:$3000))))))</f>
        <v>0</v>
      </c>
      <c r="BO14" s="11"/>
      <c r="BP14" s="13">
        <v>3</v>
      </c>
      <c r="BQ14" s="13">
        <v>24</v>
      </c>
      <c r="BR14" s="11"/>
      <c r="BS14" s="13"/>
      <c r="BT14" s="13"/>
      <c r="BU14" s="13"/>
      <c r="BV14" s="13"/>
      <c r="BX14" s="13"/>
      <c r="BY14" s="13"/>
      <c r="CD14" s="9"/>
      <c r="CG14" s="13"/>
    </row>
    <row r="15" spans="1:85" x14ac:dyDescent="0.2">
      <c r="A15">
        <v>7</v>
      </c>
      <c r="B15">
        <v>9</v>
      </c>
      <c r="C15">
        <v>12</v>
      </c>
      <c r="D15">
        <v>13</v>
      </c>
      <c r="E15">
        <v>15</v>
      </c>
      <c r="F15">
        <v>19</v>
      </c>
      <c r="G15">
        <v>21</v>
      </c>
      <c r="H15">
        <v>29</v>
      </c>
      <c r="I15">
        <v>30</v>
      </c>
      <c r="J15">
        <v>31</v>
      </c>
      <c r="K15">
        <v>34</v>
      </c>
      <c r="L15">
        <v>36</v>
      </c>
      <c r="M15">
        <v>37</v>
      </c>
      <c r="N15">
        <v>39</v>
      </c>
      <c r="O15">
        <v>41</v>
      </c>
      <c r="P15">
        <v>48</v>
      </c>
      <c r="Q15">
        <v>53</v>
      </c>
      <c r="R15">
        <v>62</v>
      </c>
      <c r="S15">
        <v>64</v>
      </c>
      <c r="T15">
        <v>68</v>
      </c>
      <c r="V15" s="1">
        <f t="array" ref="V15">SUM(IF(ISERROR(MATCH($A15:$T15,$V$1,0)),0,1))</f>
        <v>0</v>
      </c>
      <c r="W15" t="str">
        <f>IF(OR(V15&gt;=1),MAX(W$1:W14)+1,"")</f>
        <v/>
      </c>
      <c r="X15" s="3"/>
      <c r="Y15" s="5">
        <v>3</v>
      </c>
      <c r="Z15" s="5">
        <v>4</v>
      </c>
      <c r="AA15" s="5">
        <v>9</v>
      </c>
      <c r="AB15" s="5">
        <v>12</v>
      </c>
      <c r="AC15" s="5">
        <v>14</v>
      </c>
      <c r="AD15" s="5">
        <v>22</v>
      </c>
      <c r="AE15" s="5">
        <v>26</v>
      </c>
      <c r="AF15" s="5">
        <v>30</v>
      </c>
      <c r="AG15" s="5">
        <v>33</v>
      </c>
      <c r="AH15" s="5">
        <v>37</v>
      </c>
      <c r="AI15" s="5">
        <v>41</v>
      </c>
      <c r="AJ15" s="5">
        <v>47</v>
      </c>
      <c r="AK15" s="5">
        <v>53</v>
      </c>
      <c r="AL15" s="5">
        <v>54</v>
      </c>
      <c r="AM15" s="5">
        <v>57</v>
      </c>
      <c r="AN15" s="5">
        <v>61</v>
      </c>
      <c r="AO15" s="5">
        <v>62</v>
      </c>
      <c r="AP15" s="5">
        <v>67</v>
      </c>
      <c r="AQ15" s="5">
        <v>68</v>
      </c>
      <c r="AR15" s="5">
        <v>69</v>
      </c>
      <c r="AS15" s="8"/>
      <c r="AT15" s="5"/>
      <c r="AV15" s="4">
        <v>14</v>
      </c>
      <c r="AW15" s="12">
        <f t="shared" si="0"/>
        <v>5</v>
      </c>
      <c r="AX15" s="13">
        <v>20</v>
      </c>
      <c r="AY15" s="13">
        <v>809</v>
      </c>
      <c r="AZ15" s="7"/>
      <c r="BA15" s="4">
        <v>14</v>
      </c>
      <c r="BB15" s="12">
        <f t="array" ref="BB15">SUMPRODUCT(FREQUENCY(IF($Y$13:$AR$3000=BB$1,ROW($Y$13:$Y$3000)),ROW($13:$3000)),FREQUENCY(IF($Y$13:$AR$3000=BA15,ROW($Y$13:$Y$3000)),ROW($13:$3000)))</f>
        <v>1</v>
      </c>
      <c r="BC15" s="7"/>
      <c r="BD15" s="13">
        <v>2</v>
      </c>
      <c r="BE15" s="13">
        <v>237</v>
      </c>
      <c r="BF15" s="7"/>
      <c r="BG15" s="4">
        <v>14</v>
      </c>
      <c r="BH15" s="12">
        <f t="array" ref="BH15">SUMPRODUCT(FREQUENCY(IF($Y$13:$AR$3000=BH$1,ROW($Y$13:$Y$3000)),ROW($13:$3000)),(FREQUENCY(IF($Y$13:$AR$3000=BI$1,ROW($Y$13:$Y$3000)),ROW($13:$3000))*(FREQUENCY(IF($Y$13:$AR$3000=BG15,ROW($Y$13:$Y$3000)),ROW($13:$3000)))))</f>
        <v>1</v>
      </c>
      <c r="BI15" s="7"/>
      <c r="BJ15" s="13">
        <v>35</v>
      </c>
      <c r="BK15" s="13">
        <v>73</v>
      </c>
      <c r="BL15" s="11"/>
      <c r="BM15" s="4">
        <v>14</v>
      </c>
      <c r="BN15" s="12">
        <f t="array" ref="BN15">SUMPRODUCT(FREQUENCY(IF($Y$13:$AR$3000=BN$1,ROW($Y$13:$Y$3000)),ROW($13:$3000)),(FREQUENCY(IF($Y$13:$AR$3000=BO$1,ROW($Y$13:$Y$3000)),ROW($13:$3000))*(FREQUENCY(IF($Y$13:$AR$3000=BP$1,ROW($Y$13:$Y$3000)),ROW($13:$3000))*(FREQUENCY(IF($Y$13:$AR$3000=BM15,ROW($Y$13:$Y$3000)),ROW($13:$3000))))))</f>
        <v>1</v>
      </c>
      <c r="BO15" s="11"/>
      <c r="BP15" s="13">
        <v>4</v>
      </c>
      <c r="BQ15" s="13">
        <v>24</v>
      </c>
      <c r="BR15" s="11"/>
      <c r="BS15" s="13"/>
      <c r="BT15" s="13"/>
      <c r="BU15" s="13"/>
      <c r="BV15" s="13"/>
      <c r="BX15" s="13"/>
      <c r="BY15" s="13"/>
      <c r="CD15" s="9"/>
      <c r="CG15" s="13"/>
    </row>
    <row r="16" spans="1:85" x14ac:dyDescent="0.2">
      <c r="A16">
        <v>3</v>
      </c>
      <c r="B16">
        <v>5</v>
      </c>
      <c r="C16">
        <v>10</v>
      </c>
      <c r="D16">
        <v>13</v>
      </c>
      <c r="E16">
        <v>14</v>
      </c>
      <c r="F16">
        <v>15</v>
      </c>
      <c r="G16">
        <v>16</v>
      </c>
      <c r="H16">
        <v>22</v>
      </c>
      <c r="I16">
        <v>26</v>
      </c>
      <c r="J16">
        <v>29</v>
      </c>
      <c r="K16">
        <v>30</v>
      </c>
      <c r="L16">
        <v>34</v>
      </c>
      <c r="M16">
        <v>36</v>
      </c>
      <c r="N16">
        <v>41</v>
      </c>
      <c r="O16">
        <v>43</v>
      </c>
      <c r="P16">
        <v>47</v>
      </c>
      <c r="Q16">
        <v>48</v>
      </c>
      <c r="R16">
        <v>55</v>
      </c>
      <c r="S16">
        <v>66</v>
      </c>
      <c r="T16">
        <v>67</v>
      </c>
      <c r="V16" s="1">
        <f t="array" ref="V16">SUM(IF(ISERROR(MATCH($A16:$T16,$V$1,0)),0,1))</f>
        <v>0</v>
      </c>
      <c r="W16" t="str">
        <f>IF(OR(V16&gt;=1),MAX(W$1:W15)+1,"")</f>
        <v/>
      </c>
      <c r="X16" s="3"/>
      <c r="Y16" s="5">
        <v>3</v>
      </c>
      <c r="Z16" s="5">
        <v>5</v>
      </c>
      <c r="AA16" s="5">
        <v>10</v>
      </c>
      <c r="AB16" s="5">
        <v>13</v>
      </c>
      <c r="AC16" s="5">
        <v>14</v>
      </c>
      <c r="AD16" s="5">
        <v>15</v>
      </c>
      <c r="AE16" s="5">
        <v>16</v>
      </c>
      <c r="AF16" s="5">
        <v>22</v>
      </c>
      <c r="AG16" s="5">
        <v>26</v>
      </c>
      <c r="AH16" s="5">
        <v>29</v>
      </c>
      <c r="AI16" s="5">
        <v>30</v>
      </c>
      <c r="AJ16" s="5">
        <v>34</v>
      </c>
      <c r="AK16" s="5">
        <v>36</v>
      </c>
      <c r="AL16" s="5">
        <v>41</v>
      </c>
      <c r="AM16" s="5">
        <v>43</v>
      </c>
      <c r="AN16" s="5">
        <v>47</v>
      </c>
      <c r="AO16" s="5">
        <v>48</v>
      </c>
      <c r="AP16" s="5">
        <v>55</v>
      </c>
      <c r="AQ16" s="5">
        <v>66</v>
      </c>
      <c r="AR16" s="5">
        <v>67</v>
      </c>
      <c r="AS16" s="8"/>
      <c r="AT16" s="5"/>
      <c r="AV16" s="4">
        <v>15</v>
      </c>
      <c r="AW16" s="12">
        <f t="shared" si="0"/>
        <v>6</v>
      </c>
      <c r="AX16" s="13">
        <v>36</v>
      </c>
      <c r="AY16" s="13">
        <v>809</v>
      </c>
      <c r="AZ16" s="7"/>
      <c r="BA16" s="4">
        <v>15</v>
      </c>
      <c r="BB16" s="12">
        <f t="array" ref="BB16">SUMPRODUCT(FREQUENCY(IF($Y$13:$AR$3000=BB$1,ROW($Y$13:$Y$3000)),ROW($13:$3000)),FREQUENCY(IF($Y$13:$AR$3000=BA16,ROW($Y$13:$Y$3000)),ROW($13:$3000)))</f>
        <v>2</v>
      </c>
      <c r="BC16" s="7"/>
      <c r="BD16" s="7">
        <v>6</v>
      </c>
      <c r="BE16" s="7">
        <v>237</v>
      </c>
      <c r="BF16" s="7"/>
      <c r="BG16" s="4">
        <v>15</v>
      </c>
      <c r="BH16" s="12">
        <f t="array" ref="BH16">SUMPRODUCT(FREQUENCY(IF($Y$13:$AR$3000=BH$1,ROW($Y$13:$Y$3000)),ROW($13:$3000)),(FREQUENCY(IF($Y$13:$AR$3000=BI$1,ROW($Y$13:$Y$3000)),ROW($13:$3000))*(FREQUENCY(IF($Y$13:$AR$3000=BG16,ROW($Y$13:$Y$3000)),ROW($13:$3000)))))</f>
        <v>1</v>
      </c>
      <c r="BI16" s="7"/>
      <c r="BJ16" s="13">
        <v>55</v>
      </c>
      <c r="BK16" s="13">
        <v>73</v>
      </c>
      <c r="BL16" s="11"/>
      <c r="BM16" s="4">
        <v>15</v>
      </c>
      <c r="BN16" s="12">
        <f t="array" ref="BN16">SUMPRODUCT(FREQUENCY(IF($Y$13:$AR$3000=BN$1,ROW($Y$13:$Y$3000)),ROW($13:$3000)),(FREQUENCY(IF($Y$13:$AR$3000=BO$1,ROW($Y$13:$Y$3000)),ROW($13:$3000))*(FREQUENCY(IF($Y$13:$AR$3000=BP$1,ROW($Y$13:$Y$3000)),ROW($13:$3000))*(FREQUENCY(IF($Y$13:$AR$3000=BM16,ROW($Y$13:$Y$3000)),ROW($13:$3000))))))</f>
        <v>0</v>
      </c>
      <c r="BO16" s="11"/>
      <c r="BP16" s="13">
        <v>12</v>
      </c>
      <c r="BQ16" s="13">
        <v>24</v>
      </c>
      <c r="BR16" s="11"/>
      <c r="BS16" s="13"/>
      <c r="BT16" s="13"/>
      <c r="BU16" s="13"/>
      <c r="BV16" s="13"/>
      <c r="BX16" s="13"/>
      <c r="BY16" s="13"/>
      <c r="CD16" s="9"/>
      <c r="CG16" s="13"/>
    </row>
    <row r="17" spans="1:85" x14ac:dyDescent="0.2">
      <c r="A17">
        <v>2</v>
      </c>
      <c r="B17">
        <v>3</v>
      </c>
      <c r="C17">
        <v>7</v>
      </c>
      <c r="D17">
        <v>8</v>
      </c>
      <c r="E17">
        <v>15</v>
      </c>
      <c r="F17">
        <v>20</v>
      </c>
      <c r="G17">
        <v>22</v>
      </c>
      <c r="H17">
        <v>32</v>
      </c>
      <c r="I17">
        <v>35</v>
      </c>
      <c r="J17">
        <v>41</v>
      </c>
      <c r="K17">
        <v>49</v>
      </c>
      <c r="L17">
        <v>50</v>
      </c>
      <c r="M17">
        <v>51</v>
      </c>
      <c r="N17">
        <v>53</v>
      </c>
      <c r="O17">
        <v>54</v>
      </c>
      <c r="P17">
        <v>58</v>
      </c>
      <c r="Q17">
        <v>59</v>
      </c>
      <c r="R17">
        <v>60</v>
      </c>
      <c r="S17">
        <v>69</v>
      </c>
      <c r="T17">
        <v>70</v>
      </c>
      <c r="V17" s="1">
        <f t="array" ref="V17">SUM(IF(ISERROR(MATCH($A17:$T17,$V$1,0)),0,1))</f>
        <v>1</v>
      </c>
      <c r="W17">
        <f>IF(OR(V17&gt;=1),MAX(W$1:W16)+1,"")</f>
        <v>5</v>
      </c>
      <c r="Y17" s="5">
        <v>4</v>
      </c>
      <c r="Z17">
        <v>11</v>
      </c>
      <c r="AA17">
        <v>12</v>
      </c>
      <c r="AB17">
        <v>15</v>
      </c>
      <c r="AC17">
        <v>25</v>
      </c>
      <c r="AD17">
        <v>28</v>
      </c>
      <c r="AE17">
        <v>30</v>
      </c>
      <c r="AF17">
        <v>31</v>
      </c>
      <c r="AG17">
        <v>33</v>
      </c>
      <c r="AH17">
        <v>35</v>
      </c>
      <c r="AI17">
        <v>39</v>
      </c>
      <c r="AJ17">
        <v>43</v>
      </c>
      <c r="AK17">
        <v>45</v>
      </c>
      <c r="AL17">
        <v>49</v>
      </c>
      <c r="AM17">
        <v>51</v>
      </c>
      <c r="AN17">
        <v>56</v>
      </c>
      <c r="AO17">
        <v>59</v>
      </c>
      <c r="AP17">
        <v>63</v>
      </c>
      <c r="AQ17">
        <v>66</v>
      </c>
      <c r="AR17">
        <v>69</v>
      </c>
      <c r="AS17" s="8"/>
      <c r="AT17" s="5"/>
      <c r="AV17" s="4">
        <v>16</v>
      </c>
      <c r="AW17" s="12">
        <f t="shared" si="0"/>
        <v>7</v>
      </c>
      <c r="AX17" s="13">
        <v>53</v>
      </c>
      <c r="AY17" s="13">
        <v>809</v>
      </c>
      <c r="AZ17" s="7"/>
      <c r="BA17" s="4">
        <v>16</v>
      </c>
      <c r="BB17" s="12">
        <f t="array" ref="BB17">SUMPRODUCT(FREQUENCY(IF($Y$13:$AR$3000=BB$1,ROW($Y$13:$Y$3000)),ROW($13:$3000)),FREQUENCY(IF($Y$13:$AR$3000=BA17,ROW($Y$13:$Y$3000)),ROW($13:$3000)))</f>
        <v>4</v>
      </c>
      <c r="BC17" s="7"/>
      <c r="BD17" s="13">
        <v>30</v>
      </c>
      <c r="BE17" s="13">
        <v>237</v>
      </c>
      <c r="BF17" s="7"/>
      <c r="BG17" s="4">
        <v>16</v>
      </c>
      <c r="BH17" s="12">
        <f t="array" ref="BH17">SUMPRODUCT(FREQUENCY(IF($Y$13:$AR$3000=BH$1,ROW($Y$13:$Y$3000)),ROW($13:$3000)),(FREQUENCY(IF($Y$13:$AR$3000=BI$1,ROW($Y$13:$Y$3000)),ROW($13:$3000))*(FREQUENCY(IF($Y$13:$AR$3000=BG17,ROW($Y$13:$Y$3000)),ROW($13:$3000)))))</f>
        <v>3</v>
      </c>
      <c r="BI17" s="7"/>
      <c r="BJ17" s="13">
        <v>61</v>
      </c>
      <c r="BK17" s="13">
        <v>73</v>
      </c>
      <c r="BL17" s="11"/>
      <c r="BM17" s="4">
        <v>16</v>
      </c>
      <c r="BN17" s="12">
        <f t="array" ref="BN17">SUMPRODUCT(FREQUENCY(IF($Y$13:$AR$3000=BN$1,ROW($Y$13:$Y$3000)),ROW($13:$3000)),(FREQUENCY(IF($Y$13:$AR$3000=BO$1,ROW($Y$13:$Y$3000)),ROW($13:$3000))*(FREQUENCY(IF($Y$13:$AR$3000=BP$1,ROW($Y$13:$Y$3000)),ROW($13:$3000))*(FREQUENCY(IF($Y$13:$AR$3000=BM17,ROW($Y$13:$Y$3000)),ROW($13:$3000))))))</f>
        <v>2</v>
      </c>
      <c r="BO17" s="11"/>
      <c r="BP17" s="13">
        <v>33</v>
      </c>
      <c r="BQ17" s="13">
        <v>24</v>
      </c>
      <c r="BR17" s="11"/>
      <c r="BS17" s="13"/>
      <c r="BT17" s="13"/>
      <c r="BU17" s="13"/>
      <c r="BV17" s="13"/>
      <c r="BW17" s="13"/>
      <c r="BX17" s="13"/>
      <c r="BY17" s="13"/>
      <c r="CD17" s="9"/>
      <c r="CG17" s="13"/>
    </row>
    <row r="18" spans="1:85" x14ac:dyDescent="0.2">
      <c r="A18">
        <v>1</v>
      </c>
      <c r="B18">
        <v>6</v>
      </c>
      <c r="C18">
        <v>10</v>
      </c>
      <c r="D18">
        <v>14</v>
      </c>
      <c r="E18">
        <v>20</v>
      </c>
      <c r="F18">
        <v>21</v>
      </c>
      <c r="G18">
        <v>23</v>
      </c>
      <c r="H18">
        <v>24</v>
      </c>
      <c r="I18">
        <v>25</v>
      </c>
      <c r="J18">
        <v>27</v>
      </c>
      <c r="K18">
        <v>32</v>
      </c>
      <c r="L18">
        <v>36</v>
      </c>
      <c r="M18">
        <v>37</v>
      </c>
      <c r="N18">
        <v>38</v>
      </c>
      <c r="O18">
        <v>47</v>
      </c>
      <c r="P18">
        <v>53</v>
      </c>
      <c r="Q18">
        <v>56</v>
      </c>
      <c r="R18">
        <v>59</v>
      </c>
      <c r="S18">
        <v>62</v>
      </c>
      <c r="T18">
        <v>63</v>
      </c>
      <c r="V18" s="1">
        <f t="array" ref="V18">SUM(IF(ISERROR(MATCH($A18:$T18,$V$1,0)),0,1))</f>
        <v>0</v>
      </c>
      <c r="W18" t="str">
        <f>IF(OR(V18&gt;=1),MAX(W$1:W17)+1,"")</f>
        <v/>
      </c>
      <c r="Y18" s="5">
        <v>1</v>
      </c>
      <c r="Z18">
        <v>2</v>
      </c>
      <c r="AA18">
        <v>5</v>
      </c>
      <c r="AB18">
        <v>7</v>
      </c>
      <c r="AC18">
        <v>15</v>
      </c>
      <c r="AD18">
        <v>16</v>
      </c>
      <c r="AE18">
        <v>19</v>
      </c>
      <c r="AF18">
        <v>23</v>
      </c>
      <c r="AG18">
        <v>24</v>
      </c>
      <c r="AH18">
        <v>27</v>
      </c>
      <c r="AI18">
        <v>33</v>
      </c>
      <c r="AJ18">
        <v>38</v>
      </c>
      <c r="AK18">
        <v>39</v>
      </c>
      <c r="AL18">
        <v>47</v>
      </c>
      <c r="AM18">
        <v>54</v>
      </c>
      <c r="AN18">
        <v>59</v>
      </c>
      <c r="AO18">
        <v>60</v>
      </c>
      <c r="AP18">
        <v>62</v>
      </c>
      <c r="AQ18">
        <v>64</v>
      </c>
      <c r="AR18">
        <v>65</v>
      </c>
      <c r="AS18" s="8"/>
      <c r="AV18" s="4">
        <v>17</v>
      </c>
      <c r="AW18" s="12">
        <f t="shared" si="0"/>
        <v>8</v>
      </c>
      <c r="AX18" s="7">
        <v>50</v>
      </c>
      <c r="AY18" s="7">
        <v>806</v>
      </c>
      <c r="AZ18" s="7"/>
      <c r="BA18" s="4">
        <v>17</v>
      </c>
      <c r="BB18" s="12">
        <f t="array" ref="BB18">SUMPRODUCT(FREQUENCY(IF($Y$13:$AR$3000=BB$1,ROW($Y$13:$Y$3000)),ROW($13:$3000)),FREQUENCY(IF($Y$13:$AR$3000=BA18,ROW($Y$13:$Y$3000)),ROW($13:$3000)))</f>
        <v>6</v>
      </c>
      <c r="BC18" s="7"/>
      <c r="BD18" s="13">
        <v>8</v>
      </c>
      <c r="BE18" s="13">
        <v>236</v>
      </c>
      <c r="BF18" s="7"/>
      <c r="BG18" s="4">
        <v>17</v>
      </c>
      <c r="BH18" s="12">
        <f t="array" ref="BH18">SUMPRODUCT(FREQUENCY(IF($Y$13:$AR$3000=BH$1,ROW($Y$13:$Y$3000)),ROW($13:$3000)),(FREQUENCY(IF($Y$13:$AR$3000=BI$1,ROW($Y$13:$Y$3000)),ROW($13:$3000))*(FREQUENCY(IF($Y$13:$AR$3000=BG18,ROW($Y$13:$Y$3000)),ROW($13:$3000)))))</f>
        <v>1</v>
      </c>
      <c r="BI18" s="7"/>
      <c r="BJ18" s="13">
        <v>29</v>
      </c>
      <c r="BK18" s="13">
        <v>72</v>
      </c>
      <c r="BL18" s="11"/>
      <c r="BM18" s="4">
        <v>17</v>
      </c>
      <c r="BN18" s="12">
        <f t="array" ref="BN18">SUMPRODUCT(FREQUENCY(IF($Y$13:$AR$3000=BN$1,ROW($Y$13:$Y$3000)),ROW($13:$3000)),(FREQUENCY(IF($Y$13:$AR$3000=BO$1,ROW($Y$13:$Y$3000)),ROW($13:$3000))*(FREQUENCY(IF($Y$13:$AR$3000=BP$1,ROW($Y$13:$Y$3000)),ROW($13:$3000))*(FREQUENCY(IF($Y$13:$AR$3000=BM18,ROW($Y$13:$Y$3000)),ROW($13:$3000))))))</f>
        <v>0</v>
      </c>
      <c r="BO18" s="11"/>
      <c r="BP18" s="13">
        <v>37</v>
      </c>
      <c r="BQ18" s="13">
        <v>24</v>
      </c>
      <c r="BR18" s="11"/>
      <c r="BS18" s="13"/>
      <c r="BT18" s="13"/>
      <c r="BU18" s="13"/>
      <c r="BV18" s="13"/>
      <c r="BW18" s="13"/>
      <c r="BX18" s="13"/>
      <c r="BY18" s="13"/>
      <c r="CD18" s="9"/>
      <c r="CG18" s="13"/>
    </row>
    <row r="19" spans="1:85" x14ac:dyDescent="0.2">
      <c r="A19">
        <v>4</v>
      </c>
      <c r="B19">
        <v>11</v>
      </c>
      <c r="C19">
        <v>12</v>
      </c>
      <c r="D19">
        <v>15</v>
      </c>
      <c r="E19">
        <v>25</v>
      </c>
      <c r="F19">
        <v>28</v>
      </c>
      <c r="G19">
        <v>30</v>
      </c>
      <c r="H19">
        <v>31</v>
      </c>
      <c r="I19">
        <v>33</v>
      </c>
      <c r="J19">
        <v>35</v>
      </c>
      <c r="K19">
        <v>39</v>
      </c>
      <c r="L19">
        <v>43</v>
      </c>
      <c r="M19">
        <v>45</v>
      </c>
      <c r="N19">
        <v>49</v>
      </c>
      <c r="O19">
        <v>51</v>
      </c>
      <c r="P19">
        <v>56</v>
      </c>
      <c r="Q19">
        <v>59</v>
      </c>
      <c r="R19">
        <v>63</v>
      </c>
      <c r="S19">
        <v>66</v>
      </c>
      <c r="T19">
        <v>69</v>
      </c>
      <c r="V19" s="1">
        <f t="array" ref="V19">SUM(IF(ISERROR(MATCH($A19:$T19,$V$1,0)),0,1))</f>
        <v>0</v>
      </c>
      <c r="W19" t="str">
        <f>IF(OR(V19&gt;=1),MAX(W$1:W18)+1,"")</f>
        <v/>
      </c>
      <c r="Y19" s="5">
        <v>2</v>
      </c>
      <c r="Z19">
        <v>4</v>
      </c>
      <c r="AA19">
        <v>5</v>
      </c>
      <c r="AB19">
        <v>7</v>
      </c>
      <c r="AC19">
        <v>14</v>
      </c>
      <c r="AD19">
        <v>22</v>
      </c>
      <c r="AE19">
        <v>25</v>
      </c>
      <c r="AF19">
        <v>27</v>
      </c>
      <c r="AG19">
        <v>28</v>
      </c>
      <c r="AH19">
        <v>29</v>
      </c>
      <c r="AI19">
        <v>32</v>
      </c>
      <c r="AJ19">
        <v>35</v>
      </c>
      <c r="AK19">
        <v>42</v>
      </c>
      <c r="AL19">
        <v>45</v>
      </c>
      <c r="AM19">
        <v>49</v>
      </c>
      <c r="AN19">
        <v>51</v>
      </c>
      <c r="AO19">
        <v>52</v>
      </c>
      <c r="AP19">
        <v>58</v>
      </c>
      <c r="AQ19">
        <v>61</v>
      </c>
      <c r="AR19">
        <v>65</v>
      </c>
      <c r="AS19" s="8"/>
      <c r="AV19" s="4">
        <v>18</v>
      </c>
      <c r="AW19" s="12">
        <f t="shared" si="0"/>
        <v>7</v>
      </c>
      <c r="AX19" s="7">
        <v>15</v>
      </c>
      <c r="AY19" s="7">
        <v>804</v>
      </c>
      <c r="AZ19" s="7"/>
      <c r="BA19" s="4">
        <v>18</v>
      </c>
      <c r="BB19" s="12">
        <f t="array" ref="BB19">SUMPRODUCT(FREQUENCY(IF($Y$13:$AR$3000=BB$1,ROW($Y$13:$Y$3000)),ROW($13:$3000)),FREQUENCY(IF($Y$13:$AR$3000=BA19,ROW($Y$13:$Y$3000)),ROW($13:$3000)))</f>
        <v>2</v>
      </c>
      <c r="BC19" s="7"/>
      <c r="BD19" s="13">
        <v>18</v>
      </c>
      <c r="BE19" s="13">
        <v>236</v>
      </c>
      <c r="BF19" s="7"/>
      <c r="BG19" s="4">
        <v>18</v>
      </c>
      <c r="BH19" s="12">
        <f t="array" ref="BH19">SUMPRODUCT(FREQUENCY(IF($Y$13:$AR$3000=BH$1,ROW($Y$13:$Y$3000)),ROW($13:$3000)),(FREQUENCY(IF($Y$13:$AR$3000=BI$1,ROW($Y$13:$Y$3000)),ROW($13:$3000))*(FREQUENCY(IF($Y$13:$AR$3000=BG19,ROW($Y$13:$Y$3000)),ROW($13:$3000)))))</f>
        <v>0</v>
      </c>
      <c r="BI19" s="7"/>
      <c r="BJ19" s="13">
        <v>32</v>
      </c>
      <c r="BK19" s="13">
        <v>72</v>
      </c>
      <c r="BL19" s="11"/>
      <c r="BM19" s="4">
        <v>18</v>
      </c>
      <c r="BN19" s="12">
        <f t="array" ref="BN19">SUMPRODUCT(FREQUENCY(IF($Y$13:$AR$3000=BN$1,ROW($Y$13:$Y$3000)),ROW($13:$3000)),(FREQUENCY(IF($Y$13:$AR$3000=BO$1,ROW($Y$13:$Y$3000)),ROW($13:$3000))*(FREQUENCY(IF($Y$13:$AR$3000=BP$1,ROW($Y$13:$Y$3000)),ROW($13:$3000))*(FREQUENCY(IF($Y$13:$AR$3000=BM19,ROW($Y$13:$Y$3000)),ROW($13:$3000))))))</f>
        <v>0</v>
      </c>
      <c r="BO19" s="11"/>
      <c r="BP19" s="13">
        <v>6</v>
      </c>
      <c r="BQ19" s="13">
        <v>23</v>
      </c>
      <c r="BR19" s="11"/>
      <c r="BS19" s="13"/>
      <c r="BT19" s="13"/>
      <c r="BU19" s="13"/>
      <c r="BV19" s="13"/>
      <c r="BW19" s="13"/>
      <c r="BX19" s="13"/>
      <c r="BY19" s="13"/>
      <c r="CD19" s="9"/>
      <c r="CG19" s="13"/>
    </row>
    <row r="20" spans="1:85" x14ac:dyDescent="0.2">
      <c r="A20">
        <v>1</v>
      </c>
      <c r="B20">
        <v>4</v>
      </c>
      <c r="C20">
        <v>6</v>
      </c>
      <c r="D20">
        <v>7</v>
      </c>
      <c r="E20">
        <v>8</v>
      </c>
      <c r="F20">
        <v>10</v>
      </c>
      <c r="G20">
        <v>15</v>
      </c>
      <c r="H20">
        <v>24</v>
      </c>
      <c r="I20">
        <v>27</v>
      </c>
      <c r="J20">
        <v>33</v>
      </c>
      <c r="K20">
        <v>34</v>
      </c>
      <c r="L20">
        <v>35</v>
      </c>
      <c r="M20">
        <v>37</v>
      </c>
      <c r="N20">
        <v>38</v>
      </c>
      <c r="O20">
        <v>46</v>
      </c>
      <c r="P20">
        <v>50</v>
      </c>
      <c r="Q20">
        <v>58</v>
      </c>
      <c r="R20">
        <v>67</v>
      </c>
      <c r="S20">
        <v>68</v>
      </c>
      <c r="T20">
        <v>70</v>
      </c>
      <c r="V20" s="1">
        <f t="array" ref="V20">SUM(IF(ISERROR(MATCH($A20:$T20,$V$1,0)),0,1))</f>
        <v>1</v>
      </c>
      <c r="W20">
        <f>IF(OR(V20&gt;=1),MAX(W$1:W19)+1,"")</f>
        <v>6</v>
      </c>
      <c r="Y20" s="5">
        <v>3</v>
      </c>
      <c r="Z20">
        <v>5</v>
      </c>
      <c r="AA20">
        <v>9</v>
      </c>
      <c r="AB20">
        <v>10</v>
      </c>
      <c r="AC20">
        <v>18</v>
      </c>
      <c r="AD20">
        <v>19</v>
      </c>
      <c r="AE20">
        <v>22</v>
      </c>
      <c r="AF20">
        <v>23</v>
      </c>
      <c r="AG20">
        <v>25</v>
      </c>
      <c r="AH20">
        <v>28</v>
      </c>
      <c r="AI20">
        <v>37</v>
      </c>
      <c r="AJ20">
        <v>44</v>
      </c>
      <c r="AK20">
        <v>49</v>
      </c>
      <c r="AL20">
        <v>50</v>
      </c>
      <c r="AM20">
        <v>53</v>
      </c>
      <c r="AN20">
        <v>55</v>
      </c>
      <c r="AO20">
        <v>59</v>
      </c>
      <c r="AP20">
        <v>63</v>
      </c>
      <c r="AQ20">
        <v>66</v>
      </c>
      <c r="AR20">
        <v>70</v>
      </c>
      <c r="AS20" s="8"/>
      <c r="AV20" s="4">
        <v>19</v>
      </c>
      <c r="AW20" s="12">
        <f t="shared" si="0"/>
        <v>10</v>
      </c>
      <c r="AX20" s="13">
        <v>26</v>
      </c>
      <c r="AY20" s="13">
        <v>804</v>
      </c>
      <c r="AZ20" s="7"/>
      <c r="BA20" s="4">
        <v>19</v>
      </c>
      <c r="BB20" s="12">
        <f t="array" ref="BB20">SUMPRODUCT(FREQUENCY(IF($Y$13:$AR$3000=BB$1,ROW($Y$13:$Y$3000)),ROW($13:$3000)),FREQUENCY(IF($Y$13:$AR$3000=BA20,ROW($Y$13:$Y$3000)),ROW($13:$3000)))</f>
        <v>5</v>
      </c>
      <c r="BC20" s="7"/>
      <c r="BD20" s="7">
        <v>25</v>
      </c>
      <c r="BE20" s="7">
        <v>236</v>
      </c>
      <c r="BF20" s="7"/>
      <c r="BG20" s="4">
        <v>19</v>
      </c>
      <c r="BH20" s="12">
        <f t="array" ref="BH20">SUMPRODUCT(FREQUENCY(IF($Y$13:$AR$3000=BH$1,ROW($Y$13:$Y$3000)),ROW($13:$3000)),(FREQUENCY(IF($Y$13:$AR$3000=BI$1,ROW($Y$13:$Y$3000)),ROW($13:$3000))*(FREQUENCY(IF($Y$13:$AR$3000=BG20,ROW($Y$13:$Y$3000)),ROW($13:$3000)))))</f>
        <v>2</v>
      </c>
      <c r="BI20" s="7"/>
      <c r="BJ20" s="13">
        <v>4</v>
      </c>
      <c r="BK20" s="13">
        <v>71</v>
      </c>
      <c r="BL20" s="11"/>
      <c r="BM20" s="4">
        <v>19</v>
      </c>
      <c r="BN20" s="12">
        <f t="array" ref="BN20">SUMPRODUCT(FREQUENCY(IF($Y$13:$AR$3000=BN$1,ROW($Y$13:$Y$3000)),ROW($13:$3000)),(FREQUENCY(IF($Y$13:$AR$3000=BO$1,ROW($Y$13:$Y$3000)),ROW($13:$3000))*(FREQUENCY(IF($Y$13:$AR$3000=BP$1,ROW($Y$13:$Y$3000)),ROW($13:$3000))*(FREQUENCY(IF($Y$13:$AR$3000=BM20,ROW($Y$13:$Y$3000)),ROW($13:$3000))))))</f>
        <v>1</v>
      </c>
      <c r="BO20" s="11"/>
      <c r="BP20" s="13">
        <v>19</v>
      </c>
      <c r="BQ20" s="13">
        <v>23</v>
      </c>
      <c r="BR20" s="11"/>
      <c r="BS20" s="13"/>
      <c r="BT20" s="13"/>
      <c r="BU20" s="13"/>
      <c r="BV20" s="13"/>
      <c r="BW20" s="13"/>
      <c r="CD20" s="9"/>
      <c r="CG20" s="13"/>
    </row>
    <row r="21" spans="1:85" x14ac:dyDescent="0.2">
      <c r="A21">
        <v>10</v>
      </c>
      <c r="B21">
        <v>11</v>
      </c>
      <c r="C21">
        <v>12</v>
      </c>
      <c r="D21">
        <v>14</v>
      </c>
      <c r="E21">
        <v>15</v>
      </c>
      <c r="F21">
        <v>17</v>
      </c>
      <c r="G21">
        <v>18</v>
      </c>
      <c r="H21">
        <v>23</v>
      </c>
      <c r="I21">
        <v>25</v>
      </c>
      <c r="J21">
        <v>37</v>
      </c>
      <c r="K21">
        <v>38</v>
      </c>
      <c r="L21">
        <v>42</v>
      </c>
      <c r="M21">
        <v>52</v>
      </c>
      <c r="N21">
        <v>53</v>
      </c>
      <c r="O21">
        <v>54</v>
      </c>
      <c r="P21">
        <v>55</v>
      </c>
      <c r="Q21">
        <v>63</v>
      </c>
      <c r="R21">
        <v>64</v>
      </c>
      <c r="S21">
        <v>65</v>
      </c>
      <c r="T21">
        <v>68</v>
      </c>
      <c r="V21" s="1">
        <f t="array" ref="V21">SUM(IF(ISERROR(MATCH($A21:$T21,$V$1,0)),0,1))</f>
        <v>0</v>
      </c>
      <c r="W21" t="str">
        <f>IF(OR(V21&gt;=1),MAX(W$1:W20)+1,"")</f>
        <v/>
      </c>
      <c r="Y21" s="5">
        <v>3</v>
      </c>
      <c r="Z21">
        <v>4</v>
      </c>
      <c r="AA21">
        <v>7</v>
      </c>
      <c r="AB21">
        <v>9</v>
      </c>
      <c r="AC21">
        <v>15</v>
      </c>
      <c r="AD21">
        <v>20</v>
      </c>
      <c r="AE21">
        <v>21</v>
      </c>
      <c r="AF21">
        <v>23</v>
      </c>
      <c r="AG21">
        <v>25</v>
      </c>
      <c r="AH21">
        <v>31</v>
      </c>
      <c r="AI21">
        <v>32</v>
      </c>
      <c r="AJ21">
        <v>33</v>
      </c>
      <c r="AK21">
        <v>38</v>
      </c>
      <c r="AL21">
        <v>56</v>
      </c>
      <c r="AM21">
        <v>57</v>
      </c>
      <c r="AN21">
        <v>60</v>
      </c>
      <c r="AO21">
        <v>62</v>
      </c>
      <c r="AP21">
        <v>63</v>
      </c>
      <c r="AQ21">
        <v>64</v>
      </c>
      <c r="AR21">
        <v>69</v>
      </c>
      <c r="AS21" s="8"/>
      <c r="AV21" s="4">
        <v>20</v>
      </c>
      <c r="AW21" s="12">
        <f t="shared" si="0"/>
        <v>5</v>
      </c>
      <c r="AX21" s="13">
        <v>17</v>
      </c>
      <c r="AY21" s="13">
        <v>803</v>
      </c>
      <c r="AZ21" s="7"/>
      <c r="BA21" s="4">
        <v>20</v>
      </c>
      <c r="BB21" s="12">
        <f t="array" ref="BB21">SUMPRODUCT(FREQUENCY(IF($Y$13:$AR$3000=BB$1,ROW($Y$13:$Y$3000)),ROW($13:$3000)),FREQUENCY(IF($Y$13:$AR$3000=BA21,ROW($Y$13:$Y$3000)),ROW($13:$3000)))</f>
        <v>2</v>
      </c>
      <c r="BC21" s="7"/>
      <c r="BD21" s="13">
        <v>35</v>
      </c>
      <c r="BE21" s="13">
        <v>236</v>
      </c>
      <c r="BF21" s="7"/>
      <c r="BG21" s="4">
        <v>20</v>
      </c>
      <c r="BH21" s="12">
        <f t="array" ref="BH21">SUMPRODUCT(FREQUENCY(IF($Y$13:$AR$3000=BH$1,ROW($Y$13:$Y$3000)),ROW($13:$3000)),(FREQUENCY(IF($Y$13:$AR$3000=BI$1,ROW($Y$13:$Y$3000)),ROW($13:$3000))*(FREQUENCY(IF($Y$13:$AR$3000=BG21,ROW($Y$13:$Y$3000)),ROW($13:$3000)))))</f>
        <v>0</v>
      </c>
      <c r="BI21" s="7"/>
      <c r="BJ21" s="13">
        <v>8</v>
      </c>
      <c r="BK21" s="13">
        <v>71</v>
      </c>
      <c r="BL21" s="11"/>
      <c r="BM21" s="4">
        <v>20</v>
      </c>
      <c r="BN21" s="12">
        <f t="array" ref="BN21">SUMPRODUCT(FREQUENCY(IF($Y$13:$AR$3000=BN$1,ROW($Y$13:$Y$3000)),ROW($13:$3000)),(FREQUENCY(IF($Y$13:$AR$3000=BO$1,ROW($Y$13:$Y$3000)),ROW($13:$3000))*(FREQUENCY(IF($Y$13:$AR$3000=BP$1,ROW($Y$13:$Y$3000)),ROW($13:$3000))*(FREQUENCY(IF($Y$13:$AR$3000=BM21,ROW($Y$13:$Y$3000)),ROW($13:$3000))))))</f>
        <v>0</v>
      </c>
      <c r="BO21" s="11"/>
      <c r="BP21" s="13">
        <v>21</v>
      </c>
      <c r="BQ21" s="13">
        <v>23</v>
      </c>
      <c r="BR21" s="11"/>
      <c r="BS21" s="13"/>
      <c r="BT21" s="13"/>
      <c r="BU21" s="13"/>
      <c r="BV21" s="13"/>
      <c r="BW21" s="13"/>
      <c r="BX21" s="1"/>
      <c r="BY21" s="1"/>
      <c r="BZ21" s="1"/>
      <c r="CA21" s="1"/>
      <c r="CD21" s="9"/>
    </row>
    <row r="22" spans="1:85" x14ac:dyDescent="0.2">
      <c r="A22">
        <v>1</v>
      </c>
      <c r="B22">
        <v>2</v>
      </c>
      <c r="C22">
        <v>5</v>
      </c>
      <c r="D22">
        <v>7</v>
      </c>
      <c r="E22">
        <v>15</v>
      </c>
      <c r="F22">
        <v>16</v>
      </c>
      <c r="G22">
        <v>19</v>
      </c>
      <c r="H22">
        <v>23</v>
      </c>
      <c r="I22">
        <v>24</v>
      </c>
      <c r="J22">
        <v>27</v>
      </c>
      <c r="K22">
        <v>33</v>
      </c>
      <c r="L22">
        <v>38</v>
      </c>
      <c r="M22">
        <v>39</v>
      </c>
      <c r="N22">
        <v>47</v>
      </c>
      <c r="O22">
        <v>54</v>
      </c>
      <c r="P22">
        <v>59</v>
      </c>
      <c r="Q22">
        <v>60</v>
      </c>
      <c r="R22">
        <v>62</v>
      </c>
      <c r="S22">
        <v>64</v>
      </c>
      <c r="T22">
        <v>65</v>
      </c>
      <c r="V22" s="1">
        <f t="array" ref="V22">SUM(IF(ISERROR(MATCH($A22:$T22,$V$1,0)),0,1))</f>
        <v>0</v>
      </c>
      <c r="W22" t="str">
        <f>IF(OR(V22&gt;=1),MAX(W$1:W21)+1,"")</f>
        <v/>
      </c>
      <c r="Y22" s="5">
        <v>8</v>
      </c>
      <c r="Z22">
        <v>10</v>
      </c>
      <c r="AA22">
        <v>12</v>
      </c>
      <c r="AB22">
        <v>13</v>
      </c>
      <c r="AC22">
        <v>16</v>
      </c>
      <c r="AD22">
        <v>19</v>
      </c>
      <c r="AE22">
        <v>22</v>
      </c>
      <c r="AF22">
        <v>25</v>
      </c>
      <c r="AG22">
        <v>27</v>
      </c>
      <c r="AH22">
        <v>28</v>
      </c>
      <c r="AI22">
        <v>29</v>
      </c>
      <c r="AJ22">
        <v>32</v>
      </c>
      <c r="AK22">
        <v>39</v>
      </c>
      <c r="AL22">
        <v>40</v>
      </c>
      <c r="AM22">
        <v>46</v>
      </c>
      <c r="AN22">
        <v>49</v>
      </c>
      <c r="AO22">
        <v>50</v>
      </c>
      <c r="AP22">
        <v>61</v>
      </c>
      <c r="AQ22">
        <v>62</v>
      </c>
      <c r="AR22">
        <v>66</v>
      </c>
      <c r="AS22" s="8"/>
      <c r="AV22" s="4">
        <v>21</v>
      </c>
      <c r="AW22" s="12">
        <f t="shared" si="0"/>
        <v>7</v>
      </c>
      <c r="AX22" s="13">
        <v>39</v>
      </c>
      <c r="AY22" s="13">
        <v>803</v>
      </c>
      <c r="AZ22" s="7"/>
      <c r="BA22" s="4">
        <v>21</v>
      </c>
      <c r="BB22" s="12">
        <f t="array" ref="BB22">SUMPRODUCT(FREQUENCY(IF($Y$13:$AR$3000=BB$1,ROW($Y$13:$Y$3000)),ROW($13:$3000)),FREQUENCY(IF($Y$13:$AR$3000=BA22,ROW($Y$13:$Y$3000)),ROW($13:$3000)))</f>
        <v>1</v>
      </c>
      <c r="BC22" s="7"/>
      <c r="BD22" s="13">
        <v>70</v>
      </c>
      <c r="BE22" s="13">
        <v>236</v>
      </c>
      <c r="BF22" s="7"/>
      <c r="BG22" s="4">
        <v>21</v>
      </c>
      <c r="BH22" s="12">
        <f t="array" ref="BH22">SUMPRODUCT(FREQUENCY(IF($Y$13:$AR$3000=BH$1,ROW($Y$13:$Y$3000)),ROW($13:$3000)),(FREQUENCY(IF($Y$13:$AR$3000=BI$1,ROW($Y$13:$Y$3000)),ROW($13:$3000))*(FREQUENCY(IF($Y$13:$AR$3000=BG22,ROW($Y$13:$Y$3000)),ROW($13:$3000)))))</f>
        <v>1</v>
      </c>
      <c r="BI22" s="7"/>
      <c r="BJ22" s="13">
        <v>30</v>
      </c>
      <c r="BK22" s="13">
        <v>71</v>
      </c>
      <c r="BL22" s="11"/>
      <c r="BM22" s="4">
        <v>21</v>
      </c>
      <c r="BN22" s="12">
        <f t="array" ref="BN22">SUMPRODUCT(FREQUENCY(IF($Y$13:$AR$3000=BN$1,ROW($Y$13:$Y$3000)),ROW($13:$3000)),(FREQUENCY(IF($Y$13:$AR$3000=BO$1,ROW($Y$13:$Y$3000)),ROW($13:$3000))*(FREQUENCY(IF($Y$13:$AR$3000=BP$1,ROW($Y$13:$Y$3000)),ROW($13:$3000))*(FREQUENCY(IF($Y$13:$AR$3000=BM22,ROW($Y$13:$Y$3000)),ROW($13:$3000))))))</f>
        <v>1</v>
      </c>
      <c r="BO22" s="11"/>
      <c r="BP22" s="13">
        <v>52</v>
      </c>
      <c r="BQ22" s="13">
        <v>23</v>
      </c>
      <c r="BR22" s="11"/>
      <c r="BS22" s="13"/>
      <c r="BT22" s="13"/>
      <c r="BW22" s="13"/>
    </row>
    <row r="23" spans="1:85" x14ac:dyDescent="0.2">
      <c r="A23">
        <v>2</v>
      </c>
      <c r="B23">
        <v>4</v>
      </c>
      <c r="C23">
        <v>5</v>
      </c>
      <c r="D23">
        <v>7</v>
      </c>
      <c r="E23">
        <v>14</v>
      </c>
      <c r="F23">
        <v>22</v>
      </c>
      <c r="G23">
        <v>25</v>
      </c>
      <c r="H23">
        <v>27</v>
      </c>
      <c r="I23">
        <v>28</v>
      </c>
      <c r="J23">
        <v>29</v>
      </c>
      <c r="K23">
        <v>32</v>
      </c>
      <c r="L23">
        <v>35</v>
      </c>
      <c r="M23">
        <v>42</v>
      </c>
      <c r="N23">
        <v>45</v>
      </c>
      <c r="O23">
        <v>49</v>
      </c>
      <c r="P23">
        <v>51</v>
      </c>
      <c r="Q23">
        <v>52</v>
      </c>
      <c r="R23">
        <v>58</v>
      </c>
      <c r="S23">
        <v>61</v>
      </c>
      <c r="T23">
        <v>65</v>
      </c>
      <c r="V23" s="1">
        <f t="array" ref="V23">SUM(IF(ISERROR(MATCH($A23:$T23,$V$1,0)),0,1))</f>
        <v>1</v>
      </c>
      <c r="W23">
        <f>IF(OR(V23&gt;=1),MAX(W$1:W22)+1,"")</f>
        <v>7</v>
      </c>
      <c r="Y23" s="5">
        <v>1</v>
      </c>
      <c r="Z23">
        <v>2</v>
      </c>
      <c r="AA23">
        <v>6</v>
      </c>
      <c r="AB23">
        <v>10</v>
      </c>
      <c r="AC23">
        <v>13</v>
      </c>
      <c r="AD23">
        <v>16</v>
      </c>
      <c r="AE23">
        <v>21</v>
      </c>
      <c r="AF23">
        <v>24</v>
      </c>
      <c r="AG23">
        <v>26</v>
      </c>
      <c r="AH23">
        <v>31</v>
      </c>
      <c r="AI23">
        <v>36</v>
      </c>
      <c r="AJ23">
        <v>37</v>
      </c>
      <c r="AK23">
        <v>38</v>
      </c>
      <c r="AL23">
        <v>43</v>
      </c>
      <c r="AM23">
        <v>44</v>
      </c>
      <c r="AN23">
        <v>48</v>
      </c>
      <c r="AO23">
        <v>53</v>
      </c>
      <c r="AP23">
        <v>67</v>
      </c>
      <c r="AQ23">
        <v>69</v>
      </c>
      <c r="AR23">
        <v>70</v>
      </c>
      <c r="AS23" s="8"/>
      <c r="AV23" s="4">
        <v>22</v>
      </c>
      <c r="AW23" s="12">
        <f t="shared" si="0"/>
        <v>9</v>
      </c>
      <c r="AX23" s="13">
        <v>16</v>
      </c>
      <c r="AY23" s="13">
        <v>802</v>
      </c>
      <c r="AZ23" s="7"/>
      <c r="BA23" s="4">
        <v>22</v>
      </c>
      <c r="BB23" s="12">
        <f t="array" ref="BB23">SUMPRODUCT(FREQUENCY(IF($Y$13:$AR$3000=BB$1,ROW($Y$13:$Y$3000)),ROW($13:$3000)),FREQUENCY(IF($Y$13:$AR$3000=BA23,ROW($Y$13:$Y$3000)),ROW($13:$3000)))</f>
        <v>3</v>
      </c>
      <c r="BC23" s="7"/>
      <c r="BD23" s="13">
        <v>9</v>
      </c>
      <c r="BE23" s="13">
        <v>235</v>
      </c>
      <c r="BF23" s="7"/>
      <c r="BG23" s="4">
        <v>22</v>
      </c>
      <c r="BH23" s="12">
        <f t="array" ref="BH23">SUMPRODUCT(FREQUENCY(IF($Y$13:$AR$3000=BH$1,ROW($Y$13:$Y$3000)),ROW($13:$3000)),(FREQUENCY(IF($Y$13:$AR$3000=BI$1,ROW($Y$13:$Y$3000)),ROW($13:$3000))*(FREQUENCY(IF($Y$13:$AR$3000=BG23,ROW($Y$13:$Y$3000)),ROW($13:$3000)))))</f>
        <v>1</v>
      </c>
      <c r="BI23" s="7"/>
      <c r="BJ23" s="13">
        <v>49</v>
      </c>
      <c r="BK23" s="13">
        <v>71</v>
      </c>
      <c r="BL23" s="11"/>
      <c r="BM23" s="4">
        <v>22</v>
      </c>
      <c r="BN23" s="12">
        <f t="array" ref="BN23">SUMPRODUCT(FREQUENCY(IF($Y$13:$AR$3000=BN$1,ROW($Y$13:$Y$3000)),ROW($13:$3000)),(FREQUENCY(IF($Y$13:$AR$3000=BO$1,ROW($Y$13:$Y$3000)),ROW($13:$3000))*(FREQUENCY(IF($Y$13:$AR$3000=BP$1,ROW($Y$13:$Y$3000)),ROW($13:$3000))*(FREQUENCY(IF($Y$13:$AR$3000=BM23,ROW($Y$13:$Y$3000)),ROW($13:$3000))))))</f>
        <v>1</v>
      </c>
      <c r="BO23" s="11"/>
      <c r="BP23" s="13">
        <v>68</v>
      </c>
      <c r="BQ23" s="13">
        <v>23</v>
      </c>
      <c r="BR23" s="11"/>
      <c r="BS23" s="13"/>
      <c r="BT23" s="13"/>
      <c r="BW23" s="13"/>
    </row>
    <row r="24" spans="1:85" x14ac:dyDescent="0.2">
      <c r="A24">
        <v>2</v>
      </c>
      <c r="B24">
        <v>5</v>
      </c>
      <c r="C24">
        <v>9</v>
      </c>
      <c r="D24">
        <v>10</v>
      </c>
      <c r="E24">
        <v>13</v>
      </c>
      <c r="F24">
        <v>16</v>
      </c>
      <c r="G24">
        <v>20</v>
      </c>
      <c r="H24">
        <v>27</v>
      </c>
      <c r="I24">
        <v>31</v>
      </c>
      <c r="J24">
        <v>32</v>
      </c>
      <c r="K24">
        <v>41</v>
      </c>
      <c r="L24">
        <v>42</v>
      </c>
      <c r="M24">
        <v>46</v>
      </c>
      <c r="N24">
        <v>53</v>
      </c>
      <c r="O24">
        <v>57</v>
      </c>
      <c r="P24">
        <v>58</v>
      </c>
      <c r="Q24">
        <v>60</v>
      </c>
      <c r="R24">
        <v>61</v>
      </c>
      <c r="S24">
        <v>63</v>
      </c>
      <c r="T24">
        <v>64</v>
      </c>
      <c r="V24" s="1">
        <f t="array" ref="V24">SUM(IF(ISERROR(MATCH($A24:$T24,$V$1,0)),0,1))</f>
        <v>1</v>
      </c>
      <c r="W24">
        <f>IF(OR(V24&gt;=1),MAX(W$1:W23)+1,"")</f>
        <v>8</v>
      </c>
      <c r="Y24" s="5">
        <v>2</v>
      </c>
      <c r="Z24">
        <v>5</v>
      </c>
      <c r="AA24">
        <v>9</v>
      </c>
      <c r="AB24">
        <v>11</v>
      </c>
      <c r="AC24">
        <v>16</v>
      </c>
      <c r="AD24">
        <v>19</v>
      </c>
      <c r="AE24">
        <v>23</v>
      </c>
      <c r="AF24">
        <v>27</v>
      </c>
      <c r="AG24">
        <v>28</v>
      </c>
      <c r="AH24">
        <v>29</v>
      </c>
      <c r="AI24">
        <v>31</v>
      </c>
      <c r="AJ24">
        <v>33</v>
      </c>
      <c r="AK24">
        <v>41</v>
      </c>
      <c r="AL24">
        <v>45</v>
      </c>
      <c r="AM24">
        <v>47</v>
      </c>
      <c r="AN24">
        <v>50</v>
      </c>
      <c r="AO24">
        <v>51</v>
      </c>
      <c r="AP24">
        <v>55</v>
      </c>
      <c r="AQ24">
        <v>65</v>
      </c>
      <c r="AR24">
        <v>67</v>
      </c>
      <c r="AS24" s="8"/>
      <c r="AV24" s="4">
        <v>23</v>
      </c>
      <c r="AW24" s="12">
        <f t="shared" si="0"/>
        <v>7</v>
      </c>
      <c r="AX24" s="7">
        <v>23</v>
      </c>
      <c r="AY24" s="7">
        <v>802</v>
      </c>
      <c r="AZ24" s="7"/>
      <c r="BA24" s="4">
        <v>23</v>
      </c>
      <c r="BB24" s="12">
        <f t="array" ref="BB24">SUMPRODUCT(FREQUENCY(IF($Y$13:$AR$3000=BB$1,ROW($Y$13:$Y$3000)),ROW($13:$3000)),FREQUENCY(IF($Y$13:$AR$3000=BA24,ROW($Y$13:$Y$3000)),ROW($13:$3000)))</f>
        <v>2</v>
      </c>
      <c r="BC24" s="7"/>
      <c r="BD24" s="7">
        <v>45</v>
      </c>
      <c r="BE24" s="7">
        <v>235</v>
      </c>
      <c r="BF24" s="7"/>
      <c r="BG24" s="4">
        <v>23</v>
      </c>
      <c r="BH24" s="12">
        <f t="array" ref="BH24">SUMPRODUCT(FREQUENCY(IF($Y$13:$AR$3000=BH$1,ROW($Y$13:$Y$3000)),ROW($13:$3000)),(FREQUENCY(IF($Y$13:$AR$3000=BI$1,ROW($Y$13:$Y$3000)),ROW($13:$3000))*(FREQUENCY(IF($Y$13:$AR$3000=BG24,ROW($Y$13:$Y$3000)),ROW($13:$3000)))))</f>
        <v>2</v>
      </c>
      <c r="BI24" s="7"/>
      <c r="BJ24" s="13">
        <v>51</v>
      </c>
      <c r="BK24" s="13">
        <v>71</v>
      </c>
      <c r="BL24" s="11"/>
      <c r="BM24" s="4">
        <v>23</v>
      </c>
      <c r="BN24" s="12">
        <f t="array" ref="BN24">SUMPRODUCT(FREQUENCY(IF($Y$13:$AR$3000=BN$1,ROW($Y$13:$Y$3000)),ROW($13:$3000)),(FREQUENCY(IF($Y$13:$AR$3000=BO$1,ROW($Y$13:$Y$3000)),ROW($13:$3000))*(FREQUENCY(IF($Y$13:$AR$3000=BP$1,ROW($Y$13:$Y$3000)),ROW($13:$3000))*(FREQUENCY(IF($Y$13:$AR$3000=BM24,ROW($Y$13:$Y$3000)),ROW($13:$3000))))))</f>
        <v>1</v>
      </c>
      <c r="BO24" s="11"/>
      <c r="BP24" s="13">
        <v>11</v>
      </c>
      <c r="BQ24" s="13">
        <v>22</v>
      </c>
      <c r="BR24" s="11"/>
      <c r="BS24" s="13"/>
      <c r="BT24" s="13"/>
      <c r="BW24" s="13"/>
    </row>
    <row r="25" spans="1:85" x14ac:dyDescent="0.2">
      <c r="A25">
        <v>3</v>
      </c>
      <c r="B25">
        <v>5</v>
      </c>
      <c r="C25">
        <v>9</v>
      </c>
      <c r="D25">
        <v>10</v>
      </c>
      <c r="E25">
        <v>18</v>
      </c>
      <c r="F25">
        <v>19</v>
      </c>
      <c r="G25">
        <v>22</v>
      </c>
      <c r="H25">
        <v>23</v>
      </c>
      <c r="I25">
        <v>25</v>
      </c>
      <c r="J25">
        <v>28</v>
      </c>
      <c r="K25">
        <v>37</v>
      </c>
      <c r="L25">
        <v>44</v>
      </c>
      <c r="M25">
        <v>49</v>
      </c>
      <c r="N25">
        <v>50</v>
      </c>
      <c r="O25">
        <v>53</v>
      </c>
      <c r="P25">
        <v>55</v>
      </c>
      <c r="Q25">
        <v>59</v>
      </c>
      <c r="R25">
        <v>63</v>
      </c>
      <c r="S25">
        <v>66</v>
      </c>
      <c r="T25">
        <v>70</v>
      </c>
      <c r="V25" s="1">
        <f t="array" ref="V25">SUM(IF(ISERROR(MATCH($A25:$T25,$V$1,0)),0,1))</f>
        <v>0</v>
      </c>
      <c r="W25" t="str">
        <f>IF(OR(V25&gt;=1),MAX(W$1:W24)+1,"")</f>
        <v/>
      </c>
      <c r="Y25" s="5">
        <v>1</v>
      </c>
      <c r="Z25">
        <v>3</v>
      </c>
      <c r="AA25">
        <v>8</v>
      </c>
      <c r="AB25">
        <v>17</v>
      </c>
      <c r="AC25">
        <v>18</v>
      </c>
      <c r="AD25">
        <v>19</v>
      </c>
      <c r="AE25">
        <v>24</v>
      </c>
      <c r="AF25">
        <v>31</v>
      </c>
      <c r="AG25">
        <v>33</v>
      </c>
      <c r="AH25">
        <v>37</v>
      </c>
      <c r="AI25">
        <v>42</v>
      </c>
      <c r="AJ25">
        <v>43</v>
      </c>
      <c r="AK25">
        <v>46</v>
      </c>
      <c r="AL25">
        <v>48</v>
      </c>
      <c r="AM25">
        <v>49</v>
      </c>
      <c r="AN25">
        <v>54</v>
      </c>
      <c r="AO25">
        <v>59</v>
      </c>
      <c r="AP25">
        <v>62</v>
      </c>
      <c r="AQ25">
        <v>64</v>
      </c>
      <c r="AR25">
        <v>65</v>
      </c>
      <c r="AS25" s="8"/>
      <c r="AV25" s="4">
        <v>24</v>
      </c>
      <c r="AW25" s="12">
        <f t="shared" si="0"/>
        <v>10</v>
      </c>
      <c r="AX25" s="13">
        <v>69</v>
      </c>
      <c r="AY25" s="13">
        <v>802</v>
      </c>
      <c r="AZ25" s="7"/>
      <c r="BA25" s="4">
        <v>24</v>
      </c>
      <c r="BB25" s="12">
        <f t="array" ref="BB25">SUMPRODUCT(FREQUENCY(IF($Y$13:$AR$3000=BB$1,ROW($Y$13:$Y$3000)),ROW($13:$3000)),FREQUENCY(IF($Y$13:$AR$3000=BA25,ROW($Y$13:$Y$3000)),ROW($13:$3000)))</f>
        <v>5</v>
      </c>
      <c r="BC25" s="7"/>
      <c r="BD25" s="7">
        <v>19</v>
      </c>
      <c r="BE25" s="7">
        <v>233</v>
      </c>
      <c r="BF25" s="7"/>
      <c r="BG25" s="4">
        <v>24</v>
      </c>
      <c r="BH25" s="12">
        <f t="array" ref="BH25">SUMPRODUCT(FREQUENCY(IF($Y$13:$AR$3000=BH$1,ROW($Y$13:$Y$3000)),ROW($13:$3000)),(FREQUENCY(IF($Y$13:$AR$3000=BI$1,ROW($Y$13:$Y$3000)),ROW($13:$3000))*(FREQUENCY(IF($Y$13:$AR$3000=BG25,ROW($Y$13:$Y$3000)),ROW($13:$3000)))))</f>
        <v>3</v>
      </c>
      <c r="BI25" s="7"/>
      <c r="BJ25" s="13">
        <v>52</v>
      </c>
      <c r="BK25" s="13">
        <v>71</v>
      </c>
      <c r="BL25" s="11"/>
      <c r="BM25" s="4">
        <v>24</v>
      </c>
      <c r="BN25" s="12">
        <f t="array" ref="BN25">SUMPRODUCT(FREQUENCY(IF($Y$13:$AR$3000=BN$1,ROW($Y$13:$Y$3000)),ROW($13:$3000)),(FREQUENCY(IF($Y$13:$AR$3000=BO$1,ROW($Y$13:$Y$3000)),ROW($13:$3000))*(FREQUENCY(IF($Y$13:$AR$3000=BP$1,ROW($Y$13:$Y$3000)),ROW($13:$3000))*(FREQUENCY(IF($Y$13:$AR$3000=BM25,ROW($Y$13:$Y$3000)),ROW($13:$3000))))))</f>
        <v>1</v>
      </c>
      <c r="BO25" s="11"/>
      <c r="BP25" s="13">
        <v>13</v>
      </c>
      <c r="BQ25" s="13">
        <v>22</v>
      </c>
      <c r="BR25" s="11"/>
      <c r="BS25" s="13"/>
      <c r="BT25" s="13"/>
      <c r="BW25" s="13"/>
      <c r="CD25" s="9"/>
    </row>
    <row r="26" spans="1:85" x14ac:dyDescent="0.2">
      <c r="A26">
        <v>1</v>
      </c>
      <c r="B26">
        <v>5</v>
      </c>
      <c r="C26">
        <v>7</v>
      </c>
      <c r="D26">
        <v>9</v>
      </c>
      <c r="E26">
        <v>11</v>
      </c>
      <c r="F26">
        <v>13</v>
      </c>
      <c r="G26">
        <v>14</v>
      </c>
      <c r="H26">
        <v>18</v>
      </c>
      <c r="I26">
        <v>19</v>
      </c>
      <c r="J26">
        <v>21</v>
      </c>
      <c r="K26">
        <v>30</v>
      </c>
      <c r="L26">
        <v>38</v>
      </c>
      <c r="M26">
        <v>41</v>
      </c>
      <c r="N26">
        <v>47</v>
      </c>
      <c r="O26">
        <v>48</v>
      </c>
      <c r="P26">
        <v>52</v>
      </c>
      <c r="Q26">
        <v>57</v>
      </c>
      <c r="R26">
        <v>58</v>
      </c>
      <c r="S26">
        <v>62</v>
      </c>
      <c r="T26">
        <v>68</v>
      </c>
      <c r="V26" s="1">
        <f t="array" ref="V26">SUM(IF(ISERROR(MATCH($A26:$T26,$V$1,0)),0,1))</f>
        <v>1</v>
      </c>
      <c r="W26">
        <f>IF(OR(V26&gt;=1),MAX(W$1:W25)+1,"")</f>
        <v>9</v>
      </c>
      <c r="Y26" s="5">
        <v>9</v>
      </c>
      <c r="Z26">
        <v>13</v>
      </c>
      <c r="AA26">
        <v>14</v>
      </c>
      <c r="AB26">
        <v>18</v>
      </c>
      <c r="AC26">
        <v>19</v>
      </c>
      <c r="AD26">
        <v>20</v>
      </c>
      <c r="AE26">
        <v>22</v>
      </c>
      <c r="AF26">
        <v>23</v>
      </c>
      <c r="AG26">
        <v>29</v>
      </c>
      <c r="AH26">
        <v>30</v>
      </c>
      <c r="AI26">
        <v>33</v>
      </c>
      <c r="AJ26">
        <v>35</v>
      </c>
      <c r="AK26">
        <v>36</v>
      </c>
      <c r="AL26">
        <v>45</v>
      </c>
      <c r="AM26">
        <v>46</v>
      </c>
      <c r="AN26">
        <v>50</v>
      </c>
      <c r="AO26">
        <v>51</v>
      </c>
      <c r="AP26">
        <v>57</v>
      </c>
      <c r="AQ26">
        <v>69</v>
      </c>
      <c r="AR26">
        <v>70</v>
      </c>
      <c r="AS26" s="8"/>
      <c r="AV26" s="4">
        <v>25</v>
      </c>
      <c r="AW26" s="12">
        <f t="shared" si="0"/>
        <v>8</v>
      </c>
      <c r="AX26" s="7">
        <v>40</v>
      </c>
      <c r="AY26" s="7">
        <v>799</v>
      </c>
      <c r="AZ26" s="7"/>
      <c r="BA26" s="4">
        <v>25</v>
      </c>
      <c r="BB26" s="12">
        <f t="array" ref="BB26">SUMPRODUCT(FREQUENCY(IF($Y$13:$AR$3000=BB$1,ROW($Y$13:$Y$3000)),ROW($13:$3000)),FREQUENCY(IF($Y$13:$AR$3000=BA26,ROW($Y$13:$Y$3000)),ROW($13:$3000)))</f>
        <v>2</v>
      </c>
      <c r="BC26" s="7"/>
      <c r="BD26" s="7">
        <v>53</v>
      </c>
      <c r="BE26" s="7">
        <v>233</v>
      </c>
      <c r="BF26" s="7"/>
      <c r="BG26" s="4">
        <v>25</v>
      </c>
      <c r="BH26" s="12">
        <f t="array" ref="BH26">SUMPRODUCT(FREQUENCY(IF($Y$13:$AR$3000=BH$1,ROW($Y$13:$Y$3000)),ROW($13:$3000)),(FREQUENCY(IF($Y$13:$AR$3000=BI$1,ROW($Y$13:$Y$3000)),ROW($13:$3000))*(FREQUENCY(IF($Y$13:$AR$3000=BG26,ROW($Y$13:$Y$3000)),ROW($13:$3000)))))</f>
        <v>1</v>
      </c>
      <c r="BI26" s="7"/>
      <c r="BJ26" s="13">
        <v>53</v>
      </c>
      <c r="BK26" s="13">
        <v>71</v>
      </c>
      <c r="BL26" s="11"/>
      <c r="BM26" s="4">
        <v>25</v>
      </c>
      <c r="BN26" s="12">
        <f t="array" ref="BN26">SUMPRODUCT(FREQUENCY(IF($Y$13:$AR$3000=BN$1,ROW($Y$13:$Y$3000)),ROW($13:$3000)),(FREQUENCY(IF($Y$13:$AR$3000=BO$1,ROW($Y$13:$Y$3000)),ROW($13:$3000))*(FREQUENCY(IF($Y$13:$AR$3000=BP$1,ROW($Y$13:$Y$3000)),ROW($13:$3000))*(FREQUENCY(IF($Y$13:$AR$3000=BM26,ROW($Y$13:$Y$3000)),ROW($13:$3000))))))</f>
        <v>1</v>
      </c>
      <c r="BO26" s="11"/>
      <c r="BP26" s="13">
        <v>20</v>
      </c>
      <c r="BQ26" s="13">
        <v>22</v>
      </c>
      <c r="BR26" s="11"/>
      <c r="BS26" s="13"/>
      <c r="BT26" s="13"/>
      <c r="BW26" s="13"/>
    </row>
    <row r="27" spans="1:85" x14ac:dyDescent="0.2">
      <c r="A27">
        <v>3</v>
      </c>
      <c r="B27">
        <v>4</v>
      </c>
      <c r="C27">
        <v>7</v>
      </c>
      <c r="D27">
        <v>9</v>
      </c>
      <c r="E27">
        <v>15</v>
      </c>
      <c r="F27">
        <v>20</v>
      </c>
      <c r="G27">
        <v>21</v>
      </c>
      <c r="H27">
        <v>23</v>
      </c>
      <c r="I27">
        <v>25</v>
      </c>
      <c r="J27">
        <v>31</v>
      </c>
      <c r="K27">
        <v>32</v>
      </c>
      <c r="L27">
        <v>33</v>
      </c>
      <c r="M27">
        <v>38</v>
      </c>
      <c r="N27">
        <v>56</v>
      </c>
      <c r="O27">
        <v>57</v>
      </c>
      <c r="P27">
        <v>60</v>
      </c>
      <c r="Q27">
        <v>62</v>
      </c>
      <c r="R27">
        <v>63</v>
      </c>
      <c r="S27">
        <v>64</v>
      </c>
      <c r="T27">
        <v>69</v>
      </c>
      <c r="V27" s="1">
        <f t="array" ref="V27">SUM(IF(ISERROR(MATCH($A27:$T27,$V$1,0)),0,1))</f>
        <v>0</v>
      </c>
      <c r="W27" t="str">
        <f>IF(OR(V27&gt;=1),MAX(W$1:W26)+1,"")</f>
        <v/>
      </c>
      <c r="Y27" s="5">
        <v>7</v>
      </c>
      <c r="Z27">
        <v>9</v>
      </c>
      <c r="AA27">
        <v>17</v>
      </c>
      <c r="AB27">
        <v>19</v>
      </c>
      <c r="AC27">
        <v>26</v>
      </c>
      <c r="AD27">
        <v>27</v>
      </c>
      <c r="AE27">
        <v>30</v>
      </c>
      <c r="AF27">
        <v>31</v>
      </c>
      <c r="AG27">
        <v>33</v>
      </c>
      <c r="AH27">
        <v>36</v>
      </c>
      <c r="AI27">
        <v>44</v>
      </c>
      <c r="AJ27">
        <v>45</v>
      </c>
      <c r="AK27">
        <v>46</v>
      </c>
      <c r="AL27">
        <v>47</v>
      </c>
      <c r="AM27">
        <v>50</v>
      </c>
      <c r="AN27">
        <v>51</v>
      </c>
      <c r="AO27">
        <v>59</v>
      </c>
      <c r="AP27">
        <v>65</v>
      </c>
      <c r="AQ27">
        <v>68</v>
      </c>
      <c r="AR27">
        <v>69</v>
      </c>
      <c r="AS27" s="8"/>
      <c r="AV27" s="4">
        <v>26</v>
      </c>
      <c r="AW27" s="12">
        <f t="shared" si="0"/>
        <v>7</v>
      </c>
      <c r="AX27" s="13">
        <v>27</v>
      </c>
      <c r="AY27" s="13">
        <v>798</v>
      </c>
      <c r="AZ27" s="7"/>
      <c r="BA27" s="4">
        <v>26</v>
      </c>
      <c r="BB27" s="12">
        <f t="array" ref="BB27">SUMPRODUCT(FREQUENCY(IF($Y$13:$AR$3000=BB$1,ROW($Y$13:$Y$3000)),ROW($13:$3000)),FREQUENCY(IF($Y$13:$AR$3000=BA27,ROW($Y$13:$Y$3000)),ROW($13:$3000)))</f>
        <v>3</v>
      </c>
      <c r="BC27" s="7"/>
      <c r="BD27" s="7">
        <v>14</v>
      </c>
      <c r="BE27" s="7">
        <v>232</v>
      </c>
      <c r="BF27" s="7"/>
      <c r="BG27" s="4">
        <v>26</v>
      </c>
      <c r="BH27" s="12">
        <f t="array" ref="BH27">SUMPRODUCT(FREQUENCY(IF($Y$13:$AR$3000=BH$1,ROW($Y$13:$Y$3000)),ROW($13:$3000)),(FREQUENCY(IF($Y$13:$AR$3000=BI$1,ROW($Y$13:$Y$3000)),ROW($13:$3000))*(FREQUENCY(IF($Y$13:$AR$3000=BG27,ROW($Y$13:$Y$3000)),ROW($13:$3000)))))</f>
        <v>1</v>
      </c>
      <c r="BI27" s="7"/>
      <c r="BJ27" s="13">
        <v>6</v>
      </c>
      <c r="BK27" s="13">
        <v>70</v>
      </c>
      <c r="BL27" s="11"/>
      <c r="BM27" s="4">
        <v>26</v>
      </c>
      <c r="BN27" s="12">
        <f t="array" ref="BN27">SUMPRODUCT(FREQUENCY(IF($Y$13:$AR$3000=BN$1,ROW($Y$13:$Y$3000)),ROW($13:$3000)),(FREQUENCY(IF($Y$13:$AR$3000=BO$1,ROW($Y$13:$Y$3000)),ROW($13:$3000))*(FREQUENCY(IF($Y$13:$AR$3000=BP$1,ROW($Y$13:$Y$3000)),ROW($13:$3000))*(FREQUENCY(IF($Y$13:$AR$3000=BM27,ROW($Y$13:$Y$3000)),ROW($13:$3000))))))</f>
        <v>0</v>
      </c>
      <c r="BO27" s="11"/>
      <c r="BP27" s="13">
        <v>34</v>
      </c>
      <c r="BQ27" s="13">
        <v>22</v>
      </c>
      <c r="BR27" s="11"/>
      <c r="BS27" s="13"/>
      <c r="BT27" s="13"/>
      <c r="CD27" s="9"/>
    </row>
    <row r="28" spans="1:85" x14ac:dyDescent="0.2">
      <c r="A28">
        <v>8</v>
      </c>
      <c r="B28">
        <v>12</v>
      </c>
      <c r="C28">
        <v>18</v>
      </c>
      <c r="D28">
        <v>20</v>
      </c>
      <c r="E28">
        <v>21</v>
      </c>
      <c r="F28">
        <v>22</v>
      </c>
      <c r="G28">
        <v>24</v>
      </c>
      <c r="H28">
        <v>25</v>
      </c>
      <c r="I28">
        <v>28</v>
      </c>
      <c r="J28">
        <v>32</v>
      </c>
      <c r="K28">
        <v>34</v>
      </c>
      <c r="L28">
        <v>38</v>
      </c>
      <c r="M28">
        <v>52</v>
      </c>
      <c r="N28">
        <v>56</v>
      </c>
      <c r="O28">
        <v>58</v>
      </c>
      <c r="P28">
        <v>61</v>
      </c>
      <c r="Q28">
        <v>62</v>
      </c>
      <c r="R28">
        <v>64</v>
      </c>
      <c r="S28">
        <v>69</v>
      </c>
      <c r="T28">
        <v>70</v>
      </c>
      <c r="V28" s="1">
        <f t="array" ref="V28">SUM(IF(ISERROR(MATCH($A28:$T28,$V$1,0)),0,1))</f>
        <v>1</v>
      </c>
      <c r="W28">
        <f>IF(OR(V28&gt;=1),MAX(W$1:W27)+1,"")</f>
        <v>10</v>
      </c>
      <c r="Y28" s="5">
        <v>1</v>
      </c>
      <c r="Z28">
        <v>3</v>
      </c>
      <c r="AA28">
        <v>4</v>
      </c>
      <c r="AB28">
        <v>6</v>
      </c>
      <c r="AC28">
        <v>7</v>
      </c>
      <c r="AD28">
        <v>12</v>
      </c>
      <c r="AE28">
        <v>13</v>
      </c>
      <c r="AF28">
        <v>17</v>
      </c>
      <c r="AG28">
        <v>23</v>
      </c>
      <c r="AH28">
        <v>24</v>
      </c>
      <c r="AI28">
        <v>29</v>
      </c>
      <c r="AJ28">
        <v>31</v>
      </c>
      <c r="AK28">
        <v>33</v>
      </c>
      <c r="AL28">
        <v>38</v>
      </c>
      <c r="AM28">
        <v>49</v>
      </c>
      <c r="AN28">
        <v>50</v>
      </c>
      <c r="AO28">
        <v>57</v>
      </c>
      <c r="AP28">
        <v>58</v>
      </c>
      <c r="AQ28">
        <v>67</v>
      </c>
      <c r="AR28">
        <v>70</v>
      </c>
      <c r="AS28" s="8"/>
      <c r="AV28" s="4">
        <v>27</v>
      </c>
      <c r="AW28" s="12">
        <f t="shared" si="0"/>
        <v>11</v>
      </c>
      <c r="AX28" s="7">
        <v>29</v>
      </c>
      <c r="AY28" s="7">
        <v>798</v>
      </c>
      <c r="AZ28" s="7"/>
      <c r="BA28" s="4">
        <v>27</v>
      </c>
      <c r="BB28" s="12">
        <f t="array" ref="BB28">SUMPRODUCT(FREQUENCY(IF($Y$13:$AR$3000=BB$1,ROW($Y$13:$Y$3000)),ROW($13:$3000)),FREQUENCY(IF($Y$13:$AR$3000=BA28,ROW($Y$13:$Y$3000)),ROW($13:$3000)))</f>
        <v>8</v>
      </c>
      <c r="BC28" s="7"/>
      <c r="BD28" s="7">
        <v>28</v>
      </c>
      <c r="BE28" s="7">
        <v>232</v>
      </c>
      <c r="BF28" s="7"/>
      <c r="BG28" s="4">
        <v>27</v>
      </c>
      <c r="BH28" s="12">
        <f t="array" ref="BH28">SUMPRODUCT(FREQUENCY(IF($Y$13:$AR$3000=BH$1,ROW($Y$13:$Y$3000)),ROW($13:$3000)),(FREQUENCY(IF($Y$13:$AR$3000=BI$1,ROW($Y$13:$Y$3000)),ROW($13:$3000))*(FREQUENCY(IF($Y$13:$AR$3000=BG28,ROW($Y$13:$Y$3000)),ROW($13:$3000)))))</f>
        <v>4</v>
      </c>
      <c r="BI28" s="7"/>
      <c r="BJ28" s="13">
        <v>19</v>
      </c>
      <c r="BK28" s="13">
        <v>70</v>
      </c>
      <c r="BL28" s="11"/>
      <c r="BM28" s="4">
        <v>27</v>
      </c>
      <c r="BN28" s="12">
        <f t="array" ref="BN28">SUMPRODUCT(FREQUENCY(IF($Y$13:$AR$3000=BN$1,ROW($Y$13:$Y$3000)),ROW($13:$3000)),(FREQUENCY(IF($Y$13:$AR$3000=BO$1,ROW($Y$13:$Y$3000)),ROW($13:$3000))*(FREQUENCY(IF($Y$13:$AR$3000=BP$1,ROW($Y$13:$Y$3000)),ROW($13:$3000))*(FREQUENCY(IF($Y$13:$AR$3000=BM28,ROW($Y$13:$Y$3000)),ROW($13:$3000))))))</f>
        <v>2</v>
      </c>
      <c r="BO28" s="11"/>
      <c r="BP28" s="13">
        <v>49</v>
      </c>
      <c r="BQ28" s="13">
        <v>22</v>
      </c>
      <c r="BR28" s="11"/>
      <c r="BS28" s="13"/>
      <c r="BT28" s="13"/>
      <c r="CD28" s="9"/>
    </row>
    <row r="29" spans="1:85" x14ac:dyDescent="0.2">
      <c r="A29">
        <v>5</v>
      </c>
      <c r="B29">
        <v>8</v>
      </c>
      <c r="C29">
        <v>13</v>
      </c>
      <c r="D29">
        <v>14</v>
      </c>
      <c r="E29">
        <v>16</v>
      </c>
      <c r="F29">
        <v>20</v>
      </c>
      <c r="G29">
        <v>22</v>
      </c>
      <c r="H29">
        <v>28</v>
      </c>
      <c r="I29">
        <v>31</v>
      </c>
      <c r="J29">
        <v>32</v>
      </c>
      <c r="K29">
        <v>38</v>
      </c>
      <c r="L29">
        <v>41</v>
      </c>
      <c r="M29">
        <v>43</v>
      </c>
      <c r="N29">
        <v>44</v>
      </c>
      <c r="O29">
        <v>45</v>
      </c>
      <c r="P29">
        <v>51</v>
      </c>
      <c r="Q29">
        <v>52</v>
      </c>
      <c r="R29">
        <v>59</v>
      </c>
      <c r="S29">
        <v>67</v>
      </c>
      <c r="T29">
        <v>69</v>
      </c>
      <c r="V29" s="1">
        <f t="array" ref="V29">SUM(IF(ISERROR(MATCH($A29:$T29,$V$1,0)),0,1))</f>
        <v>0</v>
      </c>
      <c r="W29" t="str">
        <f>IF(OR(V29&gt;=1),MAX(W$1:W28)+1,"")</f>
        <v/>
      </c>
      <c r="Y29" s="5">
        <v>1</v>
      </c>
      <c r="Z29">
        <v>2</v>
      </c>
      <c r="AA29">
        <v>6</v>
      </c>
      <c r="AB29">
        <v>8</v>
      </c>
      <c r="AC29">
        <v>13</v>
      </c>
      <c r="AD29">
        <v>19</v>
      </c>
      <c r="AE29">
        <v>20</v>
      </c>
      <c r="AF29">
        <v>21</v>
      </c>
      <c r="AG29">
        <v>24</v>
      </c>
      <c r="AH29">
        <v>27</v>
      </c>
      <c r="AI29">
        <v>30</v>
      </c>
      <c r="AJ29">
        <v>34</v>
      </c>
      <c r="AK29">
        <v>35</v>
      </c>
      <c r="AL29">
        <v>39</v>
      </c>
      <c r="AM29">
        <v>40</v>
      </c>
      <c r="AN29">
        <v>49</v>
      </c>
      <c r="AO29">
        <v>55</v>
      </c>
      <c r="AP29">
        <v>57</v>
      </c>
      <c r="AQ29">
        <v>59</v>
      </c>
      <c r="AR29">
        <v>66</v>
      </c>
      <c r="AS29" s="8"/>
      <c r="AV29" s="4">
        <v>28</v>
      </c>
      <c r="AW29" s="12">
        <f t="shared" si="0"/>
        <v>9</v>
      </c>
      <c r="AX29" s="13">
        <v>47</v>
      </c>
      <c r="AY29" s="13">
        <v>798</v>
      </c>
      <c r="AZ29" s="7"/>
      <c r="BA29" s="4">
        <v>28</v>
      </c>
      <c r="BB29" s="12">
        <f t="array" ref="BB29">SUMPRODUCT(FREQUENCY(IF($Y$13:$AR$3000=BB$1,ROW($Y$13:$Y$3000)),ROW($13:$3000)),FREQUENCY(IF($Y$13:$AR$3000=BA29,ROW($Y$13:$Y$3000)),ROW($13:$3000)))</f>
        <v>3</v>
      </c>
      <c r="BC29" s="7"/>
      <c r="BD29" s="13">
        <v>39</v>
      </c>
      <c r="BE29" s="13">
        <v>232</v>
      </c>
      <c r="BF29" s="7"/>
      <c r="BG29" s="4">
        <v>28</v>
      </c>
      <c r="BH29" s="12">
        <f t="array" ref="BH29">SUMPRODUCT(FREQUENCY(IF($Y$13:$AR$3000=BH$1,ROW($Y$13:$Y$3000)),ROW($13:$3000)),(FREQUENCY(IF($Y$13:$AR$3000=BI$1,ROW($Y$13:$Y$3000)),ROW($13:$3000))*(FREQUENCY(IF($Y$13:$AR$3000=BG29,ROW($Y$13:$Y$3000)),ROW($13:$3000)))))</f>
        <v>3</v>
      </c>
      <c r="BI29" s="7"/>
      <c r="BJ29" s="13">
        <v>50</v>
      </c>
      <c r="BK29" s="13">
        <v>70</v>
      </c>
      <c r="BL29" s="11"/>
      <c r="BM29" s="4">
        <v>28</v>
      </c>
      <c r="BN29" s="12">
        <f t="array" ref="BN29">SUMPRODUCT(FREQUENCY(IF($Y$13:$AR$3000=BN$1,ROW($Y$13:$Y$3000)),ROW($13:$3000)),(FREQUENCY(IF($Y$13:$AR$3000=BO$1,ROW($Y$13:$Y$3000)),ROW($13:$3000))*(FREQUENCY(IF($Y$13:$AR$3000=BP$1,ROW($Y$13:$Y$3000)),ROW($13:$3000))*(FREQUENCY(IF($Y$13:$AR$3000=BM29,ROW($Y$13:$Y$3000)),ROW($13:$3000))))))</f>
        <v>3</v>
      </c>
      <c r="BO29" s="11"/>
      <c r="BP29" s="13">
        <v>10</v>
      </c>
      <c r="BQ29" s="13">
        <v>21</v>
      </c>
      <c r="BR29" s="11"/>
      <c r="BS29" s="13"/>
      <c r="BT29" s="13"/>
      <c r="CD29" s="9"/>
    </row>
    <row r="30" spans="1:85" x14ac:dyDescent="0.2">
      <c r="A30">
        <v>8</v>
      </c>
      <c r="B30">
        <v>10</v>
      </c>
      <c r="C30">
        <v>12</v>
      </c>
      <c r="D30">
        <v>13</v>
      </c>
      <c r="E30">
        <v>16</v>
      </c>
      <c r="F30">
        <v>19</v>
      </c>
      <c r="G30">
        <v>22</v>
      </c>
      <c r="H30">
        <v>25</v>
      </c>
      <c r="I30">
        <v>27</v>
      </c>
      <c r="J30">
        <v>28</v>
      </c>
      <c r="K30">
        <v>29</v>
      </c>
      <c r="L30">
        <v>32</v>
      </c>
      <c r="M30">
        <v>39</v>
      </c>
      <c r="N30">
        <v>40</v>
      </c>
      <c r="O30">
        <v>46</v>
      </c>
      <c r="P30">
        <v>49</v>
      </c>
      <c r="Q30">
        <v>50</v>
      </c>
      <c r="R30">
        <v>61</v>
      </c>
      <c r="S30">
        <v>62</v>
      </c>
      <c r="T30">
        <v>66</v>
      </c>
      <c r="V30" s="1">
        <f t="array" ref="V30">SUM(IF(ISERROR(MATCH($A30:$T30,$V$1,0)),0,1))</f>
        <v>0</v>
      </c>
      <c r="W30" t="str">
        <f>IF(OR(V30&gt;=1),MAX(W$1:W29)+1,"")</f>
        <v/>
      </c>
      <c r="Y30" s="5">
        <v>3</v>
      </c>
      <c r="Z30">
        <v>16</v>
      </c>
      <c r="AA30">
        <v>17</v>
      </c>
      <c r="AB30">
        <v>18</v>
      </c>
      <c r="AC30">
        <v>19</v>
      </c>
      <c r="AD30">
        <v>20</v>
      </c>
      <c r="AE30">
        <v>22</v>
      </c>
      <c r="AF30">
        <v>24</v>
      </c>
      <c r="AG30">
        <v>25</v>
      </c>
      <c r="AH30">
        <v>27</v>
      </c>
      <c r="AI30">
        <v>36</v>
      </c>
      <c r="AJ30">
        <v>37</v>
      </c>
      <c r="AK30">
        <v>41</v>
      </c>
      <c r="AL30">
        <v>42</v>
      </c>
      <c r="AM30">
        <v>44</v>
      </c>
      <c r="AN30">
        <v>50</v>
      </c>
      <c r="AO30">
        <v>56</v>
      </c>
      <c r="AP30">
        <v>60</v>
      </c>
      <c r="AQ30">
        <v>65</v>
      </c>
      <c r="AR30">
        <v>67</v>
      </c>
      <c r="AS30" s="8"/>
      <c r="AV30" s="4">
        <v>29</v>
      </c>
      <c r="AW30" s="12">
        <f t="shared" si="0"/>
        <v>8</v>
      </c>
      <c r="AX30" s="13">
        <v>60</v>
      </c>
      <c r="AY30" s="13">
        <v>798</v>
      </c>
      <c r="AZ30" s="7"/>
      <c r="BA30" s="4">
        <v>29</v>
      </c>
      <c r="BB30" s="12">
        <f t="array" ref="BB30">SUMPRODUCT(FREQUENCY(IF($Y$13:$AR$3000=BB$1,ROW($Y$13:$Y$3000)),ROW($13:$3000)),FREQUENCY(IF($Y$13:$AR$3000=BA30,ROW($Y$13:$Y$3000)),ROW($13:$3000)))</f>
        <v>2</v>
      </c>
      <c r="BC30" s="7"/>
      <c r="BD30" s="7">
        <v>57</v>
      </c>
      <c r="BE30" s="7">
        <v>232</v>
      </c>
      <c r="BF30" s="7"/>
      <c r="BG30" s="4">
        <v>29</v>
      </c>
      <c r="BH30" s="12">
        <f t="array" ref="BH30">SUMPRODUCT(FREQUENCY(IF($Y$13:$AR$3000=BH$1,ROW($Y$13:$Y$3000)),ROW($13:$3000)),(FREQUENCY(IF($Y$13:$AR$3000=BI$1,ROW($Y$13:$Y$3000)),ROW($13:$3000))*(FREQUENCY(IF($Y$13:$AR$3000=BG30,ROW($Y$13:$Y$3000)),ROW($13:$3000)))))</f>
        <v>2</v>
      </c>
      <c r="BI30" s="7"/>
      <c r="BJ30" s="13">
        <v>13</v>
      </c>
      <c r="BK30" s="13">
        <v>69</v>
      </c>
      <c r="BL30" s="11"/>
      <c r="BM30" s="4">
        <v>29</v>
      </c>
      <c r="BN30" s="12">
        <f t="array" ref="BN30">SUMPRODUCT(FREQUENCY(IF($Y$13:$AR$3000=BN$1,ROW($Y$13:$Y$3000)),ROW($13:$3000)),(FREQUENCY(IF($Y$13:$AR$3000=BO$1,ROW($Y$13:$Y$3000)),ROW($13:$3000))*(FREQUENCY(IF($Y$13:$AR$3000=BP$1,ROW($Y$13:$Y$3000)),ROW($13:$3000))*(FREQUENCY(IF($Y$13:$AR$3000=BM30,ROW($Y$13:$Y$3000)),ROW($13:$3000))))))</f>
        <v>2</v>
      </c>
      <c r="BO30" s="11"/>
      <c r="BP30" s="13">
        <v>14</v>
      </c>
      <c r="BQ30" s="13">
        <v>21</v>
      </c>
      <c r="BR30" s="11"/>
      <c r="BS30" s="13"/>
      <c r="BT30" s="13"/>
    </row>
    <row r="31" spans="1:85" x14ac:dyDescent="0.2">
      <c r="A31">
        <v>5</v>
      </c>
      <c r="B31">
        <v>8</v>
      </c>
      <c r="C31">
        <v>9</v>
      </c>
      <c r="D31">
        <v>12</v>
      </c>
      <c r="E31">
        <v>16</v>
      </c>
      <c r="F31">
        <v>26</v>
      </c>
      <c r="G31">
        <v>29</v>
      </c>
      <c r="H31">
        <v>31</v>
      </c>
      <c r="I31">
        <v>37</v>
      </c>
      <c r="J31">
        <v>38</v>
      </c>
      <c r="K31">
        <v>40</v>
      </c>
      <c r="L31">
        <v>46</v>
      </c>
      <c r="M31">
        <v>50</v>
      </c>
      <c r="N31">
        <v>53</v>
      </c>
      <c r="O31">
        <v>54</v>
      </c>
      <c r="P31">
        <v>55</v>
      </c>
      <c r="Q31">
        <v>57</v>
      </c>
      <c r="R31">
        <v>58</v>
      </c>
      <c r="S31">
        <v>59</v>
      </c>
      <c r="T31">
        <v>66</v>
      </c>
      <c r="V31" s="1">
        <f t="array" ref="V31">SUM(IF(ISERROR(MATCH($A31:$T31,$V$1,0)),0,1))</f>
        <v>1</v>
      </c>
      <c r="W31">
        <f>IF(OR(V31&gt;=1),MAX(W$1:W30)+1,"")</f>
        <v>11</v>
      </c>
      <c r="Y31">
        <v>1</v>
      </c>
      <c r="Z31">
        <v>2</v>
      </c>
      <c r="AA31">
        <v>5</v>
      </c>
      <c r="AB31">
        <v>8</v>
      </c>
      <c r="AC31">
        <v>11</v>
      </c>
      <c r="AD31">
        <v>27</v>
      </c>
      <c r="AE31">
        <v>28</v>
      </c>
      <c r="AF31">
        <v>29</v>
      </c>
      <c r="AG31">
        <v>32</v>
      </c>
      <c r="AH31">
        <v>33</v>
      </c>
      <c r="AI31">
        <v>34</v>
      </c>
      <c r="AJ31">
        <v>39</v>
      </c>
      <c r="AK31">
        <v>40</v>
      </c>
      <c r="AL31">
        <v>46</v>
      </c>
      <c r="AM31">
        <v>49</v>
      </c>
      <c r="AN31">
        <v>50</v>
      </c>
      <c r="AO31">
        <v>55</v>
      </c>
      <c r="AP31">
        <v>56</v>
      </c>
      <c r="AQ31">
        <v>67</v>
      </c>
      <c r="AR31">
        <v>69</v>
      </c>
      <c r="AS31" s="8"/>
      <c r="AV31" s="4">
        <v>30</v>
      </c>
      <c r="AW31" s="12">
        <f t="shared" si="0"/>
        <v>8</v>
      </c>
      <c r="AX31" s="13">
        <v>6</v>
      </c>
      <c r="AY31" s="13">
        <v>797</v>
      </c>
      <c r="AZ31" s="7"/>
      <c r="BA31" s="4">
        <v>30</v>
      </c>
      <c r="BB31" s="12">
        <f t="array" ref="BB31">SUMPRODUCT(FREQUENCY(IF($Y$13:$AR$3000=BB$1,ROW($Y$13:$Y$3000)),ROW($13:$3000)),FREQUENCY(IF($Y$13:$AR$3000=BA31,ROW($Y$13:$Y$3000)),ROW($13:$3000)))</f>
        <v>1</v>
      </c>
      <c r="BC31" s="7"/>
      <c r="BD31" s="13">
        <v>13</v>
      </c>
      <c r="BE31" s="13">
        <v>231</v>
      </c>
      <c r="BF31" s="7"/>
      <c r="BG31" s="4">
        <v>30</v>
      </c>
      <c r="BH31" s="12">
        <f t="array" ref="BH31">SUMPRODUCT(FREQUENCY(IF($Y$13:$AR$3000=BH$1,ROW($Y$13:$Y$3000)),ROW($13:$3000)),(FREQUENCY(IF($Y$13:$AR$3000=BI$1,ROW($Y$13:$Y$3000)),ROW($13:$3000))*(FREQUENCY(IF($Y$13:$AR$3000=BG31,ROW($Y$13:$Y$3000)),ROW($13:$3000)))))</f>
        <v>0</v>
      </c>
      <c r="BI31" s="7"/>
      <c r="BJ31" s="13">
        <v>37</v>
      </c>
      <c r="BK31" s="13">
        <v>69</v>
      </c>
      <c r="BL31" s="11"/>
      <c r="BM31" s="4">
        <v>30</v>
      </c>
      <c r="BN31" s="12">
        <f t="array" ref="BN31">SUMPRODUCT(FREQUENCY(IF($Y$13:$AR$3000=BN$1,ROW($Y$13:$Y$3000)),ROW($13:$3000)),(FREQUENCY(IF($Y$13:$AR$3000=BO$1,ROW($Y$13:$Y$3000)),ROW($13:$3000))*(FREQUENCY(IF($Y$13:$AR$3000=BP$1,ROW($Y$13:$Y$3000)),ROW($13:$3000))*(FREQUENCY(IF($Y$13:$AR$3000=BM31,ROW($Y$13:$Y$3000)),ROW($13:$3000))))))</f>
        <v>0</v>
      </c>
      <c r="BO31" s="11"/>
      <c r="BP31" s="13">
        <v>16</v>
      </c>
      <c r="BQ31" s="13">
        <v>21</v>
      </c>
      <c r="BR31" s="11"/>
      <c r="BS31" s="13"/>
      <c r="BT31" s="13"/>
    </row>
    <row r="32" spans="1:85" x14ac:dyDescent="0.2">
      <c r="A32">
        <v>1</v>
      </c>
      <c r="B32">
        <v>2</v>
      </c>
      <c r="C32">
        <v>6</v>
      </c>
      <c r="D32">
        <v>10</v>
      </c>
      <c r="E32">
        <v>13</v>
      </c>
      <c r="F32">
        <v>16</v>
      </c>
      <c r="G32">
        <v>21</v>
      </c>
      <c r="H32">
        <v>24</v>
      </c>
      <c r="I32">
        <v>26</v>
      </c>
      <c r="J32">
        <v>31</v>
      </c>
      <c r="K32">
        <v>36</v>
      </c>
      <c r="L32">
        <v>37</v>
      </c>
      <c r="M32">
        <v>38</v>
      </c>
      <c r="N32">
        <v>43</v>
      </c>
      <c r="O32">
        <v>44</v>
      </c>
      <c r="P32">
        <v>48</v>
      </c>
      <c r="Q32">
        <v>53</v>
      </c>
      <c r="R32">
        <v>67</v>
      </c>
      <c r="S32">
        <v>69</v>
      </c>
      <c r="T32">
        <v>70</v>
      </c>
      <c r="V32" s="1">
        <f t="array" ref="V32">SUM(IF(ISERROR(MATCH($A32:$T32,$V$1,0)),0,1))</f>
        <v>0</v>
      </c>
      <c r="W32" t="str">
        <f>IF(OR(V32&gt;=1),MAX(W$1:W31)+1,"")</f>
        <v/>
      </c>
      <c r="Y32">
        <v>6</v>
      </c>
      <c r="Z32">
        <v>7</v>
      </c>
      <c r="AA32">
        <v>8</v>
      </c>
      <c r="AB32">
        <v>11</v>
      </c>
      <c r="AC32">
        <v>17</v>
      </c>
      <c r="AD32">
        <v>20</v>
      </c>
      <c r="AE32">
        <v>22</v>
      </c>
      <c r="AF32">
        <v>27</v>
      </c>
      <c r="AG32">
        <v>34</v>
      </c>
      <c r="AH32">
        <v>38</v>
      </c>
      <c r="AI32">
        <v>46</v>
      </c>
      <c r="AJ32">
        <v>57</v>
      </c>
      <c r="AK32">
        <v>60</v>
      </c>
      <c r="AL32">
        <v>61</v>
      </c>
      <c r="AM32">
        <v>64</v>
      </c>
      <c r="AN32">
        <v>65</v>
      </c>
      <c r="AO32">
        <v>66</v>
      </c>
      <c r="AP32">
        <v>67</v>
      </c>
      <c r="AQ32">
        <v>68</v>
      </c>
      <c r="AR32">
        <v>70</v>
      </c>
      <c r="AS32" s="8"/>
      <c r="AV32" s="4">
        <v>31</v>
      </c>
      <c r="AW32" s="12">
        <f t="shared" si="0"/>
        <v>8</v>
      </c>
      <c r="AX32" s="13">
        <v>13</v>
      </c>
      <c r="AY32" s="13">
        <v>797</v>
      </c>
      <c r="AZ32" s="7"/>
      <c r="BA32" s="4">
        <v>31</v>
      </c>
      <c r="BB32" s="12">
        <f t="array" ref="BB32">SUMPRODUCT(FREQUENCY(IF($Y$13:$AR$3000=BB$1,ROW($Y$13:$Y$3000)),ROW($13:$3000)),FREQUENCY(IF($Y$13:$AR$3000=BA32,ROW($Y$13:$Y$3000)),ROW($13:$3000)))</f>
        <v>3</v>
      </c>
      <c r="BC32" s="7"/>
      <c r="BD32" s="13">
        <v>46</v>
      </c>
      <c r="BE32" s="13">
        <v>231</v>
      </c>
      <c r="BF32" s="7"/>
      <c r="BG32" s="4">
        <v>31</v>
      </c>
      <c r="BH32" s="12">
        <f t="array" ref="BH32">SUMPRODUCT(FREQUENCY(IF($Y$13:$AR$3000=BH$1,ROW($Y$13:$Y$3000)),ROW($13:$3000)),(FREQUENCY(IF($Y$13:$AR$3000=BI$1,ROW($Y$13:$Y$3000)),ROW($13:$3000))*(FREQUENCY(IF($Y$13:$AR$3000=BG32,ROW($Y$13:$Y$3000)),ROW($13:$3000)))))</f>
        <v>1</v>
      </c>
      <c r="BI32" s="7"/>
      <c r="BJ32" s="13">
        <v>59</v>
      </c>
      <c r="BK32" s="13">
        <v>69</v>
      </c>
      <c r="BL32" s="11"/>
      <c r="BM32" s="4">
        <v>31</v>
      </c>
      <c r="BN32" s="12">
        <f t="array" ref="BN32">SUMPRODUCT(FREQUENCY(IF($Y$13:$AR$3000=BN$1,ROW($Y$13:$Y$3000)),ROW($13:$3000)),(FREQUENCY(IF($Y$13:$AR$3000=BO$1,ROW($Y$13:$Y$3000)),ROW($13:$3000))*(FREQUENCY(IF($Y$13:$AR$3000=BP$1,ROW($Y$13:$Y$3000)),ROW($13:$3000))*(FREQUENCY(IF($Y$13:$AR$3000=BM32,ROW($Y$13:$Y$3000)),ROW($13:$3000))))))</f>
        <v>1</v>
      </c>
      <c r="BO32" s="11"/>
      <c r="BP32" s="13">
        <v>22</v>
      </c>
      <c r="BQ32" s="13">
        <v>21</v>
      </c>
      <c r="BR32" s="11"/>
      <c r="BS32" s="13"/>
      <c r="BT32" s="13"/>
    </row>
    <row r="33" spans="1:72" x14ac:dyDescent="0.2">
      <c r="A33">
        <v>3</v>
      </c>
      <c r="B33">
        <v>7</v>
      </c>
      <c r="C33">
        <v>10</v>
      </c>
      <c r="D33">
        <v>12</v>
      </c>
      <c r="E33">
        <v>14</v>
      </c>
      <c r="F33">
        <v>15</v>
      </c>
      <c r="G33">
        <v>25</v>
      </c>
      <c r="H33">
        <v>27</v>
      </c>
      <c r="I33">
        <v>33</v>
      </c>
      <c r="J33">
        <v>34</v>
      </c>
      <c r="K33">
        <v>38</v>
      </c>
      <c r="L33">
        <v>41</v>
      </c>
      <c r="M33">
        <v>42</v>
      </c>
      <c r="N33">
        <v>47</v>
      </c>
      <c r="O33">
        <v>48</v>
      </c>
      <c r="P33">
        <v>54</v>
      </c>
      <c r="Q33">
        <v>55</v>
      </c>
      <c r="R33">
        <v>58</v>
      </c>
      <c r="S33">
        <v>59</v>
      </c>
      <c r="T33">
        <v>62</v>
      </c>
      <c r="V33" s="1">
        <f t="array" ref="V33">SUM(IF(ISERROR(MATCH($A33:$T33,$V$1,0)),0,1))</f>
        <v>1</v>
      </c>
      <c r="W33">
        <f>IF(OR(V33&gt;=1),MAX(W$1:W32)+1,"")</f>
        <v>12</v>
      </c>
      <c r="Y33">
        <v>2</v>
      </c>
      <c r="Z33">
        <v>11</v>
      </c>
      <c r="AA33">
        <v>18</v>
      </c>
      <c r="AB33">
        <v>21</v>
      </c>
      <c r="AC33">
        <v>23</v>
      </c>
      <c r="AD33">
        <v>24</v>
      </c>
      <c r="AE33">
        <v>25</v>
      </c>
      <c r="AF33">
        <v>29</v>
      </c>
      <c r="AG33">
        <v>35</v>
      </c>
      <c r="AH33">
        <v>36</v>
      </c>
      <c r="AI33">
        <v>37</v>
      </c>
      <c r="AJ33">
        <v>38</v>
      </c>
      <c r="AK33">
        <v>40</v>
      </c>
      <c r="AL33">
        <v>43</v>
      </c>
      <c r="AM33">
        <v>44</v>
      </c>
      <c r="AN33">
        <v>45</v>
      </c>
      <c r="AO33">
        <v>53</v>
      </c>
      <c r="AP33">
        <v>56</v>
      </c>
      <c r="AQ33">
        <v>57</v>
      </c>
      <c r="AR33">
        <v>63</v>
      </c>
      <c r="AS33" s="8"/>
      <c r="AV33" s="4">
        <v>32</v>
      </c>
      <c r="AW33" s="12">
        <f t="shared" si="0"/>
        <v>6</v>
      </c>
      <c r="AX33" s="13">
        <v>18</v>
      </c>
      <c r="AY33" s="13">
        <v>796</v>
      </c>
      <c r="AZ33" s="7"/>
      <c r="BA33" s="4">
        <v>32</v>
      </c>
      <c r="BB33" s="12">
        <f t="array" ref="BB33">SUMPRODUCT(FREQUENCY(IF($Y$13:$AR$3000=BB$1,ROW($Y$13:$Y$3000)),ROW($13:$3000)),FREQUENCY(IF($Y$13:$AR$3000=BA33,ROW($Y$13:$Y$3000)),ROW($13:$3000)))</f>
        <v>2</v>
      </c>
      <c r="BC33" s="7"/>
      <c r="BD33" s="13">
        <v>54</v>
      </c>
      <c r="BE33" s="13">
        <v>231</v>
      </c>
      <c r="BF33" s="7"/>
      <c r="BG33" s="4">
        <v>32</v>
      </c>
      <c r="BH33" s="12">
        <f t="array" ref="BH33">SUMPRODUCT(FREQUENCY(IF($Y$13:$AR$3000=BH$1,ROW($Y$13:$Y$3000)),ROW($13:$3000)),(FREQUENCY(IF($Y$13:$AR$3000=BI$1,ROW($Y$13:$Y$3000)),ROW($13:$3000))*(FREQUENCY(IF($Y$13:$AR$3000=BG33,ROW($Y$13:$Y$3000)),ROW($13:$3000)))))</f>
        <v>2</v>
      </c>
      <c r="BI33" s="7"/>
      <c r="BJ33" s="13">
        <v>21</v>
      </c>
      <c r="BK33" s="13">
        <v>68</v>
      </c>
      <c r="BL33" s="11"/>
      <c r="BM33" s="4">
        <v>32</v>
      </c>
      <c r="BN33" s="12">
        <f t="array" ref="BN33">SUMPRODUCT(FREQUENCY(IF($Y$13:$AR$3000=BN$1,ROW($Y$13:$Y$3000)),ROW($13:$3000)),(FREQUENCY(IF($Y$13:$AR$3000=BO$1,ROW($Y$13:$Y$3000)),ROW($13:$3000))*(FREQUENCY(IF($Y$13:$AR$3000=BP$1,ROW($Y$13:$Y$3000)),ROW($13:$3000))*(FREQUENCY(IF($Y$13:$AR$3000=BM33,ROW($Y$13:$Y$3000)),ROW($13:$3000))))))</f>
        <v>1</v>
      </c>
      <c r="BO33" s="11"/>
      <c r="BP33" s="13">
        <v>25</v>
      </c>
      <c r="BQ33" s="13">
        <v>21</v>
      </c>
      <c r="BR33" s="11"/>
      <c r="BS33" s="13"/>
      <c r="BT33" s="13"/>
    </row>
    <row r="34" spans="1:72" x14ac:dyDescent="0.2">
      <c r="A34">
        <v>4</v>
      </c>
      <c r="B34">
        <v>6</v>
      </c>
      <c r="C34">
        <v>7</v>
      </c>
      <c r="D34">
        <v>9</v>
      </c>
      <c r="E34">
        <v>21</v>
      </c>
      <c r="F34">
        <v>23</v>
      </c>
      <c r="G34">
        <v>27</v>
      </c>
      <c r="H34">
        <v>28</v>
      </c>
      <c r="I34">
        <v>30</v>
      </c>
      <c r="J34">
        <v>36</v>
      </c>
      <c r="K34">
        <v>37</v>
      </c>
      <c r="L34">
        <v>39</v>
      </c>
      <c r="M34">
        <v>46</v>
      </c>
      <c r="N34">
        <v>52</v>
      </c>
      <c r="O34">
        <v>53</v>
      </c>
      <c r="P34">
        <v>56</v>
      </c>
      <c r="Q34">
        <v>57</v>
      </c>
      <c r="R34">
        <v>66</v>
      </c>
      <c r="S34">
        <v>67</v>
      </c>
      <c r="T34">
        <v>70</v>
      </c>
      <c r="V34" s="1">
        <f t="array" ref="V34">SUM(IF(ISERROR(MATCH($A34:$T34,$V$1,0)),0,1))</f>
        <v>0</v>
      </c>
      <c r="W34" t="str">
        <f>IF(OR(V34&gt;=1),MAX(W$1:W33)+1,"")</f>
        <v/>
      </c>
      <c r="Y34">
        <v>7</v>
      </c>
      <c r="Z34">
        <v>10</v>
      </c>
      <c r="AA34">
        <v>13</v>
      </c>
      <c r="AB34">
        <v>14</v>
      </c>
      <c r="AC34">
        <v>18</v>
      </c>
      <c r="AD34">
        <v>30</v>
      </c>
      <c r="AE34">
        <v>38</v>
      </c>
      <c r="AF34">
        <v>45</v>
      </c>
      <c r="AG34">
        <v>46</v>
      </c>
      <c r="AH34">
        <v>48</v>
      </c>
      <c r="AI34">
        <v>49</v>
      </c>
      <c r="AJ34">
        <v>50</v>
      </c>
      <c r="AK34">
        <v>53</v>
      </c>
      <c r="AL34">
        <v>56</v>
      </c>
      <c r="AM34">
        <v>57</v>
      </c>
      <c r="AN34">
        <v>58</v>
      </c>
      <c r="AO34">
        <v>60</v>
      </c>
      <c r="AP34">
        <v>61</v>
      </c>
      <c r="AQ34">
        <v>66</v>
      </c>
      <c r="AR34">
        <v>70</v>
      </c>
      <c r="AS34" s="8"/>
      <c r="AV34" s="4">
        <v>33</v>
      </c>
      <c r="AW34" s="12">
        <f t="shared" si="0"/>
        <v>13</v>
      </c>
      <c r="AX34" s="7">
        <v>25</v>
      </c>
      <c r="AY34" s="7">
        <v>795</v>
      </c>
      <c r="AZ34" s="7"/>
      <c r="BA34" s="4">
        <v>33</v>
      </c>
      <c r="BB34" s="12">
        <f t="array" ref="BB34">SUMPRODUCT(FREQUENCY(IF($Y$13:$AR$3000=BB$1,ROW($Y$13:$Y$3000)),ROW($13:$3000)),FREQUENCY(IF($Y$13:$AR$3000=BA34,ROW($Y$13:$Y$3000)),ROW($13:$3000)))</f>
        <v>5</v>
      </c>
      <c r="BC34" s="7"/>
      <c r="BD34" s="13">
        <v>3</v>
      </c>
      <c r="BE34" s="13">
        <v>230</v>
      </c>
      <c r="BF34" s="7"/>
      <c r="BG34" s="4">
        <v>33</v>
      </c>
      <c r="BH34" s="12">
        <f t="array" ref="BH34">SUMPRODUCT(FREQUENCY(IF($Y$13:$AR$3000=BH$1,ROW($Y$13:$Y$3000)),ROW($13:$3000)),(FREQUENCY(IF($Y$13:$AR$3000=BI$1,ROW($Y$13:$Y$3000)),ROW($13:$3000))*(FREQUENCY(IF($Y$13:$AR$3000=BG34,ROW($Y$13:$Y$3000)),ROW($13:$3000)))))</f>
        <v>3</v>
      </c>
      <c r="BI34" s="7"/>
      <c r="BJ34" s="13">
        <v>46</v>
      </c>
      <c r="BK34" s="13">
        <v>68</v>
      </c>
      <c r="BL34" s="11"/>
      <c r="BM34" s="4">
        <v>33</v>
      </c>
      <c r="BN34" s="12">
        <f t="array" ref="BN34">SUMPRODUCT(FREQUENCY(IF($Y$13:$AR$3000=BN$1,ROW($Y$13:$Y$3000)),ROW($13:$3000)),(FREQUENCY(IF($Y$13:$AR$3000=BO$1,ROW($Y$13:$Y$3000)),ROW($13:$3000))*(FREQUENCY(IF($Y$13:$AR$3000=BP$1,ROW($Y$13:$Y$3000)),ROW($13:$3000))*(FREQUENCY(IF($Y$13:$AR$3000=BM34,ROW($Y$13:$Y$3000)),ROW($13:$3000))))))</f>
        <v>2</v>
      </c>
      <c r="BO34" s="11"/>
      <c r="BP34" s="13">
        <v>27</v>
      </c>
      <c r="BQ34" s="13">
        <v>21</v>
      </c>
      <c r="BR34" s="11"/>
      <c r="BS34" s="13"/>
      <c r="BT34" s="13"/>
    </row>
    <row r="35" spans="1:72" x14ac:dyDescent="0.2">
      <c r="A35">
        <v>5</v>
      </c>
      <c r="B35">
        <v>7</v>
      </c>
      <c r="C35">
        <v>13</v>
      </c>
      <c r="D35">
        <v>14</v>
      </c>
      <c r="E35">
        <v>18</v>
      </c>
      <c r="F35">
        <v>21</v>
      </c>
      <c r="G35">
        <v>22</v>
      </c>
      <c r="H35">
        <v>24</v>
      </c>
      <c r="I35">
        <v>33</v>
      </c>
      <c r="J35">
        <v>38</v>
      </c>
      <c r="K35">
        <v>39</v>
      </c>
      <c r="L35">
        <v>47</v>
      </c>
      <c r="M35">
        <v>48</v>
      </c>
      <c r="N35">
        <v>50</v>
      </c>
      <c r="O35">
        <v>54</v>
      </c>
      <c r="P35">
        <v>57</v>
      </c>
      <c r="Q35">
        <v>59</v>
      </c>
      <c r="R35">
        <v>61</v>
      </c>
      <c r="S35">
        <v>68</v>
      </c>
      <c r="T35">
        <v>70</v>
      </c>
      <c r="V35" s="1">
        <f t="array" ref="V35">SUM(IF(ISERROR(MATCH($A35:$T35,$V$1,0)),0,1))</f>
        <v>0</v>
      </c>
      <c r="W35" t="str">
        <f>IF(OR(V35&gt;=1),MAX(W$1:W34)+1,"")</f>
        <v/>
      </c>
      <c r="Y35">
        <v>4</v>
      </c>
      <c r="Z35">
        <v>5</v>
      </c>
      <c r="AA35">
        <v>9</v>
      </c>
      <c r="AB35">
        <v>10</v>
      </c>
      <c r="AC35">
        <v>11</v>
      </c>
      <c r="AD35">
        <v>15</v>
      </c>
      <c r="AE35">
        <v>19</v>
      </c>
      <c r="AF35">
        <v>21</v>
      </c>
      <c r="AG35">
        <v>24</v>
      </c>
      <c r="AH35">
        <v>25</v>
      </c>
      <c r="AI35">
        <v>28</v>
      </c>
      <c r="AJ35">
        <v>30</v>
      </c>
      <c r="AK35">
        <v>33</v>
      </c>
      <c r="AL35">
        <v>38</v>
      </c>
      <c r="AM35">
        <v>42</v>
      </c>
      <c r="AN35">
        <v>46</v>
      </c>
      <c r="AO35">
        <v>62</v>
      </c>
      <c r="AP35">
        <v>63</v>
      </c>
      <c r="AQ35">
        <v>67</v>
      </c>
      <c r="AR35">
        <v>69</v>
      </c>
      <c r="AS35" s="8"/>
      <c r="AV35" s="4">
        <v>34</v>
      </c>
      <c r="AW35" s="12">
        <f t="shared" si="0"/>
        <v>4</v>
      </c>
      <c r="AX35" s="13">
        <v>9</v>
      </c>
      <c r="AY35" s="13">
        <v>794</v>
      </c>
      <c r="AZ35" s="7"/>
      <c r="BA35" s="4">
        <v>34</v>
      </c>
      <c r="BB35" s="12">
        <f t="array" ref="BB35">SUMPRODUCT(FREQUENCY(IF($Y$13:$AR$3000=BB$1,ROW($Y$13:$Y$3000)),ROW($13:$3000)),FREQUENCY(IF($Y$13:$AR$3000=BA35,ROW($Y$13:$Y$3000)),ROW($13:$3000)))</f>
        <v>1</v>
      </c>
      <c r="BC35" s="7"/>
      <c r="BD35" s="7">
        <v>36</v>
      </c>
      <c r="BE35" s="7">
        <v>230</v>
      </c>
      <c r="BF35" s="7"/>
      <c r="BG35" s="4">
        <v>34</v>
      </c>
      <c r="BH35" s="12">
        <f t="array" ref="BH35">SUMPRODUCT(FREQUENCY(IF($Y$13:$AR$3000=BH$1,ROW($Y$13:$Y$3000)),ROW($13:$3000)),(FREQUENCY(IF($Y$13:$AR$3000=BI$1,ROW($Y$13:$Y$3000)),ROW($13:$3000))*(FREQUENCY(IF($Y$13:$AR$3000=BG35,ROW($Y$13:$Y$3000)),ROW($13:$3000)))))</f>
        <v>0</v>
      </c>
      <c r="BI35" s="7"/>
      <c r="BJ35" s="13">
        <v>48</v>
      </c>
      <c r="BK35" s="13">
        <v>68</v>
      </c>
      <c r="BL35" s="11"/>
      <c r="BM35" s="4">
        <v>34</v>
      </c>
      <c r="BN35" s="12">
        <f t="array" ref="BN35">SUMPRODUCT(FREQUENCY(IF($Y$13:$AR$3000=BN$1,ROW($Y$13:$Y$3000)),ROW($13:$3000)),(FREQUENCY(IF($Y$13:$AR$3000=BO$1,ROW($Y$13:$Y$3000)),ROW($13:$3000))*(FREQUENCY(IF($Y$13:$AR$3000=BP$1,ROW($Y$13:$Y$3000)),ROW($13:$3000))*(FREQUENCY(IF($Y$13:$AR$3000=BM35,ROW($Y$13:$Y$3000)),ROW($13:$3000))))))</f>
        <v>0</v>
      </c>
      <c r="BO35" s="11"/>
      <c r="BP35" s="13">
        <v>30</v>
      </c>
      <c r="BQ35" s="13">
        <v>21</v>
      </c>
      <c r="BR35" s="11"/>
      <c r="BS35" s="13"/>
      <c r="BT35" s="13"/>
    </row>
    <row r="36" spans="1:72" x14ac:dyDescent="0.2">
      <c r="A36">
        <v>1</v>
      </c>
      <c r="B36">
        <v>3</v>
      </c>
      <c r="C36">
        <v>4</v>
      </c>
      <c r="D36">
        <v>6</v>
      </c>
      <c r="E36">
        <v>8</v>
      </c>
      <c r="F36">
        <v>20</v>
      </c>
      <c r="G36">
        <v>22</v>
      </c>
      <c r="H36">
        <v>23</v>
      </c>
      <c r="I36">
        <v>31</v>
      </c>
      <c r="J36">
        <v>32</v>
      </c>
      <c r="K36">
        <v>34</v>
      </c>
      <c r="L36">
        <v>35</v>
      </c>
      <c r="M36">
        <v>37</v>
      </c>
      <c r="N36">
        <v>39</v>
      </c>
      <c r="O36">
        <v>41</v>
      </c>
      <c r="P36">
        <v>45</v>
      </c>
      <c r="Q36">
        <v>59</v>
      </c>
      <c r="R36">
        <v>61</v>
      </c>
      <c r="S36">
        <v>62</v>
      </c>
      <c r="T36">
        <v>68</v>
      </c>
      <c r="V36" s="1">
        <f t="array" ref="V36">SUM(IF(ISERROR(MATCH($A36:$T36,$V$1,0)),0,1))</f>
        <v>0</v>
      </c>
      <c r="W36" t="str">
        <f>IF(OR(V36&gt;=1),MAX(W$1:W35)+1,"")</f>
        <v/>
      </c>
      <c r="Y36">
        <v>2</v>
      </c>
      <c r="Z36">
        <v>4</v>
      </c>
      <c r="AA36">
        <v>5</v>
      </c>
      <c r="AB36">
        <v>7</v>
      </c>
      <c r="AC36">
        <v>18</v>
      </c>
      <c r="AD36">
        <v>21</v>
      </c>
      <c r="AE36">
        <v>22</v>
      </c>
      <c r="AF36">
        <v>31</v>
      </c>
      <c r="AG36">
        <v>36</v>
      </c>
      <c r="AH36">
        <v>40</v>
      </c>
      <c r="AI36">
        <v>42</v>
      </c>
      <c r="AJ36">
        <v>45</v>
      </c>
      <c r="AK36">
        <v>52</v>
      </c>
      <c r="AL36">
        <v>53</v>
      </c>
      <c r="AM36">
        <v>56</v>
      </c>
      <c r="AN36">
        <v>57</v>
      </c>
      <c r="AO36">
        <v>58</v>
      </c>
      <c r="AP36">
        <v>66</v>
      </c>
      <c r="AQ36">
        <v>67</v>
      </c>
      <c r="AR36">
        <v>69</v>
      </c>
      <c r="AS36" s="8"/>
      <c r="AV36" s="4">
        <v>35</v>
      </c>
      <c r="AW36" s="12">
        <f t="shared" si="0"/>
        <v>7</v>
      </c>
      <c r="AX36" s="13">
        <v>19</v>
      </c>
      <c r="AY36" s="13">
        <v>794</v>
      </c>
      <c r="AZ36" s="11"/>
      <c r="BA36" s="4">
        <v>35</v>
      </c>
      <c r="BB36" s="12">
        <f t="array" ref="BB36">SUMPRODUCT(FREQUENCY(IF($Y$13:$AR$3000=BB$1,ROW($Y$13:$Y$3000)),ROW($13:$3000)),FREQUENCY(IF($Y$13:$AR$3000=BA36,ROW($Y$13:$Y$3000)),ROW($13:$3000)))</f>
        <v>2</v>
      </c>
      <c r="BC36" s="11"/>
      <c r="BD36" s="7">
        <v>42</v>
      </c>
      <c r="BE36" s="7">
        <v>230</v>
      </c>
      <c r="BF36" s="11"/>
      <c r="BG36" s="4">
        <v>35</v>
      </c>
      <c r="BH36" s="12">
        <f t="array" ref="BH36">SUMPRODUCT(FREQUENCY(IF($Y$13:$AR$3000=BH$1,ROW($Y$13:$Y$3000)),ROW($13:$3000)),(FREQUENCY(IF($Y$13:$AR$3000=BI$1,ROW($Y$13:$Y$3000)),ROW($13:$3000))*(FREQUENCY(IF($Y$13:$AR$3000=BG36,ROW($Y$13:$Y$3000)),ROW($13:$3000)))))</f>
        <v>2</v>
      </c>
      <c r="BI36" s="11"/>
      <c r="BJ36" s="13">
        <v>66</v>
      </c>
      <c r="BK36" s="13">
        <v>68</v>
      </c>
      <c r="BL36" s="11"/>
      <c r="BM36" s="4">
        <v>35</v>
      </c>
      <c r="BN36" s="12">
        <f t="array" ref="BN36">SUMPRODUCT(FREQUENCY(IF($Y$13:$AR$3000=BN$1,ROW($Y$13:$Y$3000)),ROW($13:$3000)),(FREQUENCY(IF($Y$13:$AR$3000=BO$1,ROW($Y$13:$Y$3000)),ROW($13:$3000))*(FREQUENCY(IF($Y$13:$AR$3000=BP$1,ROW($Y$13:$Y$3000)),ROW($13:$3000))*(FREQUENCY(IF($Y$13:$AR$3000=BM36,ROW($Y$13:$Y$3000)),ROW($13:$3000))))))</f>
        <v>1</v>
      </c>
      <c r="BO36" s="11"/>
      <c r="BP36" s="13">
        <v>32</v>
      </c>
      <c r="BQ36" s="13">
        <v>21</v>
      </c>
      <c r="BR36" s="11"/>
      <c r="BS36" s="13"/>
      <c r="BT36" s="13"/>
    </row>
    <row r="37" spans="1:72" x14ac:dyDescent="0.2">
      <c r="A37">
        <v>1</v>
      </c>
      <c r="B37">
        <v>2</v>
      </c>
      <c r="C37">
        <v>4</v>
      </c>
      <c r="D37">
        <v>7</v>
      </c>
      <c r="E37">
        <v>9</v>
      </c>
      <c r="F37">
        <v>11</v>
      </c>
      <c r="G37">
        <v>18</v>
      </c>
      <c r="H37">
        <v>19</v>
      </c>
      <c r="I37">
        <v>27</v>
      </c>
      <c r="J37">
        <v>32</v>
      </c>
      <c r="K37">
        <v>33</v>
      </c>
      <c r="L37">
        <v>39</v>
      </c>
      <c r="M37">
        <v>43</v>
      </c>
      <c r="N37">
        <v>49</v>
      </c>
      <c r="O37">
        <v>50</v>
      </c>
      <c r="P37">
        <v>52</v>
      </c>
      <c r="Q37">
        <v>57</v>
      </c>
      <c r="R37">
        <v>64</v>
      </c>
      <c r="S37">
        <v>66</v>
      </c>
      <c r="T37">
        <v>67</v>
      </c>
      <c r="V37" s="1">
        <f t="array" ref="V37">SUM(IF(ISERROR(MATCH($A37:$T37,$V$1,0)),0,1))</f>
        <v>0</v>
      </c>
      <c r="W37" t="str">
        <f>IF(OR(V37&gt;=1),MAX(W$1:W36)+1,"")</f>
        <v/>
      </c>
      <c r="Y37">
        <v>2</v>
      </c>
      <c r="Z37">
        <v>6</v>
      </c>
      <c r="AA37">
        <v>8</v>
      </c>
      <c r="AB37">
        <v>12</v>
      </c>
      <c r="AC37">
        <v>15</v>
      </c>
      <c r="AD37">
        <v>17</v>
      </c>
      <c r="AE37">
        <v>26</v>
      </c>
      <c r="AF37">
        <v>27</v>
      </c>
      <c r="AG37">
        <v>37</v>
      </c>
      <c r="AH37">
        <v>38</v>
      </c>
      <c r="AI37">
        <v>42</v>
      </c>
      <c r="AJ37">
        <v>45</v>
      </c>
      <c r="AK37">
        <v>53</v>
      </c>
      <c r="AL37">
        <v>54</v>
      </c>
      <c r="AM37">
        <v>55</v>
      </c>
      <c r="AN37">
        <v>59</v>
      </c>
      <c r="AO37">
        <v>60</v>
      </c>
      <c r="AP37">
        <v>64</v>
      </c>
      <c r="AQ37">
        <v>65</v>
      </c>
      <c r="AR37">
        <v>66</v>
      </c>
      <c r="AS37" s="8"/>
      <c r="AV37" s="4">
        <v>36</v>
      </c>
      <c r="AW37" s="12">
        <f t="shared" si="0"/>
        <v>9</v>
      </c>
      <c r="AX37" s="13">
        <v>35</v>
      </c>
      <c r="AY37" s="13">
        <v>794</v>
      </c>
      <c r="AZ37" s="11"/>
      <c r="BA37" s="4">
        <v>36</v>
      </c>
      <c r="BB37" s="12">
        <f t="array" ref="BB37">SUMPRODUCT(FREQUENCY(IF($Y$13:$AR$3000=BB$1,ROW($Y$13:$Y$3000)),ROW($13:$3000)),FREQUENCY(IF($Y$13:$AR$3000=BA37,ROW($Y$13:$Y$3000)),ROW($13:$3000)))</f>
        <v>3</v>
      </c>
      <c r="BC37" s="11"/>
      <c r="BD37" s="13">
        <v>59</v>
      </c>
      <c r="BE37" s="13">
        <v>230</v>
      </c>
      <c r="BF37" s="11"/>
      <c r="BG37" s="4">
        <v>36</v>
      </c>
      <c r="BH37" s="12">
        <f t="array" ref="BH37">SUMPRODUCT(FREQUENCY(IF($Y$13:$AR$3000=BH$1,ROW($Y$13:$Y$3000)),ROW($13:$3000)),(FREQUENCY(IF($Y$13:$AR$3000=BI$1,ROW($Y$13:$Y$3000)),ROW($13:$3000))*(FREQUENCY(IF($Y$13:$AR$3000=BG37,ROW($Y$13:$Y$3000)),ROW($13:$3000)))))</f>
        <v>1</v>
      </c>
      <c r="BI37" s="11"/>
      <c r="BJ37" s="13">
        <v>2</v>
      </c>
      <c r="BK37" s="13">
        <v>67</v>
      </c>
      <c r="BL37" s="11"/>
      <c r="BM37" s="4">
        <v>36</v>
      </c>
      <c r="BN37" s="12">
        <f t="array" ref="BN37">SUMPRODUCT(FREQUENCY(IF($Y$13:$AR$3000=BN$1,ROW($Y$13:$Y$3000)),ROW($13:$3000)),(FREQUENCY(IF($Y$13:$AR$3000=BO$1,ROW($Y$13:$Y$3000)),ROW($13:$3000))*(FREQUENCY(IF($Y$13:$AR$3000=BP$1,ROW($Y$13:$Y$3000)),ROW($13:$3000))*(FREQUENCY(IF($Y$13:$AR$3000=BM37,ROW($Y$13:$Y$3000)),ROW($13:$3000))))))</f>
        <v>1</v>
      </c>
      <c r="BO37" s="11"/>
      <c r="BP37" s="13">
        <v>45</v>
      </c>
      <c r="BQ37" s="13">
        <v>21</v>
      </c>
      <c r="BR37" s="11"/>
      <c r="BS37" s="13"/>
      <c r="BT37" s="13"/>
    </row>
    <row r="38" spans="1:72" x14ac:dyDescent="0.2">
      <c r="A38">
        <v>1</v>
      </c>
      <c r="B38">
        <v>3</v>
      </c>
      <c r="C38">
        <v>5</v>
      </c>
      <c r="D38">
        <v>12</v>
      </c>
      <c r="E38">
        <v>17</v>
      </c>
      <c r="F38">
        <v>28</v>
      </c>
      <c r="G38">
        <v>29</v>
      </c>
      <c r="H38">
        <v>30</v>
      </c>
      <c r="I38">
        <v>34</v>
      </c>
      <c r="J38">
        <v>35</v>
      </c>
      <c r="K38">
        <v>38</v>
      </c>
      <c r="L38">
        <v>39</v>
      </c>
      <c r="M38">
        <v>43</v>
      </c>
      <c r="N38">
        <v>55</v>
      </c>
      <c r="O38">
        <v>56</v>
      </c>
      <c r="P38">
        <v>59</v>
      </c>
      <c r="Q38">
        <v>61</v>
      </c>
      <c r="R38">
        <v>62</v>
      </c>
      <c r="S38">
        <v>67</v>
      </c>
      <c r="T38">
        <v>70</v>
      </c>
      <c r="V38" s="1">
        <f t="array" ref="V38">SUM(IF(ISERROR(MATCH($A38:$T38,$V$1,0)),0,1))</f>
        <v>0</v>
      </c>
      <c r="W38" t="str">
        <f>IF(OR(V38&gt;=1),MAX(W$1:W37)+1,"")</f>
        <v/>
      </c>
      <c r="Y38">
        <v>2</v>
      </c>
      <c r="Z38">
        <v>4</v>
      </c>
      <c r="AA38">
        <v>5</v>
      </c>
      <c r="AB38">
        <v>10</v>
      </c>
      <c r="AC38">
        <v>11</v>
      </c>
      <c r="AD38">
        <v>17</v>
      </c>
      <c r="AE38">
        <v>24</v>
      </c>
      <c r="AF38">
        <v>26</v>
      </c>
      <c r="AG38">
        <v>27</v>
      </c>
      <c r="AH38">
        <v>32</v>
      </c>
      <c r="AI38">
        <v>35</v>
      </c>
      <c r="AJ38">
        <v>37</v>
      </c>
      <c r="AK38">
        <v>38</v>
      </c>
      <c r="AL38">
        <v>39</v>
      </c>
      <c r="AM38">
        <v>49</v>
      </c>
      <c r="AN38">
        <v>53</v>
      </c>
      <c r="AO38">
        <v>64</v>
      </c>
      <c r="AP38">
        <v>65</v>
      </c>
      <c r="AQ38">
        <v>69</v>
      </c>
      <c r="AR38">
        <v>70</v>
      </c>
      <c r="AS38" s="8"/>
      <c r="AV38" s="4">
        <v>37</v>
      </c>
      <c r="AW38" s="12">
        <f t="shared" si="0"/>
        <v>9</v>
      </c>
      <c r="AX38" s="7">
        <v>68</v>
      </c>
      <c r="AY38" s="7">
        <v>794</v>
      </c>
      <c r="AZ38" s="11"/>
      <c r="BA38" s="4">
        <v>37</v>
      </c>
      <c r="BB38" s="12">
        <f t="array" ref="BB38">SUMPRODUCT(FREQUENCY(IF($Y$13:$AR$3000=BB$1,ROW($Y$13:$Y$3000)),ROW($13:$3000)),FREQUENCY(IF($Y$13:$AR$3000=BA38,ROW($Y$13:$Y$3000)),ROW($13:$3000)))</f>
        <v>5</v>
      </c>
      <c r="BC38" s="11"/>
      <c r="BD38" s="7">
        <v>61</v>
      </c>
      <c r="BE38" s="7">
        <v>230</v>
      </c>
      <c r="BF38" s="11"/>
      <c r="BG38" s="4">
        <v>37</v>
      </c>
      <c r="BH38" s="12">
        <f t="array" ref="BH38">SUMPRODUCT(FREQUENCY(IF($Y$13:$AR$3000=BH$1,ROW($Y$13:$Y$3000)),ROW($13:$3000)),(FREQUENCY(IF($Y$13:$AR$3000=BI$1,ROW($Y$13:$Y$3000)),ROW($13:$3000))*(FREQUENCY(IF($Y$13:$AR$3000=BG38,ROW($Y$13:$Y$3000)),ROW($13:$3000)))))</f>
        <v>2</v>
      </c>
      <c r="BI38" s="11"/>
      <c r="BJ38" s="13">
        <v>33</v>
      </c>
      <c r="BK38" s="13">
        <v>67</v>
      </c>
      <c r="BL38" s="11"/>
      <c r="BM38" s="4">
        <v>37</v>
      </c>
      <c r="BN38" s="12">
        <f t="array" ref="BN38">SUMPRODUCT(FREQUENCY(IF($Y$13:$AR$3000=BN$1,ROW($Y$13:$Y$3000)),ROW($13:$3000)),(FREQUENCY(IF($Y$13:$AR$3000=BO$1,ROW($Y$13:$Y$3000)),ROW($13:$3000))*(FREQUENCY(IF($Y$13:$AR$3000=BP$1,ROW($Y$13:$Y$3000)),ROW($13:$3000))*(FREQUENCY(IF($Y$13:$AR$3000=BM38,ROW($Y$13:$Y$3000)),ROW($13:$3000))))))</f>
        <v>1</v>
      </c>
      <c r="BO38" s="11"/>
      <c r="BP38" s="13">
        <v>56</v>
      </c>
      <c r="BQ38" s="13">
        <v>21</v>
      </c>
      <c r="BR38" s="11"/>
      <c r="BS38" s="13"/>
      <c r="BT38" s="13"/>
    </row>
    <row r="39" spans="1:72" x14ac:dyDescent="0.2">
      <c r="A39">
        <v>1</v>
      </c>
      <c r="B39">
        <v>3</v>
      </c>
      <c r="C39">
        <v>4</v>
      </c>
      <c r="D39">
        <v>10</v>
      </c>
      <c r="E39">
        <v>12</v>
      </c>
      <c r="F39">
        <v>14</v>
      </c>
      <c r="G39">
        <v>18</v>
      </c>
      <c r="H39">
        <v>20</v>
      </c>
      <c r="I39">
        <v>21</v>
      </c>
      <c r="J39">
        <v>26</v>
      </c>
      <c r="K39">
        <v>30</v>
      </c>
      <c r="L39">
        <v>36</v>
      </c>
      <c r="M39">
        <v>40</v>
      </c>
      <c r="N39">
        <v>44</v>
      </c>
      <c r="O39">
        <v>45</v>
      </c>
      <c r="P39">
        <v>49</v>
      </c>
      <c r="Q39">
        <v>62</v>
      </c>
      <c r="R39">
        <v>66</v>
      </c>
      <c r="S39">
        <v>68</v>
      </c>
      <c r="T39">
        <v>70</v>
      </c>
      <c r="V39" s="1">
        <f t="array" ref="V39">SUM(IF(ISERROR(MATCH($A39:$T39,$V$1,0)),0,1))</f>
        <v>0</v>
      </c>
      <c r="W39" t="str">
        <f>IF(OR(V39&gt;=1),MAX(W$1:W38)+1,"")</f>
        <v/>
      </c>
      <c r="AS39" s="8"/>
      <c r="AV39" s="4">
        <v>38</v>
      </c>
      <c r="AW39" s="12">
        <f t="shared" si="0"/>
        <v>10</v>
      </c>
      <c r="AX39" s="7">
        <v>46</v>
      </c>
      <c r="AY39" s="7">
        <v>793</v>
      </c>
      <c r="AZ39" s="11"/>
      <c r="BA39" s="4">
        <v>38</v>
      </c>
      <c r="BB39" s="12">
        <f t="array" ref="BB39">SUMPRODUCT(FREQUENCY(IF($Y$13:$AR$3000=BB$1,ROW($Y$13:$Y$3000)),ROW($13:$3000)),FREQUENCY(IF($Y$13:$AR$3000=BA39,ROW($Y$13:$Y$3000)),ROW($13:$3000)))</f>
        <v>4</v>
      </c>
      <c r="BC39" s="11"/>
      <c r="BD39" s="7">
        <v>64</v>
      </c>
      <c r="BE39" s="7">
        <v>230</v>
      </c>
      <c r="BF39" s="11"/>
      <c r="BG39" s="4">
        <v>38</v>
      </c>
      <c r="BH39" s="12">
        <f t="array" ref="BH39">SUMPRODUCT(FREQUENCY(IF($Y$13:$AR$3000=BH$1,ROW($Y$13:$Y$3000)),ROW($13:$3000)),(FREQUENCY(IF($Y$13:$AR$3000=BI$1,ROW($Y$13:$Y$3000)),ROW($13:$3000))*(FREQUENCY(IF($Y$13:$AR$3000=BG39,ROW($Y$13:$Y$3000)),ROW($13:$3000)))))</f>
        <v>2</v>
      </c>
      <c r="BI39" s="11"/>
      <c r="BJ39" s="13">
        <v>34</v>
      </c>
      <c r="BK39" s="13">
        <v>67</v>
      </c>
      <c r="BL39" s="11"/>
      <c r="BM39" s="4">
        <v>38</v>
      </c>
      <c r="BN39" s="12">
        <f t="array" ref="BN39">SUMPRODUCT(FREQUENCY(IF($Y$13:$AR$3000=BN$1,ROW($Y$13:$Y$3000)),ROW($13:$3000)),(FREQUENCY(IF($Y$13:$AR$3000=BO$1,ROW($Y$13:$Y$3000)),ROW($13:$3000))*(FREQUENCY(IF($Y$13:$AR$3000=BP$1,ROW($Y$13:$Y$3000)),ROW($13:$3000))*(FREQUENCY(IF($Y$13:$AR$3000=BM39,ROW($Y$13:$Y$3000)),ROW($13:$3000))))))</f>
        <v>0</v>
      </c>
      <c r="BO39" s="11"/>
      <c r="BP39" s="13">
        <v>64</v>
      </c>
      <c r="BQ39" s="13">
        <v>21</v>
      </c>
      <c r="BR39" s="11"/>
      <c r="BS39" s="13"/>
      <c r="BT39" s="13"/>
    </row>
    <row r="40" spans="1:72" x14ac:dyDescent="0.2">
      <c r="A40">
        <v>2</v>
      </c>
      <c r="B40">
        <v>5</v>
      </c>
      <c r="C40">
        <v>9</v>
      </c>
      <c r="D40">
        <v>11</v>
      </c>
      <c r="E40">
        <v>16</v>
      </c>
      <c r="F40">
        <v>19</v>
      </c>
      <c r="G40">
        <v>23</v>
      </c>
      <c r="H40">
        <v>27</v>
      </c>
      <c r="I40">
        <v>28</v>
      </c>
      <c r="J40">
        <v>29</v>
      </c>
      <c r="K40">
        <v>31</v>
      </c>
      <c r="L40">
        <v>33</v>
      </c>
      <c r="M40">
        <v>41</v>
      </c>
      <c r="N40">
        <v>45</v>
      </c>
      <c r="O40">
        <v>47</v>
      </c>
      <c r="P40">
        <v>50</v>
      </c>
      <c r="Q40">
        <v>51</v>
      </c>
      <c r="R40">
        <v>55</v>
      </c>
      <c r="S40">
        <v>65</v>
      </c>
      <c r="T40">
        <v>67</v>
      </c>
      <c r="V40" s="1">
        <f t="array" ref="V40">SUM(IF(ISERROR(MATCH($A40:$T40,$V$1,0)),0,1))</f>
        <v>0</v>
      </c>
      <c r="W40" t="str">
        <f>IF(OR(V40&gt;=1),MAX(W$1:W39)+1,"")</f>
        <v/>
      </c>
      <c r="AS40" s="8"/>
      <c r="AV40" s="4">
        <v>39</v>
      </c>
      <c r="AW40" s="12">
        <f t="shared" si="0"/>
        <v>8</v>
      </c>
      <c r="AX40" s="13">
        <v>41</v>
      </c>
      <c r="AY40" s="13">
        <v>792</v>
      </c>
      <c r="AZ40" s="11"/>
      <c r="BA40" s="4">
        <v>39</v>
      </c>
      <c r="BB40" s="12">
        <f t="array" ref="BB40">SUMPRODUCT(FREQUENCY(IF($Y$13:$AR$3000=BB$1,ROW($Y$13:$Y$3000)),ROW($13:$3000)),FREQUENCY(IF($Y$13:$AR$3000=BA40,ROW($Y$13:$Y$3000)),ROW($13:$3000)))</f>
        <v>3</v>
      </c>
      <c r="BC40" s="11"/>
      <c r="BD40" s="13">
        <v>17</v>
      </c>
      <c r="BE40" s="13">
        <v>229</v>
      </c>
      <c r="BF40" s="11"/>
      <c r="BG40" s="4">
        <v>39</v>
      </c>
      <c r="BH40" s="12">
        <f t="array" ref="BH40">SUMPRODUCT(FREQUENCY(IF($Y$13:$AR$3000=BH$1,ROW($Y$13:$Y$3000)),ROW($13:$3000)),(FREQUENCY(IF($Y$13:$AR$3000=BI$1,ROW($Y$13:$Y$3000)),ROW($13:$3000))*(FREQUENCY(IF($Y$13:$AR$3000=BG40,ROW($Y$13:$Y$3000)),ROW($13:$3000)))))</f>
        <v>3</v>
      </c>
      <c r="BI40" s="11"/>
      <c r="BJ40" s="13">
        <v>3</v>
      </c>
      <c r="BK40" s="13">
        <v>66</v>
      </c>
      <c r="BL40" s="11"/>
      <c r="BM40" s="4">
        <v>39</v>
      </c>
      <c r="BN40" s="12">
        <f t="array" ref="BN40">SUMPRODUCT(FREQUENCY(IF($Y$13:$AR$3000=BN$1,ROW($Y$13:$Y$3000)),ROW($13:$3000)),(FREQUENCY(IF($Y$13:$AR$3000=BO$1,ROW($Y$13:$Y$3000)),ROW($13:$3000))*(FREQUENCY(IF($Y$13:$AR$3000=BP$1,ROW($Y$13:$Y$3000)),ROW($13:$3000))*(FREQUENCY(IF($Y$13:$AR$3000=BM40,ROW($Y$13:$Y$3000)),ROW($13:$3000))))))</f>
        <v>1</v>
      </c>
      <c r="BO40" s="11"/>
      <c r="BP40" s="13">
        <v>70</v>
      </c>
      <c r="BQ40" s="13">
        <v>21</v>
      </c>
      <c r="BR40" s="11"/>
      <c r="BS40" s="13"/>
      <c r="BT40" s="13"/>
    </row>
    <row r="41" spans="1:72" x14ac:dyDescent="0.2">
      <c r="A41">
        <v>3</v>
      </c>
      <c r="B41">
        <v>4</v>
      </c>
      <c r="C41">
        <v>17</v>
      </c>
      <c r="D41">
        <v>18</v>
      </c>
      <c r="E41">
        <v>25</v>
      </c>
      <c r="F41">
        <v>26</v>
      </c>
      <c r="G41">
        <v>27</v>
      </c>
      <c r="H41">
        <v>32</v>
      </c>
      <c r="I41">
        <v>34</v>
      </c>
      <c r="J41">
        <v>37</v>
      </c>
      <c r="K41">
        <v>38</v>
      </c>
      <c r="L41">
        <v>47</v>
      </c>
      <c r="M41">
        <v>51</v>
      </c>
      <c r="N41">
        <v>52</v>
      </c>
      <c r="O41">
        <v>53</v>
      </c>
      <c r="P41">
        <v>56</v>
      </c>
      <c r="Q41">
        <v>58</v>
      </c>
      <c r="R41">
        <v>64</v>
      </c>
      <c r="S41">
        <v>67</v>
      </c>
      <c r="T41">
        <v>69</v>
      </c>
      <c r="V41" s="1">
        <f t="array" ref="V41">SUM(IF(ISERROR(MATCH($A41:$T41,$V$1,0)),0,1))</f>
        <v>1</v>
      </c>
      <c r="W41">
        <f>IF(OR(V41&gt;=1),MAX(W$1:W40)+1,"")</f>
        <v>13</v>
      </c>
      <c r="AS41" s="8"/>
      <c r="AV41" s="4">
        <v>40</v>
      </c>
      <c r="AW41" s="12">
        <f t="shared" si="0"/>
        <v>5</v>
      </c>
      <c r="AX41" s="7">
        <v>45</v>
      </c>
      <c r="AY41" s="7">
        <v>792</v>
      </c>
      <c r="AZ41" s="11"/>
      <c r="BA41" s="4">
        <v>40</v>
      </c>
      <c r="BB41" s="12">
        <f t="array" ref="BB41">SUMPRODUCT(FREQUENCY(IF($Y$13:$AR$3000=BB$1,ROW($Y$13:$Y$3000)),ROW($13:$3000)),FREQUENCY(IF($Y$13:$AR$3000=BA41,ROW($Y$13:$Y$3000)),ROW($13:$3000)))</f>
        <v>0</v>
      </c>
      <c r="BC41" s="11"/>
      <c r="BD41" s="13">
        <v>24</v>
      </c>
      <c r="BE41" s="13">
        <v>229</v>
      </c>
      <c r="BF41" s="11"/>
      <c r="BG41" s="4">
        <v>40</v>
      </c>
      <c r="BH41" s="12">
        <f t="array" ref="BH41">SUMPRODUCT(FREQUENCY(IF($Y$13:$AR$3000=BH$1,ROW($Y$13:$Y$3000)),ROW($13:$3000)),(FREQUENCY(IF($Y$13:$AR$3000=BI$1,ROW($Y$13:$Y$3000)),ROW($13:$3000))*(FREQUENCY(IF($Y$13:$AR$3000=BG41,ROW($Y$13:$Y$3000)),ROW($13:$3000)))))</f>
        <v>0</v>
      </c>
      <c r="BI41" s="11"/>
      <c r="BJ41" s="13">
        <v>9</v>
      </c>
      <c r="BK41" s="13">
        <v>66</v>
      </c>
      <c r="BL41" s="11"/>
      <c r="BM41" s="4">
        <v>40</v>
      </c>
      <c r="BN41" s="12">
        <f t="array" ref="BN41">SUMPRODUCT(FREQUENCY(IF($Y$13:$AR$3000=BN$1,ROW($Y$13:$Y$3000)),ROW($13:$3000)),(FREQUENCY(IF($Y$13:$AR$3000=BO$1,ROW($Y$13:$Y$3000)),ROW($13:$3000))*(FREQUENCY(IF($Y$13:$AR$3000=BP$1,ROW($Y$13:$Y$3000)),ROW($13:$3000))*(FREQUENCY(IF($Y$13:$AR$3000=BM41,ROW($Y$13:$Y$3000)),ROW($13:$3000))))))</f>
        <v>0</v>
      </c>
      <c r="BO41" s="11"/>
      <c r="BP41" s="13">
        <v>23</v>
      </c>
      <c r="BQ41" s="13">
        <v>20</v>
      </c>
      <c r="BR41" s="11"/>
      <c r="BS41" s="13"/>
    </row>
    <row r="42" spans="1:72" x14ac:dyDescent="0.2">
      <c r="A42">
        <v>2</v>
      </c>
      <c r="B42">
        <v>3</v>
      </c>
      <c r="C42">
        <v>4</v>
      </c>
      <c r="D42">
        <v>7</v>
      </c>
      <c r="E42">
        <v>11</v>
      </c>
      <c r="F42">
        <v>12</v>
      </c>
      <c r="G42">
        <v>15</v>
      </c>
      <c r="H42">
        <v>16</v>
      </c>
      <c r="I42">
        <v>25</v>
      </c>
      <c r="J42">
        <v>32</v>
      </c>
      <c r="K42">
        <v>37</v>
      </c>
      <c r="L42">
        <v>40</v>
      </c>
      <c r="M42">
        <v>41</v>
      </c>
      <c r="N42">
        <v>48</v>
      </c>
      <c r="O42">
        <v>49</v>
      </c>
      <c r="P42">
        <v>54</v>
      </c>
      <c r="Q42">
        <v>55</v>
      </c>
      <c r="R42">
        <v>59</v>
      </c>
      <c r="S42">
        <v>63</v>
      </c>
      <c r="T42">
        <v>65</v>
      </c>
      <c r="V42" s="1">
        <f t="array" ref="V42">SUM(IF(ISERROR(MATCH($A42:$T42,$V$1,0)),0,1))</f>
        <v>0</v>
      </c>
      <c r="W42" t="str">
        <f>IF(OR(V42&gt;=1),MAX(W$1:W41)+1,"")</f>
        <v/>
      </c>
      <c r="AS42" s="8"/>
      <c r="AV42" s="4">
        <v>41</v>
      </c>
      <c r="AW42" s="12">
        <f t="shared" si="0"/>
        <v>4</v>
      </c>
      <c r="AX42" s="13">
        <v>66</v>
      </c>
      <c r="AY42" s="13">
        <v>792</v>
      </c>
      <c r="AZ42" s="11"/>
      <c r="BA42" s="4">
        <v>41</v>
      </c>
      <c r="BB42" s="12">
        <f t="array" ref="BB42">SUMPRODUCT(FREQUENCY(IF($Y$13:$AR$3000=BB$1,ROW($Y$13:$Y$3000)),ROW($13:$3000)),FREQUENCY(IF($Y$13:$AR$3000=BA42,ROW($Y$13:$Y$3000)),ROW($13:$3000)))</f>
        <v>2</v>
      </c>
      <c r="BC42" s="11"/>
      <c r="BD42" s="7">
        <v>49</v>
      </c>
      <c r="BE42" s="7">
        <v>229</v>
      </c>
      <c r="BF42" s="11"/>
      <c r="BG42" s="4">
        <v>41</v>
      </c>
      <c r="BH42" s="12">
        <f t="array" ref="BH42">SUMPRODUCT(FREQUENCY(IF($Y$13:$AR$3000=BH$1,ROW($Y$13:$Y$3000)),ROW($13:$3000)),(FREQUENCY(IF($Y$13:$AR$3000=BI$1,ROW($Y$13:$Y$3000)),ROW($13:$3000))*(FREQUENCY(IF($Y$13:$AR$3000=BG42,ROW($Y$13:$Y$3000)),ROW($13:$3000)))))</f>
        <v>1</v>
      </c>
      <c r="BI42" s="11"/>
      <c r="BJ42" s="13">
        <v>20</v>
      </c>
      <c r="BK42" s="13">
        <v>66</v>
      </c>
      <c r="BL42" s="11"/>
      <c r="BM42" s="4">
        <v>41</v>
      </c>
      <c r="BN42" s="12">
        <f t="array" ref="BN42">SUMPRODUCT(FREQUENCY(IF($Y$13:$AR$3000=BN$1,ROW($Y$13:$Y$3000)),ROW($13:$3000)),(FREQUENCY(IF($Y$13:$AR$3000=BO$1,ROW($Y$13:$Y$3000)),ROW($13:$3000))*(FREQUENCY(IF($Y$13:$AR$3000=BP$1,ROW($Y$13:$Y$3000)),ROW($13:$3000))*(FREQUENCY(IF($Y$13:$AR$3000=BM42,ROW($Y$13:$Y$3000)),ROW($13:$3000))))))</f>
        <v>1</v>
      </c>
      <c r="BO42" s="11"/>
      <c r="BP42" s="13">
        <v>36</v>
      </c>
      <c r="BQ42" s="13">
        <v>20</v>
      </c>
      <c r="BR42" s="11"/>
    </row>
    <row r="43" spans="1:72" x14ac:dyDescent="0.2">
      <c r="A43">
        <v>1</v>
      </c>
      <c r="B43">
        <v>3</v>
      </c>
      <c r="C43">
        <v>8</v>
      </c>
      <c r="D43">
        <v>17</v>
      </c>
      <c r="E43">
        <v>18</v>
      </c>
      <c r="F43">
        <v>19</v>
      </c>
      <c r="G43">
        <v>24</v>
      </c>
      <c r="H43">
        <v>31</v>
      </c>
      <c r="I43">
        <v>33</v>
      </c>
      <c r="J43">
        <v>37</v>
      </c>
      <c r="K43">
        <v>42</v>
      </c>
      <c r="L43">
        <v>43</v>
      </c>
      <c r="M43">
        <v>46</v>
      </c>
      <c r="N43">
        <v>48</v>
      </c>
      <c r="O43">
        <v>49</v>
      </c>
      <c r="P43">
        <v>54</v>
      </c>
      <c r="Q43">
        <v>59</v>
      </c>
      <c r="R43">
        <v>62</v>
      </c>
      <c r="S43">
        <v>64</v>
      </c>
      <c r="T43">
        <v>65</v>
      </c>
      <c r="V43" s="1">
        <f t="array" ref="V43">SUM(IF(ISERROR(MATCH($A43:$T43,$V$1,0)),0,1))</f>
        <v>0</v>
      </c>
      <c r="W43" t="str">
        <f>IF(OR(V43&gt;=1),MAX(W$1:W42)+1,"")</f>
        <v/>
      </c>
      <c r="AS43" s="8"/>
      <c r="AV43" s="4">
        <v>42</v>
      </c>
      <c r="AW43" s="12">
        <f t="shared" si="0"/>
        <v>8</v>
      </c>
      <c r="AX43" s="7">
        <v>34</v>
      </c>
      <c r="AY43" s="7">
        <v>791</v>
      </c>
      <c r="AZ43" s="11"/>
      <c r="BA43" s="4">
        <v>42</v>
      </c>
      <c r="BB43" s="12">
        <f t="array" ref="BB43">SUMPRODUCT(FREQUENCY(IF($Y$13:$AR$3000=BB$1,ROW($Y$13:$Y$3000)),ROW($13:$3000)),FREQUENCY(IF($Y$13:$AR$3000=BA43,ROW($Y$13:$Y$3000)),ROW($13:$3000)))</f>
        <v>5</v>
      </c>
      <c r="BC43" s="11"/>
      <c r="BD43" s="7">
        <v>68</v>
      </c>
      <c r="BE43" s="7">
        <v>228</v>
      </c>
      <c r="BF43" s="11"/>
      <c r="BG43" s="4">
        <v>42</v>
      </c>
      <c r="BH43" s="12">
        <f t="array" ref="BH43">SUMPRODUCT(FREQUENCY(IF($Y$13:$AR$3000=BH$1,ROW($Y$13:$Y$3000)),ROW($13:$3000)),(FREQUENCY(IF($Y$13:$AR$3000=BI$1,ROW($Y$13:$Y$3000)),ROW($13:$3000))*(FREQUENCY(IF($Y$13:$AR$3000=BG43,ROW($Y$13:$Y$3000)),ROW($13:$3000)))))</f>
        <v>2</v>
      </c>
      <c r="BI43" s="11"/>
      <c r="BJ43" s="13">
        <v>36</v>
      </c>
      <c r="BK43" s="13">
        <v>66</v>
      </c>
      <c r="BL43" s="11"/>
      <c r="BM43" s="4">
        <v>42</v>
      </c>
      <c r="BN43" s="12">
        <f t="array" ref="BN43">SUMPRODUCT(FREQUENCY(IF($Y$13:$AR$3000=BN$1,ROW($Y$13:$Y$3000)),ROW($13:$3000)),(FREQUENCY(IF($Y$13:$AR$3000=BO$1,ROW($Y$13:$Y$3000)),ROW($13:$3000))*(FREQUENCY(IF($Y$13:$AR$3000=BP$1,ROW($Y$13:$Y$3000)),ROW($13:$3000))*(FREQUENCY(IF($Y$13:$AR$3000=BM43,ROW($Y$13:$Y$3000)),ROW($13:$3000))))))</f>
        <v>2</v>
      </c>
      <c r="BO43" s="11"/>
      <c r="BP43" s="13">
        <v>48</v>
      </c>
      <c r="BQ43" s="13">
        <v>20</v>
      </c>
      <c r="BR43" s="11"/>
    </row>
    <row r="44" spans="1:72" x14ac:dyDescent="0.2">
      <c r="A44">
        <v>4</v>
      </c>
      <c r="B44">
        <v>7</v>
      </c>
      <c r="C44">
        <v>8</v>
      </c>
      <c r="D44">
        <v>16</v>
      </c>
      <c r="E44">
        <v>20</v>
      </c>
      <c r="F44">
        <v>21</v>
      </c>
      <c r="G44">
        <v>26</v>
      </c>
      <c r="H44">
        <v>29</v>
      </c>
      <c r="I44">
        <v>32</v>
      </c>
      <c r="J44">
        <v>35</v>
      </c>
      <c r="K44">
        <v>40</v>
      </c>
      <c r="L44">
        <v>44</v>
      </c>
      <c r="M44">
        <v>46</v>
      </c>
      <c r="N44">
        <v>48</v>
      </c>
      <c r="O44">
        <v>53</v>
      </c>
      <c r="P44">
        <v>55</v>
      </c>
      <c r="Q44">
        <v>57</v>
      </c>
      <c r="R44">
        <v>58</v>
      </c>
      <c r="S44">
        <v>62</v>
      </c>
      <c r="T44">
        <v>63</v>
      </c>
      <c r="V44" s="1">
        <f t="array" ref="V44">SUM(IF(ISERROR(MATCH($A44:$T44,$V$1,0)),0,1))</f>
        <v>1</v>
      </c>
      <c r="W44">
        <f>IF(OR(V44&gt;=1),MAX(W$1:W43)+1,"")</f>
        <v>14</v>
      </c>
      <c r="AS44" s="8"/>
      <c r="AV44" s="4">
        <v>43</v>
      </c>
      <c r="AW44" s="12">
        <f t="shared" si="0"/>
        <v>6</v>
      </c>
      <c r="AX44" s="7">
        <v>10</v>
      </c>
      <c r="AY44" s="7">
        <v>790</v>
      </c>
      <c r="AZ44" s="11"/>
      <c r="BA44" s="4">
        <v>43</v>
      </c>
      <c r="BB44" s="12">
        <f t="array" ref="BB44">SUMPRODUCT(FREQUENCY(IF($Y$13:$AR$3000=BB$1,ROW($Y$13:$Y$3000)),ROW($13:$3000)),FREQUENCY(IF($Y$13:$AR$3000=BA44,ROW($Y$13:$Y$3000)),ROW($13:$3000)))</f>
        <v>2</v>
      </c>
      <c r="BC44" s="11"/>
      <c r="BD44" s="13">
        <v>62</v>
      </c>
      <c r="BE44" s="13">
        <v>226</v>
      </c>
      <c r="BF44" s="11"/>
      <c r="BG44" s="4">
        <v>43</v>
      </c>
      <c r="BH44" s="12">
        <f t="array" ref="BH44">SUMPRODUCT(FREQUENCY(IF($Y$13:$AR$3000=BH$1,ROW($Y$13:$Y$3000)),ROW($13:$3000)),(FREQUENCY(IF($Y$13:$AR$3000=BI$1,ROW($Y$13:$Y$3000)),ROW($13:$3000))*(FREQUENCY(IF($Y$13:$AR$3000=BG44,ROW($Y$13:$Y$3000)),ROW($13:$3000)))))</f>
        <v>1</v>
      </c>
      <c r="BI44" s="11"/>
      <c r="BJ44" s="13">
        <v>57</v>
      </c>
      <c r="BK44" s="13">
        <v>66</v>
      </c>
      <c r="BL44" s="11"/>
      <c r="BM44" s="4">
        <v>43</v>
      </c>
      <c r="BN44" s="12">
        <f t="array" ref="BN44">SUMPRODUCT(FREQUENCY(IF($Y$13:$AR$3000=BN$1,ROW($Y$13:$Y$3000)),ROW($13:$3000)),(FREQUENCY(IF($Y$13:$AR$3000=BO$1,ROW($Y$13:$Y$3000)),ROW($13:$3000))*(FREQUENCY(IF($Y$13:$AR$3000=BP$1,ROW($Y$13:$Y$3000)),ROW($13:$3000))*(FREQUENCY(IF($Y$13:$AR$3000=BM44,ROW($Y$13:$Y$3000)),ROW($13:$3000))))))</f>
        <v>1</v>
      </c>
      <c r="BO44" s="11"/>
      <c r="BP44" s="13">
        <v>54</v>
      </c>
      <c r="BQ44" s="13">
        <v>20</v>
      </c>
      <c r="BR44" s="11"/>
    </row>
    <row r="45" spans="1:72" x14ac:dyDescent="0.2">
      <c r="A45">
        <v>2</v>
      </c>
      <c r="B45">
        <v>12</v>
      </c>
      <c r="C45">
        <v>14</v>
      </c>
      <c r="D45">
        <v>15</v>
      </c>
      <c r="E45">
        <v>19</v>
      </c>
      <c r="F45">
        <v>23</v>
      </c>
      <c r="G45">
        <v>25</v>
      </c>
      <c r="H45">
        <v>29</v>
      </c>
      <c r="I45">
        <v>34</v>
      </c>
      <c r="J45">
        <v>35</v>
      </c>
      <c r="K45">
        <v>47</v>
      </c>
      <c r="L45">
        <v>48</v>
      </c>
      <c r="M45">
        <v>50</v>
      </c>
      <c r="N45">
        <v>57</v>
      </c>
      <c r="O45">
        <v>59</v>
      </c>
      <c r="P45">
        <v>61</v>
      </c>
      <c r="Q45">
        <v>64</v>
      </c>
      <c r="R45">
        <v>66</v>
      </c>
      <c r="S45">
        <v>67</v>
      </c>
      <c r="T45">
        <v>68</v>
      </c>
      <c r="V45" s="1">
        <f t="array" ref="V45">SUM(IF(ISERROR(MATCH($A45:$T45,$V$1,0)),0,1))</f>
        <v>0</v>
      </c>
      <c r="W45" t="str">
        <f>IF(OR(V45&gt;=1),MAX(W$1:W44)+1,"")</f>
        <v/>
      </c>
      <c r="AS45" s="8"/>
      <c r="AV45" s="4">
        <v>44</v>
      </c>
      <c r="AW45" s="12">
        <f t="shared" si="0"/>
        <v>7</v>
      </c>
      <c r="AX45" s="7">
        <v>70</v>
      </c>
      <c r="AY45" s="7">
        <v>790</v>
      </c>
      <c r="AZ45" s="11"/>
      <c r="BA45" s="4">
        <v>44</v>
      </c>
      <c r="BB45" s="12">
        <f t="array" ref="BB45">SUMPRODUCT(FREQUENCY(IF($Y$13:$AR$3000=BB$1,ROW($Y$13:$Y$3000)),ROW($13:$3000)),FREQUENCY(IF($Y$13:$AR$3000=BA45,ROW($Y$13:$Y$3000)),ROW($13:$3000)))</f>
        <v>3</v>
      </c>
      <c r="BC45" s="11"/>
      <c r="BD45" s="7">
        <v>20</v>
      </c>
      <c r="BE45" s="7">
        <v>225</v>
      </c>
      <c r="BF45" s="11"/>
      <c r="BG45" s="4">
        <v>44</v>
      </c>
      <c r="BH45" s="12">
        <f t="array" ref="BH45">SUMPRODUCT(FREQUENCY(IF($Y$13:$AR$3000=BH$1,ROW($Y$13:$Y$3000)),ROW($13:$3000)),(FREQUENCY(IF($Y$13:$AR$3000=BI$1,ROW($Y$13:$Y$3000)),ROW($13:$3000))*(FREQUENCY(IF($Y$13:$AR$3000=BG45,ROW($Y$13:$Y$3000)),ROW($13:$3000)))))</f>
        <v>1</v>
      </c>
      <c r="BI45" s="11"/>
      <c r="BJ45" s="13">
        <v>11</v>
      </c>
      <c r="BK45" s="13">
        <v>65</v>
      </c>
      <c r="BL45" s="11"/>
      <c r="BM45" s="4">
        <v>44</v>
      </c>
      <c r="BN45" s="12">
        <f t="array" ref="BN45">SUMPRODUCT(FREQUENCY(IF($Y$13:$AR$3000=BN$1,ROW($Y$13:$Y$3000)),ROW($13:$3000)),(FREQUENCY(IF($Y$13:$AR$3000=BO$1,ROW($Y$13:$Y$3000)),ROW($13:$3000))*(FREQUENCY(IF($Y$13:$AR$3000=BP$1,ROW($Y$13:$Y$3000)),ROW($13:$3000))*(FREQUENCY(IF($Y$13:$AR$3000=BM45,ROW($Y$13:$Y$3000)),ROW($13:$3000))))))</f>
        <v>1</v>
      </c>
      <c r="BO45" s="11"/>
      <c r="BP45" s="13">
        <v>55</v>
      </c>
      <c r="BQ45" s="13">
        <v>20</v>
      </c>
      <c r="BR45" s="11"/>
    </row>
    <row r="46" spans="1:72" x14ac:dyDescent="0.2">
      <c r="A46">
        <v>9</v>
      </c>
      <c r="B46">
        <v>13</v>
      </c>
      <c r="C46">
        <v>14</v>
      </c>
      <c r="D46">
        <v>18</v>
      </c>
      <c r="E46">
        <v>19</v>
      </c>
      <c r="F46">
        <v>20</v>
      </c>
      <c r="G46">
        <v>22</v>
      </c>
      <c r="H46">
        <v>23</v>
      </c>
      <c r="I46">
        <v>29</v>
      </c>
      <c r="J46">
        <v>30</v>
      </c>
      <c r="K46">
        <v>33</v>
      </c>
      <c r="L46">
        <v>35</v>
      </c>
      <c r="M46">
        <v>36</v>
      </c>
      <c r="N46">
        <v>45</v>
      </c>
      <c r="O46">
        <v>46</v>
      </c>
      <c r="P46">
        <v>50</v>
      </c>
      <c r="Q46">
        <v>51</v>
      </c>
      <c r="R46">
        <v>57</v>
      </c>
      <c r="S46">
        <v>69</v>
      </c>
      <c r="T46">
        <v>70</v>
      </c>
      <c r="V46" s="1">
        <f t="array" ref="V46">SUM(IF(ISERROR(MATCH($A46:$T46,$V$1,0)),0,1))</f>
        <v>0</v>
      </c>
      <c r="W46" t="str">
        <f>IF(OR(V46&gt;=1),MAX(W$1:W45)+1,"")</f>
        <v/>
      </c>
      <c r="AS46" s="8"/>
      <c r="AV46" s="4">
        <v>45</v>
      </c>
      <c r="AW46" s="12">
        <f t="shared" si="0"/>
        <v>9</v>
      </c>
      <c r="AX46" s="13">
        <v>56</v>
      </c>
      <c r="AY46" s="13">
        <v>789</v>
      </c>
      <c r="AZ46" s="11"/>
      <c r="BA46" s="4">
        <v>45</v>
      </c>
      <c r="BB46" s="12">
        <f t="array" ref="BB46">SUMPRODUCT(FREQUENCY(IF($Y$13:$AR$3000=BB$1,ROW($Y$13:$Y$3000)),ROW($13:$3000)),FREQUENCY(IF($Y$13:$AR$3000=BA46,ROW($Y$13:$Y$3000)),ROW($13:$3000)))</f>
        <v>4</v>
      </c>
      <c r="BC46" s="11"/>
      <c r="BD46" s="13">
        <v>60</v>
      </c>
      <c r="BE46" s="13">
        <v>225</v>
      </c>
      <c r="BF46" s="11"/>
      <c r="BG46" s="4">
        <v>45</v>
      </c>
      <c r="BH46" s="12">
        <f t="array" ref="BH46">SUMPRODUCT(FREQUENCY(IF($Y$13:$AR$3000=BH$1,ROW($Y$13:$Y$3000)),ROW($13:$3000)),(FREQUENCY(IF($Y$13:$AR$3000=BI$1,ROW($Y$13:$Y$3000)),ROW($13:$3000))*(FREQUENCY(IF($Y$13:$AR$3000=BG46,ROW($Y$13:$Y$3000)),ROW($13:$3000)))))</f>
        <v>2</v>
      </c>
      <c r="BI46" s="11"/>
      <c r="BJ46" s="13">
        <v>58</v>
      </c>
      <c r="BK46" s="13">
        <v>65</v>
      </c>
      <c r="BL46" s="11"/>
      <c r="BM46" s="4">
        <v>45</v>
      </c>
      <c r="BN46" s="12">
        <f t="array" ref="BN46">SUMPRODUCT(FREQUENCY(IF($Y$13:$AR$3000=BN$1,ROW($Y$13:$Y$3000)),ROW($13:$3000)),(FREQUENCY(IF($Y$13:$AR$3000=BO$1,ROW($Y$13:$Y$3000)),ROW($13:$3000))*(FREQUENCY(IF($Y$13:$AR$3000=BP$1,ROW($Y$13:$Y$3000)),ROW($13:$3000))*(FREQUENCY(IF($Y$13:$AR$3000=BM46,ROW($Y$13:$Y$3000)),ROW($13:$3000))))))</f>
        <v>2</v>
      </c>
      <c r="BO46" s="11"/>
      <c r="BP46" s="13">
        <v>66</v>
      </c>
      <c r="BQ46" s="13">
        <v>20</v>
      </c>
      <c r="BR46" s="11"/>
    </row>
    <row r="47" spans="1:72" x14ac:dyDescent="0.2">
      <c r="A47">
        <v>1</v>
      </c>
      <c r="B47">
        <v>2</v>
      </c>
      <c r="C47">
        <v>4</v>
      </c>
      <c r="D47">
        <v>5</v>
      </c>
      <c r="E47">
        <v>12</v>
      </c>
      <c r="F47">
        <v>14</v>
      </c>
      <c r="G47">
        <v>18</v>
      </c>
      <c r="H47">
        <v>19</v>
      </c>
      <c r="I47">
        <v>20</v>
      </c>
      <c r="J47">
        <v>21</v>
      </c>
      <c r="K47">
        <v>22</v>
      </c>
      <c r="L47">
        <v>33</v>
      </c>
      <c r="M47">
        <v>49</v>
      </c>
      <c r="N47">
        <v>52</v>
      </c>
      <c r="O47">
        <v>55</v>
      </c>
      <c r="P47">
        <v>58</v>
      </c>
      <c r="Q47">
        <v>59</v>
      </c>
      <c r="R47">
        <v>65</v>
      </c>
      <c r="S47">
        <v>66</v>
      </c>
      <c r="T47">
        <v>68</v>
      </c>
      <c r="V47" s="1">
        <f t="array" ref="V47">SUM(IF(ISERROR(MATCH($A47:$T47,$V$1,0)),0,1))</f>
        <v>1</v>
      </c>
      <c r="W47">
        <f>IF(OR(V47&gt;=1),MAX(W$1:W46)+1,"")</f>
        <v>15</v>
      </c>
      <c r="AS47" s="8"/>
      <c r="AV47" s="4">
        <v>46</v>
      </c>
      <c r="AW47" s="12">
        <f t="shared" si="0"/>
        <v>10</v>
      </c>
      <c r="AX47" s="13">
        <v>3</v>
      </c>
      <c r="AY47" s="13">
        <v>787</v>
      </c>
      <c r="AZ47" s="11"/>
      <c r="BA47" s="4">
        <v>46</v>
      </c>
      <c r="BB47" s="12">
        <f t="array" ref="BB47">SUMPRODUCT(FREQUENCY(IF($Y$13:$AR$3000=BB$1,ROW($Y$13:$Y$3000)),ROW($13:$3000)),FREQUENCY(IF($Y$13:$AR$3000=BA47,ROW($Y$13:$Y$3000)),ROW($13:$3000)))</f>
        <v>4</v>
      </c>
      <c r="BC47" s="11"/>
      <c r="BD47" s="7">
        <v>32</v>
      </c>
      <c r="BE47" s="7">
        <v>224</v>
      </c>
      <c r="BF47" s="11"/>
      <c r="BG47" s="4">
        <v>46</v>
      </c>
      <c r="BH47" s="12">
        <f t="array" ref="BH47">SUMPRODUCT(FREQUENCY(IF($Y$13:$AR$3000=BH$1,ROW($Y$13:$Y$3000)),ROW($13:$3000)),(FREQUENCY(IF($Y$13:$AR$3000=BI$1,ROW($Y$13:$Y$3000)),ROW($13:$3000))*(FREQUENCY(IF($Y$13:$AR$3000=BG47,ROW($Y$13:$Y$3000)),ROW($13:$3000)))))</f>
        <v>1</v>
      </c>
      <c r="BI47" s="11"/>
      <c r="BJ47" s="13">
        <v>68</v>
      </c>
      <c r="BK47" s="13">
        <v>65</v>
      </c>
      <c r="BL47" s="11"/>
      <c r="BM47" s="4">
        <v>46</v>
      </c>
      <c r="BN47" s="12">
        <f t="array" ref="BN47">SUMPRODUCT(FREQUENCY(IF($Y$13:$AR$3000=BN$1,ROW($Y$13:$Y$3000)),ROW($13:$3000)),(FREQUENCY(IF($Y$13:$AR$3000=BO$1,ROW($Y$13:$Y$3000)),ROW($13:$3000))*(FREQUENCY(IF($Y$13:$AR$3000=BP$1,ROW($Y$13:$Y$3000)),ROW($13:$3000))*(FREQUENCY(IF($Y$13:$AR$3000=BM47,ROW($Y$13:$Y$3000)),ROW($13:$3000))))))</f>
        <v>1</v>
      </c>
      <c r="BO47" s="11"/>
      <c r="BP47" s="13">
        <v>8</v>
      </c>
      <c r="BQ47" s="13">
        <v>19</v>
      </c>
      <c r="BR47" s="11"/>
    </row>
    <row r="48" spans="1:72" x14ac:dyDescent="0.2">
      <c r="A48">
        <v>7</v>
      </c>
      <c r="B48">
        <v>9</v>
      </c>
      <c r="C48">
        <v>17</v>
      </c>
      <c r="D48">
        <v>19</v>
      </c>
      <c r="E48">
        <v>26</v>
      </c>
      <c r="F48">
        <v>27</v>
      </c>
      <c r="G48">
        <v>30</v>
      </c>
      <c r="H48">
        <v>31</v>
      </c>
      <c r="I48">
        <v>33</v>
      </c>
      <c r="J48">
        <v>36</v>
      </c>
      <c r="K48">
        <v>44</v>
      </c>
      <c r="L48">
        <v>45</v>
      </c>
      <c r="M48">
        <v>46</v>
      </c>
      <c r="N48">
        <v>47</v>
      </c>
      <c r="O48">
        <v>50</v>
      </c>
      <c r="P48">
        <v>51</v>
      </c>
      <c r="Q48">
        <v>59</v>
      </c>
      <c r="R48">
        <v>65</v>
      </c>
      <c r="S48">
        <v>68</v>
      </c>
      <c r="T48">
        <v>69</v>
      </c>
      <c r="V48" s="1">
        <f t="array" ref="V48">SUM(IF(ISERROR(MATCH($A48:$T48,$V$1,0)),0,1))</f>
        <v>0</v>
      </c>
      <c r="W48" t="str">
        <f>IF(OR(V48&gt;=1),MAX(W$1:W47)+1,"")</f>
        <v/>
      </c>
      <c r="AS48" s="8"/>
      <c r="AV48" s="4">
        <v>47</v>
      </c>
      <c r="AW48" s="12">
        <f t="shared" si="0"/>
        <v>5</v>
      </c>
      <c r="AX48" s="7">
        <v>14</v>
      </c>
      <c r="AY48" s="7">
        <v>787</v>
      </c>
      <c r="AZ48" s="11"/>
      <c r="BA48" s="4">
        <v>47</v>
      </c>
      <c r="BB48" s="12">
        <f t="array" ref="BB48">SUMPRODUCT(FREQUENCY(IF($Y$13:$AR$3000=BB$1,ROW($Y$13:$Y$3000)),ROW($13:$3000)),FREQUENCY(IF($Y$13:$AR$3000=BA48,ROW($Y$13:$Y$3000)),ROW($13:$3000)))</f>
        <v>3</v>
      </c>
      <c r="BC48" s="11"/>
      <c r="BD48" s="7">
        <v>48</v>
      </c>
      <c r="BE48" s="7">
        <v>224</v>
      </c>
      <c r="BF48" s="11"/>
      <c r="BG48" s="4">
        <v>47</v>
      </c>
      <c r="BH48" s="12">
        <f t="array" ref="BH48">SUMPRODUCT(FREQUENCY(IF($Y$13:$AR$3000=BH$1,ROW($Y$13:$Y$3000)),ROW($13:$3000)),(FREQUENCY(IF($Y$13:$AR$3000=BI$1,ROW($Y$13:$Y$3000)),ROW($13:$3000))*(FREQUENCY(IF($Y$13:$AR$3000=BG48,ROW($Y$13:$Y$3000)),ROW($13:$3000)))))</f>
        <v>2</v>
      </c>
      <c r="BI48" s="11"/>
      <c r="BJ48" s="13">
        <v>16</v>
      </c>
      <c r="BK48" s="13">
        <v>64</v>
      </c>
      <c r="BL48" s="11"/>
      <c r="BM48" s="4">
        <v>47</v>
      </c>
      <c r="BN48" s="12">
        <f t="array" ref="BN48">SUMPRODUCT(FREQUENCY(IF($Y$13:$AR$3000=BN$1,ROW($Y$13:$Y$3000)),ROW($13:$3000)),(FREQUENCY(IF($Y$13:$AR$3000=BO$1,ROW($Y$13:$Y$3000)),ROW($13:$3000))*(FREQUENCY(IF($Y$13:$AR$3000=BP$1,ROW($Y$13:$Y$3000)),ROW($13:$3000))*(FREQUENCY(IF($Y$13:$AR$3000=BM48,ROW($Y$13:$Y$3000)),ROW($13:$3000))))))</f>
        <v>1</v>
      </c>
      <c r="BO48" s="11"/>
      <c r="BP48" s="13">
        <v>9</v>
      </c>
      <c r="BQ48" s="13">
        <v>19</v>
      </c>
      <c r="BR48" s="11"/>
    </row>
    <row r="49" spans="1:82" x14ac:dyDescent="0.2">
      <c r="A49">
        <v>1</v>
      </c>
      <c r="B49">
        <v>3</v>
      </c>
      <c r="C49">
        <v>4</v>
      </c>
      <c r="D49">
        <v>6</v>
      </c>
      <c r="E49">
        <v>7</v>
      </c>
      <c r="F49">
        <v>12</v>
      </c>
      <c r="G49">
        <v>13</v>
      </c>
      <c r="H49">
        <v>17</v>
      </c>
      <c r="I49">
        <v>23</v>
      </c>
      <c r="J49">
        <v>24</v>
      </c>
      <c r="K49">
        <v>29</v>
      </c>
      <c r="L49">
        <v>31</v>
      </c>
      <c r="M49">
        <v>33</v>
      </c>
      <c r="N49">
        <v>38</v>
      </c>
      <c r="O49">
        <v>49</v>
      </c>
      <c r="P49">
        <v>50</v>
      </c>
      <c r="Q49">
        <v>57</v>
      </c>
      <c r="R49">
        <v>58</v>
      </c>
      <c r="S49">
        <v>67</v>
      </c>
      <c r="T49">
        <v>70</v>
      </c>
      <c r="V49" s="1">
        <f t="array" ref="V49">SUM(IF(ISERROR(MATCH($A49:$T49,$V$1,0)),0,1))</f>
        <v>1</v>
      </c>
      <c r="W49">
        <f>IF(OR(V49&gt;=1),MAX(W$1:W48)+1,"")</f>
        <v>16</v>
      </c>
      <c r="AS49" s="8"/>
      <c r="AV49" s="4">
        <v>48</v>
      </c>
      <c r="AW49" s="12">
        <f t="shared" si="0"/>
        <v>4</v>
      </c>
      <c r="AX49" s="7">
        <v>21</v>
      </c>
      <c r="AY49" s="7">
        <v>786</v>
      </c>
      <c r="AZ49" s="11"/>
      <c r="BA49" s="4">
        <v>48</v>
      </c>
      <c r="BB49" s="12">
        <f t="array" ref="BB49">SUMPRODUCT(FREQUENCY(IF($Y$13:$AR$3000=BB$1,ROW($Y$13:$Y$3000)),ROW($13:$3000)),FREQUENCY(IF($Y$13:$AR$3000=BA49,ROW($Y$13:$Y$3000)),ROW($13:$3000)))</f>
        <v>1</v>
      </c>
      <c r="BC49" s="11"/>
      <c r="BD49" s="7">
        <v>38</v>
      </c>
      <c r="BE49" s="7">
        <v>223</v>
      </c>
      <c r="BF49" s="11"/>
      <c r="BG49" s="4">
        <v>48</v>
      </c>
      <c r="BH49" s="12">
        <f t="array" ref="BH49">SUMPRODUCT(FREQUENCY(IF($Y$13:$AR$3000=BH$1,ROW($Y$13:$Y$3000)),ROW($13:$3000)),(FREQUENCY(IF($Y$13:$AR$3000=BI$1,ROW($Y$13:$Y$3000)),ROW($13:$3000))*(FREQUENCY(IF($Y$13:$AR$3000=BG49,ROW($Y$13:$Y$3000)),ROW($13:$3000)))))</f>
        <v>0</v>
      </c>
      <c r="BI49" s="11"/>
      <c r="BJ49" s="13">
        <v>43</v>
      </c>
      <c r="BK49" s="13">
        <v>64</v>
      </c>
      <c r="BL49" s="11"/>
      <c r="BM49" s="4">
        <v>48</v>
      </c>
      <c r="BN49" s="12">
        <f t="array" ref="BN49">SUMPRODUCT(FREQUENCY(IF($Y$13:$AR$3000=BN$1,ROW($Y$13:$Y$3000)),ROW($13:$3000)),(FREQUENCY(IF($Y$13:$AR$3000=BO$1,ROW($Y$13:$Y$3000)),ROW($13:$3000))*(FREQUENCY(IF($Y$13:$AR$3000=BP$1,ROW($Y$13:$Y$3000)),ROW($13:$3000))*(FREQUENCY(IF($Y$13:$AR$3000=BM49,ROW($Y$13:$Y$3000)),ROW($13:$3000))))))</f>
        <v>0</v>
      </c>
      <c r="BO49" s="11"/>
      <c r="BP49" s="13">
        <v>38</v>
      </c>
      <c r="BQ49" s="13">
        <v>19</v>
      </c>
      <c r="BR49" s="11"/>
    </row>
    <row r="50" spans="1:82" x14ac:dyDescent="0.2">
      <c r="A50">
        <v>1</v>
      </c>
      <c r="B50">
        <v>2</v>
      </c>
      <c r="C50">
        <v>5</v>
      </c>
      <c r="D50">
        <v>8</v>
      </c>
      <c r="E50">
        <v>12</v>
      </c>
      <c r="F50">
        <v>18</v>
      </c>
      <c r="G50">
        <v>19</v>
      </c>
      <c r="H50">
        <v>21</v>
      </c>
      <c r="I50">
        <v>23</v>
      </c>
      <c r="J50">
        <v>25</v>
      </c>
      <c r="K50">
        <v>29</v>
      </c>
      <c r="L50">
        <v>30</v>
      </c>
      <c r="M50">
        <v>38</v>
      </c>
      <c r="N50">
        <v>53</v>
      </c>
      <c r="O50">
        <v>55</v>
      </c>
      <c r="P50">
        <v>57</v>
      </c>
      <c r="Q50">
        <v>58</v>
      </c>
      <c r="R50">
        <v>60</v>
      </c>
      <c r="S50">
        <v>63</v>
      </c>
      <c r="T50">
        <v>69</v>
      </c>
      <c r="V50" s="1">
        <f t="array" ref="V50">SUM(IF(ISERROR(MATCH($A50:$T50,$V$1,0)),0,1))</f>
        <v>1</v>
      </c>
      <c r="W50">
        <f>IF(OR(V50&gt;=1),MAX(W$1:W49)+1,"")</f>
        <v>17</v>
      </c>
      <c r="AS50" s="8"/>
      <c r="AV50" s="4">
        <v>49</v>
      </c>
      <c r="AW50" s="12">
        <f t="shared" si="0"/>
        <v>11</v>
      </c>
      <c r="AX50" s="7">
        <v>61</v>
      </c>
      <c r="AY50" s="7">
        <v>786</v>
      </c>
      <c r="AZ50" s="11"/>
      <c r="BA50" s="4">
        <v>49</v>
      </c>
      <c r="BB50" s="12">
        <f t="array" ref="BB50">SUMPRODUCT(FREQUENCY(IF($Y$13:$AR$3000=BB$1,ROW($Y$13:$Y$3000)),ROW($13:$3000)),FREQUENCY(IF($Y$13:$AR$3000=BA50,ROW($Y$13:$Y$3000)),ROW($13:$3000)))</f>
        <v>3</v>
      </c>
      <c r="BC50" s="11"/>
      <c r="BD50" s="7">
        <v>22</v>
      </c>
      <c r="BE50" s="7">
        <v>222</v>
      </c>
      <c r="BF50" s="11"/>
      <c r="BG50" s="4">
        <v>49</v>
      </c>
      <c r="BH50" s="12">
        <f t="array" ref="BH50">SUMPRODUCT(FREQUENCY(IF($Y$13:$AR$3000=BH$1,ROW($Y$13:$Y$3000)),ROW($13:$3000)),(FREQUENCY(IF($Y$13:$AR$3000=BI$1,ROW($Y$13:$Y$3000)),ROW($13:$3000))*(FREQUENCY(IF($Y$13:$AR$3000=BG50,ROW($Y$13:$Y$3000)),ROW($13:$3000)))))</f>
        <v>2</v>
      </c>
      <c r="BI50" s="11"/>
      <c r="BJ50" s="13">
        <v>45</v>
      </c>
      <c r="BK50" s="13">
        <v>64</v>
      </c>
      <c r="BL50" s="11"/>
      <c r="BM50" s="4">
        <v>49</v>
      </c>
      <c r="BN50" s="12">
        <f t="array" ref="BN50">SUMPRODUCT(FREQUENCY(IF($Y$13:$AR$3000=BN$1,ROW($Y$13:$Y$3000)),ROW($13:$3000)),(FREQUENCY(IF($Y$13:$AR$3000=BO$1,ROW($Y$13:$Y$3000)),ROW($13:$3000))*(FREQUENCY(IF($Y$13:$AR$3000=BP$1,ROW($Y$13:$Y$3000)),ROW($13:$3000))*(FREQUENCY(IF($Y$13:$AR$3000=BM50,ROW($Y$13:$Y$3000)),ROW($13:$3000))))))</f>
        <v>1</v>
      </c>
      <c r="BO50" s="11"/>
      <c r="BP50" s="13">
        <v>39</v>
      </c>
      <c r="BQ50" s="13">
        <v>19</v>
      </c>
      <c r="BR50" s="11"/>
    </row>
    <row r="51" spans="1:82" x14ac:dyDescent="0.2">
      <c r="A51">
        <v>7</v>
      </c>
      <c r="B51">
        <v>8</v>
      </c>
      <c r="C51">
        <v>12</v>
      </c>
      <c r="D51">
        <v>16</v>
      </c>
      <c r="E51">
        <v>18</v>
      </c>
      <c r="F51">
        <v>22</v>
      </c>
      <c r="G51">
        <v>23</v>
      </c>
      <c r="H51">
        <v>25</v>
      </c>
      <c r="I51">
        <v>26</v>
      </c>
      <c r="J51">
        <v>29</v>
      </c>
      <c r="K51">
        <v>30</v>
      </c>
      <c r="L51">
        <v>32</v>
      </c>
      <c r="M51">
        <v>33</v>
      </c>
      <c r="N51">
        <v>40</v>
      </c>
      <c r="O51">
        <v>41</v>
      </c>
      <c r="P51">
        <v>46</v>
      </c>
      <c r="Q51">
        <v>48</v>
      </c>
      <c r="R51">
        <v>56</v>
      </c>
      <c r="S51">
        <v>57</v>
      </c>
      <c r="T51">
        <v>65</v>
      </c>
      <c r="V51" s="1">
        <f t="array" ref="V51">SUM(IF(ISERROR(MATCH($A51:$T51,$V$1,0)),0,1))</f>
        <v>0</v>
      </c>
      <c r="W51" t="str">
        <f>IF(OR(V51&gt;=1),MAX(W$1:W50)+1,"")</f>
        <v/>
      </c>
      <c r="AS51" s="8"/>
      <c r="AV51" s="4">
        <v>50</v>
      </c>
      <c r="AW51" s="12">
        <f t="shared" si="0"/>
        <v>9</v>
      </c>
      <c r="AX51" s="7">
        <v>22</v>
      </c>
      <c r="AY51" s="7">
        <v>785</v>
      </c>
      <c r="AZ51" s="11"/>
      <c r="BA51" s="4">
        <v>50</v>
      </c>
      <c r="BB51" s="12">
        <f t="array" ref="BB51">SUMPRODUCT(FREQUENCY(IF($Y$13:$AR$3000=BB$1,ROW($Y$13:$Y$3000)),ROW($13:$3000)),FREQUENCY(IF($Y$13:$AR$3000=BA51,ROW($Y$13:$Y$3000)),ROW($13:$3000)))</f>
        <v>3</v>
      </c>
      <c r="BC51" s="11"/>
      <c r="BD51" s="13">
        <v>15</v>
      </c>
      <c r="BE51" s="13">
        <v>221</v>
      </c>
      <c r="BF51" s="11"/>
      <c r="BG51" s="4">
        <v>50</v>
      </c>
      <c r="BH51" s="12">
        <f t="array" ref="BH51">SUMPRODUCT(FREQUENCY(IF($Y$13:$AR$3000=BH$1,ROW($Y$13:$Y$3000)),ROW($13:$3000)),(FREQUENCY(IF($Y$13:$AR$3000=BI$1,ROW($Y$13:$Y$3000)),ROW($13:$3000))*(FREQUENCY(IF($Y$13:$AR$3000=BG51,ROW($Y$13:$Y$3000)),ROW($13:$3000)))))</f>
        <v>1</v>
      </c>
      <c r="BI51" s="11"/>
      <c r="BJ51" s="13">
        <v>60</v>
      </c>
      <c r="BK51" s="13">
        <v>64</v>
      </c>
      <c r="BL51" s="11"/>
      <c r="BM51" s="4">
        <v>50</v>
      </c>
      <c r="BN51" s="12">
        <f t="array" ref="BN51">SUMPRODUCT(FREQUENCY(IF($Y$13:$AR$3000=BN$1,ROW($Y$13:$Y$3000)),ROW($13:$3000)),(FREQUENCY(IF($Y$13:$AR$3000=BO$1,ROW($Y$13:$Y$3000)),ROW($13:$3000))*(FREQUENCY(IF($Y$13:$AR$3000=BP$1,ROW($Y$13:$Y$3000)),ROW($13:$3000))*(FREQUENCY(IF($Y$13:$AR$3000=BM51,ROW($Y$13:$Y$3000)),ROW($13:$3000))))))</f>
        <v>1</v>
      </c>
      <c r="BO51" s="11"/>
      <c r="BP51" s="13">
        <v>42</v>
      </c>
      <c r="BQ51" s="13">
        <v>19</v>
      </c>
      <c r="BR51" s="11"/>
    </row>
    <row r="52" spans="1:82" x14ac:dyDescent="0.2">
      <c r="A52">
        <v>15</v>
      </c>
      <c r="B52">
        <v>18</v>
      </c>
      <c r="C52">
        <v>19</v>
      </c>
      <c r="D52">
        <v>21</v>
      </c>
      <c r="E52">
        <v>33</v>
      </c>
      <c r="F52">
        <v>34</v>
      </c>
      <c r="G52">
        <v>38</v>
      </c>
      <c r="H52">
        <v>40</v>
      </c>
      <c r="I52">
        <v>41</v>
      </c>
      <c r="J52">
        <v>42</v>
      </c>
      <c r="K52">
        <v>43</v>
      </c>
      <c r="L52">
        <v>45</v>
      </c>
      <c r="M52">
        <v>47</v>
      </c>
      <c r="N52">
        <v>50</v>
      </c>
      <c r="O52">
        <v>54</v>
      </c>
      <c r="P52">
        <v>59</v>
      </c>
      <c r="Q52">
        <v>60</v>
      </c>
      <c r="R52">
        <v>61</v>
      </c>
      <c r="S52">
        <v>63</v>
      </c>
      <c r="T52">
        <v>67</v>
      </c>
      <c r="V52" s="1">
        <f t="array" ref="V52">SUM(IF(ISERROR(MATCH($A52:$T52,$V$1,0)),0,1))</f>
        <v>0</v>
      </c>
      <c r="W52" t="str">
        <f>IF(OR(V52&gt;=1),MAX(W$1:W51)+1,"")</f>
        <v/>
      </c>
      <c r="AS52" s="8"/>
      <c r="AV52" s="4">
        <v>51</v>
      </c>
      <c r="AW52" s="12">
        <f t="shared" si="0"/>
        <v>5</v>
      </c>
      <c r="AX52" s="7">
        <v>31</v>
      </c>
      <c r="AY52" s="7">
        <v>785</v>
      </c>
      <c r="AZ52" s="11"/>
      <c r="BA52" s="4">
        <v>51</v>
      </c>
      <c r="BB52" s="12">
        <f t="array" ref="BB52">SUMPRODUCT(FREQUENCY(IF($Y$13:$AR$3000=BB$1,ROW($Y$13:$Y$3000)),ROW($13:$3000)),FREQUENCY(IF($Y$13:$AR$3000=BA52,ROW($Y$13:$Y$3000)),ROW($13:$3000)))</f>
        <v>3</v>
      </c>
      <c r="BC52" s="11"/>
      <c r="BD52" s="13">
        <v>21</v>
      </c>
      <c r="BE52" s="13">
        <v>221</v>
      </c>
      <c r="BF52" s="11"/>
      <c r="BG52" s="4">
        <v>51</v>
      </c>
      <c r="BH52" s="12">
        <f t="array" ref="BH52">SUMPRODUCT(FREQUENCY(IF($Y$13:$AR$3000=BH$1,ROW($Y$13:$Y$3000)),ROW($13:$3000)),(FREQUENCY(IF($Y$13:$AR$3000=BI$1,ROW($Y$13:$Y$3000)),ROW($13:$3000))*(FREQUENCY(IF($Y$13:$AR$3000=BG52,ROW($Y$13:$Y$3000)),ROW($13:$3000)))))</f>
        <v>2</v>
      </c>
      <c r="BI52" s="11"/>
      <c r="BJ52" s="13">
        <v>10</v>
      </c>
      <c r="BK52" s="13">
        <v>63</v>
      </c>
      <c r="BL52" s="11"/>
      <c r="BM52" s="4">
        <v>51</v>
      </c>
      <c r="BN52" s="12">
        <f t="array" ref="BN52">SUMPRODUCT(FREQUENCY(IF($Y$13:$AR$3000=BN$1,ROW($Y$13:$Y$3000)),ROW($13:$3000)),(FREQUENCY(IF($Y$13:$AR$3000=BO$1,ROW($Y$13:$Y$3000)),ROW($13:$3000))*(FREQUENCY(IF($Y$13:$AR$3000=BP$1,ROW($Y$13:$Y$3000)),ROW($13:$3000))*(FREQUENCY(IF($Y$13:$AR$3000=BM52,ROW($Y$13:$Y$3000)),ROW($13:$3000))))))</f>
        <v>2</v>
      </c>
      <c r="BO52" s="11"/>
      <c r="BP52" s="13">
        <v>46</v>
      </c>
      <c r="BQ52" s="13">
        <v>19</v>
      </c>
      <c r="BR52" s="11"/>
    </row>
    <row r="53" spans="1:82" x14ac:dyDescent="0.2">
      <c r="A53">
        <v>2</v>
      </c>
      <c r="B53">
        <v>5</v>
      </c>
      <c r="C53">
        <v>6</v>
      </c>
      <c r="D53">
        <v>9</v>
      </c>
      <c r="E53">
        <v>16</v>
      </c>
      <c r="F53">
        <v>20</v>
      </c>
      <c r="G53">
        <v>21</v>
      </c>
      <c r="H53">
        <v>22</v>
      </c>
      <c r="I53">
        <v>25</v>
      </c>
      <c r="J53">
        <v>29</v>
      </c>
      <c r="K53">
        <v>37</v>
      </c>
      <c r="L53">
        <v>40</v>
      </c>
      <c r="M53">
        <v>41</v>
      </c>
      <c r="N53">
        <v>42</v>
      </c>
      <c r="O53">
        <v>53</v>
      </c>
      <c r="P53">
        <v>56</v>
      </c>
      <c r="Q53">
        <v>59</v>
      </c>
      <c r="R53">
        <v>62</v>
      </c>
      <c r="S53">
        <v>68</v>
      </c>
      <c r="T53">
        <v>69</v>
      </c>
      <c r="V53" s="1">
        <f t="array" ref="V53">SUM(IF(ISERROR(MATCH($A53:$T53,$V$1,0)),0,1))</f>
        <v>0</v>
      </c>
      <c r="W53" t="str">
        <f>IF(OR(V53&gt;=1),MAX(W$1:W52)+1,"")</f>
        <v/>
      </c>
      <c r="AS53" s="8"/>
      <c r="AV53" s="4">
        <v>52</v>
      </c>
      <c r="AW53" s="12">
        <f t="shared" si="0"/>
        <v>3</v>
      </c>
      <c r="AX53" s="13">
        <v>43</v>
      </c>
      <c r="AY53" s="13">
        <v>785</v>
      </c>
      <c r="AZ53" s="11"/>
      <c r="BA53" s="4">
        <v>52</v>
      </c>
      <c r="BB53" s="12">
        <f t="array" ref="BB53">SUMPRODUCT(FREQUENCY(IF($Y$13:$AR$3000=BB$1,ROW($Y$13:$Y$3000)),ROW($13:$3000)),FREQUENCY(IF($Y$13:$AR$3000=BA53,ROW($Y$13:$Y$3000)),ROW($13:$3000)))</f>
        <v>1</v>
      </c>
      <c r="BC53" s="11"/>
      <c r="BD53" s="13">
        <v>34</v>
      </c>
      <c r="BE53" s="13">
        <v>221</v>
      </c>
      <c r="BF53" s="11"/>
      <c r="BG53" s="4">
        <v>52</v>
      </c>
      <c r="BH53" s="12">
        <f t="array" ref="BH53">SUMPRODUCT(FREQUENCY(IF($Y$13:$AR$3000=BH$1,ROW($Y$13:$Y$3000)),ROW($13:$3000)),(FREQUENCY(IF($Y$13:$AR$3000=BI$1,ROW($Y$13:$Y$3000)),ROW($13:$3000))*(FREQUENCY(IF($Y$13:$AR$3000=BG53,ROW($Y$13:$Y$3000)),ROW($13:$3000)))))</f>
        <v>1</v>
      </c>
      <c r="BI53" s="11"/>
      <c r="BJ53" s="13">
        <v>15</v>
      </c>
      <c r="BK53" s="13">
        <v>63</v>
      </c>
      <c r="BL53" s="11"/>
      <c r="BM53" s="4">
        <v>52</v>
      </c>
      <c r="BN53" s="12">
        <f t="array" ref="BN53">SUMPRODUCT(FREQUENCY(IF($Y$13:$AR$3000=BN$1,ROW($Y$13:$Y$3000)),ROW($13:$3000)),(FREQUENCY(IF($Y$13:$AR$3000=BO$1,ROW($Y$13:$Y$3000)),ROW($13:$3000))*(FREQUENCY(IF($Y$13:$AR$3000=BP$1,ROW($Y$13:$Y$3000)),ROW($13:$3000))*(FREQUENCY(IF($Y$13:$AR$3000=BM53,ROW($Y$13:$Y$3000)),ROW($13:$3000))))))</f>
        <v>1</v>
      </c>
      <c r="BO53" s="11"/>
      <c r="BP53" s="13">
        <v>58</v>
      </c>
      <c r="BQ53" s="13">
        <v>19</v>
      </c>
      <c r="BR53" s="11"/>
    </row>
    <row r="54" spans="1:82" x14ac:dyDescent="0.2">
      <c r="A54">
        <v>1</v>
      </c>
      <c r="B54">
        <v>2</v>
      </c>
      <c r="C54">
        <v>6</v>
      </c>
      <c r="D54">
        <v>8</v>
      </c>
      <c r="E54">
        <v>13</v>
      </c>
      <c r="F54">
        <v>19</v>
      </c>
      <c r="G54">
        <v>20</v>
      </c>
      <c r="H54">
        <v>21</v>
      </c>
      <c r="I54">
        <v>24</v>
      </c>
      <c r="J54">
        <v>27</v>
      </c>
      <c r="K54">
        <v>30</v>
      </c>
      <c r="L54">
        <v>34</v>
      </c>
      <c r="M54">
        <v>35</v>
      </c>
      <c r="N54">
        <v>39</v>
      </c>
      <c r="O54">
        <v>40</v>
      </c>
      <c r="P54">
        <v>49</v>
      </c>
      <c r="Q54">
        <v>55</v>
      </c>
      <c r="R54">
        <v>57</v>
      </c>
      <c r="S54">
        <v>59</v>
      </c>
      <c r="T54">
        <v>66</v>
      </c>
      <c r="V54" s="1">
        <f t="array" ref="V54">SUM(IF(ISERROR(MATCH($A54:$T54,$V$1,0)),0,1))</f>
        <v>0</v>
      </c>
      <c r="W54" t="str">
        <f>IF(OR(V54&gt;=1),MAX(W$1:W53)+1,"")</f>
        <v/>
      </c>
      <c r="AS54" s="8"/>
      <c r="AV54" s="4">
        <v>53</v>
      </c>
      <c r="AW54" s="12">
        <f t="shared" si="0"/>
        <v>9</v>
      </c>
      <c r="AX54" s="13">
        <v>1</v>
      </c>
      <c r="AY54" s="13">
        <v>784</v>
      </c>
      <c r="AZ54" s="11"/>
      <c r="BA54" s="4">
        <v>53</v>
      </c>
      <c r="BB54" s="12">
        <f t="array" ref="BB54">SUMPRODUCT(FREQUENCY(IF($Y$13:$AR$3000=BB$1,ROW($Y$13:$Y$3000)),ROW($13:$3000)),FREQUENCY(IF($Y$13:$AR$3000=BA54,ROW($Y$13:$Y$3000)),ROW($13:$3000)))</f>
        <v>3</v>
      </c>
      <c r="BC54" s="11"/>
      <c r="BD54" s="13">
        <v>66</v>
      </c>
      <c r="BE54" s="13">
        <v>221</v>
      </c>
      <c r="BF54" s="11"/>
      <c r="BG54" s="4">
        <v>53</v>
      </c>
      <c r="BH54" s="12">
        <f t="array" ref="BH54">SUMPRODUCT(FREQUENCY(IF($Y$13:$AR$3000=BH$1,ROW($Y$13:$Y$3000)),ROW($13:$3000)),(FREQUENCY(IF($Y$13:$AR$3000=BI$1,ROW($Y$13:$Y$3000)),ROW($13:$3000))*(FREQUENCY(IF($Y$13:$AR$3000=BG54,ROW($Y$13:$Y$3000)),ROW($13:$3000)))))</f>
        <v>2</v>
      </c>
      <c r="BI54" s="11"/>
      <c r="BJ54" s="13">
        <v>24</v>
      </c>
      <c r="BK54" s="13">
        <v>63</v>
      </c>
      <c r="BL54" s="11"/>
      <c r="BM54" s="4">
        <v>53</v>
      </c>
      <c r="BN54" s="12">
        <f t="array" ref="BN54">SUMPRODUCT(FREQUENCY(IF($Y$13:$AR$3000=BN$1,ROW($Y$13:$Y$3000)),ROW($13:$3000)),(FREQUENCY(IF($Y$13:$AR$3000=BO$1,ROW($Y$13:$Y$3000)),ROW($13:$3000))*(FREQUENCY(IF($Y$13:$AR$3000=BP$1,ROW($Y$13:$Y$3000)),ROW($13:$3000))*(FREQUENCY(IF($Y$13:$AR$3000=BM54,ROW($Y$13:$Y$3000)),ROW($13:$3000))))))</f>
        <v>1</v>
      </c>
      <c r="BO54" s="11"/>
      <c r="BP54" s="13">
        <v>18</v>
      </c>
      <c r="BQ54" s="13">
        <v>18</v>
      </c>
      <c r="BR54" s="11"/>
    </row>
    <row r="55" spans="1:82" x14ac:dyDescent="0.2">
      <c r="A55">
        <v>12</v>
      </c>
      <c r="B55">
        <v>16</v>
      </c>
      <c r="C55">
        <v>18</v>
      </c>
      <c r="D55">
        <v>19</v>
      </c>
      <c r="E55">
        <v>20</v>
      </c>
      <c r="F55">
        <v>24</v>
      </c>
      <c r="G55">
        <v>31</v>
      </c>
      <c r="H55">
        <v>33</v>
      </c>
      <c r="I55">
        <v>34</v>
      </c>
      <c r="J55">
        <v>38</v>
      </c>
      <c r="K55">
        <v>40</v>
      </c>
      <c r="L55">
        <v>41</v>
      </c>
      <c r="M55">
        <v>43</v>
      </c>
      <c r="N55">
        <v>45</v>
      </c>
      <c r="O55">
        <v>50</v>
      </c>
      <c r="P55">
        <v>58</v>
      </c>
      <c r="Q55">
        <v>59</v>
      </c>
      <c r="R55">
        <v>62</v>
      </c>
      <c r="S55">
        <v>67</v>
      </c>
      <c r="T55">
        <v>68</v>
      </c>
      <c r="V55" s="1">
        <f t="array" ref="V55">SUM(IF(ISERROR(MATCH($A55:$T55,$V$1,0)),0,1))</f>
        <v>1</v>
      </c>
      <c r="W55">
        <f>IF(OR(V55&gt;=1),MAX(W$1:W54)+1,"")</f>
        <v>18</v>
      </c>
      <c r="AS55" s="8"/>
      <c r="AV55" s="4">
        <v>54</v>
      </c>
      <c r="AW55" s="12">
        <f t="shared" si="0"/>
        <v>4</v>
      </c>
      <c r="AX55" s="13">
        <v>2</v>
      </c>
      <c r="AY55" s="13">
        <v>784</v>
      </c>
      <c r="AZ55" s="11"/>
      <c r="BA55" s="4">
        <v>54</v>
      </c>
      <c r="BB55" s="12">
        <f t="array" ref="BB55">SUMPRODUCT(FREQUENCY(IF($Y$13:$AR$3000=BB$1,ROW($Y$13:$Y$3000)),ROW($13:$3000)),FREQUENCY(IF($Y$13:$AR$3000=BA55,ROW($Y$13:$Y$3000)),ROW($13:$3000)))</f>
        <v>3</v>
      </c>
      <c r="BC55" s="11"/>
      <c r="BD55" s="7">
        <v>31</v>
      </c>
      <c r="BE55" s="7">
        <v>220</v>
      </c>
      <c r="BF55" s="11"/>
      <c r="BG55" s="4">
        <v>54</v>
      </c>
      <c r="BH55" s="12">
        <f t="array" ref="BH55">SUMPRODUCT(FREQUENCY(IF($Y$13:$AR$3000=BH$1,ROW($Y$13:$Y$3000)),ROW($13:$3000)),(FREQUENCY(IF($Y$13:$AR$3000=BI$1,ROW($Y$13:$Y$3000)),ROW($13:$3000))*(FREQUENCY(IF($Y$13:$AR$3000=BG55,ROW($Y$13:$Y$3000)),ROW($13:$3000)))))</f>
        <v>1</v>
      </c>
      <c r="BI55" s="11"/>
      <c r="BJ55" s="13">
        <v>27</v>
      </c>
      <c r="BK55" s="13">
        <v>63</v>
      </c>
      <c r="BL55" s="11"/>
      <c r="BM55" s="4">
        <v>54</v>
      </c>
      <c r="BN55" s="12">
        <f t="array" ref="BN55">SUMPRODUCT(FREQUENCY(IF($Y$13:$AR$3000=BN$1,ROW($Y$13:$Y$3000)),ROW($13:$3000)),(FREQUENCY(IF($Y$13:$AR$3000=BO$1,ROW($Y$13:$Y$3000)),ROW($13:$3000))*(FREQUENCY(IF($Y$13:$AR$3000=BP$1,ROW($Y$13:$Y$3000)),ROW($13:$3000))*(FREQUENCY(IF($Y$13:$AR$3000=BM55,ROW($Y$13:$Y$3000)),ROW($13:$3000))))))</f>
        <v>0</v>
      </c>
      <c r="BO55" s="11"/>
      <c r="BP55" s="13">
        <v>24</v>
      </c>
      <c r="BQ55" s="13">
        <v>18</v>
      </c>
      <c r="BR55" s="11"/>
    </row>
    <row r="56" spans="1:82" x14ac:dyDescent="0.2">
      <c r="A56">
        <v>1</v>
      </c>
      <c r="B56">
        <v>2</v>
      </c>
      <c r="C56">
        <v>9</v>
      </c>
      <c r="D56">
        <v>12</v>
      </c>
      <c r="E56">
        <v>15</v>
      </c>
      <c r="F56">
        <v>17</v>
      </c>
      <c r="G56">
        <v>19</v>
      </c>
      <c r="H56">
        <v>21</v>
      </c>
      <c r="I56">
        <v>23</v>
      </c>
      <c r="J56">
        <v>24</v>
      </c>
      <c r="K56">
        <v>25</v>
      </c>
      <c r="L56">
        <v>32</v>
      </c>
      <c r="M56">
        <v>38</v>
      </c>
      <c r="N56">
        <v>39</v>
      </c>
      <c r="O56">
        <v>47</v>
      </c>
      <c r="P56">
        <v>49</v>
      </c>
      <c r="Q56">
        <v>51</v>
      </c>
      <c r="R56">
        <v>62</v>
      </c>
      <c r="S56">
        <v>68</v>
      </c>
      <c r="T56">
        <v>69</v>
      </c>
      <c r="V56" s="1">
        <f t="array" ref="V56">SUM(IF(ISERROR(MATCH($A56:$T56,$V$1,0)),0,1))</f>
        <v>0</v>
      </c>
      <c r="W56" t="str">
        <f>IF(OR(V56&gt;=1),MAX(W$1:W55)+1,"")</f>
        <v/>
      </c>
      <c r="AS56" s="8"/>
      <c r="AV56" s="4">
        <v>55</v>
      </c>
      <c r="AW56" s="12">
        <f t="shared" si="0"/>
        <v>6</v>
      </c>
      <c r="AX56" s="7">
        <v>48</v>
      </c>
      <c r="AY56" s="7">
        <v>784</v>
      </c>
      <c r="AZ56" s="11"/>
      <c r="BA56" s="4">
        <v>55</v>
      </c>
      <c r="BB56" s="12">
        <f t="array" ref="BB56">SUMPRODUCT(FREQUENCY(IF($Y$13:$AR$3000=BB$1,ROW($Y$13:$Y$3000)),ROW($13:$3000)),FREQUENCY(IF($Y$13:$AR$3000=BA56,ROW($Y$13:$Y$3000)),ROW($13:$3000)))</f>
        <v>2</v>
      </c>
      <c r="BC56" s="11"/>
      <c r="BD56" s="13">
        <v>37</v>
      </c>
      <c r="BE56" s="13">
        <v>220</v>
      </c>
      <c r="BF56" s="11"/>
      <c r="BG56" s="4">
        <v>55</v>
      </c>
      <c r="BH56" s="12">
        <f t="array" ref="BH56">SUMPRODUCT(FREQUENCY(IF($Y$13:$AR$3000=BH$1,ROW($Y$13:$Y$3000)),ROW($13:$3000)),(FREQUENCY(IF($Y$13:$AR$3000=BI$1,ROW($Y$13:$Y$3000)),ROW($13:$3000))*(FREQUENCY(IF($Y$13:$AR$3000=BG56,ROW($Y$13:$Y$3000)),ROW($13:$3000)))))</f>
        <v>1</v>
      </c>
      <c r="BI56" s="11"/>
      <c r="BJ56" s="13">
        <v>62</v>
      </c>
      <c r="BK56" s="13">
        <v>63</v>
      </c>
      <c r="BL56" s="11"/>
      <c r="BM56" s="4">
        <v>55</v>
      </c>
      <c r="BN56" s="12">
        <f t="array" ref="BN56">SUMPRODUCT(FREQUENCY(IF($Y$13:$AR$3000=BN$1,ROW($Y$13:$Y$3000)),ROW($13:$3000)),(FREQUENCY(IF($Y$13:$AR$3000=BO$1,ROW($Y$13:$Y$3000)),ROW($13:$3000))*(FREQUENCY(IF($Y$13:$AR$3000=BP$1,ROW($Y$13:$Y$3000)),ROW($13:$3000))*(FREQUENCY(IF($Y$13:$AR$3000=BM56,ROW($Y$13:$Y$3000)),ROW($13:$3000))))))</f>
        <v>1</v>
      </c>
      <c r="BO56" s="11"/>
      <c r="BP56" s="13">
        <v>41</v>
      </c>
      <c r="BQ56" s="13">
        <v>18</v>
      </c>
      <c r="BR56" s="11"/>
    </row>
    <row r="57" spans="1:82" x14ac:dyDescent="0.2">
      <c r="A57">
        <v>3</v>
      </c>
      <c r="B57">
        <v>16</v>
      </c>
      <c r="C57">
        <v>17</v>
      </c>
      <c r="D57">
        <v>18</v>
      </c>
      <c r="E57">
        <v>19</v>
      </c>
      <c r="F57">
        <v>20</v>
      </c>
      <c r="G57">
        <v>22</v>
      </c>
      <c r="H57">
        <v>24</v>
      </c>
      <c r="I57">
        <v>25</v>
      </c>
      <c r="J57">
        <v>27</v>
      </c>
      <c r="K57">
        <v>36</v>
      </c>
      <c r="L57">
        <v>37</v>
      </c>
      <c r="M57">
        <v>41</v>
      </c>
      <c r="N57">
        <v>42</v>
      </c>
      <c r="O57">
        <v>44</v>
      </c>
      <c r="P57">
        <v>50</v>
      </c>
      <c r="Q57">
        <v>56</v>
      </c>
      <c r="R57">
        <v>60</v>
      </c>
      <c r="S57">
        <v>65</v>
      </c>
      <c r="T57">
        <v>67</v>
      </c>
      <c r="V57" s="1">
        <f t="array" ref="V57">SUM(IF(ISERROR(MATCH($A57:$T57,$V$1,0)),0,1))</f>
        <v>0</v>
      </c>
      <c r="W57" t="str">
        <f>IF(OR(V57&gt;=1),MAX(W$1:W56)+1,"")</f>
        <v/>
      </c>
      <c r="AS57" s="8"/>
      <c r="AV57" s="4">
        <v>56</v>
      </c>
      <c r="AW57" s="12">
        <f t="shared" si="0"/>
        <v>7</v>
      </c>
      <c r="AX57" s="7">
        <v>5</v>
      </c>
      <c r="AY57" s="7">
        <v>782</v>
      </c>
      <c r="AZ57" s="11"/>
      <c r="BA57" s="4">
        <v>56</v>
      </c>
      <c r="BB57" s="12">
        <f t="array" ref="BB57">SUMPRODUCT(FREQUENCY(IF($Y$13:$AR$3000=BB$1,ROW($Y$13:$Y$3000)),ROW($13:$3000)),FREQUENCY(IF($Y$13:$AR$3000=BA57,ROW($Y$13:$Y$3000)),ROW($13:$3000)))</f>
        <v>1</v>
      </c>
      <c r="BC57" s="11"/>
      <c r="BD57" s="13">
        <v>69</v>
      </c>
      <c r="BE57" s="13">
        <v>220</v>
      </c>
      <c r="BF57" s="11"/>
      <c r="BG57" s="4">
        <v>56</v>
      </c>
      <c r="BH57" s="12">
        <f t="array" ref="BH57">SUMPRODUCT(FREQUENCY(IF($Y$13:$AR$3000=BH$1,ROW($Y$13:$Y$3000)),ROW($13:$3000)),(FREQUENCY(IF($Y$13:$AR$3000=BI$1,ROW($Y$13:$Y$3000)),ROW($13:$3000))*(FREQUENCY(IF($Y$13:$AR$3000=BG57,ROW($Y$13:$Y$3000)),ROW($13:$3000)))))</f>
        <v>0</v>
      </c>
      <c r="BI57" s="11"/>
      <c r="BJ57" s="13">
        <v>44</v>
      </c>
      <c r="BK57" s="13">
        <v>62</v>
      </c>
      <c r="BL57" s="11"/>
      <c r="BM57" s="4">
        <v>56</v>
      </c>
      <c r="BN57" s="12">
        <f t="array" ref="BN57">SUMPRODUCT(FREQUENCY(IF($Y$13:$AR$3000=BN$1,ROW($Y$13:$Y$3000)),ROW($13:$3000)),(FREQUENCY(IF($Y$13:$AR$3000=BO$1,ROW($Y$13:$Y$3000)),ROW($13:$3000))*(FREQUENCY(IF($Y$13:$AR$3000=BP$1,ROW($Y$13:$Y$3000)),ROW($13:$3000))*(FREQUENCY(IF($Y$13:$AR$3000=BM57,ROW($Y$13:$Y$3000)),ROW($13:$3000))))))</f>
        <v>0</v>
      </c>
      <c r="BO57" s="11"/>
      <c r="BP57" s="13">
        <v>50</v>
      </c>
      <c r="BQ57" s="13">
        <v>18</v>
      </c>
      <c r="BR57" s="11"/>
    </row>
    <row r="58" spans="1:82" x14ac:dyDescent="0.2">
      <c r="A58">
        <v>7</v>
      </c>
      <c r="B58">
        <v>9</v>
      </c>
      <c r="C58">
        <v>11</v>
      </c>
      <c r="D58">
        <v>20</v>
      </c>
      <c r="E58">
        <v>25</v>
      </c>
      <c r="F58">
        <v>33</v>
      </c>
      <c r="G58">
        <v>35</v>
      </c>
      <c r="H58">
        <v>36</v>
      </c>
      <c r="I58">
        <v>39</v>
      </c>
      <c r="J58">
        <v>44</v>
      </c>
      <c r="K58">
        <v>45</v>
      </c>
      <c r="L58">
        <v>52</v>
      </c>
      <c r="M58">
        <v>53</v>
      </c>
      <c r="N58">
        <v>54</v>
      </c>
      <c r="O58">
        <v>58</v>
      </c>
      <c r="P58">
        <v>59</v>
      </c>
      <c r="Q58">
        <v>61</v>
      </c>
      <c r="R58">
        <v>63</v>
      </c>
      <c r="S58">
        <v>67</v>
      </c>
      <c r="T58">
        <v>70</v>
      </c>
      <c r="V58" s="1">
        <f t="array" ref="V58">SUM(IF(ISERROR(MATCH($A58:$T58,$V$1,0)),0,1))</f>
        <v>1</v>
      </c>
      <c r="W58">
        <f>IF(OR(V58&gt;=1),MAX(W$1:W57)+1,"")</f>
        <v>19</v>
      </c>
      <c r="AS58" s="8"/>
      <c r="AV58" s="4">
        <v>57</v>
      </c>
      <c r="AW58" s="12">
        <f t="shared" si="0"/>
        <v>11</v>
      </c>
      <c r="AX58" s="13">
        <v>55</v>
      </c>
      <c r="AY58" s="13">
        <v>781</v>
      </c>
      <c r="AZ58" s="11"/>
      <c r="BA58" s="4">
        <v>57</v>
      </c>
      <c r="BB58" s="12">
        <f t="array" ref="BB58">SUMPRODUCT(FREQUENCY(IF($Y$13:$AR$3000=BB$1,ROW($Y$13:$Y$3000)),ROW($13:$3000)),FREQUENCY(IF($Y$13:$AR$3000=BA58,ROW($Y$13:$Y$3000)),ROW($13:$3000)))</f>
        <v>2</v>
      </c>
      <c r="BC58" s="11"/>
      <c r="BD58" s="7">
        <v>10</v>
      </c>
      <c r="BE58" s="7">
        <v>219</v>
      </c>
      <c r="BF58" s="11"/>
      <c r="BG58" s="4">
        <v>57</v>
      </c>
      <c r="BH58" s="12">
        <f t="array" ref="BH58">SUMPRODUCT(FREQUENCY(IF($Y$13:$AR$3000=BH$1,ROW($Y$13:$Y$3000)),ROW($13:$3000)),(FREQUENCY(IF($Y$13:$AR$3000=BI$1,ROW($Y$13:$Y$3000)),ROW($13:$3000))*(FREQUENCY(IF($Y$13:$AR$3000=BG58,ROW($Y$13:$Y$3000)),ROW($13:$3000)))))</f>
        <v>1</v>
      </c>
      <c r="BI58" s="11"/>
      <c r="BJ58" s="13">
        <v>69</v>
      </c>
      <c r="BK58" s="13">
        <v>62</v>
      </c>
      <c r="BL58" s="11"/>
      <c r="BM58" s="4">
        <v>57</v>
      </c>
      <c r="BN58" s="12">
        <f t="array" ref="BN58">SUMPRODUCT(FREQUENCY(IF($Y$13:$AR$3000=BN$1,ROW($Y$13:$Y$3000)),ROW($13:$3000)),(FREQUENCY(IF($Y$13:$AR$3000=BO$1,ROW($Y$13:$Y$3000)),ROW($13:$3000))*(FREQUENCY(IF($Y$13:$AR$3000=BP$1,ROW($Y$13:$Y$3000)),ROW($13:$3000))*(FREQUENCY(IF($Y$13:$AR$3000=BM58,ROW($Y$13:$Y$3000)),ROW($13:$3000))))))</f>
        <v>1</v>
      </c>
      <c r="BO58" s="11"/>
      <c r="BP58" s="13">
        <v>51</v>
      </c>
      <c r="BQ58" s="13">
        <v>18</v>
      </c>
      <c r="BR58" s="11"/>
    </row>
    <row r="59" spans="1:82" x14ac:dyDescent="0.2">
      <c r="A59">
        <v>2</v>
      </c>
      <c r="B59">
        <v>4</v>
      </c>
      <c r="C59">
        <v>7</v>
      </c>
      <c r="D59">
        <v>18</v>
      </c>
      <c r="E59">
        <v>19</v>
      </c>
      <c r="F59">
        <v>26</v>
      </c>
      <c r="G59">
        <v>29</v>
      </c>
      <c r="H59">
        <v>31</v>
      </c>
      <c r="I59">
        <v>32</v>
      </c>
      <c r="J59">
        <v>36</v>
      </c>
      <c r="K59">
        <v>41</v>
      </c>
      <c r="L59">
        <v>43</v>
      </c>
      <c r="M59">
        <v>44</v>
      </c>
      <c r="N59">
        <v>45</v>
      </c>
      <c r="O59">
        <v>46</v>
      </c>
      <c r="P59">
        <v>54</v>
      </c>
      <c r="Q59">
        <v>57</v>
      </c>
      <c r="R59">
        <v>59</v>
      </c>
      <c r="S59">
        <v>65</v>
      </c>
      <c r="T59">
        <v>70</v>
      </c>
      <c r="V59" s="1">
        <f t="array" ref="V59">SUM(IF(ISERROR(MATCH($A59:$T59,$V$1,0)),0,1))</f>
        <v>0</v>
      </c>
      <c r="W59" t="str">
        <f>IF(OR(V59&gt;=1),MAX(W$1:W58)+1,"")</f>
        <v/>
      </c>
      <c r="AS59" s="8"/>
      <c r="AV59" s="4">
        <v>58</v>
      </c>
      <c r="AW59" s="12">
        <f t="shared" si="0"/>
        <v>5</v>
      </c>
      <c r="AX59" s="13">
        <v>42</v>
      </c>
      <c r="AY59" s="13">
        <v>780</v>
      </c>
      <c r="AZ59" s="11"/>
      <c r="BA59" s="4">
        <v>58</v>
      </c>
      <c r="BB59" s="12">
        <f t="array" ref="BB59">SUMPRODUCT(FREQUENCY(IF($Y$13:$AR$3000=BB$1,ROW($Y$13:$Y$3000)),ROW($13:$3000)),FREQUENCY(IF($Y$13:$AR$3000=BA59,ROW($Y$13:$Y$3000)),ROW($13:$3000)))</f>
        <v>1</v>
      </c>
      <c r="BC59" s="11"/>
      <c r="BD59" s="13">
        <v>16</v>
      </c>
      <c r="BE59" s="13">
        <v>219</v>
      </c>
      <c r="BF59" s="11"/>
      <c r="BG59" s="4">
        <v>58</v>
      </c>
      <c r="BH59" s="12">
        <f t="array" ref="BH59">SUMPRODUCT(FREQUENCY(IF($Y$13:$AR$3000=BH$1,ROW($Y$13:$Y$3000)),ROW($13:$3000)),(FREQUENCY(IF($Y$13:$AR$3000=BI$1,ROW($Y$13:$Y$3000)),ROW($13:$3000))*(FREQUENCY(IF($Y$13:$AR$3000=BG59,ROW($Y$13:$Y$3000)),ROW($13:$3000)))))</f>
        <v>1</v>
      </c>
      <c r="BI59" s="11"/>
      <c r="BJ59" s="13">
        <v>18</v>
      </c>
      <c r="BK59" s="13">
        <v>61</v>
      </c>
      <c r="BL59" s="11"/>
      <c r="BM59" s="4">
        <v>58</v>
      </c>
      <c r="BN59" s="12">
        <f t="array" ref="BN59">SUMPRODUCT(FREQUENCY(IF($Y$13:$AR$3000=BN$1,ROW($Y$13:$Y$3000)),ROW($13:$3000)),(FREQUENCY(IF($Y$13:$AR$3000=BO$1,ROW($Y$13:$Y$3000)),ROW($13:$3000))*(FREQUENCY(IF($Y$13:$AR$3000=BP$1,ROW($Y$13:$Y$3000)),ROW($13:$3000))*(FREQUENCY(IF($Y$13:$AR$3000=BM59,ROW($Y$13:$Y$3000)),ROW($13:$3000))))))</f>
        <v>1</v>
      </c>
      <c r="BO59" s="11"/>
      <c r="BP59" s="13">
        <v>69</v>
      </c>
      <c r="BQ59" s="13">
        <v>18</v>
      </c>
      <c r="BR59" s="11"/>
    </row>
    <row r="60" spans="1:82" x14ac:dyDescent="0.2">
      <c r="A60">
        <v>1</v>
      </c>
      <c r="B60">
        <v>2</v>
      </c>
      <c r="C60">
        <v>5</v>
      </c>
      <c r="D60">
        <v>8</v>
      </c>
      <c r="E60">
        <v>11</v>
      </c>
      <c r="F60">
        <v>27</v>
      </c>
      <c r="G60">
        <v>28</v>
      </c>
      <c r="H60">
        <v>29</v>
      </c>
      <c r="I60">
        <v>32</v>
      </c>
      <c r="J60">
        <v>33</v>
      </c>
      <c r="K60">
        <v>34</v>
      </c>
      <c r="L60">
        <v>39</v>
      </c>
      <c r="M60">
        <v>40</v>
      </c>
      <c r="N60">
        <v>46</v>
      </c>
      <c r="O60">
        <v>49</v>
      </c>
      <c r="P60">
        <v>50</v>
      </c>
      <c r="Q60">
        <v>55</v>
      </c>
      <c r="R60">
        <v>56</v>
      </c>
      <c r="S60">
        <v>67</v>
      </c>
      <c r="T60">
        <v>69</v>
      </c>
      <c r="V60" s="1">
        <f t="array" ref="V60">SUM(IF(ISERROR(MATCH($A60:$T60,$V$1,0)),0,1))</f>
        <v>0</v>
      </c>
      <c r="W60" t="str">
        <f>IF(OR(V60&gt;=1),MAX(W$1:W59)+1,"")</f>
        <v/>
      </c>
      <c r="AS60" s="8"/>
      <c r="AV60" s="4">
        <v>59</v>
      </c>
      <c r="AW60" s="12">
        <f t="shared" si="0"/>
        <v>7</v>
      </c>
      <c r="AX60" s="13">
        <v>62</v>
      </c>
      <c r="AY60" s="13">
        <v>780</v>
      </c>
      <c r="AZ60" s="11"/>
      <c r="BA60" s="4">
        <v>59</v>
      </c>
      <c r="BB60" s="12">
        <f t="array" ref="BB60">SUMPRODUCT(FREQUENCY(IF($Y$13:$AR$3000=BB$1,ROW($Y$13:$Y$3000)),ROW($13:$3000)),FREQUENCY(IF($Y$13:$AR$3000=BA60,ROW($Y$13:$Y$3000)),ROW($13:$3000)))</f>
        <v>4</v>
      </c>
      <c r="BC60" s="11"/>
      <c r="BD60" s="7">
        <v>26</v>
      </c>
      <c r="BE60" s="7">
        <v>219</v>
      </c>
      <c r="BF60" s="11"/>
      <c r="BG60" s="4">
        <v>59</v>
      </c>
      <c r="BH60" s="12">
        <f t="array" ref="BH60">SUMPRODUCT(FREQUENCY(IF($Y$13:$AR$3000=BH$1,ROW($Y$13:$Y$3000)),ROW($13:$3000)),(FREQUENCY(IF($Y$13:$AR$3000=BI$1,ROW($Y$13:$Y$3000)),ROW($13:$3000))*(FREQUENCY(IF($Y$13:$AR$3000=BG60,ROW($Y$13:$Y$3000)),ROW($13:$3000)))))</f>
        <v>1</v>
      </c>
      <c r="BI60" s="11"/>
      <c r="BJ60" s="13">
        <v>25</v>
      </c>
      <c r="BK60" s="13">
        <v>61</v>
      </c>
      <c r="BL60" s="11"/>
      <c r="BM60" s="4">
        <v>59</v>
      </c>
      <c r="BN60" s="12">
        <f t="array" ref="BN60">SUMPRODUCT(FREQUENCY(IF($Y$13:$AR$3000=BN$1,ROW($Y$13:$Y$3000)),ROW($13:$3000)),(FREQUENCY(IF($Y$13:$AR$3000=BO$1,ROW($Y$13:$Y$3000)),ROW($13:$3000))*(FREQUENCY(IF($Y$13:$AR$3000=BP$1,ROW($Y$13:$Y$3000)),ROW($13:$3000))*(FREQUENCY(IF($Y$13:$AR$3000=BM60,ROW($Y$13:$Y$3000)),ROW($13:$3000))))))</f>
        <v>0</v>
      </c>
      <c r="BO60" s="11"/>
      <c r="BP60" s="13">
        <v>44</v>
      </c>
      <c r="BQ60" s="13">
        <v>17</v>
      </c>
      <c r="BR60" s="11"/>
    </row>
    <row r="61" spans="1:82" x14ac:dyDescent="0.2">
      <c r="A61">
        <v>11</v>
      </c>
      <c r="B61">
        <v>24</v>
      </c>
      <c r="C61">
        <v>25</v>
      </c>
      <c r="D61">
        <v>29</v>
      </c>
      <c r="E61">
        <v>31</v>
      </c>
      <c r="F61">
        <v>33</v>
      </c>
      <c r="G61">
        <v>34</v>
      </c>
      <c r="H61">
        <v>36</v>
      </c>
      <c r="I61">
        <v>39</v>
      </c>
      <c r="J61">
        <v>44</v>
      </c>
      <c r="K61">
        <v>45</v>
      </c>
      <c r="L61">
        <v>46</v>
      </c>
      <c r="M61">
        <v>50</v>
      </c>
      <c r="N61">
        <v>54</v>
      </c>
      <c r="O61">
        <v>56</v>
      </c>
      <c r="P61">
        <v>58</v>
      </c>
      <c r="Q61">
        <v>62</v>
      </c>
      <c r="R61">
        <v>63</v>
      </c>
      <c r="S61">
        <v>66</v>
      </c>
      <c r="T61">
        <v>70</v>
      </c>
      <c r="V61" s="1">
        <f t="array" ref="V61">SUM(IF(ISERROR(MATCH($A61:$T61,$V$1,0)),0,1))</f>
        <v>1</v>
      </c>
      <c r="W61">
        <f>IF(OR(V61&gt;=1),MAX(W$1:W60)+1,"")</f>
        <v>20</v>
      </c>
      <c r="AS61" s="8"/>
      <c r="AV61" s="4">
        <v>60</v>
      </c>
      <c r="AW61" s="12">
        <f t="shared" si="0"/>
        <v>8</v>
      </c>
      <c r="AX61" s="7">
        <v>28</v>
      </c>
      <c r="AY61" s="7">
        <v>779</v>
      </c>
      <c r="AZ61" s="11"/>
      <c r="BA61" s="4">
        <v>60</v>
      </c>
      <c r="BB61" s="12">
        <f t="array" ref="BB61">SUMPRODUCT(FREQUENCY(IF($Y$13:$AR$3000=BB$1,ROW($Y$13:$Y$3000)),ROW($13:$3000)),FREQUENCY(IF($Y$13:$AR$3000=BA61,ROW($Y$13:$Y$3000)),ROW($13:$3000)))</f>
        <v>5</v>
      </c>
      <c r="BC61" s="11"/>
      <c r="BD61" s="13">
        <v>50</v>
      </c>
      <c r="BE61" s="13">
        <v>219</v>
      </c>
      <c r="BF61" s="11"/>
      <c r="BG61" s="4">
        <v>60</v>
      </c>
      <c r="BH61" s="12">
        <f t="array" ref="BH61">SUMPRODUCT(FREQUENCY(IF($Y$13:$AR$3000=BH$1,ROW($Y$13:$Y$3000)),ROW($13:$3000)),(FREQUENCY(IF($Y$13:$AR$3000=BI$1,ROW($Y$13:$Y$3000)),ROW($13:$3000))*(FREQUENCY(IF($Y$13:$AR$3000=BG61,ROW($Y$13:$Y$3000)),ROW($13:$3000)))))</f>
        <v>2</v>
      </c>
      <c r="BI61" s="11"/>
      <c r="BJ61" s="13">
        <v>26</v>
      </c>
      <c r="BK61" s="13">
        <v>61</v>
      </c>
      <c r="BL61" s="11"/>
      <c r="BM61" s="4">
        <v>60</v>
      </c>
      <c r="BN61" s="12">
        <f t="array" ref="BN61">SUMPRODUCT(FREQUENCY(IF($Y$13:$AR$3000=BN$1,ROW($Y$13:$Y$3000)),ROW($13:$3000)),(FREQUENCY(IF($Y$13:$AR$3000=BO$1,ROW($Y$13:$Y$3000)),ROW($13:$3000))*(FREQUENCY(IF($Y$13:$AR$3000=BP$1,ROW($Y$13:$Y$3000)),ROW($13:$3000))*(FREQUENCY(IF($Y$13:$AR$3000=BM61,ROW($Y$13:$Y$3000)),ROW($13:$3000))))))</f>
        <v>1</v>
      </c>
      <c r="BO61" s="11"/>
      <c r="BP61" s="13">
        <v>53</v>
      </c>
      <c r="BQ61" s="13">
        <v>16</v>
      </c>
      <c r="BR61" s="11"/>
    </row>
    <row r="62" spans="1:82" x14ac:dyDescent="0.2">
      <c r="A62">
        <v>10</v>
      </c>
      <c r="B62">
        <v>14</v>
      </c>
      <c r="C62">
        <v>16</v>
      </c>
      <c r="D62">
        <v>22</v>
      </c>
      <c r="E62">
        <v>25</v>
      </c>
      <c r="F62">
        <v>30</v>
      </c>
      <c r="G62">
        <v>33</v>
      </c>
      <c r="H62">
        <v>34</v>
      </c>
      <c r="I62">
        <v>35</v>
      </c>
      <c r="J62">
        <v>37</v>
      </c>
      <c r="K62">
        <v>43</v>
      </c>
      <c r="L62">
        <v>44</v>
      </c>
      <c r="M62">
        <v>50</v>
      </c>
      <c r="N62">
        <v>53</v>
      </c>
      <c r="O62">
        <v>54</v>
      </c>
      <c r="P62">
        <v>56</v>
      </c>
      <c r="Q62">
        <v>59</v>
      </c>
      <c r="R62">
        <v>62</v>
      </c>
      <c r="S62">
        <v>65</v>
      </c>
      <c r="T62">
        <v>67</v>
      </c>
      <c r="V62" s="1">
        <f t="array" ref="V62">SUM(IF(ISERROR(MATCH($A62:$T62,$V$1,0)),0,1))</f>
        <v>0</v>
      </c>
      <c r="W62" t="str">
        <f>IF(OR(V62&gt;=1),MAX(W$1:W61)+1,"")</f>
        <v/>
      </c>
      <c r="AS62" s="8"/>
      <c r="AV62" s="4">
        <v>61</v>
      </c>
      <c r="AW62" s="12">
        <f t="shared" si="0"/>
        <v>5</v>
      </c>
      <c r="AX62" s="7">
        <v>32</v>
      </c>
      <c r="AY62" s="7">
        <v>777</v>
      </c>
      <c r="AZ62" s="11"/>
      <c r="BA62" s="4">
        <v>61</v>
      </c>
      <c r="BB62" s="12">
        <f t="array" ref="BB62">SUMPRODUCT(FREQUENCY(IF($Y$13:$AR$3000=BB$1,ROW($Y$13:$Y$3000)),ROW($13:$3000)),FREQUENCY(IF($Y$13:$AR$3000=BA62,ROW($Y$13:$Y$3000)),ROW($13:$3000)))</f>
        <v>2</v>
      </c>
      <c r="BC62" s="11"/>
      <c r="BD62" s="13">
        <v>1</v>
      </c>
      <c r="BE62" s="13">
        <v>218</v>
      </c>
      <c r="BF62" s="11"/>
      <c r="BG62" s="4">
        <v>61</v>
      </c>
      <c r="BH62" s="12">
        <f t="array" ref="BH62">SUMPRODUCT(FREQUENCY(IF($Y$13:$AR$3000=BH$1,ROW($Y$13:$Y$3000)),ROW($13:$3000)),(FREQUENCY(IF($Y$13:$AR$3000=BI$1,ROW($Y$13:$Y$3000)),ROW($13:$3000))*(FREQUENCY(IF($Y$13:$AR$3000=BG62,ROW($Y$13:$Y$3000)),ROW($13:$3000)))))</f>
        <v>1</v>
      </c>
      <c r="BI62" s="11"/>
      <c r="BJ62" s="13">
        <v>41</v>
      </c>
      <c r="BK62" s="13">
        <v>61</v>
      </c>
      <c r="BL62" s="11"/>
      <c r="BM62" s="4">
        <v>61</v>
      </c>
      <c r="BN62" s="12">
        <f t="array" ref="BN62">SUMPRODUCT(FREQUENCY(IF($Y$13:$AR$3000=BN$1,ROW($Y$13:$Y$3000)),ROW($13:$3000)),(FREQUENCY(IF($Y$13:$AR$3000=BO$1,ROW($Y$13:$Y$3000)),ROW($13:$3000))*(FREQUENCY(IF($Y$13:$AR$3000=BP$1,ROW($Y$13:$Y$3000)),ROW($13:$3000))*(FREQUENCY(IF($Y$13:$AR$3000=BM62,ROW($Y$13:$Y$3000)),ROW($13:$3000))))))</f>
        <v>1</v>
      </c>
      <c r="BO62" s="11"/>
      <c r="BP62" s="13">
        <v>59</v>
      </c>
      <c r="BQ62" s="13">
        <v>16</v>
      </c>
      <c r="BR62" s="11"/>
    </row>
    <row r="63" spans="1:82" x14ac:dyDescent="0.2">
      <c r="A63">
        <v>1</v>
      </c>
      <c r="B63">
        <v>10</v>
      </c>
      <c r="C63">
        <v>16</v>
      </c>
      <c r="D63">
        <v>20</v>
      </c>
      <c r="E63">
        <v>23</v>
      </c>
      <c r="F63">
        <v>25</v>
      </c>
      <c r="G63">
        <v>28</v>
      </c>
      <c r="H63">
        <v>34</v>
      </c>
      <c r="I63">
        <v>35</v>
      </c>
      <c r="J63">
        <v>37</v>
      </c>
      <c r="K63">
        <v>39</v>
      </c>
      <c r="L63">
        <v>40</v>
      </c>
      <c r="M63">
        <v>41</v>
      </c>
      <c r="N63">
        <v>45</v>
      </c>
      <c r="O63">
        <v>52</v>
      </c>
      <c r="P63">
        <v>62</v>
      </c>
      <c r="Q63">
        <v>63</v>
      </c>
      <c r="R63">
        <v>64</v>
      </c>
      <c r="S63">
        <v>66</v>
      </c>
      <c r="T63">
        <v>69</v>
      </c>
      <c r="V63" s="1">
        <f t="array" ref="V63">SUM(IF(ISERROR(MATCH($A63:$T63,$V$1,0)),0,1))</f>
        <v>0</v>
      </c>
      <c r="W63" t="str">
        <f>IF(OR(V63&gt;=1),MAX(W$1:W62)+1,"")</f>
        <v/>
      </c>
      <c r="AS63" s="8"/>
      <c r="AV63" s="4">
        <v>62</v>
      </c>
      <c r="AW63" s="12">
        <f t="shared" si="0"/>
        <v>6</v>
      </c>
      <c r="AX63" s="7">
        <v>37</v>
      </c>
      <c r="AY63" s="7">
        <v>777</v>
      </c>
      <c r="AZ63" s="11"/>
      <c r="BA63" s="4">
        <v>62</v>
      </c>
      <c r="BB63" s="12">
        <f t="array" ref="BB63">SUMPRODUCT(FREQUENCY(IF($Y$13:$AR$3000=BB$1,ROW($Y$13:$Y$3000)),ROW($13:$3000)),FREQUENCY(IF($Y$13:$AR$3000=BA63,ROW($Y$13:$Y$3000)),ROW($13:$3000)))</f>
        <v>2</v>
      </c>
      <c r="BC63" s="11"/>
      <c r="BD63" s="13">
        <v>58</v>
      </c>
      <c r="BE63" s="13">
        <v>217</v>
      </c>
      <c r="BF63" s="11"/>
      <c r="BG63" s="4">
        <v>62</v>
      </c>
      <c r="BH63" s="12">
        <f t="array" ref="BH63">SUMPRODUCT(FREQUENCY(IF($Y$13:$AR$3000=BH$1,ROW($Y$13:$Y$3000)),ROW($13:$3000)),(FREQUENCY(IF($Y$13:$AR$3000=BI$1,ROW($Y$13:$Y$3000)),ROW($13:$3000))*(FREQUENCY(IF($Y$13:$AR$3000=BG63,ROW($Y$13:$Y$3000)),ROW($13:$3000)))))</f>
        <v>1</v>
      </c>
      <c r="BI63" s="11"/>
      <c r="BJ63" s="13">
        <v>17</v>
      </c>
      <c r="BK63" s="13">
        <v>60</v>
      </c>
      <c r="BL63" s="11"/>
      <c r="BM63" s="4">
        <v>62</v>
      </c>
      <c r="BN63" s="12">
        <f t="array" ref="BN63">SUMPRODUCT(FREQUENCY(IF($Y$13:$AR$3000=BN$1,ROW($Y$13:$Y$3000)),ROW($13:$3000)),(FREQUENCY(IF($Y$13:$AR$3000=BO$1,ROW($Y$13:$Y$3000)),ROW($13:$3000))*(FREQUENCY(IF($Y$13:$AR$3000=BP$1,ROW($Y$13:$Y$3000)),ROW($13:$3000))*(FREQUENCY(IF($Y$13:$AR$3000=BM63,ROW($Y$13:$Y$3000)),ROW($13:$3000))))))</f>
        <v>0</v>
      </c>
      <c r="BO63" s="11"/>
      <c r="BP63" s="13">
        <v>7</v>
      </c>
      <c r="BQ63" s="13">
        <v>15</v>
      </c>
      <c r="BR63" s="11"/>
    </row>
    <row r="64" spans="1:82" x14ac:dyDescent="0.2">
      <c r="A64">
        <v>3</v>
      </c>
      <c r="B64">
        <v>6</v>
      </c>
      <c r="C64">
        <v>12</v>
      </c>
      <c r="D64">
        <v>15</v>
      </c>
      <c r="E64">
        <v>18</v>
      </c>
      <c r="F64">
        <v>19</v>
      </c>
      <c r="G64">
        <v>22</v>
      </c>
      <c r="H64">
        <v>34</v>
      </c>
      <c r="I64">
        <v>35</v>
      </c>
      <c r="J64">
        <v>36</v>
      </c>
      <c r="K64">
        <v>40</v>
      </c>
      <c r="L64">
        <v>41</v>
      </c>
      <c r="M64">
        <v>43</v>
      </c>
      <c r="N64">
        <v>48</v>
      </c>
      <c r="O64">
        <v>53</v>
      </c>
      <c r="P64">
        <v>56</v>
      </c>
      <c r="Q64">
        <v>63</v>
      </c>
      <c r="R64">
        <v>67</v>
      </c>
      <c r="S64">
        <v>68</v>
      </c>
      <c r="T64">
        <v>69</v>
      </c>
      <c r="V64" s="1">
        <f t="array" ref="V64">SUM(IF(ISERROR(MATCH($A64:$T64,$V$1,0)),0,1))</f>
        <v>0</v>
      </c>
      <c r="W64" t="str">
        <f>IF(OR(V64&gt;=1),MAX(W$1:W63)+1,"")</f>
        <v/>
      </c>
      <c r="AS64" s="8"/>
      <c r="AV64" s="4">
        <v>63</v>
      </c>
      <c r="AW64" s="12">
        <f t="shared" si="0"/>
        <v>5</v>
      </c>
      <c r="AX64" s="13">
        <v>54</v>
      </c>
      <c r="AY64" s="13">
        <v>777</v>
      </c>
      <c r="AZ64" s="11"/>
      <c r="BA64" s="4">
        <v>63</v>
      </c>
      <c r="BB64" s="12">
        <f t="array" ref="BB64">SUMPRODUCT(FREQUENCY(IF($Y$13:$AR$3000=BB$1,ROW($Y$13:$Y$3000)),ROW($13:$3000)),FREQUENCY(IF($Y$13:$AR$3000=BA64,ROW($Y$13:$Y$3000)),ROW($13:$3000)))</f>
        <v>0</v>
      </c>
      <c r="BC64" s="11"/>
      <c r="BD64" s="7">
        <v>56</v>
      </c>
      <c r="BE64" s="7">
        <v>216</v>
      </c>
      <c r="BF64" s="11"/>
      <c r="BG64" s="4">
        <v>63</v>
      </c>
      <c r="BH64" s="12">
        <f t="array" ref="BH64">SUMPRODUCT(FREQUENCY(IF($Y$13:$AR$3000=BH$1,ROW($Y$13:$Y$3000)),ROW($13:$3000)),(FREQUENCY(IF($Y$13:$AR$3000=BI$1,ROW($Y$13:$Y$3000)),ROW($13:$3000))*(FREQUENCY(IF($Y$13:$AR$3000=BG64,ROW($Y$13:$Y$3000)),ROW($13:$3000)))))</f>
        <v>0</v>
      </c>
      <c r="BI64" s="11"/>
      <c r="BJ64" s="13">
        <v>38</v>
      </c>
      <c r="BK64" s="13">
        <v>60</v>
      </c>
      <c r="BL64" s="11"/>
      <c r="BM64" s="4">
        <v>63</v>
      </c>
      <c r="BN64" s="12">
        <f t="array" ref="BN64">SUMPRODUCT(FREQUENCY(IF($Y$13:$AR$3000=BN$1,ROW($Y$13:$Y$3000)),ROW($13:$3000)),(FREQUENCY(IF($Y$13:$AR$3000=BO$1,ROW($Y$13:$Y$3000)),ROW($13:$3000))*(FREQUENCY(IF($Y$13:$AR$3000=BP$1,ROW($Y$13:$Y$3000)),ROW($13:$3000))*(FREQUENCY(IF($Y$13:$AR$3000=BM64,ROW($Y$13:$Y$3000)),ROW($13:$3000))))))</f>
        <v>0</v>
      </c>
      <c r="BO64" s="11"/>
      <c r="BP64" s="13">
        <v>15</v>
      </c>
      <c r="BQ64" s="13">
        <v>15</v>
      </c>
      <c r="BR64" s="11"/>
      <c r="BT64" s="9"/>
      <c r="BU64" s="9"/>
      <c r="CD64" s="9"/>
    </row>
    <row r="65" spans="1:89" x14ac:dyDescent="0.2">
      <c r="A65">
        <v>3</v>
      </c>
      <c r="B65">
        <v>4</v>
      </c>
      <c r="C65">
        <v>5</v>
      </c>
      <c r="D65">
        <v>6</v>
      </c>
      <c r="E65">
        <v>8</v>
      </c>
      <c r="F65">
        <v>12</v>
      </c>
      <c r="G65">
        <v>16</v>
      </c>
      <c r="H65">
        <v>21</v>
      </c>
      <c r="I65">
        <v>28</v>
      </c>
      <c r="J65">
        <v>29</v>
      </c>
      <c r="K65">
        <v>33</v>
      </c>
      <c r="L65">
        <v>39</v>
      </c>
      <c r="M65">
        <v>41</v>
      </c>
      <c r="N65">
        <v>45</v>
      </c>
      <c r="O65">
        <v>50</v>
      </c>
      <c r="P65">
        <v>52</v>
      </c>
      <c r="Q65">
        <v>59</v>
      </c>
      <c r="R65">
        <v>61</v>
      </c>
      <c r="S65">
        <v>63</v>
      </c>
      <c r="T65">
        <v>68</v>
      </c>
      <c r="V65" s="1">
        <f t="array" ref="V65">SUM(IF(ISERROR(MATCH($A65:$T65,$V$1,0)),0,1))</f>
        <v>0</v>
      </c>
      <c r="W65" t="str">
        <f>IF(OR(V65&gt;=1),MAX(W$1:W64)+1,"")</f>
        <v/>
      </c>
      <c r="AS65" s="8"/>
      <c r="AV65" s="4">
        <v>64</v>
      </c>
      <c r="AW65" s="12">
        <f t="shared" si="0"/>
        <v>6</v>
      </c>
      <c r="AX65" s="7">
        <v>59</v>
      </c>
      <c r="AY65" s="7">
        <v>776</v>
      </c>
      <c r="AZ65" s="11"/>
      <c r="BA65" s="4">
        <v>64</v>
      </c>
      <c r="BB65" s="12">
        <f t="array" ref="BB65">SUMPRODUCT(FREQUENCY(IF($Y$13:$AR$3000=BB$1,ROW($Y$13:$Y$3000)),ROW($13:$3000)),FREQUENCY(IF($Y$13:$AR$3000=BA65,ROW($Y$13:$Y$3000)),ROW($13:$3000)))</f>
        <v>5</v>
      </c>
      <c r="BC65" s="11"/>
      <c r="BD65" s="7">
        <v>41</v>
      </c>
      <c r="BE65" s="7">
        <v>213</v>
      </c>
      <c r="BF65" s="11"/>
      <c r="BG65" s="4">
        <v>64</v>
      </c>
      <c r="BH65" s="12">
        <f t="array" ref="BH65">SUMPRODUCT(FREQUENCY(IF($Y$13:$AR$3000=BH$1,ROW($Y$13:$Y$3000)),ROW($13:$3000)),(FREQUENCY(IF($Y$13:$AR$3000=BI$1,ROW($Y$13:$Y$3000)),ROW($13:$3000))*(FREQUENCY(IF($Y$13:$AR$3000=BG65,ROW($Y$13:$Y$3000)),ROW($13:$3000)))))</f>
        <v>2</v>
      </c>
      <c r="BI65" s="11"/>
      <c r="BJ65" s="13">
        <v>56</v>
      </c>
      <c r="BK65" s="13">
        <v>60</v>
      </c>
      <c r="BL65" s="11"/>
      <c r="BM65" s="4">
        <v>64</v>
      </c>
      <c r="BN65" s="12">
        <f t="array" ref="BN65">SUMPRODUCT(FREQUENCY(IF($Y$13:$AR$3000=BN$1,ROW($Y$13:$Y$3000)),ROW($13:$3000)),(FREQUENCY(IF($Y$13:$AR$3000=BO$1,ROW($Y$13:$Y$3000)),ROW($13:$3000))*(FREQUENCY(IF($Y$13:$AR$3000=BP$1,ROW($Y$13:$Y$3000)),ROW($13:$3000))*(FREQUENCY(IF($Y$13:$AR$3000=BM65,ROW($Y$13:$Y$3000)),ROW($13:$3000))))))</f>
        <v>0</v>
      </c>
      <c r="BO65" s="11"/>
      <c r="BP65" s="13">
        <v>17</v>
      </c>
      <c r="BQ65" s="13">
        <v>15</v>
      </c>
      <c r="BR65" s="11"/>
      <c r="BT65" s="9"/>
      <c r="BU65" s="9"/>
      <c r="CD65" s="9"/>
    </row>
    <row r="66" spans="1:89" x14ac:dyDescent="0.2">
      <c r="A66">
        <v>2</v>
      </c>
      <c r="B66">
        <v>3</v>
      </c>
      <c r="C66">
        <v>7</v>
      </c>
      <c r="D66">
        <v>8</v>
      </c>
      <c r="E66">
        <v>13</v>
      </c>
      <c r="F66">
        <v>15</v>
      </c>
      <c r="G66">
        <v>17</v>
      </c>
      <c r="H66">
        <v>24</v>
      </c>
      <c r="I66">
        <v>32</v>
      </c>
      <c r="J66">
        <v>39</v>
      </c>
      <c r="K66">
        <v>42</v>
      </c>
      <c r="L66">
        <v>46</v>
      </c>
      <c r="M66">
        <v>47</v>
      </c>
      <c r="N66">
        <v>49</v>
      </c>
      <c r="O66">
        <v>50</v>
      </c>
      <c r="P66">
        <v>53</v>
      </c>
      <c r="Q66">
        <v>57</v>
      </c>
      <c r="R66">
        <v>62</v>
      </c>
      <c r="S66">
        <v>68</v>
      </c>
      <c r="T66">
        <v>69</v>
      </c>
      <c r="V66" s="1">
        <f t="array" ref="V66">SUM(IF(ISERROR(MATCH($A66:$T66,$V$1,0)),0,1))</f>
        <v>0</v>
      </c>
      <c r="W66" t="str">
        <f>IF(OR(V66&gt;=1),MAX(W$1:W65)+1,"")</f>
        <v/>
      </c>
      <c r="AS66" s="8"/>
      <c r="AV66" s="4">
        <v>65</v>
      </c>
      <c r="AW66" s="12">
        <f t="shared" si="0"/>
        <v>10</v>
      </c>
      <c r="AX66" s="13">
        <v>64</v>
      </c>
      <c r="AY66" s="13">
        <v>772</v>
      </c>
      <c r="AZ66" s="11"/>
      <c r="BA66" s="4">
        <v>65</v>
      </c>
      <c r="BB66" s="12">
        <f t="array" ref="BB66">SUMPRODUCT(FREQUENCY(IF($Y$13:$AR$3000=BB$1,ROW($Y$13:$Y$3000)),ROW($13:$3000)),FREQUENCY(IF($Y$13:$AR$3000=BA66,ROW($Y$13:$Y$3000)),ROW($13:$3000)))</f>
        <v>10</v>
      </c>
      <c r="BC66" s="11"/>
      <c r="BD66" s="7">
        <v>43</v>
      </c>
      <c r="BE66" s="7">
        <v>213</v>
      </c>
      <c r="BF66" s="11"/>
      <c r="BG66" s="4">
        <v>65</v>
      </c>
      <c r="BH66" s="12">
        <f t="array" ref="BH66">SUMPRODUCT(FREQUENCY(IF($Y$13:$AR$3000=BH$1,ROW($Y$13:$Y$3000)),ROW($13:$3000)),(FREQUENCY(IF($Y$13:$AR$3000=BI$1,ROW($Y$13:$Y$3000)),ROW($13:$3000))*(FREQUENCY(IF($Y$13:$AR$3000=BG66,ROW($Y$13:$Y$3000)),ROW($13:$3000)))))</f>
        <v>5</v>
      </c>
      <c r="BI66" s="11"/>
      <c r="BJ66" s="13">
        <v>7</v>
      </c>
      <c r="BK66" s="13">
        <v>58</v>
      </c>
      <c r="BL66" s="11"/>
      <c r="BM66" s="4">
        <v>65</v>
      </c>
      <c r="BN66" s="12">
        <f t="array" ref="BN66">SUMPRODUCT(FREQUENCY(IF($Y$13:$AR$3000=BN$1,ROW($Y$13:$Y$3000)),ROW($13:$3000)),(FREQUENCY(IF($Y$13:$AR$3000=BO$1,ROW($Y$13:$Y$3000)),ROW($13:$3000))*(FREQUENCY(IF($Y$13:$AR$3000=BP$1,ROW($Y$13:$Y$3000)),ROW($13:$3000))*(FREQUENCY(IF($Y$13:$AR$3000=BM66,ROW($Y$13:$Y$3000)),ROW($13:$3000))))))</f>
        <v>3</v>
      </c>
      <c r="BO66" s="11"/>
      <c r="BP66" s="13">
        <v>43</v>
      </c>
      <c r="BQ66" s="13">
        <v>15</v>
      </c>
      <c r="BR66" s="11"/>
      <c r="BT66" s="9"/>
      <c r="BU66" s="9"/>
      <c r="CD66" s="9"/>
    </row>
    <row r="67" spans="1:89" x14ac:dyDescent="0.2">
      <c r="A67">
        <v>4</v>
      </c>
      <c r="B67">
        <v>6</v>
      </c>
      <c r="C67">
        <v>7</v>
      </c>
      <c r="D67">
        <v>10</v>
      </c>
      <c r="E67">
        <v>13</v>
      </c>
      <c r="F67">
        <v>17</v>
      </c>
      <c r="G67">
        <v>19</v>
      </c>
      <c r="H67">
        <v>20</v>
      </c>
      <c r="I67">
        <v>21</v>
      </c>
      <c r="J67">
        <v>22</v>
      </c>
      <c r="K67">
        <v>24</v>
      </c>
      <c r="L67">
        <v>26</v>
      </c>
      <c r="M67">
        <v>36</v>
      </c>
      <c r="N67">
        <v>39</v>
      </c>
      <c r="O67">
        <v>41</v>
      </c>
      <c r="P67">
        <v>49</v>
      </c>
      <c r="Q67">
        <v>55</v>
      </c>
      <c r="R67">
        <v>61</v>
      </c>
      <c r="S67">
        <v>64</v>
      </c>
      <c r="T67">
        <v>68</v>
      </c>
      <c r="V67" s="1">
        <f t="array" ref="V67">SUM(IF(ISERROR(MATCH($A67:$T67,$V$1,0)),0,1))</f>
        <v>0</v>
      </c>
      <c r="W67" t="str">
        <f>IF(OR(V67&gt;=1),MAX(W$1:W66)+1,"")</f>
        <v/>
      </c>
      <c r="AS67" s="8"/>
      <c r="AV67" s="4">
        <v>66</v>
      </c>
      <c r="AW67" s="12">
        <f t="shared" ref="AW67:AW71" si="1">COUNTIF($Y$13:$AR$3000,AV67)</f>
        <v>9</v>
      </c>
      <c r="AX67" s="7">
        <v>58</v>
      </c>
      <c r="AY67" s="7">
        <v>771</v>
      </c>
      <c r="AZ67" s="11"/>
      <c r="BA67" s="4">
        <v>66</v>
      </c>
      <c r="BB67" s="12">
        <f t="array" ref="BB67">SUMPRODUCT(FREQUENCY(IF($Y$13:$AR$3000=BB$1,ROW($Y$13:$Y$3000)),ROW($13:$3000)),FREQUENCY(IF($Y$13:$AR$3000=BA67,ROW($Y$13:$Y$3000)),ROW($13:$3000)))</f>
        <v>2</v>
      </c>
      <c r="BC67" s="11"/>
      <c r="BD67" s="7">
        <v>44</v>
      </c>
      <c r="BE67" s="7">
        <v>213</v>
      </c>
      <c r="BF67" s="11"/>
      <c r="BG67" s="4">
        <v>66</v>
      </c>
      <c r="BH67" s="12">
        <f t="array" ref="BH67">SUMPRODUCT(FREQUENCY(IF($Y$13:$AR$3000=BH$1,ROW($Y$13:$Y$3000)),ROW($13:$3000)),(FREQUENCY(IF($Y$13:$AR$3000=BI$1,ROW($Y$13:$Y$3000)),ROW($13:$3000))*(FREQUENCY(IF($Y$13:$AR$3000=BG67,ROW($Y$13:$Y$3000)),ROW($13:$3000)))))</f>
        <v>0</v>
      </c>
      <c r="BI67" s="11"/>
      <c r="BJ67" s="13">
        <v>54</v>
      </c>
      <c r="BK67" s="13">
        <v>58</v>
      </c>
      <c r="BL67" s="11"/>
      <c r="BM67" s="4">
        <v>66</v>
      </c>
      <c r="BN67" s="12">
        <f t="array" ref="BN67">SUMPRODUCT(FREQUENCY(IF($Y$13:$AR$3000=BN$1,ROW($Y$13:$Y$3000)),ROW($13:$3000)),(FREQUENCY(IF($Y$13:$AR$3000=BO$1,ROW($Y$13:$Y$3000)),ROW($13:$3000))*(FREQUENCY(IF($Y$13:$AR$3000=BP$1,ROW($Y$13:$Y$3000)),ROW($13:$3000))*(FREQUENCY(IF($Y$13:$AR$3000=BM67,ROW($Y$13:$Y$3000)),ROW($13:$3000))))))</f>
        <v>0</v>
      </c>
      <c r="BO67" s="11"/>
      <c r="BP67" s="13">
        <v>62</v>
      </c>
      <c r="BQ67" s="13">
        <v>15</v>
      </c>
      <c r="BR67" s="11"/>
      <c r="BT67" s="9"/>
      <c r="BU67" s="9"/>
      <c r="CD67" s="9"/>
    </row>
    <row r="68" spans="1:89" x14ac:dyDescent="0.2">
      <c r="A68">
        <v>2</v>
      </c>
      <c r="B68">
        <v>3</v>
      </c>
      <c r="C68">
        <v>4</v>
      </c>
      <c r="D68">
        <v>8</v>
      </c>
      <c r="E68">
        <v>10</v>
      </c>
      <c r="F68">
        <v>11</v>
      </c>
      <c r="G68">
        <v>12</v>
      </c>
      <c r="H68">
        <v>13</v>
      </c>
      <c r="I68">
        <v>17</v>
      </c>
      <c r="J68">
        <v>18</v>
      </c>
      <c r="K68">
        <v>23</v>
      </c>
      <c r="L68">
        <v>24</v>
      </c>
      <c r="M68">
        <v>37</v>
      </c>
      <c r="N68">
        <v>39</v>
      </c>
      <c r="O68">
        <v>52</v>
      </c>
      <c r="P68">
        <v>57</v>
      </c>
      <c r="Q68">
        <v>62</v>
      </c>
      <c r="R68">
        <v>63</v>
      </c>
      <c r="S68">
        <v>65</v>
      </c>
      <c r="T68">
        <v>68</v>
      </c>
      <c r="V68" s="1">
        <f t="array" ref="V68">SUM(IF(ISERROR(MATCH($A68:$T68,$V$1,0)),0,1))</f>
        <v>0</v>
      </c>
      <c r="W68" t="str">
        <f>IF(OR(V68&gt;=1),MAX(W$1:W67)+1,"")</f>
        <v/>
      </c>
      <c r="AS68" s="8"/>
      <c r="AV68" s="4">
        <v>67</v>
      </c>
      <c r="AW68" s="12">
        <f t="shared" si="1"/>
        <v>10</v>
      </c>
      <c r="AX68" s="13">
        <v>38</v>
      </c>
      <c r="AY68" s="13">
        <v>770</v>
      </c>
      <c r="AZ68" s="11"/>
      <c r="BA68" s="4">
        <v>67</v>
      </c>
      <c r="BB68" s="12">
        <f t="array" ref="BB68">SUMPRODUCT(FREQUENCY(IF($Y$13:$AR$3000=BB$1,ROW($Y$13:$Y$3000)),ROW($13:$3000)),FREQUENCY(IF($Y$13:$AR$3000=BA68,ROW($Y$13:$Y$3000)),ROW($13:$3000)))</f>
        <v>3</v>
      </c>
      <c r="BC68" s="11"/>
      <c r="BD68" s="7">
        <v>11</v>
      </c>
      <c r="BE68" s="7">
        <v>211</v>
      </c>
      <c r="BF68" s="11"/>
      <c r="BG68" s="4">
        <v>67</v>
      </c>
      <c r="BH68" s="12">
        <f t="array" ref="BH68">SUMPRODUCT(FREQUENCY(IF($Y$13:$AR$3000=BH$1,ROW($Y$13:$Y$3000)),ROW($13:$3000)),(FREQUENCY(IF($Y$13:$AR$3000=BI$1,ROW($Y$13:$Y$3000)),ROW($13:$3000))*(FREQUENCY(IF($Y$13:$AR$3000=BG68,ROW($Y$13:$Y$3000)),ROW($13:$3000)))))</f>
        <v>1</v>
      </c>
      <c r="BI68" s="11"/>
      <c r="BJ68" s="13">
        <v>64</v>
      </c>
      <c r="BK68" s="13">
        <v>58</v>
      </c>
      <c r="BL68" s="11"/>
      <c r="BM68" s="4">
        <v>67</v>
      </c>
      <c r="BN68" s="12">
        <f t="array" ref="BN68">SUMPRODUCT(FREQUENCY(IF($Y$13:$AR$3000=BN$1,ROW($Y$13:$Y$3000)),ROW($13:$3000)),(FREQUENCY(IF($Y$13:$AR$3000=BO$1,ROW($Y$13:$Y$3000)),ROW($13:$3000))*(FREQUENCY(IF($Y$13:$AR$3000=BP$1,ROW($Y$13:$Y$3000)),ROW($13:$3000))*(FREQUENCY(IF($Y$13:$AR$3000=BM68,ROW($Y$13:$Y$3000)),ROW($13:$3000))))))</f>
        <v>1</v>
      </c>
      <c r="BO68" s="11"/>
      <c r="BP68" s="13">
        <v>26</v>
      </c>
      <c r="BQ68" s="13">
        <v>14</v>
      </c>
      <c r="BR68" s="11"/>
      <c r="BT68" s="9"/>
      <c r="BU68" s="9"/>
      <c r="CD68" s="9"/>
    </row>
    <row r="69" spans="1:89" x14ac:dyDescent="0.2">
      <c r="A69">
        <v>4</v>
      </c>
      <c r="B69">
        <v>13</v>
      </c>
      <c r="C69">
        <v>17</v>
      </c>
      <c r="D69">
        <v>21</v>
      </c>
      <c r="E69">
        <v>25</v>
      </c>
      <c r="F69">
        <v>26</v>
      </c>
      <c r="G69">
        <v>29</v>
      </c>
      <c r="H69">
        <v>34</v>
      </c>
      <c r="I69">
        <v>35</v>
      </c>
      <c r="J69">
        <v>36</v>
      </c>
      <c r="K69">
        <v>39</v>
      </c>
      <c r="L69">
        <v>40</v>
      </c>
      <c r="M69">
        <v>41</v>
      </c>
      <c r="N69">
        <v>45</v>
      </c>
      <c r="O69">
        <v>50</v>
      </c>
      <c r="P69">
        <v>51</v>
      </c>
      <c r="Q69">
        <v>54</v>
      </c>
      <c r="R69">
        <v>56</v>
      </c>
      <c r="S69">
        <v>63</v>
      </c>
      <c r="T69">
        <v>70</v>
      </c>
      <c r="V69" s="1">
        <f t="array" ref="V69">SUM(IF(ISERROR(MATCH($A69:$T69,$V$1,0)),0,1))</f>
        <v>0</v>
      </c>
      <c r="W69" t="str">
        <f>IF(OR(V69&gt;=1),MAX(W$1:W68)+1,"")</f>
        <v/>
      </c>
      <c r="AS69" s="8"/>
      <c r="AV69" s="4">
        <v>68</v>
      </c>
      <c r="AW69" s="12">
        <f t="shared" si="1"/>
        <v>4</v>
      </c>
      <c r="AX69" s="13">
        <v>44</v>
      </c>
      <c r="AY69" s="13">
        <v>760</v>
      </c>
      <c r="AZ69" s="11"/>
      <c r="BA69" s="4">
        <v>68</v>
      </c>
      <c r="BB69" s="12">
        <f t="array" ref="BB69">SUMPRODUCT(FREQUENCY(IF($Y$13:$AR$3000=BB$1,ROW($Y$13:$Y$3000)),ROW($13:$3000)),FREQUENCY(IF($Y$13:$AR$3000=BA69,ROW($Y$13:$Y$3000)),ROW($13:$3000)))</f>
        <v>2</v>
      </c>
      <c r="BC69" s="11"/>
      <c r="BD69" s="7">
        <v>47</v>
      </c>
      <c r="BE69" s="7">
        <v>209</v>
      </c>
      <c r="BF69" s="11"/>
      <c r="BG69" s="4">
        <v>68</v>
      </c>
      <c r="BH69" s="12">
        <f t="array" ref="BH69">SUMPRODUCT(FREQUENCY(IF($Y$13:$AR$3000=BH$1,ROW($Y$13:$Y$3000)),ROW($13:$3000)),(FREQUENCY(IF($Y$13:$AR$3000=BI$1,ROW($Y$13:$Y$3000)),ROW($13:$3000))*(FREQUENCY(IF($Y$13:$AR$3000=BG69,ROW($Y$13:$Y$3000)),ROW($13:$3000)))))</f>
        <v>0</v>
      </c>
      <c r="BI69" s="11"/>
      <c r="BJ69" s="13">
        <v>1</v>
      </c>
      <c r="BK69" s="13">
        <v>57</v>
      </c>
      <c r="BL69" s="11"/>
      <c r="BM69" s="4">
        <v>68</v>
      </c>
      <c r="BN69" s="12">
        <f t="array" ref="BN69">SUMPRODUCT(FREQUENCY(IF($Y$13:$AR$3000=BN$1,ROW($Y$13:$Y$3000)),ROW($13:$3000)),(FREQUENCY(IF($Y$13:$AR$3000=BO$1,ROW($Y$13:$Y$3000)),ROW($13:$3000))*(FREQUENCY(IF($Y$13:$AR$3000=BP$1,ROW($Y$13:$Y$3000)),ROW($13:$3000))*(FREQUENCY(IF($Y$13:$AR$3000=BM69,ROW($Y$13:$Y$3000)),ROW($13:$3000))))))</f>
        <v>0</v>
      </c>
      <c r="BO69" s="11"/>
      <c r="BP69" s="13">
        <v>40</v>
      </c>
      <c r="BQ69" s="13">
        <v>14</v>
      </c>
      <c r="BR69" s="11"/>
      <c r="BT69" s="9"/>
      <c r="BU69" s="9"/>
      <c r="CD69" s="9"/>
      <c r="CK69" s="9"/>
    </row>
    <row r="70" spans="1:89" x14ac:dyDescent="0.2">
      <c r="A70">
        <v>2</v>
      </c>
      <c r="B70">
        <v>3</v>
      </c>
      <c r="C70">
        <v>4</v>
      </c>
      <c r="D70">
        <v>7</v>
      </c>
      <c r="E70">
        <v>11</v>
      </c>
      <c r="F70">
        <v>13</v>
      </c>
      <c r="G70">
        <v>19</v>
      </c>
      <c r="H70">
        <v>20</v>
      </c>
      <c r="I70">
        <v>22</v>
      </c>
      <c r="J70">
        <v>25</v>
      </c>
      <c r="K70">
        <v>28</v>
      </c>
      <c r="L70">
        <v>34</v>
      </c>
      <c r="M70">
        <v>35</v>
      </c>
      <c r="N70">
        <v>39</v>
      </c>
      <c r="O70">
        <v>54</v>
      </c>
      <c r="P70">
        <v>59</v>
      </c>
      <c r="Q70">
        <v>62</v>
      </c>
      <c r="R70">
        <v>64</v>
      </c>
      <c r="S70">
        <v>69</v>
      </c>
      <c r="T70">
        <v>70</v>
      </c>
      <c r="V70" s="1">
        <f t="array" ref="V70">SUM(IF(ISERROR(MATCH($A70:$T70,$V$1,0)),0,1))</f>
        <v>0</v>
      </c>
      <c r="W70" t="str">
        <f>IF(OR(V70&gt;=1),MAX(W$1:W69)+1,"")</f>
        <v/>
      </c>
      <c r="AS70" s="8"/>
      <c r="AV70" s="4">
        <v>69</v>
      </c>
      <c r="AW70" s="12">
        <f t="shared" si="1"/>
        <v>10</v>
      </c>
      <c r="AX70" s="7">
        <v>11</v>
      </c>
      <c r="AY70" s="7">
        <v>758</v>
      </c>
      <c r="AZ70" s="11"/>
      <c r="BA70" s="4">
        <v>69</v>
      </c>
      <c r="BB70" s="12">
        <f t="array" ref="BB70">SUMPRODUCT(FREQUENCY(IF($Y$13:$AR$3000=BB$1,ROW($Y$13:$Y$3000)),ROW($13:$3000)),FREQUENCY(IF($Y$13:$AR$3000=BA70,ROW($Y$13:$Y$3000)),ROW($13:$3000)))</f>
        <v>2</v>
      </c>
      <c r="BC70" s="11"/>
      <c r="BD70" s="13">
        <v>40</v>
      </c>
      <c r="BE70" s="13">
        <v>206</v>
      </c>
      <c r="BF70" s="11"/>
      <c r="BG70" s="4">
        <v>69</v>
      </c>
      <c r="BH70" s="12">
        <f t="array" ref="BH70">SUMPRODUCT(FREQUENCY(IF($Y$13:$AR$3000=BH$1,ROW($Y$13:$Y$3000)),ROW($13:$3000)),(FREQUENCY(IF($Y$13:$AR$3000=BI$1,ROW($Y$13:$Y$3000)),ROW($13:$3000))*(FREQUENCY(IF($Y$13:$AR$3000=BG70,ROW($Y$13:$Y$3000)),ROW($13:$3000)))))</f>
        <v>1</v>
      </c>
      <c r="BI70" s="11"/>
      <c r="BJ70" s="13">
        <v>47</v>
      </c>
      <c r="BK70" s="13">
        <v>55</v>
      </c>
      <c r="BL70" s="11"/>
      <c r="BM70" s="4">
        <v>69</v>
      </c>
      <c r="BN70" s="12">
        <f t="array" ref="BN70">SUMPRODUCT(FREQUENCY(IF($Y$13:$AR$3000=BN$1,ROW($Y$13:$Y$3000)),ROW($13:$3000)),(FREQUENCY(IF($Y$13:$AR$3000=BO$1,ROW($Y$13:$Y$3000)),ROW($13:$3000))*(FREQUENCY(IF($Y$13:$AR$3000=BP$1,ROW($Y$13:$Y$3000)),ROW($13:$3000))*(FREQUENCY(IF($Y$13:$AR$3000=BM70,ROW($Y$13:$Y$3000)),ROW($13:$3000))))))</f>
        <v>0</v>
      </c>
      <c r="BO70" s="11"/>
      <c r="BP70" s="13">
        <v>1</v>
      </c>
      <c r="BQ70" s="13">
        <v>13</v>
      </c>
      <c r="BR70" s="11"/>
      <c r="CD70" s="9"/>
      <c r="CK70" s="9"/>
    </row>
    <row r="71" spans="1:89" x14ac:dyDescent="0.2">
      <c r="A71">
        <v>4</v>
      </c>
      <c r="B71">
        <v>8</v>
      </c>
      <c r="C71">
        <v>12</v>
      </c>
      <c r="D71">
        <v>14</v>
      </c>
      <c r="E71">
        <v>15</v>
      </c>
      <c r="F71">
        <v>16</v>
      </c>
      <c r="G71">
        <v>26</v>
      </c>
      <c r="H71">
        <v>27</v>
      </c>
      <c r="I71">
        <v>36</v>
      </c>
      <c r="J71">
        <v>39</v>
      </c>
      <c r="K71">
        <v>41</v>
      </c>
      <c r="L71">
        <v>45</v>
      </c>
      <c r="M71">
        <v>47</v>
      </c>
      <c r="N71">
        <v>48</v>
      </c>
      <c r="O71">
        <v>56</v>
      </c>
      <c r="P71">
        <v>59</v>
      </c>
      <c r="Q71">
        <v>60</v>
      </c>
      <c r="R71">
        <v>62</v>
      </c>
      <c r="S71">
        <v>68</v>
      </c>
      <c r="T71">
        <v>70</v>
      </c>
      <c r="V71" s="1">
        <f t="array" ref="V71">SUM(IF(ISERROR(MATCH($A71:$T71,$V$1,0)),0,1))</f>
        <v>0</v>
      </c>
      <c r="W71" t="str">
        <f>IF(OR(V71&gt;=1),MAX(W$1:W70)+1,"")</f>
        <v/>
      </c>
      <c r="AS71" s="8"/>
      <c r="AV71" s="4">
        <v>70</v>
      </c>
      <c r="AW71" s="12">
        <f t="shared" si="1"/>
        <v>8</v>
      </c>
      <c r="AX71" s="13">
        <v>24</v>
      </c>
      <c r="AY71" s="13">
        <v>744</v>
      </c>
      <c r="AZ71" s="11"/>
      <c r="BA71" s="4">
        <v>70</v>
      </c>
      <c r="BB71" s="12">
        <f t="array" ref="BB71">SUMPRODUCT(FREQUENCY(IF($Y$13:$AR$3000=BB$1,ROW($Y$13:$Y$3000)),ROW($13:$3000)),FREQUENCY(IF($Y$13:$AR$3000=BA71,ROW($Y$13:$Y$3000)),ROW($13:$3000)))</f>
        <v>3</v>
      </c>
      <c r="BC71" s="11"/>
      <c r="BD71" s="7">
        <v>7</v>
      </c>
      <c r="BE71" s="7">
        <v>200</v>
      </c>
      <c r="BF71" s="11"/>
      <c r="BG71" s="4">
        <v>70</v>
      </c>
      <c r="BH71" s="12">
        <f t="array" ref="BH71">SUMPRODUCT(FREQUENCY(IF($Y$13:$AR$3000=BH$1,ROW($Y$13:$Y$3000)),ROW($13:$3000)),(FREQUENCY(IF($Y$13:$AR$3000=BI$1,ROW($Y$13:$Y$3000)),ROW($13:$3000))*(FREQUENCY(IF($Y$13:$AR$3000=BG71,ROW($Y$13:$Y$3000)),ROW($13:$3000)))))</f>
        <v>2</v>
      </c>
      <c r="BI71" s="11"/>
      <c r="BJ71" s="13">
        <v>40</v>
      </c>
      <c r="BK71" s="13">
        <v>53</v>
      </c>
      <c r="BL71" s="11"/>
      <c r="BM71" s="4">
        <v>70</v>
      </c>
      <c r="BN71" s="12">
        <f t="array" ref="BN71">SUMPRODUCT(FREQUENCY(IF($Y$13:$AR$3000=BN$1,ROW($Y$13:$Y$3000)),ROW($13:$3000)),(FREQUENCY(IF($Y$13:$AR$3000=BO$1,ROW($Y$13:$Y$3000)),ROW($13:$3000))*(FREQUENCY(IF($Y$13:$AR$3000=BP$1,ROW($Y$13:$Y$3000)),ROW($13:$3000))*(FREQUENCY(IF($Y$13:$AR$3000=BM71,ROW($Y$13:$Y$3000)),ROW($13:$3000))))))</f>
        <v>1</v>
      </c>
      <c r="BO71" s="11"/>
      <c r="BP71" s="13">
        <v>47</v>
      </c>
      <c r="BQ71" s="13">
        <v>13</v>
      </c>
      <c r="BR71" s="11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K71" s="9"/>
    </row>
    <row r="72" spans="1:89" x14ac:dyDescent="0.2">
      <c r="A72">
        <v>3</v>
      </c>
      <c r="B72">
        <v>4</v>
      </c>
      <c r="C72">
        <v>12</v>
      </c>
      <c r="D72">
        <v>13</v>
      </c>
      <c r="E72">
        <v>22</v>
      </c>
      <c r="F72">
        <v>24</v>
      </c>
      <c r="G72">
        <v>25</v>
      </c>
      <c r="H72">
        <v>26</v>
      </c>
      <c r="I72">
        <v>29</v>
      </c>
      <c r="J72">
        <v>30</v>
      </c>
      <c r="K72">
        <v>37</v>
      </c>
      <c r="L72">
        <v>40</v>
      </c>
      <c r="M72">
        <v>46</v>
      </c>
      <c r="N72">
        <v>47</v>
      </c>
      <c r="O72">
        <v>48</v>
      </c>
      <c r="P72">
        <v>49</v>
      </c>
      <c r="Q72">
        <v>53</v>
      </c>
      <c r="R72">
        <v>56</v>
      </c>
      <c r="S72">
        <v>65</v>
      </c>
      <c r="T72">
        <v>70</v>
      </c>
      <c r="V72" s="1">
        <f t="array" ref="V72">SUM(IF(ISERROR(MATCH($A72:$T72,$V$1,0)),0,1))</f>
        <v>0</v>
      </c>
      <c r="W72" t="str">
        <f>IF(OR(V72&gt;=1),MAX(W$1:W71)+1,"")</f>
        <v/>
      </c>
      <c r="AS72" s="8"/>
      <c r="CD72" s="9"/>
      <c r="CK72" s="9"/>
    </row>
    <row r="73" spans="1:89" x14ac:dyDescent="0.2">
      <c r="A73">
        <v>6</v>
      </c>
      <c r="B73">
        <v>7</v>
      </c>
      <c r="C73">
        <v>8</v>
      </c>
      <c r="D73">
        <v>11</v>
      </c>
      <c r="E73">
        <v>17</v>
      </c>
      <c r="F73">
        <v>20</v>
      </c>
      <c r="G73">
        <v>22</v>
      </c>
      <c r="H73">
        <v>27</v>
      </c>
      <c r="I73">
        <v>34</v>
      </c>
      <c r="J73">
        <v>38</v>
      </c>
      <c r="K73">
        <v>46</v>
      </c>
      <c r="L73">
        <v>57</v>
      </c>
      <c r="M73">
        <v>60</v>
      </c>
      <c r="N73">
        <v>61</v>
      </c>
      <c r="O73">
        <v>64</v>
      </c>
      <c r="P73">
        <v>65</v>
      </c>
      <c r="Q73">
        <v>66</v>
      </c>
      <c r="R73">
        <v>67</v>
      </c>
      <c r="S73">
        <v>68</v>
      </c>
      <c r="T73">
        <v>70</v>
      </c>
      <c r="V73" s="1">
        <f t="array" ref="V73">SUM(IF(ISERROR(MATCH($A73:$T73,$V$1,0)),0,1))</f>
        <v>0</v>
      </c>
      <c r="W73" t="str">
        <f>IF(OR(V73&gt;=1),MAX(W$1:W72)+1,"")</f>
        <v/>
      </c>
      <c r="AS73" s="8"/>
      <c r="CD73" s="9"/>
      <c r="CK73" s="9"/>
    </row>
    <row r="74" spans="1:89" x14ac:dyDescent="0.2">
      <c r="A74">
        <v>1</v>
      </c>
      <c r="B74">
        <v>4</v>
      </c>
      <c r="C74">
        <v>13</v>
      </c>
      <c r="D74">
        <v>15</v>
      </c>
      <c r="E74">
        <v>17</v>
      </c>
      <c r="F74">
        <v>19</v>
      </c>
      <c r="G74">
        <v>21</v>
      </c>
      <c r="H74">
        <v>25</v>
      </c>
      <c r="I74">
        <v>27</v>
      </c>
      <c r="J74">
        <v>38</v>
      </c>
      <c r="K74">
        <v>39</v>
      </c>
      <c r="L74">
        <v>42</v>
      </c>
      <c r="M74">
        <v>47</v>
      </c>
      <c r="N74">
        <v>50</v>
      </c>
      <c r="O74">
        <v>51</v>
      </c>
      <c r="P74">
        <v>52</v>
      </c>
      <c r="Q74">
        <v>56</v>
      </c>
      <c r="R74">
        <v>58</v>
      </c>
      <c r="S74">
        <v>65</v>
      </c>
      <c r="T74">
        <v>69</v>
      </c>
      <c r="V74" s="1">
        <f t="array" ref="V74">SUM(IF(ISERROR(MATCH($A74:$T74,$V$1,0)),0,1))</f>
        <v>1</v>
      </c>
      <c r="W74">
        <f>IF(OR(V74&gt;=1),MAX(W$1:W73)+1,"")</f>
        <v>21</v>
      </c>
      <c r="AS74" s="8"/>
      <c r="CD74" s="9"/>
      <c r="CK74" s="9"/>
    </row>
    <row r="75" spans="1:89" x14ac:dyDescent="0.2">
      <c r="A75">
        <v>2</v>
      </c>
      <c r="B75">
        <v>11</v>
      </c>
      <c r="C75">
        <v>18</v>
      </c>
      <c r="D75">
        <v>21</v>
      </c>
      <c r="E75">
        <v>23</v>
      </c>
      <c r="F75">
        <v>24</v>
      </c>
      <c r="G75">
        <v>25</v>
      </c>
      <c r="H75">
        <v>29</v>
      </c>
      <c r="I75">
        <v>35</v>
      </c>
      <c r="J75">
        <v>36</v>
      </c>
      <c r="K75">
        <v>37</v>
      </c>
      <c r="L75">
        <v>38</v>
      </c>
      <c r="M75">
        <v>40</v>
      </c>
      <c r="N75">
        <v>43</v>
      </c>
      <c r="O75">
        <v>44</v>
      </c>
      <c r="P75">
        <v>45</v>
      </c>
      <c r="Q75">
        <v>53</v>
      </c>
      <c r="R75">
        <v>56</v>
      </c>
      <c r="S75">
        <v>57</v>
      </c>
      <c r="T75">
        <v>63</v>
      </c>
      <c r="V75" s="1">
        <f t="array" ref="V75">SUM(IF(ISERROR(MATCH($A75:$T75,$V$1,0)),0,1))</f>
        <v>0</v>
      </c>
      <c r="W75" t="str">
        <f>IF(OR(V75&gt;=1),MAX(W$1:W74)+1,"")</f>
        <v/>
      </c>
      <c r="AS75" s="8"/>
      <c r="CD75" s="9"/>
      <c r="CK75" s="9"/>
    </row>
    <row r="76" spans="1:89" x14ac:dyDescent="0.2">
      <c r="A76">
        <v>7</v>
      </c>
      <c r="B76">
        <v>10</v>
      </c>
      <c r="C76">
        <v>13</v>
      </c>
      <c r="D76">
        <v>14</v>
      </c>
      <c r="E76">
        <v>18</v>
      </c>
      <c r="F76">
        <v>30</v>
      </c>
      <c r="G76">
        <v>38</v>
      </c>
      <c r="H76">
        <v>45</v>
      </c>
      <c r="I76">
        <v>46</v>
      </c>
      <c r="J76">
        <v>48</v>
      </c>
      <c r="K76">
        <v>49</v>
      </c>
      <c r="L76">
        <v>50</v>
      </c>
      <c r="M76">
        <v>53</v>
      </c>
      <c r="N76">
        <v>56</v>
      </c>
      <c r="O76">
        <v>57</v>
      </c>
      <c r="P76">
        <v>58</v>
      </c>
      <c r="Q76">
        <v>60</v>
      </c>
      <c r="R76">
        <v>61</v>
      </c>
      <c r="S76">
        <v>66</v>
      </c>
      <c r="T76">
        <v>70</v>
      </c>
      <c r="V76" s="1">
        <f t="array" ref="V76">SUM(IF(ISERROR(MATCH($A76:$T76,$V$1,0)),0,1))</f>
        <v>1</v>
      </c>
      <c r="W76">
        <f>IF(OR(V76&gt;=1),MAX(W$1:W75)+1,"")</f>
        <v>22</v>
      </c>
      <c r="AS76" s="8"/>
      <c r="CD76" s="9"/>
      <c r="CK76" s="9"/>
    </row>
    <row r="77" spans="1:89" x14ac:dyDescent="0.2">
      <c r="A77">
        <v>3</v>
      </c>
      <c r="B77">
        <v>7</v>
      </c>
      <c r="C77">
        <v>8</v>
      </c>
      <c r="D77">
        <v>9</v>
      </c>
      <c r="E77">
        <v>11</v>
      </c>
      <c r="F77">
        <v>17</v>
      </c>
      <c r="G77">
        <v>22</v>
      </c>
      <c r="H77">
        <v>30</v>
      </c>
      <c r="I77">
        <v>32</v>
      </c>
      <c r="J77">
        <v>38</v>
      </c>
      <c r="K77">
        <v>40</v>
      </c>
      <c r="L77">
        <v>42</v>
      </c>
      <c r="M77">
        <v>43</v>
      </c>
      <c r="N77">
        <v>44</v>
      </c>
      <c r="O77">
        <v>47</v>
      </c>
      <c r="P77">
        <v>50</v>
      </c>
      <c r="Q77">
        <v>58</v>
      </c>
      <c r="R77">
        <v>61</v>
      </c>
      <c r="S77">
        <v>62</v>
      </c>
      <c r="T77">
        <v>68</v>
      </c>
      <c r="V77" s="1">
        <f t="array" ref="V77">SUM(IF(ISERROR(MATCH($A77:$T77,$V$1,0)),0,1))</f>
        <v>1</v>
      </c>
      <c r="W77">
        <f>IF(OR(V77&gt;=1),MAX(W$1:W76)+1,"")</f>
        <v>23</v>
      </c>
      <c r="AS77" s="8"/>
      <c r="CD77" s="9"/>
      <c r="CK77" s="9"/>
    </row>
    <row r="78" spans="1:89" x14ac:dyDescent="0.2">
      <c r="A78">
        <v>2</v>
      </c>
      <c r="B78">
        <v>5</v>
      </c>
      <c r="C78">
        <v>10</v>
      </c>
      <c r="D78">
        <v>14</v>
      </c>
      <c r="E78">
        <v>15</v>
      </c>
      <c r="F78">
        <v>19</v>
      </c>
      <c r="G78">
        <v>21</v>
      </c>
      <c r="H78">
        <v>22</v>
      </c>
      <c r="I78">
        <v>27</v>
      </c>
      <c r="J78">
        <v>29</v>
      </c>
      <c r="K78">
        <v>35</v>
      </c>
      <c r="L78">
        <v>36</v>
      </c>
      <c r="M78">
        <v>42</v>
      </c>
      <c r="N78">
        <v>43</v>
      </c>
      <c r="O78">
        <v>46</v>
      </c>
      <c r="P78">
        <v>52</v>
      </c>
      <c r="Q78">
        <v>59</v>
      </c>
      <c r="R78">
        <v>66</v>
      </c>
      <c r="S78">
        <v>68</v>
      </c>
      <c r="T78">
        <v>69</v>
      </c>
      <c r="V78" s="1">
        <f t="array" ref="V78">SUM(IF(ISERROR(MATCH($A78:$T78,$V$1,0)),0,1))</f>
        <v>0</v>
      </c>
      <c r="W78" t="str">
        <f>IF(OR(V78&gt;=1),MAX(W$1:W77)+1,"")</f>
        <v/>
      </c>
      <c r="AS78" s="8"/>
      <c r="CD78" s="9"/>
      <c r="CK78" s="9"/>
    </row>
    <row r="79" spans="1:89" x14ac:dyDescent="0.2">
      <c r="A79">
        <v>4</v>
      </c>
      <c r="B79">
        <v>5</v>
      </c>
      <c r="C79">
        <v>9</v>
      </c>
      <c r="D79">
        <v>10</v>
      </c>
      <c r="E79">
        <v>11</v>
      </c>
      <c r="F79">
        <v>15</v>
      </c>
      <c r="G79">
        <v>19</v>
      </c>
      <c r="H79">
        <v>21</v>
      </c>
      <c r="I79">
        <v>24</v>
      </c>
      <c r="J79">
        <v>25</v>
      </c>
      <c r="K79">
        <v>28</v>
      </c>
      <c r="L79">
        <v>30</v>
      </c>
      <c r="M79">
        <v>33</v>
      </c>
      <c r="N79">
        <v>38</v>
      </c>
      <c r="O79">
        <v>42</v>
      </c>
      <c r="P79">
        <v>46</v>
      </c>
      <c r="Q79">
        <v>62</v>
      </c>
      <c r="R79">
        <v>63</v>
      </c>
      <c r="S79">
        <v>67</v>
      </c>
      <c r="T79">
        <v>69</v>
      </c>
      <c r="V79" s="1">
        <f t="array" ref="V79">SUM(IF(ISERROR(MATCH($A79:$T79,$V$1,0)),0,1))</f>
        <v>0</v>
      </c>
      <c r="W79" t="str">
        <f>IF(OR(V79&gt;=1),MAX(W$1:W78)+1,"")</f>
        <v/>
      </c>
      <c r="AS79" s="8"/>
      <c r="CD79" s="9"/>
      <c r="CK79" s="9"/>
    </row>
    <row r="80" spans="1:89" x14ac:dyDescent="0.2">
      <c r="A80">
        <v>2</v>
      </c>
      <c r="B80">
        <v>4</v>
      </c>
      <c r="C80">
        <v>5</v>
      </c>
      <c r="D80">
        <v>7</v>
      </c>
      <c r="E80">
        <v>18</v>
      </c>
      <c r="F80">
        <v>21</v>
      </c>
      <c r="G80">
        <v>22</v>
      </c>
      <c r="H80">
        <v>31</v>
      </c>
      <c r="I80">
        <v>36</v>
      </c>
      <c r="J80">
        <v>40</v>
      </c>
      <c r="K80">
        <v>42</v>
      </c>
      <c r="L80">
        <v>45</v>
      </c>
      <c r="M80">
        <v>52</v>
      </c>
      <c r="N80">
        <v>53</v>
      </c>
      <c r="O80">
        <v>56</v>
      </c>
      <c r="P80">
        <v>57</v>
      </c>
      <c r="Q80">
        <v>58</v>
      </c>
      <c r="R80">
        <v>66</v>
      </c>
      <c r="S80">
        <v>67</v>
      </c>
      <c r="T80">
        <v>69</v>
      </c>
      <c r="V80" s="1">
        <f t="array" ref="V80">SUM(IF(ISERROR(MATCH($A80:$T80,$V$1,0)),0,1))</f>
        <v>1</v>
      </c>
      <c r="W80">
        <f>IF(OR(V80&gt;=1),MAX(W$1:W79)+1,"")</f>
        <v>24</v>
      </c>
      <c r="AS80" s="8"/>
      <c r="CK80" s="9"/>
    </row>
    <row r="81" spans="1:89" x14ac:dyDescent="0.2">
      <c r="A81">
        <v>1</v>
      </c>
      <c r="B81">
        <v>2</v>
      </c>
      <c r="C81">
        <v>7</v>
      </c>
      <c r="D81">
        <v>10</v>
      </c>
      <c r="E81">
        <v>15</v>
      </c>
      <c r="F81">
        <v>16</v>
      </c>
      <c r="G81">
        <v>20</v>
      </c>
      <c r="H81">
        <v>26</v>
      </c>
      <c r="I81">
        <v>28</v>
      </c>
      <c r="J81">
        <v>43</v>
      </c>
      <c r="K81">
        <v>45</v>
      </c>
      <c r="L81">
        <v>47</v>
      </c>
      <c r="M81">
        <v>49</v>
      </c>
      <c r="N81">
        <v>52</v>
      </c>
      <c r="O81">
        <v>55</v>
      </c>
      <c r="P81">
        <v>57</v>
      </c>
      <c r="Q81">
        <v>58</v>
      </c>
      <c r="R81">
        <v>60</v>
      </c>
      <c r="S81">
        <v>65</v>
      </c>
      <c r="T81">
        <v>67</v>
      </c>
      <c r="V81" s="1">
        <f t="array" ref="V81">SUM(IF(ISERROR(MATCH($A81:$T81,$V$1,0)),0,1))</f>
        <v>1</v>
      </c>
      <c r="W81">
        <f>IF(OR(V81&gt;=1),MAX(W$1:W80)+1,"")</f>
        <v>25</v>
      </c>
      <c r="AS81" s="8"/>
      <c r="CK81" s="9"/>
    </row>
    <row r="82" spans="1:89" x14ac:dyDescent="0.2">
      <c r="A82">
        <v>3</v>
      </c>
      <c r="B82">
        <v>7</v>
      </c>
      <c r="C82">
        <v>17</v>
      </c>
      <c r="D82">
        <v>23</v>
      </c>
      <c r="E82">
        <v>25</v>
      </c>
      <c r="F82">
        <v>26</v>
      </c>
      <c r="G82">
        <v>27</v>
      </c>
      <c r="H82">
        <v>30</v>
      </c>
      <c r="I82">
        <v>33</v>
      </c>
      <c r="J82">
        <v>38</v>
      </c>
      <c r="K82">
        <v>39</v>
      </c>
      <c r="L82">
        <v>41</v>
      </c>
      <c r="M82">
        <v>42</v>
      </c>
      <c r="N82">
        <v>43</v>
      </c>
      <c r="O82">
        <v>44</v>
      </c>
      <c r="P82">
        <v>50</v>
      </c>
      <c r="Q82">
        <v>56</v>
      </c>
      <c r="R82">
        <v>59</v>
      </c>
      <c r="S82">
        <v>61</v>
      </c>
      <c r="T82">
        <v>69</v>
      </c>
      <c r="V82" s="1">
        <f t="array" ref="V82">SUM(IF(ISERROR(MATCH($A82:$T82,$V$1,0)),0,1))</f>
        <v>0</v>
      </c>
      <c r="W82" t="str">
        <f>IF(OR(V82&gt;=1),MAX(W$1:W81)+1,"")</f>
        <v/>
      </c>
      <c r="AS82" s="8"/>
      <c r="CK82" s="9"/>
    </row>
    <row r="83" spans="1:89" x14ac:dyDescent="0.2">
      <c r="A83">
        <v>13</v>
      </c>
      <c r="B83">
        <v>14</v>
      </c>
      <c r="C83">
        <v>15</v>
      </c>
      <c r="D83">
        <v>19</v>
      </c>
      <c r="E83">
        <v>21</v>
      </c>
      <c r="F83">
        <v>23</v>
      </c>
      <c r="G83">
        <v>24</v>
      </c>
      <c r="H83">
        <v>25</v>
      </c>
      <c r="I83">
        <v>29</v>
      </c>
      <c r="J83">
        <v>34</v>
      </c>
      <c r="K83">
        <v>37</v>
      </c>
      <c r="L83">
        <v>39</v>
      </c>
      <c r="M83">
        <v>47</v>
      </c>
      <c r="N83">
        <v>52</v>
      </c>
      <c r="O83">
        <v>53</v>
      </c>
      <c r="P83">
        <v>55</v>
      </c>
      <c r="Q83">
        <v>59</v>
      </c>
      <c r="R83">
        <v>64</v>
      </c>
      <c r="S83">
        <v>65</v>
      </c>
      <c r="T83">
        <v>70</v>
      </c>
      <c r="V83" s="1">
        <f t="array" ref="V83">SUM(IF(ISERROR(MATCH($A83:$T83,$V$1,0)),0,1))</f>
        <v>0</v>
      </c>
      <c r="W83" t="str">
        <f>IF(OR(V83&gt;=1),MAX(W$1:W82)+1,"")</f>
        <v/>
      </c>
      <c r="AS83" s="8"/>
      <c r="CK83" s="9"/>
    </row>
    <row r="84" spans="1:89" x14ac:dyDescent="0.2">
      <c r="A84">
        <v>2</v>
      </c>
      <c r="B84">
        <v>6</v>
      </c>
      <c r="C84">
        <v>8</v>
      </c>
      <c r="D84">
        <v>12</v>
      </c>
      <c r="E84">
        <v>15</v>
      </c>
      <c r="F84">
        <v>17</v>
      </c>
      <c r="G84">
        <v>26</v>
      </c>
      <c r="H84">
        <v>27</v>
      </c>
      <c r="I84">
        <v>37</v>
      </c>
      <c r="J84">
        <v>38</v>
      </c>
      <c r="K84">
        <v>42</v>
      </c>
      <c r="L84">
        <v>45</v>
      </c>
      <c r="M84">
        <v>53</v>
      </c>
      <c r="N84">
        <v>54</v>
      </c>
      <c r="O84">
        <v>55</v>
      </c>
      <c r="P84">
        <v>59</v>
      </c>
      <c r="Q84">
        <v>60</v>
      </c>
      <c r="R84">
        <v>64</v>
      </c>
      <c r="S84">
        <v>65</v>
      </c>
      <c r="T84">
        <v>66</v>
      </c>
      <c r="V84" s="1">
        <f t="array" ref="V84">SUM(IF(ISERROR(MATCH($A84:$T84,$V$1,0)),0,1))</f>
        <v>0</v>
      </c>
      <c r="W84" t="str">
        <f>IF(OR(V84&gt;=1),MAX(W$1:W83)+1,"")</f>
        <v/>
      </c>
      <c r="AS84" s="8"/>
      <c r="CK84" s="9"/>
    </row>
    <row r="85" spans="1:89" x14ac:dyDescent="0.2">
      <c r="A85">
        <v>2</v>
      </c>
      <c r="B85">
        <v>4</v>
      </c>
      <c r="C85">
        <v>5</v>
      </c>
      <c r="D85">
        <v>8</v>
      </c>
      <c r="E85">
        <v>18</v>
      </c>
      <c r="F85">
        <v>23</v>
      </c>
      <c r="G85">
        <v>27</v>
      </c>
      <c r="H85">
        <v>29</v>
      </c>
      <c r="I85">
        <v>31</v>
      </c>
      <c r="J85">
        <v>32</v>
      </c>
      <c r="K85">
        <v>33</v>
      </c>
      <c r="L85">
        <v>34</v>
      </c>
      <c r="M85">
        <v>37</v>
      </c>
      <c r="N85">
        <v>42</v>
      </c>
      <c r="O85">
        <v>49</v>
      </c>
      <c r="P85">
        <v>50</v>
      </c>
      <c r="Q85">
        <v>57</v>
      </c>
      <c r="R85">
        <v>58</v>
      </c>
      <c r="S85">
        <v>59</v>
      </c>
      <c r="T85">
        <v>61</v>
      </c>
      <c r="V85" s="1">
        <f t="array" ref="V85">SUM(IF(ISERROR(MATCH($A85:$T85,$V$1,0)),0,1))</f>
        <v>1</v>
      </c>
      <c r="W85">
        <f>IF(OR(V85&gt;=1),MAX(W$1:W84)+1,"")</f>
        <v>26</v>
      </c>
      <c r="AS85" s="8"/>
      <c r="CK85" s="9"/>
    </row>
    <row r="86" spans="1:89" x14ac:dyDescent="0.2">
      <c r="A86">
        <v>7</v>
      </c>
      <c r="B86">
        <v>8</v>
      </c>
      <c r="C86">
        <v>15</v>
      </c>
      <c r="D86">
        <v>25</v>
      </c>
      <c r="E86">
        <v>31</v>
      </c>
      <c r="F86">
        <v>32</v>
      </c>
      <c r="G86">
        <v>37</v>
      </c>
      <c r="H86">
        <v>39</v>
      </c>
      <c r="I86">
        <v>40</v>
      </c>
      <c r="J86">
        <v>42</v>
      </c>
      <c r="K86">
        <v>44</v>
      </c>
      <c r="L86">
        <v>46</v>
      </c>
      <c r="M86">
        <v>47</v>
      </c>
      <c r="N86">
        <v>49</v>
      </c>
      <c r="O86">
        <v>50</v>
      </c>
      <c r="P86">
        <v>51</v>
      </c>
      <c r="Q86">
        <v>52</v>
      </c>
      <c r="R86">
        <v>59</v>
      </c>
      <c r="S86">
        <v>63</v>
      </c>
      <c r="T86">
        <v>66</v>
      </c>
      <c r="V86" s="1">
        <f t="array" ref="V86">SUM(IF(ISERROR(MATCH($A86:$T86,$V$1,0)),0,1))</f>
        <v>0</v>
      </c>
      <c r="W86" t="str">
        <f>IF(OR(V86&gt;=1),MAX(W$1:W85)+1,"")</f>
        <v/>
      </c>
      <c r="AS86" s="8"/>
      <c r="CK86" s="9"/>
    </row>
    <row r="87" spans="1:89" x14ac:dyDescent="0.2">
      <c r="A87">
        <v>3</v>
      </c>
      <c r="B87">
        <v>4</v>
      </c>
      <c r="C87">
        <v>5</v>
      </c>
      <c r="D87">
        <v>7</v>
      </c>
      <c r="E87">
        <v>8</v>
      </c>
      <c r="F87">
        <v>11</v>
      </c>
      <c r="G87">
        <v>12</v>
      </c>
      <c r="H87">
        <v>14</v>
      </c>
      <c r="I87">
        <v>22</v>
      </c>
      <c r="J87">
        <v>25</v>
      </c>
      <c r="K87">
        <v>30</v>
      </c>
      <c r="L87">
        <v>32</v>
      </c>
      <c r="M87">
        <v>36</v>
      </c>
      <c r="N87">
        <v>37</v>
      </c>
      <c r="O87">
        <v>41</v>
      </c>
      <c r="P87">
        <v>44</v>
      </c>
      <c r="Q87">
        <v>48</v>
      </c>
      <c r="R87">
        <v>54</v>
      </c>
      <c r="S87">
        <v>62</v>
      </c>
      <c r="T87">
        <v>65</v>
      </c>
      <c r="V87" s="1">
        <f t="array" ref="V87">SUM(IF(ISERROR(MATCH($A87:$T87,$V$1,0)),0,1))</f>
        <v>0</v>
      </c>
      <c r="W87" t="str">
        <f>IF(OR(V87&gt;=1),MAX(W$1:W86)+1,"")</f>
        <v/>
      </c>
      <c r="AS87" s="8"/>
      <c r="CK87" s="9"/>
    </row>
    <row r="88" spans="1:89" x14ac:dyDescent="0.2">
      <c r="A88">
        <v>1</v>
      </c>
      <c r="B88">
        <v>11</v>
      </c>
      <c r="C88">
        <v>15</v>
      </c>
      <c r="D88">
        <v>18</v>
      </c>
      <c r="E88">
        <v>19</v>
      </c>
      <c r="F88">
        <v>20</v>
      </c>
      <c r="G88">
        <v>21</v>
      </c>
      <c r="H88">
        <v>26</v>
      </c>
      <c r="I88">
        <v>29</v>
      </c>
      <c r="J88">
        <v>31</v>
      </c>
      <c r="K88">
        <v>33</v>
      </c>
      <c r="L88">
        <v>34</v>
      </c>
      <c r="M88">
        <v>38</v>
      </c>
      <c r="N88">
        <v>44</v>
      </c>
      <c r="O88">
        <v>49</v>
      </c>
      <c r="P88">
        <v>51</v>
      </c>
      <c r="Q88">
        <v>52</v>
      </c>
      <c r="R88">
        <v>55</v>
      </c>
      <c r="S88">
        <v>62</v>
      </c>
      <c r="T88">
        <v>69</v>
      </c>
      <c r="V88" s="1">
        <f t="array" ref="V88">SUM(IF(ISERROR(MATCH($A88:$T88,$V$1,0)),0,1))</f>
        <v>0</v>
      </c>
      <c r="W88" t="str">
        <f>IF(OR(V88&gt;=1),MAX(W$1:W87)+1,"")</f>
        <v/>
      </c>
      <c r="AS88" s="8"/>
      <c r="CK88" s="9"/>
    </row>
    <row r="89" spans="1:89" x14ac:dyDescent="0.2">
      <c r="A89">
        <v>2</v>
      </c>
      <c r="B89">
        <v>4</v>
      </c>
      <c r="C89">
        <v>5</v>
      </c>
      <c r="D89">
        <v>10</v>
      </c>
      <c r="E89">
        <v>11</v>
      </c>
      <c r="F89">
        <v>17</v>
      </c>
      <c r="G89">
        <v>24</v>
      </c>
      <c r="H89">
        <v>26</v>
      </c>
      <c r="I89">
        <v>27</v>
      </c>
      <c r="J89">
        <v>32</v>
      </c>
      <c r="K89">
        <v>35</v>
      </c>
      <c r="L89">
        <v>37</v>
      </c>
      <c r="M89">
        <v>38</v>
      </c>
      <c r="N89">
        <v>39</v>
      </c>
      <c r="O89">
        <v>49</v>
      </c>
      <c r="P89">
        <v>53</v>
      </c>
      <c r="Q89">
        <v>64</v>
      </c>
      <c r="R89">
        <v>65</v>
      </c>
      <c r="S89">
        <v>69</v>
      </c>
      <c r="T89">
        <v>70</v>
      </c>
      <c r="V89" s="1">
        <f t="array" ref="V89">SUM(IF(ISERROR(MATCH($A89:$T89,$V$1,0)),0,1))</f>
        <v>0</v>
      </c>
      <c r="W89" t="str">
        <f>IF(OR(V89&gt;=1),MAX(W$1:W88)+1,"")</f>
        <v/>
      </c>
      <c r="AS89" s="8"/>
      <c r="CK89" s="9"/>
    </row>
    <row r="90" spans="1:89" x14ac:dyDescent="0.2">
      <c r="A90">
        <v>1</v>
      </c>
      <c r="B90">
        <v>9</v>
      </c>
      <c r="C90">
        <v>10</v>
      </c>
      <c r="D90">
        <v>19</v>
      </c>
      <c r="E90">
        <v>23</v>
      </c>
      <c r="F90">
        <v>30</v>
      </c>
      <c r="G90">
        <v>32</v>
      </c>
      <c r="H90">
        <v>36</v>
      </c>
      <c r="I90">
        <v>39</v>
      </c>
      <c r="J90">
        <v>40</v>
      </c>
      <c r="K90">
        <v>41</v>
      </c>
      <c r="L90">
        <v>45</v>
      </c>
      <c r="M90">
        <v>47</v>
      </c>
      <c r="N90">
        <v>49</v>
      </c>
      <c r="O90">
        <v>52</v>
      </c>
      <c r="P90">
        <v>57</v>
      </c>
      <c r="Q90">
        <v>58</v>
      </c>
      <c r="R90">
        <v>60</v>
      </c>
      <c r="S90">
        <v>61</v>
      </c>
      <c r="T90">
        <v>69</v>
      </c>
      <c r="V90" s="1">
        <f t="array" ref="V90">SUM(IF(ISERROR(MATCH($A90:$T90,$V$1,0)),0,1))</f>
        <v>1</v>
      </c>
      <c r="W90">
        <f>IF(OR(V90&gt;=1),MAX(W$1:W89)+1,"")</f>
        <v>27</v>
      </c>
      <c r="AS90" s="8"/>
      <c r="CK90" s="9"/>
    </row>
    <row r="91" spans="1:89" x14ac:dyDescent="0.2">
      <c r="V91" s="1"/>
      <c r="AS91" s="8"/>
      <c r="CK91" s="9"/>
    </row>
    <row r="92" spans="1:89" x14ac:dyDescent="0.2">
      <c r="V92" s="1"/>
      <c r="AS92" s="8"/>
      <c r="CK92" s="9"/>
    </row>
    <row r="93" spans="1:89" x14ac:dyDescent="0.2">
      <c r="V93" s="1"/>
      <c r="AS93" s="8"/>
      <c r="CK93" s="9"/>
    </row>
    <row r="94" spans="1:89" x14ac:dyDescent="0.2">
      <c r="V94" s="1"/>
      <c r="AS94" s="8"/>
      <c r="CK94" s="9"/>
    </row>
    <row r="95" spans="1:89" x14ac:dyDescent="0.2">
      <c r="V95" s="1"/>
      <c r="AS95" s="8"/>
      <c r="CK95" s="9"/>
    </row>
    <row r="96" spans="1:89" x14ac:dyDescent="0.2">
      <c r="V96" s="1"/>
      <c r="AS96" s="8"/>
      <c r="CK96" s="9"/>
    </row>
    <row r="97" spans="22:89" x14ac:dyDescent="0.2">
      <c r="V97" s="1"/>
      <c r="AS97" s="8"/>
      <c r="CK97" s="9"/>
    </row>
    <row r="98" spans="22:89" x14ac:dyDescent="0.2">
      <c r="V98" s="1"/>
      <c r="AS98" s="8"/>
      <c r="CK98" s="9"/>
    </row>
    <row r="99" spans="22:89" x14ac:dyDescent="0.2">
      <c r="V99" s="1"/>
      <c r="AS99" s="8"/>
    </row>
    <row r="100" spans="22:89" x14ac:dyDescent="0.2">
      <c r="V100" s="1"/>
      <c r="AS100" s="8"/>
    </row>
    <row r="101" spans="22:89" x14ac:dyDescent="0.2">
      <c r="V101" s="1"/>
      <c r="AS101" s="8"/>
    </row>
    <row r="102" spans="22:89" x14ac:dyDescent="0.2">
      <c r="V102" s="1"/>
      <c r="AS102" s="8"/>
    </row>
    <row r="103" spans="22:89" x14ac:dyDescent="0.2">
      <c r="V103" s="1"/>
      <c r="AS103" s="8"/>
    </row>
    <row r="104" spans="22:89" x14ac:dyDescent="0.2">
      <c r="V104" s="1"/>
      <c r="AS104" s="8"/>
    </row>
    <row r="105" spans="22:89" x14ac:dyDescent="0.2">
      <c r="V105" s="1"/>
      <c r="AS105" s="8"/>
    </row>
    <row r="106" spans="22:89" x14ac:dyDescent="0.2">
      <c r="V106" s="1"/>
      <c r="AS106" s="8"/>
    </row>
    <row r="107" spans="22:89" x14ac:dyDescent="0.2">
      <c r="V107" s="1"/>
      <c r="AS107" s="8"/>
    </row>
    <row r="108" spans="22:89" x14ac:dyDescent="0.2">
      <c r="V108" s="1"/>
      <c r="AS108" s="8"/>
    </row>
    <row r="109" spans="22:89" x14ac:dyDescent="0.2">
      <c r="V109" s="1"/>
      <c r="AS109" s="8"/>
    </row>
    <row r="110" spans="22:89" x14ac:dyDescent="0.2">
      <c r="V110" s="1"/>
      <c r="AS110" s="8"/>
    </row>
    <row r="111" spans="22:89" x14ac:dyDescent="0.2">
      <c r="V111" s="1"/>
      <c r="AS111" s="8"/>
    </row>
    <row r="112" spans="22:89" x14ac:dyDescent="0.2">
      <c r="V112" s="1"/>
      <c r="AS112" s="8"/>
    </row>
    <row r="113" spans="22:45" x14ac:dyDescent="0.2">
      <c r="V113" s="1"/>
      <c r="AS113" s="8"/>
    </row>
    <row r="114" spans="22:45" x14ac:dyDescent="0.2">
      <c r="V114" s="1"/>
      <c r="AS114" s="8"/>
    </row>
    <row r="115" spans="22:45" x14ac:dyDescent="0.2">
      <c r="V115" s="1"/>
      <c r="AS115" s="8"/>
    </row>
    <row r="116" spans="22:45" x14ac:dyDescent="0.2">
      <c r="V116" s="1"/>
      <c r="AS116" s="8"/>
    </row>
    <row r="117" spans="22:45" x14ac:dyDescent="0.2">
      <c r="V117" s="1"/>
      <c r="AS117" s="8"/>
    </row>
    <row r="118" spans="22:45" x14ac:dyDescent="0.2">
      <c r="V118" s="1"/>
      <c r="AS118" s="8"/>
    </row>
    <row r="119" spans="22:45" x14ac:dyDescent="0.2">
      <c r="V119" s="1"/>
      <c r="AS119" s="8"/>
    </row>
    <row r="120" spans="22:45" x14ac:dyDescent="0.2">
      <c r="V120" s="1"/>
      <c r="AS120" s="8"/>
    </row>
    <row r="121" spans="22:45" x14ac:dyDescent="0.2">
      <c r="V121" s="1"/>
      <c r="AS121" s="8"/>
    </row>
    <row r="122" spans="22:45" x14ac:dyDescent="0.2">
      <c r="V122" s="1"/>
      <c r="AS122" s="8"/>
    </row>
    <row r="123" spans="22:45" x14ac:dyDescent="0.2">
      <c r="V123" s="1"/>
      <c r="AS123" s="8"/>
    </row>
    <row r="124" spans="22:45" x14ac:dyDescent="0.2">
      <c r="V124" s="1"/>
      <c r="AS124" s="8"/>
    </row>
    <row r="125" spans="22:45" x14ac:dyDescent="0.2">
      <c r="V125" s="1"/>
      <c r="AS125" s="8"/>
    </row>
    <row r="126" spans="22:45" x14ac:dyDescent="0.2">
      <c r="V126" s="1"/>
      <c r="AS126" s="8"/>
    </row>
    <row r="127" spans="22:45" x14ac:dyDescent="0.2">
      <c r="V127" s="1"/>
      <c r="AS127" s="8"/>
    </row>
    <row r="128" spans="22:45" x14ac:dyDescent="0.2">
      <c r="V128" s="1"/>
      <c r="AS128" s="8"/>
    </row>
    <row r="129" spans="22:45" x14ac:dyDescent="0.2">
      <c r="V129" s="1"/>
      <c r="AS129" s="8"/>
    </row>
    <row r="130" spans="22:45" x14ac:dyDescent="0.2">
      <c r="V130" s="1"/>
      <c r="AS130" s="8"/>
    </row>
    <row r="131" spans="22:45" x14ac:dyDescent="0.2">
      <c r="V131" s="1"/>
      <c r="AS131" s="8"/>
    </row>
    <row r="132" spans="22:45" x14ac:dyDescent="0.2">
      <c r="V132" s="1"/>
      <c r="AS132" s="8"/>
    </row>
    <row r="133" spans="22:45" x14ac:dyDescent="0.2">
      <c r="V133" s="1"/>
      <c r="AS133" s="8"/>
    </row>
    <row r="134" spans="22:45" x14ac:dyDescent="0.2">
      <c r="V134" s="1"/>
      <c r="AS134" s="8"/>
    </row>
    <row r="135" spans="22:45" x14ac:dyDescent="0.2">
      <c r="V135" s="1"/>
      <c r="AS135" s="8"/>
    </row>
    <row r="136" spans="22:45" x14ac:dyDescent="0.2">
      <c r="V136" s="1"/>
      <c r="AS136" s="8"/>
    </row>
    <row r="137" spans="22:45" x14ac:dyDescent="0.2">
      <c r="V137" s="1"/>
      <c r="AS137" s="8"/>
    </row>
    <row r="138" spans="22:45" x14ac:dyDescent="0.2">
      <c r="V138" s="1"/>
      <c r="AS138" s="8"/>
    </row>
    <row r="139" spans="22:45" x14ac:dyDescent="0.2">
      <c r="V139" s="1"/>
      <c r="AS139" s="8"/>
    </row>
    <row r="140" spans="22:45" x14ac:dyDescent="0.2">
      <c r="V140" s="1"/>
      <c r="AS140" s="8"/>
    </row>
    <row r="141" spans="22:45" x14ac:dyDescent="0.2">
      <c r="V141" s="1"/>
      <c r="AS141" s="8"/>
    </row>
    <row r="142" spans="22:45" x14ac:dyDescent="0.2">
      <c r="V142" s="1"/>
      <c r="AS142" s="8"/>
    </row>
    <row r="143" spans="22:45" x14ac:dyDescent="0.2">
      <c r="V143" s="1"/>
      <c r="AS143" s="8"/>
    </row>
    <row r="144" spans="22:45" x14ac:dyDescent="0.2">
      <c r="V144" s="1"/>
      <c r="AS144" s="8"/>
    </row>
    <row r="145" spans="22:45" x14ac:dyDescent="0.2">
      <c r="V145" s="1"/>
      <c r="AS145" s="8"/>
    </row>
    <row r="146" spans="22:45" x14ac:dyDescent="0.2">
      <c r="V146" s="1"/>
      <c r="AS146" s="8"/>
    </row>
    <row r="147" spans="22:45" x14ac:dyDescent="0.2">
      <c r="V147" s="1"/>
      <c r="AS147" s="8"/>
    </row>
    <row r="148" spans="22:45" x14ac:dyDescent="0.2">
      <c r="V148" s="1"/>
      <c r="AS148" s="8"/>
    </row>
    <row r="149" spans="22:45" x14ac:dyDescent="0.2">
      <c r="V149" s="1"/>
      <c r="AS149" s="8"/>
    </row>
    <row r="150" spans="22:45" x14ac:dyDescent="0.2">
      <c r="V150" s="1"/>
      <c r="AS150" s="8"/>
    </row>
    <row r="151" spans="22:45" x14ac:dyDescent="0.2">
      <c r="AS151" s="8"/>
    </row>
    <row r="152" spans="22:45" x14ac:dyDescent="0.2">
      <c r="AS152" s="8"/>
    </row>
    <row r="153" spans="22:45" x14ac:dyDescent="0.2">
      <c r="AS153" s="8"/>
    </row>
    <row r="154" spans="22:45" x14ac:dyDescent="0.2">
      <c r="AS154" s="8"/>
    </row>
    <row r="155" spans="22:45" x14ac:dyDescent="0.2">
      <c r="AS155" s="8"/>
    </row>
    <row r="156" spans="22:45" x14ac:dyDescent="0.2">
      <c r="AS156" s="8"/>
    </row>
    <row r="157" spans="22:45" x14ac:dyDescent="0.2">
      <c r="AS157" s="8"/>
    </row>
    <row r="158" spans="22:45" x14ac:dyDescent="0.2">
      <c r="AS158" s="8"/>
    </row>
    <row r="159" spans="22:45" x14ac:dyDescent="0.2">
      <c r="AS159" s="8"/>
    </row>
    <row r="160" spans="22:45" x14ac:dyDescent="0.2">
      <c r="AS160" s="8"/>
    </row>
    <row r="161" spans="45:45" x14ac:dyDescent="0.2">
      <c r="AS161" s="8"/>
    </row>
    <row r="162" spans="45:45" x14ac:dyDescent="0.2">
      <c r="AS162" s="8"/>
    </row>
    <row r="163" spans="45:45" x14ac:dyDescent="0.2">
      <c r="AS163" s="8"/>
    </row>
    <row r="164" spans="45:45" x14ac:dyDescent="0.2">
      <c r="AS164" s="8"/>
    </row>
    <row r="165" spans="45:45" x14ac:dyDescent="0.2">
      <c r="AS165" s="8"/>
    </row>
    <row r="166" spans="45:45" x14ac:dyDescent="0.2">
      <c r="AS166" s="8"/>
    </row>
    <row r="167" spans="45:45" x14ac:dyDescent="0.2">
      <c r="AS167" s="8"/>
    </row>
    <row r="168" spans="45:45" x14ac:dyDescent="0.2">
      <c r="AS168" s="8"/>
    </row>
    <row r="169" spans="45:45" x14ac:dyDescent="0.2">
      <c r="AS169" s="8"/>
    </row>
    <row r="170" spans="45:45" x14ac:dyDescent="0.2">
      <c r="AS170" s="8"/>
    </row>
    <row r="171" spans="45:45" x14ac:dyDescent="0.2">
      <c r="AS171" s="8"/>
    </row>
    <row r="172" spans="45:45" x14ac:dyDescent="0.2">
      <c r="AS172" s="8"/>
    </row>
    <row r="173" spans="45:45" x14ac:dyDescent="0.2">
      <c r="AS173" s="8"/>
    </row>
    <row r="174" spans="45:45" x14ac:dyDescent="0.2">
      <c r="AS174" s="8"/>
    </row>
    <row r="175" spans="45:45" x14ac:dyDescent="0.2">
      <c r="AS175" s="8"/>
    </row>
    <row r="176" spans="45:45" x14ac:dyDescent="0.2">
      <c r="AS176" s="8"/>
    </row>
    <row r="177" spans="45:45" x14ac:dyDescent="0.2">
      <c r="AS177" s="8"/>
    </row>
    <row r="178" spans="45:45" x14ac:dyDescent="0.2">
      <c r="AS178" s="8"/>
    </row>
    <row r="179" spans="45:45" x14ac:dyDescent="0.2">
      <c r="AS179" s="8"/>
    </row>
    <row r="180" spans="45:45" x14ac:dyDescent="0.2">
      <c r="AS180" s="8"/>
    </row>
    <row r="181" spans="45:45" x14ac:dyDescent="0.2">
      <c r="AS181" s="8"/>
    </row>
    <row r="182" spans="45:45" x14ac:dyDescent="0.2">
      <c r="AS182" s="8"/>
    </row>
    <row r="183" spans="45:45" x14ac:dyDescent="0.2">
      <c r="AS183" s="8"/>
    </row>
    <row r="184" spans="45:45" x14ac:dyDescent="0.2">
      <c r="AS184" s="8"/>
    </row>
    <row r="185" spans="45:45" x14ac:dyDescent="0.2">
      <c r="AS185" s="8"/>
    </row>
    <row r="186" spans="45:45" x14ac:dyDescent="0.2">
      <c r="AS186" s="8"/>
    </row>
    <row r="187" spans="45:45" x14ac:dyDescent="0.2">
      <c r="AS187" s="8"/>
    </row>
    <row r="188" spans="45:45" x14ac:dyDescent="0.2">
      <c r="AS188" s="8"/>
    </row>
    <row r="189" spans="45:45" x14ac:dyDescent="0.2">
      <c r="AS189" s="8"/>
    </row>
    <row r="190" spans="45:45" x14ac:dyDescent="0.2">
      <c r="AS190" s="8"/>
    </row>
    <row r="191" spans="45:45" x14ac:dyDescent="0.2">
      <c r="AS191" s="8"/>
    </row>
    <row r="192" spans="45:45" x14ac:dyDescent="0.2">
      <c r="AS192" s="8"/>
    </row>
    <row r="193" spans="22:45" x14ac:dyDescent="0.2">
      <c r="AS193" s="8"/>
    </row>
    <row r="194" spans="22:45" x14ac:dyDescent="0.2">
      <c r="AS194" s="8"/>
    </row>
    <row r="195" spans="22:45" x14ac:dyDescent="0.2">
      <c r="AS195" s="8"/>
    </row>
    <row r="196" spans="22:45" x14ac:dyDescent="0.2">
      <c r="AS196" s="8"/>
    </row>
    <row r="197" spans="22:45" x14ac:dyDescent="0.2">
      <c r="AS197" s="8"/>
    </row>
    <row r="198" spans="22:45" x14ac:dyDescent="0.2">
      <c r="AS198" s="8"/>
    </row>
    <row r="199" spans="22:45" x14ac:dyDescent="0.2">
      <c r="AS199" s="8"/>
    </row>
    <row r="200" spans="22:45" x14ac:dyDescent="0.2">
      <c r="V200" s="1"/>
      <c r="AS200" s="8"/>
    </row>
    <row r="201" spans="22:45" x14ac:dyDescent="0.2">
      <c r="V201" s="1"/>
      <c r="AS201" s="8"/>
    </row>
    <row r="202" spans="22:45" x14ac:dyDescent="0.2">
      <c r="V202" s="1"/>
      <c r="AS202" s="8"/>
    </row>
    <row r="203" spans="22:45" x14ac:dyDescent="0.2">
      <c r="V203" s="1"/>
      <c r="AS203" s="8"/>
    </row>
    <row r="204" spans="22:45" x14ac:dyDescent="0.2">
      <c r="V204" s="1"/>
      <c r="AS204" s="8"/>
    </row>
    <row r="205" spans="22:45" x14ac:dyDescent="0.2">
      <c r="V205" s="1"/>
      <c r="AS205" s="8"/>
    </row>
    <row r="206" spans="22:45" x14ac:dyDescent="0.2">
      <c r="V206" s="1"/>
      <c r="AS206" s="8"/>
    </row>
    <row r="207" spans="22:45" x14ac:dyDescent="0.2">
      <c r="V207" s="1"/>
      <c r="AS207" s="8"/>
    </row>
    <row r="208" spans="22:45" x14ac:dyDescent="0.2">
      <c r="V208" s="1"/>
      <c r="AS208" s="8"/>
    </row>
    <row r="209" spans="22:45" x14ac:dyDescent="0.2">
      <c r="V209" s="1"/>
      <c r="AS209" s="8"/>
    </row>
    <row r="210" spans="22:45" x14ac:dyDescent="0.2">
      <c r="V210" s="1"/>
      <c r="AS210" s="8"/>
    </row>
    <row r="211" spans="22:45" x14ac:dyDescent="0.2">
      <c r="V211" s="1"/>
      <c r="AS211" s="8"/>
    </row>
    <row r="212" spans="22:45" x14ac:dyDescent="0.2">
      <c r="V212" s="1"/>
      <c r="AS212" s="8"/>
    </row>
    <row r="213" spans="22:45" x14ac:dyDescent="0.2">
      <c r="V213" s="1"/>
      <c r="AS213" s="8"/>
    </row>
    <row r="214" spans="22:45" x14ac:dyDescent="0.2">
      <c r="V214" s="1"/>
      <c r="AS214" s="8"/>
    </row>
    <row r="215" spans="22:45" x14ac:dyDescent="0.2">
      <c r="V215" s="1"/>
      <c r="AS215" s="8"/>
    </row>
    <row r="216" spans="22:45" x14ac:dyDescent="0.2">
      <c r="V216" s="1"/>
      <c r="AS216" s="8"/>
    </row>
    <row r="217" spans="22:45" x14ac:dyDescent="0.2">
      <c r="V217" s="1"/>
      <c r="AS217" s="8"/>
    </row>
    <row r="218" spans="22:45" x14ac:dyDescent="0.2">
      <c r="V218" s="1"/>
      <c r="AS218" s="8"/>
    </row>
    <row r="219" spans="22:45" x14ac:dyDescent="0.2">
      <c r="V219" s="1"/>
      <c r="AS219" s="8"/>
    </row>
    <row r="220" spans="22:45" x14ac:dyDescent="0.2">
      <c r="V220" s="1"/>
      <c r="AS220" s="8"/>
    </row>
    <row r="221" spans="22:45" x14ac:dyDescent="0.2">
      <c r="V221" s="1"/>
      <c r="AS221" s="8"/>
    </row>
    <row r="222" spans="22:45" x14ac:dyDescent="0.2">
      <c r="V222" s="1"/>
      <c r="AS222" s="8"/>
    </row>
    <row r="223" spans="22:45" x14ac:dyDescent="0.2">
      <c r="V223" s="1"/>
      <c r="AS223" s="8"/>
    </row>
    <row r="224" spans="22:45" x14ac:dyDescent="0.2">
      <c r="V224" s="1"/>
      <c r="AS224" s="8"/>
    </row>
    <row r="225" spans="22:45" x14ac:dyDescent="0.2">
      <c r="V225" s="1"/>
      <c r="AS225" s="8"/>
    </row>
    <row r="226" spans="22:45" x14ac:dyDescent="0.2">
      <c r="V226" s="1"/>
      <c r="AS226" s="8"/>
    </row>
    <row r="227" spans="22:45" x14ac:dyDescent="0.2">
      <c r="V227" s="1"/>
      <c r="AS227" s="8"/>
    </row>
    <row r="228" spans="22:45" x14ac:dyDescent="0.2">
      <c r="V228" s="1"/>
      <c r="AS228" s="8"/>
    </row>
    <row r="229" spans="22:45" x14ac:dyDescent="0.2">
      <c r="V229" s="1"/>
      <c r="AS229" s="8"/>
    </row>
    <row r="230" spans="22:45" x14ac:dyDescent="0.2">
      <c r="V230" s="1"/>
      <c r="AS230" s="8"/>
    </row>
    <row r="231" spans="22:45" x14ac:dyDescent="0.2">
      <c r="V231" s="1"/>
      <c r="AS231" s="8"/>
    </row>
    <row r="232" spans="22:45" x14ac:dyDescent="0.2">
      <c r="V232" s="1"/>
      <c r="AS232" s="8"/>
    </row>
    <row r="233" spans="22:45" x14ac:dyDescent="0.2">
      <c r="V233" s="1"/>
      <c r="AS233" s="8"/>
    </row>
    <row r="234" spans="22:45" x14ac:dyDescent="0.2">
      <c r="V234" s="1"/>
      <c r="AS234" s="8"/>
    </row>
    <row r="235" spans="22:45" x14ac:dyDescent="0.2">
      <c r="V235" s="1"/>
      <c r="AS235" s="8"/>
    </row>
    <row r="236" spans="22:45" x14ac:dyDescent="0.2">
      <c r="V236" s="1"/>
      <c r="AS236" s="8"/>
    </row>
    <row r="237" spans="22:45" x14ac:dyDescent="0.2">
      <c r="V237" s="1"/>
      <c r="AS237" s="8"/>
    </row>
    <row r="238" spans="22:45" x14ac:dyDescent="0.2">
      <c r="V238" s="1"/>
      <c r="AS238" s="8"/>
    </row>
    <row r="239" spans="22:45" x14ac:dyDescent="0.2">
      <c r="V239" s="1"/>
      <c r="AS239" s="8"/>
    </row>
    <row r="240" spans="22:45" x14ac:dyDescent="0.2">
      <c r="V240" s="1"/>
      <c r="AS240" s="8"/>
    </row>
    <row r="241" spans="22:45" x14ac:dyDescent="0.2">
      <c r="V241" s="1"/>
      <c r="AS241" s="8"/>
    </row>
    <row r="242" spans="22:45" x14ac:dyDescent="0.2">
      <c r="V242" s="1"/>
      <c r="AS242" s="8"/>
    </row>
    <row r="243" spans="22:45" x14ac:dyDescent="0.2">
      <c r="V243" s="1"/>
      <c r="AS243" s="8"/>
    </row>
    <row r="244" spans="22:45" x14ac:dyDescent="0.2">
      <c r="V244" s="1"/>
      <c r="AS244" s="8"/>
    </row>
    <row r="245" spans="22:45" x14ac:dyDescent="0.2">
      <c r="V245" s="1"/>
      <c r="AS245" s="8"/>
    </row>
    <row r="246" spans="22:45" x14ac:dyDescent="0.2">
      <c r="V246" s="1"/>
      <c r="AS246" s="8"/>
    </row>
    <row r="247" spans="22:45" x14ac:dyDescent="0.2">
      <c r="V247" s="1"/>
      <c r="AS247" s="8"/>
    </row>
    <row r="248" spans="22:45" x14ac:dyDescent="0.2">
      <c r="V248" s="1"/>
      <c r="AS248" s="8"/>
    </row>
    <row r="249" spans="22:45" x14ac:dyDescent="0.2">
      <c r="V249" s="1"/>
      <c r="AS249" s="8"/>
    </row>
    <row r="250" spans="22:45" x14ac:dyDescent="0.2">
      <c r="V250" s="1"/>
      <c r="AS250" s="8"/>
    </row>
    <row r="251" spans="22:45" x14ac:dyDescent="0.2">
      <c r="V251" s="1"/>
      <c r="AS251" s="8"/>
    </row>
    <row r="252" spans="22:45" x14ac:dyDescent="0.2">
      <c r="V252" s="1"/>
      <c r="AS252" s="8"/>
    </row>
    <row r="253" spans="22:45" x14ac:dyDescent="0.2">
      <c r="V253" s="1"/>
      <c r="AS253" s="8"/>
    </row>
    <row r="254" spans="22:45" x14ac:dyDescent="0.2">
      <c r="V254" s="1"/>
      <c r="AS254" s="8"/>
    </row>
    <row r="255" spans="22:45" x14ac:dyDescent="0.2">
      <c r="V255" s="1"/>
      <c r="AS255" s="8"/>
    </row>
    <row r="256" spans="22:45" x14ac:dyDescent="0.2">
      <c r="V256" s="1"/>
      <c r="AS256" s="8"/>
    </row>
    <row r="257" spans="22:45" x14ac:dyDescent="0.2">
      <c r="V257" s="1"/>
      <c r="AS257" s="8"/>
    </row>
    <row r="258" spans="22:45" x14ac:dyDescent="0.2">
      <c r="V258" s="1"/>
      <c r="AS258" s="8"/>
    </row>
    <row r="259" spans="22:45" x14ac:dyDescent="0.2">
      <c r="V259" s="1"/>
      <c r="AS259" s="8"/>
    </row>
    <row r="260" spans="22:45" x14ac:dyDescent="0.2">
      <c r="V260" s="1"/>
      <c r="AS260" s="8"/>
    </row>
    <row r="261" spans="22:45" x14ac:dyDescent="0.2">
      <c r="V261" s="1"/>
      <c r="AS261" s="8"/>
    </row>
    <row r="262" spans="22:45" x14ac:dyDescent="0.2">
      <c r="V262" s="1"/>
      <c r="AS262" s="8"/>
    </row>
    <row r="263" spans="22:45" x14ac:dyDescent="0.2">
      <c r="V263" s="1"/>
      <c r="AS263" s="8"/>
    </row>
    <row r="264" spans="22:45" x14ac:dyDescent="0.2">
      <c r="V264" s="1"/>
      <c r="AS264" s="8"/>
    </row>
    <row r="265" spans="22:45" x14ac:dyDescent="0.2">
      <c r="V265" s="1"/>
      <c r="AS265" s="8"/>
    </row>
    <row r="266" spans="22:45" x14ac:dyDescent="0.2">
      <c r="V266" s="1"/>
      <c r="AS266" s="8"/>
    </row>
    <row r="267" spans="22:45" x14ac:dyDescent="0.2">
      <c r="V267" s="1"/>
      <c r="AS267" s="8"/>
    </row>
    <row r="268" spans="22:45" x14ac:dyDescent="0.2">
      <c r="V268" s="1"/>
      <c r="AS268" s="8"/>
    </row>
    <row r="269" spans="22:45" x14ac:dyDescent="0.2">
      <c r="V269" s="1"/>
      <c r="AS269" s="8"/>
    </row>
    <row r="270" spans="22:45" x14ac:dyDescent="0.2">
      <c r="V270" s="1"/>
      <c r="AS270" s="8"/>
    </row>
    <row r="271" spans="22:45" x14ac:dyDescent="0.2">
      <c r="V271" s="1"/>
      <c r="AS271" s="8"/>
    </row>
    <row r="272" spans="22:45" x14ac:dyDescent="0.2">
      <c r="V272" s="1"/>
      <c r="AS272" s="8"/>
    </row>
    <row r="273" spans="22:45" x14ac:dyDescent="0.2">
      <c r="V273" s="1"/>
      <c r="AS273" s="8"/>
    </row>
    <row r="274" spans="22:45" x14ac:dyDescent="0.2">
      <c r="V274" s="1"/>
      <c r="AS274" s="8"/>
    </row>
    <row r="275" spans="22:45" x14ac:dyDescent="0.2">
      <c r="V275" s="1"/>
      <c r="AS275" s="8"/>
    </row>
    <row r="276" spans="22:45" x14ac:dyDescent="0.2">
      <c r="V276" s="1"/>
      <c r="AS276" s="8"/>
    </row>
    <row r="277" spans="22:45" x14ac:dyDescent="0.2">
      <c r="V277" s="1"/>
      <c r="AS277" s="8"/>
    </row>
    <row r="278" spans="22:45" x14ac:dyDescent="0.2">
      <c r="V278" s="1"/>
      <c r="AS278" s="8"/>
    </row>
    <row r="279" spans="22:45" x14ac:dyDescent="0.2">
      <c r="V279" s="1"/>
      <c r="AS279" s="8"/>
    </row>
    <row r="280" spans="22:45" x14ac:dyDescent="0.2">
      <c r="V280" s="1"/>
      <c r="AS280" s="8"/>
    </row>
    <row r="281" spans="22:45" x14ac:dyDescent="0.2">
      <c r="V281" s="1"/>
      <c r="AS281" s="8"/>
    </row>
    <row r="282" spans="22:45" x14ac:dyDescent="0.2">
      <c r="V282" s="1"/>
      <c r="AS282" s="8"/>
    </row>
    <row r="283" spans="22:45" x14ac:dyDescent="0.2">
      <c r="V283" s="1"/>
      <c r="AS283" s="8"/>
    </row>
    <row r="284" spans="22:45" x14ac:dyDescent="0.2">
      <c r="V284" s="1"/>
      <c r="AS284" s="8"/>
    </row>
    <row r="285" spans="22:45" x14ac:dyDescent="0.2">
      <c r="V285" s="1"/>
      <c r="AS285" s="8"/>
    </row>
    <row r="286" spans="22:45" x14ac:dyDescent="0.2">
      <c r="V286" s="1"/>
      <c r="AS286" s="8"/>
    </row>
    <row r="287" spans="22:45" x14ac:dyDescent="0.2">
      <c r="V287" s="1"/>
      <c r="AS287" s="8"/>
    </row>
    <row r="288" spans="22:45" x14ac:dyDescent="0.2">
      <c r="V288" s="1"/>
      <c r="AS288" s="8"/>
    </row>
    <row r="289" spans="22:45" x14ac:dyDescent="0.2">
      <c r="V289" s="1"/>
      <c r="AS289" s="8"/>
    </row>
    <row r="290" spans="22:45" x14ac:dyDescent="0.2">
      <c r="V290" s="1"/>
      <c r="AS290" s="8"/>
    </row>
    <row r="291" spans="22:45" x14ac:dyDescent="0.2">
      <c r="V291" s="1"/>
      <c r="AS291" s="8"/>
    </row>
    <row r="292" spans="22:45" x14ac:dyDescent="0.2">
      <c r="V292" s="1"/>
      <c r="AS292" s="8"/>
    </row>
    <row r="293" spans="22:45" x14ac:dyDescent="0.2">
      <c r="V293" s="1"/>
      <c r="AS293" s="8"/>
    </row>
    <row r="294" spans="22:45" x14ac:dyDescent="0.2">
      <c r="V294" s="1"/>
      <c r="AS294" s="8"/>
    </row>
    <row r="295" spans="22:45" x14ac:dyDescent="0.2">
      <c r="V295" s="1"/>
      <c r="AS295" s="8"/>
    </row>
    <row r="296" spans="22:45" x14ac:dyDescent="0.2">
      <c r="V296" s="1"/>
      <c r="AS296" s="8"/>
    </row>
    <row r="297" spans="22:45" x14ac:dyDescent="0.2">
      <c r="V297" s="1"/>
      <c r="AS297" s="8"/>
    </row>
    <row r="298" spans="22:45" x14ac:dyDescent="0.2">
      <c r="V298" s="1"/>
      <c r="AS298" s="8"/>
    </row>
    <row r="299" spans="22:45" x14ac:dyDescent="0.2">
      <c r="V299" s="1"/>
      <c r="AS299" s="8"/>
    </row>
    <row r="300" spans="22:45" x14ac:dyDescent="0.2">
      <c r="V300" s="1"/>
      <c r="AS300" s="8"/>
    </row>
    <row r="301" spans="22:45" x14ac:dyDescent="0.2">
      <c r="V301" s="1"/>
      <c r="AS301" s="8"/>
    </row>
    <row r="302" spans="22:45" x14ac:dyDescent="0.2">
      <c r="V302" s="1"/>
      <c r="AS302" s="8"/>
    </row>
    <row r="303" spans="22:45" x14ac:dyDescent="0.2">
      <c r="V303" s="1"/>
      <c r="AS303" s="8"/>
    </row>
    <row r="304" spans="22:45" x14ac:dyDescent="0.2">
      <c r="V304" s="1"/>
      <c r="AS304" s="8"/>
    </row>
    <row r="305" spans="22:45" x14ac:dyDescent="0.2">
      <c r="V305" s="1"/>
      <c r="AS305" s="8"/>
    </row>
    <row r="306" spans="22:45" x14ac:dyDescent="0.2">
      <c r="V306" s="1"/>
      <c r="AS306" s="8"/>
    </row>
    <row r="307" spans="22:45" x14ac:dyDescent="0.2">
      <c r="V307" s="1"/>
      <c r="AS307" s="8"/>
    </row>
    <row r="308" spans="22:45" x14ac:dyDescent="0.2">
      <c r="V308" s="1"/>
      <c r="AS308" s="8"/>
    </row>
    <row r="309" spans="22:45" x14ac:dyDescent="0.2">
      <c r="V309" s="1"/>
      <c r="AS309" s="8"/>
    </row>
    <row r="310" spans="22:45" x14ac:dyDescent="0.2">
      <c r="V310" s="1"/>
      <c r="AS310" s="8"/>
    </row>
    <row r="311" spans="22:45" x14ac:dyDescent="0.2">
      <c r="V311" s="1"/>
      <c r="AS311" s="8"/>
    </row>
    <row r="312" spans="22:45" x14ac:dyDescent="0.2">
      <c r="V312" s="1"/>
      <c r="AS312" s="8"/>
    </row>
    <row r="313" spans="22:45" x14ac:dyDescent="0.2">
      <c r="V313" s="1"/>
      <c r="AS313" s="8"/>
    </row>
    <row r="314" spans="22:45" x14ac:dyDescent="0.2">
      <c r="V314" s="1"/>
      <c r="AS314" s="8"/>
    </row>
    <row r="315" spans="22:45" x14ac:dyDescent="0.2">
      <c r="V315" s="1"/>
      <c r="AS315" s="8"/>
    </row>
    <row r="316" spans="22:45" x14ac:dyDescent="0.2">
      <c r="V316" s="1"/>
      <c r="AS316" s="8"/>
    </row>
    <row r="317" spans="22:45" x14ac:dyDescent="0.2">
      <c r="V317" s="1"/>
      <c r="AS317" s="8"/>
    </row>
    <row r="318" spans="22:45" x14ac:dyDescent="0.2">
      <c r="V318" s="1"/>
      <c r="AS318" s="8"/>
    </row>
    <row r="319" spans="22:45" x14ac:dyDescent="0.2">
      <c r="V319" s="1"/>
      <c r="AS319" s="8"/>
    </row>
    <row r="320" spans="22:45" x14ac:dyDescent="0.2">
      <c r="V320" s="1"/>
      <c r="AS320" s="8"/>
    </row>
    <row r="321" spans="22:45" x14ac:dyDescent="0.2">
      <c r="V321" s="1"/>
      <c r="AS321" s="8"/>
    </row>
    <row r="322" spans="22:45" x14ac:dyDescent="0.2">
      <c r="V322" s="1"/>
      <c r="AS322" s="8"/>
    </row>
    <row r="323" spans="22:45" x14ac:dyDescent="0.2">
      <c r="V323" s="1"/>
      <c r="AS323" s="8"/>
    </row>
    <row r="324" spans="22:45" x14ac:dyDescent="0.2">
      <c r="V324" s="1"/>
      <c r="AS324" s="8"/>
    </row>
    <row r="325" spans="22:45" x14ac:dyDescent="0.2">
      <c r="V325" s="1"/>
      <c r="AS325" s="8"/>
    </row>
    <row r="326" spans="22:45" x14ac:dyDescent="0.2">
      <c r="V326" s="1"/>
      <c r="AS326" s="8"/>
    </row>
    <row r="327" spans="22:45" x14ac:dyDescent="0.2">
      <c r="V327" s="1"/>
      <c r="AS327" s="8"/>
    </row>
    <row r="328" spans="22:45" x14ac:dyDescent="0.2">
      <c r="V328" s="1"/>
      <c r="AS328" s="8"/>
    </row>
    <row r="329" spans="22:45" x14ac:dyDescent="0.2">
      <c r="V329" s="1"/>
      <c r="AS329" s="8"/>
    </row>
    <row r="330" spans="22:45" x14ac:dyDescent="0.2">
      <c r="V330" s="1"/>
      <c r="AS330" s="8"/>
    </row>
    <row r="331" spans="22:45" x14ac:dyDescent="0.2">
      <c r="V331" s="1"/>
      <c r="AS331" s="8"/>
    </row>
    <row r="332" spans="22:45" x14ac:dyDescent="0.2">
      <c r="V332" s="1"/>
      <c r="AS332" s="8"/>
    </row>
    <row r="333" spans="22:45" x14ac:dyDescent="0.2">
      <c r="V333" s="1"/>
      <c r="AS333" s="8"/>
    </row>
    <row r="334" spans="22:45" x14ac:dyDescent="0.2">
      <c r="V334" s="1"/>
      <c r="AS334" s="8"/>
    </row>
    <row r="335" spans="22:45" x14ac:dyDescent="0.2">
      <c r="V335" s="1"/>
      <c r="AS335" s="8"/>
    </row>
    <row r="336" spans="22:45" x14ac:dyDescent="0.2">
      <c r="V336" s="1"/>
      <c r="AS336" s="8"/>
    </row>
    <row r="337" spans="22:45" x14ac:dyDescent="0.2">
      <c r="V337" s="1"/>
      <c r="AS337" s="8"/>
    </row>
    <row r="338" spans="22:45" x14ac:dyDescent="0.2">
      <c r="V338" s="1"/>
      <c r="AS338" s="8"/>
    </row>
    <row r="339" spans="22:45" x14ac:dyDescent="0.2">
      <c r="V339" s="1"/>
      <c r="AS339" s="8"/>
    </row>
    <row r="340" spans="22:45" x14ac:dyDescent="0.2">
      <c r="V340" s="1"/>
      <c r="AS340" s="8"/>
    </row>
    <row r="341" spans="22:45" x14ac:dyDescent="0.2">
      <c r="V341" s="1"/>
      <c r="AS341" s="8"/>
    </row>
    <row r="342" spans="22:45" x14ac:dyDescent="0.2">
      <c r="V342" s="1"/>
      <c r="AS342" s="8"/>
    </row>
    <row r="343" spans="22:45" x14ac:dyDescent="0.2">
      <c r="V343" s="1"/>
      <c r="AS343" s="8"/>
    </row>
    <row r="344" spans="22:45" x14ac:dyDescent="0.2">
      <c r="V344" s="1"/>
      <c r="AS344" s="8"/>
    </row>
    <row r="345" spans="22:45" x14ac:dyDescent="0.2">
      <c r="V345" s="1"/>
      <c r="AS345" s="8"/>
    </row>
    <row r="346" spans="22:45" x14ac:dyDescent="0.2">
      <c r="V346" s="1"/>
      <c r="AS346" s="8"/>
    </row>
    <row r="347" spans="22:45" x14ac:dyDescent="0.2">
      <c r="V347" s="1"/>
      <c r="AS347" s="8"/>
    </row>
    <row r="348" spans="22:45" x14ac:dyDescent="0.2">
      <c r="V348" s="1"/>
      <c r="AS348" s="8"/>
    </row>
    <row r="349" spans="22:45" x14ac:dyDescent="0.2">
      <c r="V349" s="1"/>
      <c r="AS349" s="8"/>
    </row>
    <row r="350" spans="22:45" x14ac:dyDescent="0.2">
      <c r="V350" s="1"/>
      <c r="AS350" s="8"/>
    </row>
    <row r="351" spans="22:45" x14ac:dyDescent="0.2">
      <c r="V351" s="1"/>
      <c r="AS351" s="8"/>
    </row>
    <row r="352" spans="22:45" x14ac:dyDescent="0.2">
      <c r="V352" s="1"/>
      <c r="AS352" s="8"/>
    </row>
    <row r="353" spans="22:45" x14ac:dyDescent="0.2">
      <c r="V353" s="1"/>
      <c r="AS353" s="8"/>
    </row>
    <row r="354" spans="22:45" x14ac:dyDescent="0.2">
      <c r="V354" s="1"/>
      <c r="AS354" s="8"/>
    </row>
    <row r="355" spans="22:45" x14ac:dyDescent="0.2">
      <c r="V355" s="1"/>
      <c r="AS355" s="8"/>
    </row>
    <row r="356" spans="22:45" x14ac:dyDescent="0.2">
      <c r="V356" s="1"/>
      <c r="AS356" s="8"/>
    </row>
    <row r="357" spans="22:45" x14ac:dyDescent="0.2">
      <c r="V357" s="1"/>
      <c r="AS357" s="8"/>
    </row>
    <row r="358" spans="22:45" x14ac:dyDescent="0.2">
      <c r="V358" s="1"/>
      <c r="AS358" s="8"/>
    </row>
    <row r="359" spans="22:45" x14ac:dyDescent="0.2">
      <c r="V359" s="1"/>
      <c r="AS359" s="8"/>
    </row>
    <row r="360" spans="22:45" x14ac:dyDescent="0.2">
      <c r="V360" s="1"/>
      <c r="AS360" s="8"/>
    </row>
    <row r="361" spans="22:45" x14ac:dyDescent="0.2">
      <c r="V361" s="1"/>
      <c r="AS361" s="8"/>
    </row>
    <row r="362" spans="22:45" x14ac:dyDescent="0.2">
      <c r="V362" s="1"/>
      <c r="AS362" s="8"/>
    </row>
    <row r="363" spans="22:45" x14ac:dyDescent="0.2">
      <c r="V363" s="1"/>
      <c r="AS363" s="8"/>
    </row>
    <row r="364" spans="22:45" x14ac:dyDescent="0.2">
      <c r="V364" s="1"/>
      <c r="AS364" s="8"/>
    </row>
    <row r="365" spans="22:45" x14ac:dyDescent="0.2">
      <c r="V365" s="1"/>
      <c r="AS365" s="8"/>
    </row>
    <row r="366" spans="22:45" x14ac:dyDescent="0.2">
      <c r="V366" s="1"/>
      <c r="AS366" s="8"/>
    </row>
    <row r="367" spans="22:45" x14ac:dyDescent="0.2">
      <c r="V367" s="1"/>
      <c r="AS367" s="8"/>
    </row>
    <row r="368" spans="22:45" x14ac:dyDescent="0.2">
      <c r="V368" s="1"/>
      <c r="AS368" s="8"/>
    </row>
    <row r="369" spans="22:45" x14ac:dyDescent="0.2">
      <c r="V369" s="1"/>
      <c r="AS369" s="8"/>
    </row>
    <row r="370" spans="22:45" x14ac:dyDescent="0.2">
      <c r="V370" s="1"/>
      <c r="AS370" s="8"/>
    </row>
    <row r="371" spans="22:45" x14ac:dyDescent="0.2">
      <c r="V371" s="1"/>
      <c r="AS371" s="8"/>
    </row>
    <row r="372" spans="22:45" x14ac:dyDescent="0.2">
      <c r="V372" s="1"/>
      <c r="AS372" s="8"/>
    </row>
    <row r="373" spans="22:45" x14ac:dyDescent="0.2">
      <c r="V373" s="1"/>
      <c r="AS373" s="8"/>
    </row>
    <row r="374" spans="22:45" x14ac:dyDescent="0.2">
      <c r="V374" s="1"/>
      <c r="AS374" s="8"/>
    </row>
    <row r="375" spans="22:45" x14ac:dyDescent="0.2">
      <c r="V375" s="1"/>
      <c r="AS375" s="8"/>
    </row>
    <row r="376" spans="22:45" x14ac:dyDescent="0.2">
      <c r="V376" s="1"/>
      <c r="AS376" s="8"/>
    </row>
    <row r="377" spans="22:45" x14ac:dyDescent="0.2">
      <c r="V377" s="1"/>
      <c r="AS377" s="8"/>
    </row>
    <row r="378" spans="22:45" x14ac:dyDescent="0.2">
      <c r="V378" s="1"/>
      <c r="AS378" s="8"/>
    </row>
    <row r="379" spans="22:45" x14ac:dyDescent="0.2">
      <c r="V379" s="1"/>
      <c r="AS379" s="8"/>
    </row>
    <row r="380" spans="22:45" x14ac:dyDescent="0.2">
      <c r="V380" s="1"/>
      <c r="AS380" s="8"/>
    </row>
    <row r="381" spans="22:45" x14ac:dyDescent="0.2">
      <c r="V381" s="1"/>
      <c r="AS381" s="8"/>
    </row>
    <row r="382" spans="22:45" x14ac:dyDescent="0.2">
      <c r="V382" s="1"/>
      <c r="AS382" s="8"/>
    </row>
    <row r="383" spans="22:45" x14ac:dyDescent="0.2">
      <c r="V383" s="1"/>
      <c r="AS383" s="8"/>
    </row>
    <row r="384" spans="22:45" x14ac:dyDescent="0.2">
      <c r="V384" s="1"/>
      <c r="AS384" s="8"/>
    </row>
    <row r="385" spans="22:45" x14ac:dyDescent="0.2">
      <c r="V385" s="1"/>
      <c r="AS385" s="8"/>
    </row>
    <row r="386" spans="22:45" x14ac:dyDescent="0.2">
      <c r="V386" s="1"/>
      <c r="AS386" s="8"/>
    </row>
    <row r="387" spans="22:45" x14ac:dyDescent="0.2">
      <c r="V387" s="1"/>
      <c r="AS387" s="8"/>
    </row>
    <row r="388" spans="22:45" x14ac:dyDescent="0.2">
      <c r="V388" s="1"/>
      <c r="AS388" s="8"/>
    </row>
    <row r="389" spans="22:45" x14ac:dyDescent="0.2">
      <c r="V389" s="1"/>
      <c r="AS389" s="8"/>
    </row>
    <row r="390" spans="22:45" x14ac:dyDescent="0.2">
      <c r="V390" s="1"/>
      <c r="AS390" s="8"/>
    </row>
    <row r="391" spans="22:45" x14ac:dyDescent="0.2">
      <c r="V391" s="1"/>
      <c r="AS391" s="8"/>
    </row>
    <row r="392" spans="22:45" x14ac:dyDescent="0.2">
      <c r="V392" s="1"/>
      <c r="AS392" s="8"/>
    </row>
    <row r="393" spans="22:45" x14ac:dyDescent="0.2">
      <c r="V393" s="1"/>
      <c r="AS393" s="8"/>
    </row>
    <row r="394" spans="22:45" x14ac:dyDescent="0.2">
      <c r="V394" s="1"/>
      <c r="AS394" s="8"/>
    </row>
    <row r="395" spans="22:45" x14ac:dyDescent="0.2">
      <c r="V395" s="1"/>
      <c r="AS395" s="8"/>
    </row>
    <row r="396" spans="22:45" x14ac:dyDescent="0.2">
      <c r="V396" s="1"/>
      <c r="AS396" s="8"/>
    </row>
    <row r="397" spans="22:45" x14ac:dyDescent="0.2">
      <c r="V397" s="1"/>
      <c r="AS397" s="8"/>
    </row>
    <row r="398" spans="22:45" x14ac:dyDescent="0.2">
      <c r="V398" s="1"/>
      <c r="AS398" s="8"/>
    </row>
    <row r="399" spans="22:45" x14ac:dyDescent="0.2">
      <c r="V399" s="1"/>
      <c r="AS399" s="8"/>
    </row>
    <row r="400" spans="22:45" x14ac:dyDescent="0.2">
      <c r="V400" s="1"/>
      <c r="AS400" s="8"/>
    </row>
    <row r="401" spans="22:45" x14ac:dyDescent="0.2">
      <c r="V401" s="1"/>
      <c r="AS401" s="8"/>
    </row>
    <row r="402" spans="22:45" x14ac:dyDescent="0.2">
      <c r="V402" s="1"/>
      <c r="AS402" s="8"/>
    </row>
    <row r="403" spans="22:45" x14ac:dyDescent="0.2">
      <c r="V403" s="1"/>
      <c r="AS403" s="8"/>
    </row>
    <row r="404" spans="22:45" x14ac:dyDescent="0.2">
      <c r="V404" s="1"/>
      <c r="AS404" s="8"/>
    </row>
    <row r="405" spans="22:45" x14ac:dyDescent="0.2">
      <c r="V405" s="1"/>
      <c r="AS405" s="8"/>
    </row>
    <row r="406" spans="22:45" x14ac:dyDescent="0.2">
      <c r="V406" s="1"/>
      <c r="AS406" s="8"/>
    </row>
    <row r="407" spans="22:45" x14ac:dyDescent="0.2">
      <c r="V407" s="1"/>
      <c r="AS407" s="8"/>
    </row>
    <row r="408" spans="22:45" x14ac:dyDescent="0.2">
      <c r="V408" s="1"/>
      <c r="AS408" s="8"/>
    </row>
    <row r="409" spans="22:45" x14ac:dyDescent="0.2">
      <c r="V409" s="1"/>
      <c r="AS409" s="8"/>
    </row>
    <row r="410" spans="22:45" x14ac:dyDescent="0.2">
      <c r="V410" s="1"/>
      <c r="AS410" s="8"/>
    </row>
    <row r="411" spans="22:45" x14ac:dyDescent="0.2">
      <c r="V411" s="1"/>
      <c r="AS411" s="8"/>
    </row>
    <row r="412" spans="22:45" x14ac:dyDescent="0.2">
      <c r="V412" s="1"/>
      <c r="AS412" s="8"/>
    </row>
    <row r="413" spans="22:45" x14ac:dyDescent="0.2">
      <c r="V413" s="1"/>
      <c r="AS413" s="8"/>
    </row>
    <row r="414" spans="22:45" x14ac:dyDescent="0.2">
      <c r="V414" s="1"/>
      <c r="AS414" s="8"/>
    </row>
    <row r="415" spans="22:45" x14ac:dyDescent="0.2">
      <c r="V415" s="1"/>
      <c r="AS415" s="8"/>
    </row>
    <row r="416" spans="22:45" x14ac:dyDescent="0.2">
      <c r="V416" s="1"/>
      <c r="AS416" s="8"/>
    </row>
    <row r="417" spans="22:45" x14ac:dyDescent="0.2">
      <c r="V417" s="1"/>
      <c r="AS417" s="8"/>
    </row>
    <row r="418" spans="22:45" x14ac:dyDescent="0.2">
      <c r="V418" s="1"/>
      <c r="AS418" s="8"/>
    </row>
    <row r="419" spans="22:45" x14ac:dyDescent="0.2">
      <c r="V419" s="1"/>
      <c r="AS419" s="8"/>
    </row>
    <row r="420" spans="22:45" x14ac:dyDescent="0.2">
      <c r="V420" s="1"/>
      <c r="AS420" s="8"/>
    </row>
    <row r="421" spans="22:45" x14ac:dyDescent="0.2">
      <c r="V421" s="1"/>
      <c r="AS421" s="8"/>
    </row>
    <row r="422" spans="22:45" x14ac:dyDescent="0.2">
      <c r="V422" s="1"/>
      <c r="AS422" s="8"/>
    </row>
    <row r="423" spans="22:45" x14ac:dyDescent="0.2">
      <c r="V423" s="1"/>
      <c r="AS423" s="8"/>
    </row>
    <row r="424" spans="22:45" x14ac:dyDescent="0.2">
      <c r="V424" s="1"/>
      <c r="AS424" s="8"/>
    </row>
    <row r="425" spans="22:45" x14ac:dyDescent="0.2">
      <c r="V425" s="1"/>
      <c r="AS425" s="8"/>
    </row>
    <row r="426" spans="22:45" x14ac:dyDescent="0.2">
      <c r="V426" s="1"/>
      <c r="AS426" s="8"/>
    </row>
    <row r="427" spans="22:45" x14ac:dyDescent="0.2">
      <c r="V427" s="1"/>
      <c r="AS427" s="8"/>
    </row>
    <row r="428" spans="22:45" x14ac:dyDescent="0.2">
      <c r="V428" s="1"/>
      <c r="AS428" s="8"/>
    </row>
    <row r="429" spans="22:45" x14ac:dyDescent="0.2">
      <c r="V429" s="1"/>
      <c r="AS429" s="8"/>
    </row>
    <row r="430" spans="22:45" x14ac:dyDescent="0.2">
      <c r="V430" s="1"/>
      <c r="AS430" s="8"/>
    </row>
    <row r="431" spans="22:45" x14ac:dyDescent="0.2">
      <c r="V431" s="1"/>
      <c r="AS431" s="8"/>
    </row>
    <row r="432" spans="22:45" x14ac:dyDescent="0.2">
      <c r="V432" s="1"/>
      <c r="AS432" s="8"/>
    </row>
    <row r="433" spans="22:45" x14ac:dyDescent="0.2">
      <c r="V433" s="1"/>
      <c r="AS433" s="8"/>
    </row>
    <row r="434" spans="22:45" x14ac:dyDescent="0.2">
      <c r="V434" s="1"/>
      <c r="AS434" s="8"/>
    </row>
    <row r="435" spans="22:45" x14ac:dyDescent="0.2">
      <c r="V435" s="1"/>
      <c r="AS435" s="8"/>
    </row>
    <row r="436" spans="22:45" x14ac:dyDescent="0.2">
      <c r="V436" s="1"/>
      <c r="AS436" s="8"/>
    </row>
    <row r="437" spans="22:45" x14ac:dyDescent="0.2">
      <c r="V437" s="1"/>
      <c r="AS437" s="8"/>
    </row>
    <row r="438" spans="22:45" x14ac:dyDescent="0.2">
      <c r="V438" s="1"/>
      <c r="AS438" s="8"/>
    </row>
    <row r="439" spans="22:45" x14ac:dyDescent="0.2">
      <c r="V439" s="1"/>
      <c r="AS439" s="8"/>
    </row>
    <row r="440" spans="22:45" x14ac:dyDescent="0.2">
      <c r="V440" s="1"/>
      <c r="AS440" s="8"/>
    </row>
    <row r="441" spans="22:45" x14ac:dyDescent="0.2">
      <c r="V441" s="1"/>
      <c r="AS441" s="8"/>
    </row>
    <row r="442" spans="22:45" x14ac:dyDescent="0.2">
      <c r="V442" s="1"/>
      <c r="AS442" s="8"/>
    </row>
    <row r="443" spans="22:45" x14ac:dyDescent="0.2">
      <c r="V443" s="1"/>
      <c r="AS443" s="8"/>
    </row>
    <row r="444" spans="22:45" x14ac:dyDescent="0.2">
      <c r="V444" s="1"/>
      <c r="AS444" s="8"/>
    </row>
    <row r="445" spans="22:45" x14ac:dyDescent="0.2">
      <c r="V445" s="1"/>
      <c r="AS445" s="8"/>
    </row>
    <row r="446" spans="22:45" x14ac:dyDescent="0.2">
      <c r="V446" s="1"/>
      <c r="AS446" s="8"/>
    </row>
    <row r="447" spans="22:45" x14ac:dyDescent="0.2">
      <c r="V447" s="1"/>
      <c r="AS447" s="8"/>
    </row>
    <row r="448" spans="22:45" x14ac:dyDescent="0.2">
      <c r="V448" s="1"/>
      <c r="AS448" s="8"/>
    </row>
    <row r="449" spans="22:45" x14ac:dyDescent="0.2">
      <c r="V449" s="1"/>
      <c r="AS449" s="8"/>
    </row>
    <row r="450" spans="22:45" x14ac:dyDescent="0.2">
      <c r="V450" s="1"/>
      <c r="AS450" s="8"/>
    </row>
    <row r="451" spans="22:45" x14ac:dyDescent="0.2">
      <c r="V451" s="1"/>
      <c r="AS451" s="8"/>
    </row>
    <row r="452" spans="22:45" x14ac:dyDescent="0.2">
      <c r="V452" s="1"/>
      <c r="AS452" s="8"/>
    </row>
    <row r="453" spans="22:45" x14ac:dyDescent="0.2">
      <c r="V453" s="1"/>
      <c r="AS453" s="8"/>
    </row>
    <row r="454" spans="22:45" x14ac:dyDescent="0.2">
      <c r="V454" s="1"/>
      <c r="AS454" s="8"/>
    </row>
    <row r="455" spans="22:45" x14ac:dyDescent="0.2">
      <c r="V455" s="1"/>
      <c r="AS455" s="8"/>
    </row>
    <row r="456" spans="22:45" x14ac:dyDescent="0.2">
      <c r="V456" s="1"/>
      <c r="AS456" s="8"/>
    </row>
    <row r="457" spans="22:45" x14ac:dyDescent="0.2">
      <c r="V457" s="1"/>
      <c r="AS457" s="8"/>
    </row>
    <row r="458" spans="22:45" x14ac:dyDescent="0.2">
      <c r="V458" s="1"/>
      <c r="AS458" s="8"/>
    </row>
    <row r="459" spans="22:45" x14ac:dyDescent="0.2">
      <c r="V459" s="1"/>
      <c r="AS459" s="8"/>
    </row>
    <row r="460" spans="22:45" x14ac:dyDescent="0.2">
      <c r="V460" s="1"/>
      <c r="AS460" s="8"/>
    </row>
    <row r="461" spans="22:45" x14ac:dyDescent="0.2">
      <c r="V461" s="1"/>
      <c r="AS461" s="8"/>
    </row>
    <row r="462" spans="22:45" x14ac:dyDescent="0.2">
      <c r="V462" s="1"/>
      <c r="AS462" s="8"/>
    </row>
    <row r="463" spans="22:45" x14ac:dyDescent="0.2">
      <c r="V463" s="1"/>
      <c r="AS463" s="8"/>
    </row>
    <row r="464" spans="22:45" x14ac:dyDescent="0.2">
      <c r="V464" s="1"/>
      <c r="AS464" s="8"/>
    </row>
    <row r="465" spans="22:45" x14ac:dyDescent="0.2">
      <c r="V465" s="1"/>
      <c r="AS465" s="8"/>
    </row>
    <row r="466" spans="22:45" x14ac:dyDescent="0.2">
      <c r="V466" s="1"/>
      <c r="AS466" s="8"/>
    </row>
    <row r="467" spans="22:45" x14ac:dyDescent="0.2">
      <c r="V467" s="1"/>
      <c r="AS467" s="8"/>
    </row>
    <row r="468" spans="22:45" x14ac:dyDescent="0.2">
      <c r="V468" s="1"/>
      <c r="AS468" s="8"/>
    </row>
    <row r="469" spans="22:45" x14ac:dyDescent="0.2">
      <c r="V469" s="1"/>
      <c r="AS469" s="8"/>
    </row>
    <row r="470" spans="22:45" x14ac:dyDescent="0.2">
      <c r="V470" s="1"/>
      <c r="AS470" s="8"/>
    </row>
    <row r="471" spans="22:45" x14ac:dyDescent="0.2">
      <c r="V471" s="1"/>
      <c r="AS471" s="8"/>
    </row>
    <row r="472" spans="22:45" x14ac:dyDescent="0.2">
      <c r="V472" s="1"/>
      <c r="AS472" s="8"/>
    </row>
    <row r="473" spans="22:45" x14ac:dyDescent="0.2">
      <c r="V473" s="1"/>
      <c r="AS473" s="8"/>
    </row>
    <row r="474" spans="22:45" x14ac:dyDescent="0.2">
      <c r="V474" s="1"/>
      <c r="AS474" s="8"/>
    </row>
    <row r="475" spans="22:45" x14ac:dyDescent="0.2">
      <c r="V475" s="1"/>
      <c r="AS475" s="8"/>
    </row>
    <row r="476" spans="22:45" x14ac:dyDescent="0.2">
      <c r="V476" s="1"/>
      <c r="AS476" s="8"/>
    </row>
    <row r="477" spans="22:45" x14ac:dyDescent="0.2">
      <c r="V477" s="1"/>
      <c r="AS477" s="8"/>
    </row>
    <row r="478" spans="22:45" x14ac:dyDescent="0.2">
      <c r="V478" s="1"/>
      <c r="AS478" s="8"/>
    </row>
    <row r="479" spans="22:45" x14ac:dyDescent="0.2">
      <c r="V479" s="1"/>
      <c r="AS479" s="8"/>
    </row>
    <row r="480" spans="22:45" x14ac:dyDescent="0.2">
      <c r="V480" s="1"/>
      <c r="AS480" s="8"/>
    </row>
    <row r="481" spans="22:45" x14ac:dyDescent="0.2">
      <c r="V481" s="1"/>
      <c r="AS481" s="8"/>
    </row>
    <row r="482" spans="22:45" x14ac:dyDescent="0.2">
      <c r="V482" s="1"/>
      <c r="AS482" s="8"/>
    </row>
    <row r="483" spans="22:45" x14ac:dyDescent="0.2">
      <c r="V483" s="1"/>
      <c r="AS483" s="8"/>
    </row>
    <row r="484" spans="22:45" x14ac:dyDescent="0.2">
      <c r="V484" s="1"/>
      <c r="AS484" s="8"/>
    </row>
    <row r="485" spans="22:45" x14ac:dyDescent="0.2">
      <c r="V485" s="1"/>
      <c r="AS485" s="8"/>
    </row>
    <row r="486" spans="22:45" x14ac:dyDescent="0.2">
      <c r="V486" s="1"/>
      <c r="AS486" s="8"/>
    </row>
    <row r="487" spans="22:45" x14ac:dyDescent="0.2">
      <c r="V487" s="1"/>
      <c r="AS487" s="8"/>
    </row>
    <row r="488" spans="22:45" x14ac:dyDescent="0.2">
      <c r="V488" s="1"/>
      <c r="AS488" s="8"/>
    </row>
    <row r="489" spans="22:45" x14ac:dyDescent="0.2">
      <c r="V489" s="1"/>
      <c r="AS489" s="8"/>
    </row>
    <row r="490" spans="22:45" x14ac:dyDescent="0.2">
      <c r="V490" s="1"/>
      <c r="AS490" s="8"/>
    </row>
    <row r="491" spans="22:45" x14ac:dyDescent="0.2">
      <c r="V491" s="1"/>
      <c r="AS491" s="8"/>
    </row>
    <row r="492" spans="22:45" x14ac:dyDescent="0.2">
      <c r="V492" s="1"/>
      <c r="AS492" s="8"/>
    </row>
    <row r="493" spans="22:45" x14ac:dyDescent="0.2">
      <c r="V493" s="1"/>
      <c r="AS493" s="8"/>
    </row>
    <row r="494" spans="22:45" x14ac:dyDescent="0.2">
      <c r="V494" s="1"/>
      <c r="AS494" s="8"/>
    </row>
    <row r="495" spans="22:45" x14ac:dyDescent="0.2">
      <c r="V495" s="1"/>
      <c r="AS495" s="8"/>
    </row>
    <row r="496" spans="22:45" x14ac:dyDescent="0.2">
      <c r="V496" s="1"/>
      <c r="AS496" s="8"/>
    </row>
    <row r="497" spans="22:45" x14ac:dyDescent="0.2">
      <c r="V497" s="1"/>
      <c r="AS497" s="8"/>
    </row>
    <row r="498" spans="22:45" x14ac:dyDescent="0.2">
      <c r="V498" s="1"/>
      <c r="AS498" s="8"/>
    </row>
    <row r="499" spans="22:45" x14ac:dyDescent="0.2">
      <c r="V499" s="1"/>
      <c r="AS499" s="8"/>
    </row>
    <row r="500" spans="22:45" x14ac:dyDescent="0.2">
      <c r="V500" s="1"/>
      <c r="AS500" s="8"/>
    </row>
    <row r="501" spans="22:45" x14ac:dyDescent="0.2">
      <c r="V501" s="1"/>
      <c r="AS501" s="8"/>
    </row>
    <row r="502" spans="22:45" x14ac:dyDescent="0.2">
      <c r="V502" s="1"/>
      <c r="AS502" s="8"/>
    </row>
    <row r="503" spans="22:45" x14ac:dyDescent="0.2">
      <c r="V503" s="1"/>
      <c r="AS503" s="8"/>
    </row>
    <row r="504" spans="22:45" x14ac:dyDescent="0.2">
      <c r="V504" s="1"/>
      <c r="AS504" s="8"/>
    </row>
    <row r="505" spans="22:45" x14ac:dyDescent="0.2">
      <c r="V505" s="1"/>
      <c r="AS505" s="8"/>
    </row>
    <row r="506" spans="22:45" x14ac:dyDescent="0.2">
      <c r="V506" s="1"/>
      <c r="AS506" s="8"/>
    </row>
    <row r="507" spans="22:45" x14ac:dyDescent="0.2">
      <c r="V507" s="1"/>
      <c r="AS507" s="8"/>
    </row>
    <row r="508" spans="22:45" x14ac:dyDescent="0.2">
      <c r="V508" s="1"/>
      <c r="AS508" s="8"/>
    </row>
    <row r="509" spans="22:45" x14ac:dyDescent="0.2">
      <c r="V509" s="1"/>
      <c r="AS509" s="8"/>
    </row>
    <row r="510" spans="22:45" x14ac:dyDescent="0.2">
      <c r="V510" s="1"/>
      <c r="AS510" s="8"/>
    </row>
    <row r="511" spans="22:45" x14ac:dyDescent="0.2">
      <c r="V511" s="1"/>
      <c r="AS511" s="8"/>
    </row>
    <row r="512" spans="22:45" x14ac:dyDescent="0.2">
      <c r="V512" s="1"/>
      <c r="AS512" s="8"/>
    </row>
    <row r="513" spans="22:45" x14ac:dyDescent="0.2">
      <c r="V513" s="1"/>
      <c r="AS513" s="8"/>
    </row>
    <row r="514" spans="22:45" x14ac:dyDescent="0.2">
      <c r="V514" s="1"/>
      <c r="AS514" s="8"/>
    </row>
    <row r="515" spans="22:45" x14ac:dyDescent="0.2">
      <c r="V515" s="1"/>
      <c r="AS515" s="8"/>
    </row>
    <row r="516" spans="22:45" x14ac:dyDescent="0.2">
      <c r="V516" s="1"/>
      <c r="AS516" s="8"/>
    </row>
    <row r="517" spans="22:45" x14ac:dyDescent="0.2">
      <c r="V517" s="1"/>
      <c r="AS517" s="8"/>
    </row>
    <row r="518" spans="22:45" x14ac:dyDescent="0.2">
      <c r="V518" s="1"/>
      <c r="AS518" s="8"/>
    </row>
    <row r="519" spans="22:45" x14ac:dyDescent="0.2">
      <c r="V519" s="1"/>
      <c r="AS519" s="8"/>
    </row>
    <row r="520" spans="22:45" x14ac:dyDescent="0.2">
      <c r="V520" s="1"/>
      <c r="AS520" s="8"/>
    </row>
    <row r="521" spans="22:45" x14ac:dyDescent="0.2">
      <c r="V521" s="1"/>
      <c r="AS521" s="8"/>
    </row>
    <row r="522" spans="22:45" x14ac:dyDescent="0.2">
      <c r="V522" s="1"/>
      <c r="AS522" s="8"/>
    </row>
    <row r="523" spans="22:45" x14ac:dyDescent="0.2">
      <c r="V523" s="1"/>
      <c r="AS523" s="8"/>
    </row>
    <row r="524" spans="22:45" x14ac:dyDescent="0.2">
      <c r="V524" s="1"/>
      <c r="AS524" s="8"/>
    </row>
    <row r="525" spans="22:45" x14ac:dyDescent="0.2">
      <c r="V525" s="1"/>
      <c r="AS525" s="8"/>
    </row>
    <row r="526" spans="22:45" x14ac:dyDescent="0.2">
      <c r="V526" s="1"/>
      <c r="AS526" s="8"/>
    </row>
    <row r="527" spans="22:45" x14ac:dyDescent="0.2">
      <c r="V527" s="1"/>
      <c r="AS527" s="8"/>
    </row>
    <row r="528" spans="22:45" x14ac:dyDescent="0.2">
      <c r="V528" s="1"/>
      <c r="AS528" s="8"/>
    </row>
    <row r="529" spans="22:45" x14ac:dyDescent="0.2">
      <c r="V529" s="1"/>
      <c r="AS529" s="8"/>
    </row>
    <row r="530" spans="22:45" x14ac:dyDescent="0.2">
      <c r="V530" s="1"/>
      <c r="AS530" s="8"/>
    </row>
    <row r="531" spans="22:45" x14ac:dyDescent="0.2">
      <c r="V531" s="1"/>
      <c r="AS531" s="8"/>
    </row>
    <row r="532" spans="22:45" x14ac:dyDescent="0.2">
      <c r="V532" s="1"/>
      <c r="AS532" s="8"/>
    </row>
    <row r="533" spans="22:45" x14ac:dyDescent="0.2">
      <c r="V533" s="1"/>
      <c r="AS533" s="8"/>
    </row>
    <row r="534" spans="22:45" x14ac:dyDescent="0.2">
      <c r="V534" s="1"/>
      <c r="AS534" s="8"/>
    </row>
    <row r="535" spans="22:45" x14ac:dyDescent="0.2">
      <c r="V535" s="1"/>
      <c r="AS535" s="8"/>
    </row>
    <row r="536" spans="22:45" x14ac:dyDescent="0.2">
      <c r="V536" s="1"/>
      <c r="AS536" s="8"/>
    </row>
    <row r="537" spans="22:45" x14ac:dyDescent="0.2">
      <c r="V537" s="1"/>
      <c r="AS537" s="8"/>
    </row>
    <row r="538" spans="22:45" x14ac:dyDescent="0.2">
      <c r="V538" s="1"/>
      <c r="AS538" s="8"/>
    </row>
    <row r="539" spans="22:45" x14ac:dyDescent="0.2">
      <c r="V539" s="1"/>
      <c r="AS539" s="8"/>
    </row>
    <row r="540" spans="22:45" x14ac:dyDescent="0.2">
      <c r="V540" s="1"/>
      <c r="AS540" s="8"/>
    </row>
    <row r="541" spans="22:45" x14ac:dyDescent="0.2">
      <c r="V541" s="1"/>
      <c r="AS541" s="8"/>
    </row>
    <row r="542" spans="22:45" x14ac:dyDescent="0.2">
      <c r="V542" s="1"/>
      <c r="AS542" s="8"/>
    </row>
    <row r="543" spans="22:45" x14ac:dyDescent="0.2">
      <c r="V543" s="1"/>
      <c r="AS543" s="8"/>
    </row>
    <row r="544" spans="22:45" x14ac:dyDescent="0.2">
      <c r="V544" s="1"/>
      <c r="AS544" s="8"/>
    </row>
    <row r="545" spans="22:45" x14ac:dyDescent="0.2">
      <c r="V545" s="1"/>
      <c r="AS545" s="8"/>
    </row>
    <row r="546" spans="22:45" x14ac:dyDescent="0.2">
      <c r="V546" s="1"/>
      <c r="AS546" s="8"/>
    </row>
    <row r="547" spans="22:45" x14ac:dyDescent="0.2">
      <c r="V547" s="1"/>
      <c r="AS547" s="8"/>
    </row>
    <row r="548" spans="22:45" x14ac:dyDescent="0.2">
      <c r="V548" s="1"/>
      <c r="AS548" s="8"/>
    </row>
    <row r="549" spans="22:45" x14ac:dyDescent="0.2">
      <c r="V549" s="1"/>
      <c r="AS549" s="8"/>
    </row>
    <row r="550" spans="22:45" x14ac:dyDescent="0.2">
      <c r="V550" s="1"/>
      <c r="AS550" s="8"/>
    </row>
    <row r="551" spans="22:45" x14ac:dyDescent="0.2">
      <c r="V551" s="1"/>
      <c r="AS551" s="8"/>
    </row>
    <row r="552" spans="22:45" x14ac:dyDescent="0.2">
      <c r="V552" s="1"/>
      <c r="AS552" s="8"/>
    </row>
    <row r="553" spans="22:45" x14ac:dyDescent="0.2">
      <c r="V553" s="1"/>
      <c r="AS553" s="8"/>
    </row>
    <row r="554" spans="22:45" x14ac:dyDescent="0.2">
      <c r="V554" s="1"/>
      <c r="AS554" s="8"/>
    </row>
    <row r="555" spans="22:45" x14ac:dyDescent="0.2">
      <c r="V555" s="1"/>
      <c r="AS555" s="8"/>
    </row>
    <row r="556" spans="22:45" x14ac:dyDescent="0.2">
      <c r="V556" s="1"/>
      <c r="AS556" s="8"/>
    </row>
    <row r="557" spans="22:45" x14ac:dyDescent="0.2">
      <c r="V557" s="1"/>
      <c r="AS557" s="8"/>
    </row>
    <row r="558" spans="22:45" x14ac:dyDescent="0.2">
      <c r="V558" s="1"/>
      <c r="AS558" s="8"/>
    </row>
    <row r="559" spans="22:45" x14ac:dyDescent="0.2">
      <c r="V559" s="1"/>
      <c r="AS559" s="8"/>
    </row>
    <row r="560" spans="22:45" x14ac:dyDescent="0.2">
      <c r="V560" s="1"/>
      <c r="AS560" s="8"/>
    </row>
    <row r="561" spans="22:45" x14ac:dyDescent="0.2">
      <c r="V561" s="1"/>
      <c r="AS561" s="8"/>
    </row>
    <row r="562" spans="22:45" x14ac:dyDescent="0.2">
      <c r="V562" s="1"/>
      <c r="AS562" s="8"/>
    </row>
    <row r="563" spans="22:45" x14ac:dyDescent="0.2">
      <c r="V563" s="1"/>
      <c r="AS563" s="8"/>
    </row>
    <row r="564" spans="22:45" x14ac:dyDescent="0.2">
      <c r="V564" s="1"/>
      <c r="AS564" s="8"/>
    </row>
    <row r="565" spans="22:45" x14ac:dyDescent="0.2">
      <c r="V565" s="1"/>
      <c r="AS565" s="8"/>
    </row>
    <row r="566" spans="22:45" x14ac:dyDescent="0.2">
      <c r="V566" s="1"/>
      <c r="AS566" s="8"/>
    </row>
    <row r="567" spans="22:45" x14ac:dyDescent="0.2">
      <c r="V567" s="1"/>
      <c r="AS567" s="8"/>
    </row>
    <row r="568" spans="22:45" x14ac:dyDescent="0.2">
      <c r="V568" s="1"/>
      <c r="AS568" s="8"/>
    </row>
    <row r="569" spans="22:45" x14ac:dyDescent="0.2">
      <c r="V569" s="1"/>
      <c r="AS569" s="8"/>
    </row>
    <row r="570" spans="22:45" x14ac:dyDescent="0.2">
      <c r="V570" s="1"/>
      <c r="AS570" s="8"/>
    </row>
    <row r="571" spans="22:45" x14ac:dyDescent="0.2">
      <c r="V571" s="1"/>
      <c r="AS571" s="8"/>
    </row>
    <row r="572" spans="22:45" x14ac:dyDescent="0.2">
      <c r="V572" s="1"/>
      <c r="AS572" s="8"/>
    </row>
    <row r="573" spans="22:45" x14ac:dyDescent="0.2">
      <c r="V573" s="1"/>
      <c r="AS573" s="8"/>
    </row>
    <row r="574" spans="22:45" x14ac:dyDescent="0.2">
      <c r="V574" s="1"/>
      <c r="AS574" s="8"/>
    </row>
    <row r="575" spans="22:45" x14ac:dyDescent="0.2">
      <c r="V575" s="1"/>
      <c r="AS575" s="8"/>
    </row>
    <row r="576" spans="22:45" x14ac:dyDescent="0.2">
      <c r="V576" s="1"/>
      <c r="AS576" s="8"/>
    </row>
    <row r="577" spans="22:45" x14ac:dyDescent="0.2">
      <c r="V577" s="1"/>
      <c r="AS577" s="8"/>
    </row>
    <row r="578" spans="22:45" x14ac:dyDescent="0.2">
      <c r="V578" s="1"/>
      <c r="AS578" s="8"/>
    </row>
    <row r="579" spans="22:45" x14ac:dyDescent="0.2">
      <c r="V579" s="1"/>
      <c r="AS579" s="8"/>
    </row>
    <row r="580" spans="22:45" x14ac:dyDescent="0.2">
      <c r="V580" s="1"/>
      <c r="AS580" s="8"/>
    </row>
    <row r="581" spans="22:45" x14ac:dyDescent="0.2">
      <c r="V581" s="1"/>
      <c r="AS581" s="8"/>
    </row>
    <row r="582" spans="22:45" x14ac:dyDescent="0.2">
      <c r="V582" s="1"/>
      <c r="AS582" s="8"/>
    </row>
    <row r="583" spans="22:45" x14ac:dyDescent="0.2">
      <c r="V583" s="1"/>
      <c r="AS583" s="8"/>
    </row>
    <row r="584" spans="22:45" x14ac:dyDescent="0.2">
      <c r="V584" s="1"/>
      <c r="AS584" s="8"/>
    </row>
    <row r="585" spans="22:45" x14ac:dyDescent="0.2">
      <c r="V585" s="1"/>
      <c r="AS585" s="8"/>
    </row>
    <row r="586" spans="22:45" x14ac:dyDescent="0.2">
      <c r="V586" s="1"/>
      <c r="AS586" s="8"/>
    </row>
    <row r="587" spans="22:45" x14ac:dyDescent="0.2">
      <c r="V587" s="1"/>
      <c r="AS587" s="8"/>
    </row>
    <row r="588" spans="22:45" x14ac:dyDescent="0.2">
      <c r="V588" s="1"/>
      <c r="AS588" s="8"/>
    </row>
    <row r="589" spans="22:45" x14ac:dyDescent="0.2">
      <c r="V589" s="1"/>
      <c r="AS589" s="8"/>
    </row>
    <row r="590" spans="22:45" x14ac:dyDescent="0.2">
      <c r="V590" s="1"/>
      <c r="AS590" s="8"/>
    </row>
    <row r="591" spans="22:45" x14ac:dyDescent="0.2">
      <c r="V591" s="1"/>
      <c r="AS591" s="8"/>
    </row>
    <row r="592" spans="22:45" x14ac:dyDescent="0.2">
      <c r="V592" s="1"/>
      <c r="AS592" s="8"/>
    </row>
    <row r="593" spans="22:45" x14ac:dyDescent="0.2">
      <c r="V593" s="1"/>
      <c r="AS593" s="8"/>
    </row>
    <row r="594" spans="22:45" x14ac:dyDescent="0.2">
      <c r="V594" s="1"/>
      <c r="AS594" s="8"/>
    </row>
    <row r="595" spans="22:45" x14ac:dyDescent="0.2">
      <c r="V595" s="1"/>
      <c r="AS595" s="8"/>
    </row>
    <row r="596" spans="22:45" x14ac:dyDescent="0.2">
      <c r="V596" s="1"/>
      <c r="AS596" s="8"/>
    </row>
    <row r="597" spans="22:45" x14ac:dyDescent="0.2">
      <c r="V597" s="1"/>
      <c r="AS597" s="8"/>
    </row>
    <row r="598" spans="22:45" x14ac:dyDescent="0.2">
      <c r="V598" s="1"/>
      <c r="AS598" s="8"/>
    </row>
    <row r="599" spans="22:45" x14ac:dyDescent="0.2">
      <c r="V599" s="1"/>
      <c r="AS599" s="8"/>
    </row>
    <row r="600" spans="22:45" x14ac:dyDescent="0.2">
      <c r="V600" s="1"/>
      <c r="AS600" s="8"/>
    </row>
    <row r="601" spans="22:45" x14ac:dyDescent="0.2">
      <c r="V601" s="1"/>
      <c r="AS601" s="8"/>
    </row>
    <row r="602" spans="22:45" x14ac:dyDescent="0.2">
      <c r="V602" s="1"/>
      <c r="AS602" s="8"/>
    </row>
    <row r="603" spans="22:45" x14ac:dyDescent="0.2">
      <c r="V603" s="1"/>
      <c r="AS603" s="8"/>
    </row>
    <row r="604" spans="22:45" x14ac:dyDescent="0.2">
      <c r="V604" s="1"/>
      <c r="AS604" s="8"/>
    </row>
    <row r="605" spans="22:45" x14ac:dyDescent="0.2">
      <c r="V605" s="1"/>
      <c r="AS605" s="8"/>
    </row>
    <row r="606" spans="22:45" x14ac:dyDescent="0.2">
      <c r="V606" s="1"/>
      <c r="AS606" s="8"/>
    </row>
    <row r="607" spans="22:45" x14ac:dyDescent="0.2">
      <c r="V607" s="1"/>
      <c r="AS607" s="8"/>
    </row>
    <row r="608" spans="22:45" x14ac:dyDescent="0.2">
      <c r="V608" s="1"/>
      <c r="AS608" s="8"/>
    </row>
    <row r="609" spans="22:45" x14ac:dyDescent="0.2">
      <c r="V609" s="1"/>
      <c r="AS609" s="8"/>
    </row>
    <row r="610" spans="22:45" x14ac:dyDescent="0.2">
      <c r="V610" s="1"/>
      <c r="AS610" s="8"/>
    </row>
    <row r="611" spans="22:45" x14ac:dyDescent="0.2">
      <c r="V611" s="1"/>
      <c r="AS611" s="8"/>
    </row>
    <row r="612" spans="22:45" x14ac:dyDescent="0.2">
      <c r="V612" s="1"/>
      <c r="AS612" s="8"/>
    </row>
    <row r="613" spans="22:45" x14ac:dyDescent="0.2">
      <c r="V613" s="1"/>
      <c r="AS613" s="8"/>
    </row>
    <row r="614" spans="22:45" x14ac:dyDescent="0.2">
      <c r="V614" s="1"/>
      <c r="AS614" s="8"/>
    </row>
    <row r="615" spans="22:45" x14ac:dyDescent="0.2">
      <c r="V615" s="1"/>
      <c r="AS615" s="8"/>
    </row>
    <row r="616" spans="22:45" x14ac:dyDescent="0.2">
      <c r="V616" s="1"/>
      <c r="AS616" s="8"/>
    </row>
    <row r="617" spans="22:45" x14ac:dyDescent="0.2">
      <c r="V617" s="1"/>
      <c r="AS617" s="8"/>
    </row>
    <row r="618" spans="22:45" x14ac:dyDescent="0.2">
      <c r="V618" s="1"/>
      <c r="AS618" s="8"/>
    </row>
    <row r="619" spans="22:45" x14ac:dyDescent="0.2">
      <c r="V619" s="1"/>
      <c r="AS619" s="8"/>
    </row>
    <row r="620" spans="22:45" x14ac:dyDescent="0.2">
      <c r="V620" s="1"/>
      <c r="AS620" s="8"/>
    </row>
    <row r="621" spans="22:45" x14ac:dyDescent="0.2">
      <c r="V621" s="1"/>
      <c r="AS621" s="8"/>
    </row>
    <row r="622" spans="22:45" x14ac:dyDescent="0.2">
      <c r="V622" s="1"/>
      <c r="AS622" s="8"/>
    </row>
    <row r="623" spans="22:45" x14ac:dyDescent="0.2">
      <c r="V623" s="1"/>
      <c r="AS623" s="8"/>
    </row>
    <row r="624" spans="22:45" x14ac:dyDescent="0.2">
      <c r="V624" s="1"/>
      <c r="AS624" s="8"/>
    </row>
    <row r="625" spans="22:45" x14ac:dyDescent="0.2">
      <c r="V625" s="1"/>
      <c r="AS625" s="8"/>
    </row>
    <row r="626" spans="22:45" x14ac:dyDescent="0.2">
      <c r="V626" s="1"/>
      <c r="AS626" s="8"/>
    </row>
    <row r="627" spans="22:45" x14ac:dyDescent="0.2">
      <c r="V627" s="1"/>
      <c r="AS627" s="8"/>
    </row>
    <row r="628" spans="22:45" x14ac:dyDescent="0.2">
      <c r="V628" s="1"/>
      <c r="AS628" s="8"/>
    </row>
    <row r="629" spans="22:45" x14ac:dyDescent="0.2">
      <c r="V629" s="1"/>
      <c r="AS629" s="8"/>
    </row>
    <row r="630" spans="22:45" x14ac:dyDescent="0.2">
      <c r="V630" s="1"/>
      <c r="AS630" s="8"/>
    </row>
    <row r="631" spans="22:45" x14ac:dyDescent="0.2">
      <c r="V631" s="1"/>
      <c r="AS631" s="8"/>
    </row>
    <row r="632" spans="22:45" x14ac:dyDescent="0.2">
      <c r="V632" s="1"/>
      <c r="AS632" s="8"/>
    </row>
    <row r="633" spans="22:45" x14ac:dyDescent="0.2">
      <c r="V633" s="1"/>
      <c r="AS633" s="8"/>
    </row>
    <row r="634" spans="22:45" x14ac:dyDescent="0.2">
      <c r="V634" s="1"/>
      <c r="AS634" s="8"/>
    </row>
    <row r="635" spans="22:45" x14ac:dyDescent="0.2">
      <c r="V635" s="1"/>
      <c r="AS635" s="8"/>
    </row>
    <row r="636" spans="22:45" x14ac:dyDescent="0.2">
      <c r="V636" s="1"/>
      <c r="AS636" s="8"/>
    </row>
    <row r="637" spans="22:45" x14ac:dyDescent="0.2">
      <c r="V637" s="1"/>
      <c r="AS637" s="8"/>
    </row>
    <row r="638" spans="22:45" x14ac:dyDescent="0.2">
      <c r="V638" s="1"/>
      <c r="AS638" s="8"/>
    </row>
    <row r="639" spans="22:45" x14ac:dyDescent="0.2">
      <c r="V639" s="1"/>
      <c r="AS639" s="8"/>
    </row>
    <row r="640" spans="22:45" x14ac:dyDescent="0.2">
      <c r="V640" s="1"/>
      <c r="AS640" s="8"/>
    </row>
    <row r="641" spans="22:45" x14ac:dyDescent="0.2">
      <c r="V641" s="1"/>
      <c r="AS641" s="8"/>
    </row>
    <row r="642" spans="22:45" x14ac:dyDescent="0.2">
      <c r="V642" s="1"/>
      <c r="AS642" s="8"/>
    </row>
    <row r="643" spans="22:45" x14ac:dyDescent="0.2">
      <c r="V643" s="1"/>
      <c r="AS643" s="8"/>
    </row>
    <row r="644" spans="22:45" x14ac:dyDescent="0.2">
      <c r="V644" s="1"/>
      <c r="AS644" s="8"/>
    </row>
    <row r="645" spans="22:45" x14ac:dyDescent="0.2">
      <c r="V645" s="1"/>
      <c r="AS645" s="8"/>
    </row>
    <row r="646" spans="22:45" x14ac:dyDescent="0.2">
      <c r="V646" s="1"/>
      <c r="AS646" s="8"/>
    </row>
    <row r="647" spans="22:45" x14ac:dyDescent="0.2">
      <c r="V647" s="1"/>
      <c r="AS647" s="8"/>
    </row>
    <row r="648" spans="22:45" x14ac:dyDescent="0.2">
      <c r="V648" s="1"/>
      <c r="AS648" s="8"/>
    </row>
    <row r="649" spans="22:45" x14ac:dyDescent="0.2">
      <c r="V649" s="1"/>
      <c r="AS649" s="8"/>
    </row>
    <row r="650" spans="22:45" x14ac:dyDescent="0.2">
      <c r="V650" s="1"/>
      <c r="AS650" s="8"/>
    </row>
    <row r="651" spans="22:45" x14ac:dyDescent="0.2">
      <c r="V651" s="1"/>
      <c r="AS651" s="8"/>
    </row>
    <row r="652" spans="22:45" x14ac:dyDescent="0.2">
      <c r="V652" s="1"/>
      <c r="AS652" s="8"/>
    </row>
    <row r="653" spans="22:45" x14ac:dyDescent="0.2">
      <c r="V653" s="1"/>
      <c r="AS653" s="8"/>
    </row>
    <row r="654" spans="22:45" x14ac:dyDescent="0.2">
      <c r="V654" s="1"/>
      <c r="AS654" s="8"/>
    </row>
    <row r="655" spans="22:45" x14ac:dyDescent="0.2">
      <c r="V655" s="1"/>
      <c r="AS655" s="8"/>
    </row>
    <row r="656" spans="22:45" x14ac:dyDescent="0.2">
      <c r="V656" s="1"/>
      <c r="AS656" s="8"/>
    </row>
    <row r="657" spans="22:45" x14ac:dyDescent="0.2">
      <c r="V657" s="1"/>
      <c r="AS657" s="8"/>
    </row>
    <row r="658" spans="22:45" x14ac:dyDescent="0.2">
      <c r="V658" s="1"/>
      <c r="AS658" s="8"/>
    </row>
    <row r="659" spans="22:45" x14ac:dyDescent="0.2">
      <c r="V659" s="1"/>
      <c r="AS659" s="8"/>
    </row>
    <row r="660" spans="22:45" x14ac:dyDescent="0.2">
      <c r="V660" s="1"/>
      <c r="AS660" s="8"/>
    </row>
    <row r="661" spans="22:45" x14ac:dyDescent="0.2">
      <c r="V661" s="1"/>
      <c r="AS661" s="8"/>
    </row>
    <row r="662" spans="22:45" x14ac:dyDescent="0.2">
      <c r="V662" s="1"/>
      <c r="AS662" s="8"/>
    </row>
    <row r="663" spans="22:45" x14ac:dyDescent="0.2">
      <c r="V663" s="1"/>
      <c r="AS663" s="8"/>
    </row>
    <row r="664" spans="22:45" x14ac:dyDescent="0.2">
      <c r="V664" s="1"/>
      <c r="AS664" s="8"/>
    </row>
    <row r="665" spans="22:45" x14ac:dyDescent="0.2">
      <c r="V665" s="1"/>
      <c r="AS665" s="8"/>
    </row>
    <row r="666" spans="22:45" x14ac:dyDescent="0.2">
      <c r="V666" s="1"/>
      <c r="AS666" s="8"/>
    </row>
    <row r="667" spans="22:45" x14ac:dyDescent="0.2">
      <c r="V667" s="1"/>
      <c r="AS667" s="8"/>
    </row>
    <row r="668" spans="22:45" x14ac:dyDescent="0.2">
      <c r="V668" s="1"/>
      <c r="AS668" s="8"/>
    </row>
    <row r="669" spans="22:45" x14ac:dyDescent="0.2">
      <c r="V669" s="1"/>
      <c r="AS669" s="8"/>
    </row>
    <row r="670" spans="22:45" x14ac:dyDescent="0.2">
      <c r="V670" s="1"/>
      <c r="AS670" s="8"/>
    </row>
    <row r="671" spans="22:45" x14ac:dyDescent="0.2">
      <c r="V671" s="1"/>
      <c r="AS671" s="8"/>
    </row>
    <row r="672" spans="22:45" x14ac:dyDescent="0.2">
      <c r="V672" s="1"/>
      <c r="AS672" s="8"/>
    </row>
    <row r="673" spans="22:45" x14ac:dyDescent="0.2">
      <c r="V673" s="1"/>
      <c r="AS673" s="8"/>
    </row>
    <row r="674" spans="22:45" x14ac:dyDescent="0.2">
      <c r="V674" s="1"/>
      <c r="AS674" s="8"/>
    </row>
    <row r="675" spans="22:45" x14ac:dyDescent="0.2">
      <c r="V675" s="1"/>
      <c r="AS675" s="8"/>
    </row>
    <row r="676" spans="22:45" x14ac:dyDescent="0.2">
      <c r="V676" s="1"/>
      <c r="AS676" s="8"/>
    </row>
    <row r="677" spans="22:45" x14ac:dyDescent="0.2">
      <c r="V677" s="1"/>
      <c r="AS677" s="8"/>
    </row>
    <row r="678" spans="22:45" x14ac:dyDescent="0.2">
      <c r="V678" s="1"/>
      <c r="AS678" s="8"/>
    </row>
    <row r="679" spans="22:45" x14ac:dyDescent="0.2">
      <c r="V679" s="1"/>
      <c r="AS679" s="8"/>
    </row>
    <row r="680" spans="22:45" x14ac:dyDescent="0.2">
      <c r="V680" s="1"/>
      <c r="AS680" s="8"/>
    </row>
    <row r="681" spans="22:45" x14ac:dyDescent="0.2">
      <c r="V681" s="1"/>
      <c r="AS681" s="8"/>
    </row>
    <row r="682" spans="22:45" x14ac:dyDescent="0.2">
      <c r="V682" s="1"/>
      <c r="AS682" s="8"/>
    </row>
    <row r="683" spans="22:45" x14ac:dyDescent="0.2">
      <c r="V683" s="1"/>
      <c r="AS683" s="8"/>
    </row>
    <row r="684" spans="22:45" x14ac:dyDescent="0.2">
      <c r="V684" s="1"/>
      <c r="AS684" s="8"/>
    </row>
    <row r="685" spans="22:45" x14ac:dyDescent="0.2">
      <c r="V685" s="1"/>
      <c r="AS685" s="8"/>
    </row>
    <row r="686" spans="22:45" x14ac:dyDescent="0.2">
      <c r="V686" s="1"/>
      <c r="AS686" s="8"/>
    </row>
    <row r="687" spans="22:45" x14ac:dyDescent="0.2">
      <c r="V687" s="1"/>
      <c r="AS687" s="8"/>
    </row>
    <row r="688" spans="22:45" x14ac:dyDescent="0.2">
      <c r="V688" s="1"/>
      <c r="AS688" s="8"/>
    </row>
    <row r="689" spans="22:45" x14ac:dyDescent="0.2">
      <c r="V689" s="1"/>
      <c r="AS689" s="8"/>
    </row>
    <row r="690" spans="22:45" x14ac:dyDescent="0.2">
      <c r="V690" s="1"/>
      <c r="AS690" s="8"/>
    </row>
    <row r="691" spans="22:45" x14ac:dyDescent="0.2">
      <c r="V691" s="1"/>
      <c r="AS691" s="8"/>
    </row>
    <row r="692" spans="22:45" x14ac:dyDescent="0.2">
      <c r="V692" s="1"/>
      <c r="AS692" s="8"/>
    </row>
    <row r="693" spans="22:45" x14ac:dyDescent="0.2">
      <c r="V693" s="1"/>
      <c r="AS693" s="8"/>
    </row>
    <row r="694" spans="22:45" x14ac:dyDescent="0.2">
      <c r="V694" s="1"/>
      <c r="AS694" s="8"/>
    </row>
    <row r="695" spans="22:45" x14ac:dyDescent="0.2">
      <c r="V695" s="1"/>
      <c r="AS695" s="8"/>
    </row>
    <row r="696" spans="22:45" x14ac:dyDescent="0.2">
      <c r="V696" s="1"/>
      <c r="AS696" s="8"/>
    </row>
    <row r="697" spans="22:45" x14ac:dyDescent="0.2">
      <c r="V697" s="1"/>
      <c r="AS697" s="8"/>
    </row>
    <row r="698" spans="22:45" x14ac:dyDescent="0.2">
      <c r="V698" s="1"/>
      <c r="AS698" s="8"/>
    </row>
    <row r="699" spans="22:45" x14ac:dyDescent="0.2">
      <c r="V699" s="1"/>
      <c r="AS699" s="8"/>
    </row>
    <row r="700" spans="22:45" x14ac:dyDescent="0.2">
      <c r="V700" s="1"/>
      <c r="AS700" s="8"/>
    </row>
    <row r="701" spans="22:45" x14ac:dyDescent="0.2">
      <c r="V701" s="1"/>
      <c r="AS701" s="8"/>
    </row>
    <row r="702" spans="22:45" x14ac:dyDescent="0.2">
      <c r="V702" s="1"/>
      <c r="AS702" s="8"/>
    </row>
    <row r="703" spans="22:45" x14ac:dyDescent="0.2">
      <c r="V703" s="1"/>
      <c r="AS703" s="8"/>
    </row>
    <row r="704" spans="22:45" x14ac:dyDescent="0.2">
      <c r="V704" s="1"/>
      <c r="AS704" s="8"/>
    </row>
    <row r="705" spans="22:45" x14ac:dyDescent="0.2">
      <c r="V705" s="1"/>
      <c r="AS705" s="8"/>
    </row>
    <row r="706" spans="22:45" x14ac:dyDescent="0.2">
      <c r="V706" s="1"/>
      <c r="AS706" s="8"/>
    </row>
    <row r="707" spans="22:45" x14ac:dyDescent="0.2">
      <c r="V707" s="1"/>
      <c r="AS707" s="8"/>
    </row>
    <row r="708" spans="22:45" x14ac:dyDescent="0.2">
      <c r="V708" s="1"/>
      <c r="AS708" s="8"/>
    </row>
    <row r="709" spans="22:45" x14ac:dyDescent="0.2">
      <c r="V709" s="1"/>
      <c r="AS709" s="8"/>
    </row>
    <row r="710" spans="22:45" x14ac:dyDescent="0.2">
      <c r="V710" s="1"/>
      <c r="AS710" s="8"/>
    </row>
    <row r="711" spans="22:45" x14ac:dyDescent="0.2">
      <c r="V711" s="1"/>
      <c r="AS711" s="8"/>
    </row>
    <row r="712" spans="22:45" x14ac:dyDescent="0.2">
      <c r="V712" s="1"/>
      <c r="AS712" s="8"/>
    </row>
    <row r="713" spans="22:45" x14ac:dyDescent="0.2">
      <c r="V713" s="1"/>
      <c r="AS713" s="8"/>
    </row>
    <row r="714" spans="22:45" x14ac:dyDescent="0.2">
      <c r="V714" s="1"/>
      <c r="AS714" s="8"/>
    </row>
    <row r="715" spans="22:45" x14ac:dyDescent="0.2">
      <c r="V715" s="1"/>
      <c r="AS715" s="8"/>
    </row>
    <row r="716" spans="22:45" x14ac:dyDescent="0.2">
      <c r="V716" s="1"/>
      <c r="AS716" s="8"/>
    </row>
    <row r="717" spans="22:45" x14ac:dyDescent="0.2">
      <c r="V717" s="1"/>
      <c r="AS717" s="8"/>
    </row>
    <row r="718" spans="22:45" x14ac:dyDescent="0.2">
      <c r="V718" s="1"/>
      <c r="AS718" s="8"/>
    </row>
    <row r="719" spans="22:45" x14ac:dyDescent="0.2">
      <c r="V719" s="1"/>
      <c r="AS719" s="8"/>
    </row>
    <row r="720" spans="22:45" x14ac:dyDescent="0.2">
      <c r="V720" s="1"/>
      <c r="AS720" s="8"/>
    </row>
    <row r="721" spans="22:45" x14ac:dyDescent="0.2">
      <c r="V721" s="1"/>
      <c r="AS721" s="8"/>
    </row>
    <row r="722" spans="22:45" x14ac:dyDescent="0.2">
      <c r="V722" s="1"/>
      <c r="AS722" s="8"/>
    </row>
    <row r="723" spans="22:45" x14ac:dyDescent="0.2">
      <c r="V723" s="1"/>
      <c r="AS723" s="8"/>
    </row>
    <row r="724" spans="22:45" x14ac:dyDescent="0.2">
      <c r="V724" s="1"/>
      <c r="AS724" s="8"/>
    </row>
    <row r="725" spans="22:45" x14ac:dyDescent="0.2">
      <c r="V725" s="1"/>
      <c r="AS725" s="8"/>
    </row>
    <row r="726" spans="22:45" x14ac:dyDescent="0.2">
      <c r="V726" s="1"/>
      <c r="AS726" s="8"/>
    </row>
    <row r="727" spans="22:45" x14ac:dyDescent="0.2">
      <c r="V727" s="1"/>
      <c r="AS727" s="8"/>
    </row>
    <row r="728" spans="22:45" x14ac:dyDescent="0.2">
      <c r="V728" s="1"/>
      <c r="AS728" s="8"/>
    </row>
    <row r="729" spans="22:45" x14ac:dyDescent="0.2">
      <c r="V729" s="1"/>
      <c r="AS729" s="8"/>
    </row>
    <row r="730" spans="22:45" x14ac:dyDescent="0.2">
      <c r="V730" s="1"/>
      <c r="AS730" s="8"/>
    </row>
    <row r="731" spans="22:45" x14ac:dyDescent="0.2">
      <c r="V731" s="1"/>
      <c r="AS731" s="8"/>
    </row>
    <row r="732" spans="22:45" x14ac:dyDescent="0.2">
      <c r="V732" s="1"/>
      <c r="AS732" s="8"/>
    </row>
    <row r="733" spans="22:45" x14ac:dyDescent="0.2">
      <c r="V733" s="1"/>
      <c r="AS733" s="8"/>
    </row>
    <row r="734" spans="22:45" x14ac:dyDescent="0.2">
      <c r="V734" s="1"/>
      <c r="AS734" s="8"/>
    </row>
    <row r="735" spans="22:45" x14ac:dyDescent="0.2">
      <c r="V735" s="1"/>
      <c r="AS735" s="8"/>
    </row>
    <row r="736" spans="22:45" x14ac:dyDescent="0.2">
      <c r="V736" s="1"/>
      <c r="AS736" s="8"/>
    </row>
    <row r="737" spans="22:45" x14ac:dyDescent="0.2">
      <c r="V737" s="1"/>
      <c r="AS737" s="8"/>
    </row>
    <row r="738" spans="22:45" x14ac:dyDescent="0.2">
      <c r="V738" s="1"/>
      <c r="AS738" s="8"/>
    </row>
    <row r="739" spans="22:45" x14ac:dyDescent="0.2">
      <c r="V739" s="1"/>
      <c r="AS739" s="8"/>
    </row>
    <row r="740" spans="22:45" x14ac:dyDescent="0.2">
      <c r="V740" s="1"/>
      <c r="AS740" s="8"/>
    </row>
    <row r="741" spans="22:45" x14ac:dyDescent="0.2">
      <c r="V741" s="1"/>
      <c r="AS741" s="8"/>
    </row>
    <row r="742" spans="22:45" x14ac:dyDescent="0.2">
      <c r="V742" s="1"/>
      <c r="AS742" s="8"/>
    </row>
    <row r="743" spans="22:45" x14ac:dyDescent="0.2">
      <c r="V743" s="1"/>
      <c r="AS743" s="8"/>
    </row>
    <row r="744" spans="22:45" x14ac:dyDescent="0.2">
      <c r="V744" s="1"/>
      <c r="AS744" s="8"/>
    </row>
    <row r="745" spans="22:45" x14ac:dyDescent="0.2">
      <c r="V745" s="1"/>
      <c r="AS745" s="8"/>
    </row>
    <row r="746" spans="22:45" x14ac:dyDescent="0.2">
      <c r="V746" s="1"/>
      <c r="AS746" s="8"/>
    </row>
    <row r="747" spans="22:45" x14ac:dyDescent="0.2">
      <c r="V747" s="1"/>
      <c r="AS747" s="8"/>
    </row>
    <row r="748" spans="22:45" x14ac:dyDescent="0.2">
      <c r="V748" s="1"/>
      <c r="AS748" s="8"/>
    </row>
    <row r="749" spans="22:45" x14ac:dyDescent="0.2">
      <c r="V749" s="1"/>
      <c r="AS749" s="8"/>
    </row>
    <row r="750" spans="22:45" x14ac:dyDescent="0.2">
      <c r="V750" s="1"/>
      <c r="AS750" s="8"/>
    </row>
    <row r="751" spans="22:45" x14ac:dyDescent="0.2">
      <c r="V751" s="1"/>
      <c r="AS751" s="8"/>
    </row>
    <row r="752" spans="22:45" x14ac:dyDescent="0.2">
      <c r="V752" s="1"/>
      <c r="AS752" s="8"/>
    </row>
    <row r="753" spans="22:45" x14ac:dyDescent="0.2">
      <c r="V753" s="1"/>
      <c r="AS753" s="8"/>
    </row>
    <row r="754" spans="22:45" x14ac:dyDescent="0.2">
      <c r="V754" s="1"/>
      <c r="AS754" s="8"/>
    </row>
    <row r="755" spans="22:45" x14ac:dyDescent="0.2">
      <c r="V755" s="1"/>
      <c r="AS755" s="8"/>
    </row>
    <row r="756" spans="22:45" x14ac:dyDescent="0.2">
      <c r="V756" s="1"/>
      <c r="AS756" s="8"/>
    </row>
    <row r="757" spans="22:45" x14ac:dyDescent="0.2">
      <c r="V757" s="1"/>
      <c r="AS757" s="8"/>
    </row>
    <row r="758" spans="22:45" x14ac:dyDescent="0.2">
      <c r="V758" s="1"/>
      <c r="AS758" s="8"/>
    </row>
    <row r="759" spans="22:45" x14ac:dyDescent="0.2">
      <c r="V759" s="1"/>
      <c r="AS759" s="8"/>
    </row>
    <row r="760" spans="22:45" x14ac:dyDescent="0.2">
      <c r="V760" s="1"/>
      <c r="AS760" s="8"/>
    </row>
    <row r="761" spans="22:45" x14ac:dyDescent="0.2">
      <c r="V761" s="1"/>
      <c r="AS761" s="8"/>
    </row>
    <row r="762" spans="22:45" x14ac:dyDescent="0.2">
      <c r="V762" s="1"/>
      <c r="AS762" s="8"/>
    </row>
    <row r="763" spans="22:45" x14ac:dyDescent="0.2">
      <c r="V763" s="1"/>
      <c r="AS763" s="8"/>
    </row>
    <row r="764" spans="22:45" x14ac:dyDescent="0.2">
      <c r="V764" s="1"/>
      <c r="AS764" s="8"/>
    </row>
    <row r="765" spans="22:45" x14ac:dyDescent="0.2">
      <c r="V765" s="1"/>
      <c r="AS765" s="8"/>
    </row>
    <row r="766" spans="22:45" x14ac:dyDescent="0.2">
      <c r="V766" s="1"/>
      <c r="AS766" s="8"/>
    </row>
    <row r="767" spans="22:45" x14ac:dyDescent="0.2">
      <c r="V767" s="1"/>
      <c r="AS767" s="8"/>
    </row>
    <row r="768" spans="22:45" x14ac:dyDescent="0.2">
      <c r="V768" s="1"/>
      <c r="AS768" s="8"/>
    </row>
    <row r="769" spans="22:45" x14ac:dyDescent="0.2">
      <c r="V769" s="1"/>
      <c r="AS769" s="8"/>
    </row>
    <row r="770" spans="22:45" x14ac:dyDescent="0.2">
      <c r="V770" s="1"/>
      <c r="AS770" s="8"/>
    </row>
    <row r="771" spans="22:45" x14ac:dyDescent="0.2">
      <c r="V771" s="1"/>
      <c r="AS771" s="8"/>
    </row>
    <row r="772" spans="22:45" x14ac:dyDescent="0.2">
      <c r="V772" s="1"/>
      <c r="AS772" s="8"/>
    </row>
    <row r="773" spans="22:45" x14ac:dyDescent="0.2">
      <c r="V773" s="1"/>
      <c r="AS773" s="8"/>
    </row>
    <row r="774" spans="22:45" x14ac:dyDescent="0.2">
      <c r="V774" s="1"/>
      <c r="AS774" s="8"/>
    </row>
    <row r="775" spans="22:45" x14ac:dyDescent="0.2">
      <c r="V775" s="1"/>
      <c r="AS775" s="8"/>
    </row>
    <row r="776" spans="22:45" x14ac:dyDescent="0.2">
      <c r="V776" s="1"/>
      <c r="AS776" s="8"/>
    </row>
    <row r="777" spans="22:45" x14ac:dyDescent="0.2">
      <c r="V777" s="1"/>
      <c r="AS777" s="8"/>
    </row>
    <row r="778" spans="22:45" x14ac:dyDescent="0.2">
      <c r="V778" s="1"/>
      <c r="AS778" s="8"/>
    </row>
    <row r="779" spans="22:45" x14ac:dyDescent="0.2">
      <c r="V779" s="1"/>
      <c r="AS779" s="8"/>
    </row>
    <row r="780" spans="22:45" x14ac:dyDescent="0.2">
      <c r="V780" s="1"/>
      <c r="AS780" s="8"/>
    </row>
    <row r="781" spans="22:45" x14ac:dyDescent="0.2">
      <c r="V781" s="1"/>
      <c r="AS781" s="8"/>
    </row>
    <row r="782" spans="22:45" x14ac:dyDescent="0.2">
      <c r="V782" s="1"/>
      <c r="AS782" s="8"/>
    </row>
    <row r="783" spans="22:45" x14ac:dyDescent="0.2">
      <c r="V783" s="1"/>
      <c r="AS783" s="8"/>
    </row>
    <row r="784" spans="22:45" x14ac:dyDescent="0.2">
      <c r="V784" s="1"/>
      <c r="AS784" s="8"/>
    </row>
    <row r="785" spans="22:45" x14ac:dyDescent="0.2">
      <c r="V785" s="1"/>
      <c r="AS785" s="8"/>
    </row>
    <row r="786" spans="22:45" x14ac:dyDescent="0.2">
      <c r="V786" s="1"/>
      <c r="AS786" s="8"/>
    </row>
    <row r="787" spans="22:45" x14ac:dyDescent="0.2">
      <c r="V787" s="1"/>
      <c r="AS787" s="8"/>
    </row>
    <row r="788" spans="22:45" x14ac:dyDescent="0.2">
      <c r="V788" s="1"/>
      <c r="AS788" s="8"/>
    </row>
    <row r="789" spans="22:45" x14ac:dyDescent="0.2">
      <c r="V789" s="1"/>
      <c r="AS789" s="8"/>
    </row>
    <row r="790" spans="22:45" x14ac:dyDescent="0.2">
      <c r="V790" s="1"/>
      <c r="AS790" s="8"/>
    </row>
    <row r="791" spans="22:45" x14ac:dyDescent="0.2">
      <c r="V791" s="1"/>
      <c r="AS791" s="8"/>
    </row>
    <row r="792" spans="22:45" x14ac:dyDescent="0.2">
      <c r="V792" s="1"/>
      <c r="AS792" s="8"/>
    </row>
    <row r="793" spans="22:45" x14ac:dyDescent="0.2">
      <c r="V793" s="1"/>
      <c r="AS793" s="8"/>
    </row>
    <row r="794" spans="22:45" x14ac:dyDescent="0.2">
      <c r="V794" s="1"/>
      <c r="AS794" s="8"/>
    </row>
    <row r="795" spans="22:45" x14ac:dyDescent="0.2">
      <c r="V795" s="1"/>
      <c r="AS795" s="8"/>
    </row>
    <row r="796" spans="22:45" x14ac:dyDescent="0.2">
      <c r="V796" s="1"/>
      <c r="AS796" s="8"/>
    </row>
    <row r="797" spans="22:45" x14ac:dyDescent="0.2">
      <c r="V797" s="1"/>
      <c r="AS797" s="8"/>
    </row>
    <row r="798" spans="22:45" x14ac:dyDescent="0.2">
      <c r="V798" s="1"/>
      <c r="AS798" s="8"/>
    </row>
    <row r="799" spans="22:45" x14ac:dyDescent="0.2">
      <c r="V799" s="1"/>
      <c r="AS799" s="8"/>
    </row>
    <row r="800" spans="22:45" x14ac:dyDescent="0.2">
      <c r="V800" s="1"/>
      <c r="AS800" s="8"/>
    </row>
    <row r="801" spans="22:45" x14ac:dyDescent="0.2">
      <c r="V801" s="1"/>
      <c r="AS801" s="8"/>
    </row>
    <row r="802" spans="22:45" x14ac:dyDescent="0.2">
      <c r="V802" s="1"/>
      <c r="AS802" s="8"/>
    </row>
    <row r="803" spans="22:45" x14ac:dyDescent="0.2">
      <c r="V803" s="1"/>
      <c r="AS803" s="8"/>
    </row>
    <row r="804" spans="22:45" x14ac:dyDescent="0.2">
      <c r="V804" s="1"/>
      <c r="AS804" s="8"/>
    </row>
    <row r="805" spans="22:45" x14ac:dyDescent="0.2">
      <c r="V805" s="1"/>
      <c r="AS805" s="8"/>
    </row>
    <row r="806" spans="22:45" x14ac:dyDescent="0.2">
      <c r="V806" s="1"/>
      <c r="AS806" s="8"/>
    </row>
    <row r="807" spans="22:45" x14ac:dyDescent="0.2">
      <c r="V807" s="1"/>
      <c r="AS807" s="8"/>
    </row>
    <row r="808" spans="22:45" x14ac:dyDescent="0.2">
      <c r="V808" s="1"/>
      <c r="AS808" s="8"/>
    </row>
    <row r="809" spans="22:45" x14ac:dyDescent="0.2">
      <c r="V809" s="1"/>
      <c r="AS809" s="8"/>
    </row>
    <row r="810" spans="22:45" x14ac:dyDescent="0.2">
      <c r="V810" s="1"/>
      <c r="AS810" s="8"/>
    </row>
    <row r="811" spans="22:45" x14ac:dyDescent="0.2">
      <c r="V811" s="1"/>
      <c r="AS811" s="8"/>
    </row>
    <row r="812" spans="22:45" x14ac:dyDescent="0.2">
      <c r="V812" s="1"/>
      <c r="AS812" s="8"/>
    </row>
    <row r="813" spans="22:45" x14ac:dyDescent="0.2">
      <c r="V813" s="1"/>
      <c r="AS813" s="8"/>
    </row>
    <row r="814" spans="22:45" x14ac:dyDescent="0.2">
      <c r="V814" s="1"/>
      <c r="AS814" s="8"/>
    </row>
    <row r="815" spans="22:45" x14ac:dyDescent="0.2">
      <c r="V815" s="1"/>
      <c r="AS815" s="8"/>
    </row>
    <row r="816" spans="22:45" x14ac:dyDescent="0.2">
      <c r="V816" s="1"/>
      <c r="AS816" s="8"/>
    </row>
    <row r="817" spans="22:45" x14ac:dyDescent="0.2">
      <c r="V817" s="1"/>
      <c r="AS817" s="8"/>
    </row>
    <row r="818" spans="22:45" x14ac:dyDescent="0.2">
      <c r="V818" s="1"/>
      <c r="AS818" s="8"/>
    </row>
    <row r="819" spans="22:45" x14ac:dyDescent="0.2">
      <c r="V819" s="1"/>
      <c r="AS819" s="8"/>
    </row>
    <row r="820" spans="22:45" x14ac:dyDescent="0.2">
      <c r="V820" s="1"/>
      <c r="AS820" s="8"/>
    </row>
    <row r="821" spans="22:45" x14ac:dyDescent="0.2">
      <c r="V821" s="1"/>
      <c r="AS821" s="8"/>
    </row>
    <row r="822" spans="22:45" x14ac:dyDescent="0.2">
      <c r="V822" s="1"/>
      <c r="AS822" s="8"/>
    </row>
    <row r="823" spans="22:45" x14ac:dyDescent="0.2">
      <c r="V823" s="1"/>
      <c r="AS823" s="8"/>
    </row>
    <row r="824" spans="22:45" x14ac:dyDescent="0.2">
      <c r="V824" s="1"/>
      <c r="AS824" s="8"/>
    </row>
    <row r="825" spans="22:45" x14ac:dyDescent="0.2">
      <c r="V825" s="1"/>
      <c r="AS825" s="8"/>
    </row>
    <row r="826" spans="22:45" x14ac:dyDescent="0.2">
      <c r="V826" s="1"/>
      <c r="AS826" s="8"/>
    </row>
    <row r="827" spans="22:45" x14ac:dyDescent="0.2">
      <c r="V827" s="1"/>
      <c r="AS827" s="8"/>
    </row>
    <row r="828" spans="22:45" x14ac:dyDescent="0.2">
      <c r="V828" s="1"/>
      <c r="AS828" s="8"/>
    </row>
    <row r="829" spans="22:45" x14ac:dyDescent="0.2">
      <c r="V829" s="1"/>
      <c r="AS829" s="8"/>
    </row>
    <row r="830" spans="22:45" x14ac:dyDescent="0.2">
      <c r="V830" s="1"/>
      <c r="AS830" s="8"/>
    </row>
    <row r="831" spans="22:45" x14ac:dyDescent="0.2">
      <c r="V831" s="1"/>
      <c r="AS831" s="8"/>
    </row>
    <row r="832" spans="22:45" x14ac:dyDescent="0.2">
      <c r="V832" s="1"/>
      <c r="AS832" s="8"/>
    </row>
    <row r="833" spans="22:45" x14ac:dyDescent="0.2">
      <c r="V833" s="1"/>
      <c r="AS833" s="8"/>
    </row>
    <row r="834" spans="22:45" x14ac:dyDescent="0.2">
      <c r="V834" s="1"/>
      <c r="AS834" s="8"/>
    </row>
    <row r="835" spans="22:45" x14ac:dyDescent="0.2">
      <c r="V835" s="1"/>
      <c r="AS835" s="8"/>
    </row>
    <row r="836" spans="22:45" x14ac:dyDescent="0.2">
      <c r="V836" s="1"/>
      <c r="AS836" s="8"/>
    </row>
    <row r="837" spans="22:45" x14ac:dyDescent="0.2">
      <c r="V837" s="1"/>
      <c r="AS837" s="8"/>
    </row>
    <row r="838" spans="22:45" x14ac:dyDescent="0.2">
      <c r="V838" s="1"/>
      <c r="AS838" s="8"/>
    </row>
    <row r="839" spans="22:45" x14ac:dyDescent="0.2">
      <c r="V839" s="1"/>
      <c r="AS839" s="8"/>
    </row>
    <row r="840" spans="22:45" x14ac:dyDescent="0.2">
      <c r="V840" s="1"/>
      <c r="AS840" s="8"/>
    </row>
    <row r="841" spans="22:45" x14ac:dyDescent="0.2">
      <c r="V841" s="1"/>
      <c r="AS841" s="8"/>
    </row>
    <row r="842" spans="22:45" x14ac:dyDescent="0.2">
      <c r="V842" s="1"/>
      <c r="AS842" s="8"/>
    </row>
    <row r="843" spans="22:45" x14ac:dyDescent="0.2">
      <c r="V843" s="1"/>
      <c r="AS843" s="8"/>
    </row>
    <row r="844" spans="22:45" x14ac:dyDescent="0.2">
      <c r="V844" s="1"/>
      <c r="AS844" s="8"/>
    </row>
    <row r="845" spans="22:45" x14ac:dyDescent="0.2">
      <c r="V845" s="1"/>
      <c r="AS845" s="8"/>
    </row>
    <row r="846" spans="22:45" x14ac:dyDescent="0.2">
      <c r="V846" s="1"/>
      <c r="AS846" s="8"/>
    </row>
    <row r="847" spans="22:45" x14ac:dyDescent="0.2">
      <c r="V847" s="1"/>
      <c r="AS847" s="8"/>
    </row>
    <row r="848" spans="22:45" x14ac:dyDescent="0.2">
      <c r="V848" s="1"/>
      <c r="AS848" s="8"/>
    </row>
    <row r="849" spans="22:45" x14ac:dyDescent="0.2">
      <c r="V849" s="1"/>
      <c r="AS849" s="8"/>
    </row>
    <row r="850" spans="22:45" x14ac:dyDescent="0.2">
      <c r="V850" s="1"/>
      <c r="AS850" s="8"/>
    </row>
    <row r="851" spans="22:45" x14ac:dyDescent="0.2">
      <c r="V851" s="1"/>
      <c r="AS851" s="8"/>
    </row>
    <row r="852" spans="22:45" x14ac:dyDescent="0.2">
      <c r="V852" s="1"/>
      <c r="AS852" s="8"/>
    </row>
    <row r="853" spans="22:45" x14ac:dyDescent="0.2">
      <c r="V853" s="1"/>
      <c r="AS853" s="8"/>
    </row>
    <row r="854" spans="22:45" x14ac:dyDescent="0.2">
      <c r="V854" s="1"/>
      <c r="AS854" s="8"/>
    </row>
    <row r="855" spans="22:45" x14ac:dyDescent="0.2">
      <c r="V855" s="1"/>
      <c r="AS855" s="8"/>
    </row>
    <row r="856" spans="22:45" x14ac:dyDescent="0.2">
      <c r="V856" s="1"/>
      <c r="AS856" s="8"/>
    </row>
    <row r="857" spans="22:45" x14ac:dyDescent="0.2">
      <c r="V857" s="1"/>
      <c r="AS857" s="8"/>
    </row>
    <row r="858" spans="22:45" x14ac:dyDescent="0.2">
      <c r="V858" s="1"/>
      <c r="AS858" s="8"/>
    </row>
    <row r="859" spans="22:45" x14ac:dyDescent="0.2">
      <c r="V859" s="1"/>
      <c r="AS859" s="8"/>
    </row>
    <row r="860" spans="22:45" x14ac:dyDescent="0.2">
      <c r="V860" s="1"/>
      <c r="AS860" s="8"/>
    </row>
    <row r="861" spans="22:45" x14ac:dyDescent="0.2">
      <c r="V861" s="1"/>
      <c r="AS861" s="8"/>
    </row>
    <row r="862" spans="22:45" x14ac:dyDescent="0.2">
      <c r="V862" s="1"/>
      <c r="AS862" s="8"/>
    </row>
    <row r="863" spans="22:45" x14ac:dyDescent="0.2">
      <c r="V863" s="1"/>
      <c r="AS863" s="8"/>
    </row>
    <row r="864" spans="22:45" x14ac:dyDescent="0.2">
      <c r="V864" s="1"/>
      <c r="AS864" s="8"/>
    </row>
    <row r="865" spans="22:45" x14ac:dyDescent="0.2">
      <c r="V865" s="1"/>
      <c r="AS865" s="8"/>
    </row>
    <row r="866" spans="22:45" x14ac:dyDescent="0.2">
      <c r="V866" s="1"/>
      <c r="AS866" s="8"/>
    </row>
    <row r="867" spans="22:45" x14ac:dyDescent="0.2">
      <c r="V867" s="1"/>
      <c r="AS867" s="8"/>
    </row>
    <row r="868" spans="22:45" x14ac:dyDescent="0.2">
      <c r="V868" s="1"/>
      <c r="AS868" s="8"/>
    </row>
    <row r="869" spans="22:45" x14ac:dyDescent="0.2">
      <c r="V869" s="1"/>
      <c r="AS869" s="8"/>
    </row>
    <row r="870" spans="22:45" x14ac:dyDescent="0.2">
      <c r="V870" s="1"/>
      <c r="AS870" s="8"/>
    </row>
    <row r="871" spans="22:45" x14ac:dyDescent="0.2">
      <c r="V871" s="1"/>
      <c r="AS871" s="8"/>
    </row>
    <row r="872" spans="22:45" x14ac:dyDescent="0.2">
      <c r="V872" s="1"/>
      <c r="AS872" s="8"/>
    </row>
    <row r="873" spans="22:45" x14ac:dyDescent="0.2">
      <c r="V873" s="1"/>
      <c r="AS873" s="8"/>
    </row>
    <row r="874" spans="22:45" x14ac:dyDescent="0.2">
      <c r="V874" s="1"/>
      <c r="AS874" s="8"/>
    </row>
    <row r="875" spans="22:45" x14ac:dyDescent="0.2">
      <c r="V875" s="1"/>
      <c r="AS875" s="8"/>
    </row>
    <row r="876" spans="22:45" x14ac:dyDescent="0.2">
      <c r="V876" s="1"/>
      <c r="AS876" s="8"/>
    </row>
    <row r="877" spans="22:45" x14ac:dyDescent="0.2">
      <c r="V877" s="1"/>
      <c r="AS877" s="8"/>
    </row>
    <row r="878" spans="22:45" x14ac:dyDescent="0.2">
      <c r="V878" s="1"/>
      <c r="AS878" s="8"/>
    </row>
    <row r="879" spans="22:45" x14ac:dyDescent="0.2">
      <c r="V879" s="1"/>
      <c r="AS879" s="8"/>
    </row>
    <row r="880" spans="22:45" x14ac:dyDescent="0.2">
      <c r="V880" s="1"/>
      <c r="AS880" s="8"/>
    </row>
    <row r="881" spans="22:45" x14ac:dyDescent="0.2">
      <c r="V881" s="1"/>
      <c r="AS881" s="8"/>
    </row>
    <row r="882" spans="22:45" x14ac:dyDescent="0.2">
      <c r="V882" s="1"/>
      <c r="AS882" s="8"/>
    </row>
    <row r="883" spans="22:45" x14ac:dyDescent="0.2">
      <c r="V883" s="1"/>
      <c r="AS883" s="8"/>
    </row>
    <row r="884" spans="22:45" x14ac:dyDescent="0.2">
      <c r="V884" s="1"/>
      <c r="AS884" s="8"/>
    </row>
    <row r="885" spans="22:45" x14ac:dyDescent="0.2">
      <c r="V885" s="1"/>
      <c r="AS885" s="8"/>
    </row>
    <row r="886" spans="22:45" x14ac:dyDescent="0.2">
      <c r="V886" s="1"/>
      <c r="AS886" s="8"/>
    </row>
    <row r="887" spans="22:45" x14ac:dyDescent="0.2">
      <c r="V887" s="1"/>
      <c r="AS887" s="8"/>
    </row>
    <row r="888" spans="22:45" x14ac:dyDescent="0.2">
      <c r="V888" s="1"/>
      <c r="AS888" s="8"/>
    </row>
    <row r="889" spans="22:45" x14ac:dyDescent="0.2">
      <c r="V889" s="1"/>
      <c r="AS889" s="8"/>
    </row>
    <row r="890" spans="22:45" x14ac:dyDescent="0.2">
      <c r="V890" s="1"/>
      <c r="AS890" s="8"/>
    </row>
    <row r="891" spans="22:45" x14ac:dyDescent="0.2">
      <c r="V891" s="1"/>
      <c r="AS891" s="8"/>
    </row>
    <row r="892" spans="22:45" x14ac:dyDescent="0.2">
      <c r="V892" s="1"/>
      <c r="AS892" s="8"/>
    </row>
    <row r="893" spans="22:45" x14ac:dyDescent="0.2">
      <c r="V893" s="1"/>
      <c r="AS893" s="8"/>
    </row>
    <row r="894" spans="22:45" x14ac:dyDescent="0.2">
      <c r="V894" s="1"/>
      <c r="AS894" s="8"/>
    </row>
    <row r="895" spans="22:45" x14ac:dyDescent="0.2">
      <c r="V895" s="1"/>
      <c r="AS895" s="8"/>
    </row>
    <row r="896" spans="22:45" x14ac:dyDescent="0.2">
      <c r="V896" s="1"/>
      <c r="AS896" s="8"/>
    </row>
    <row r="897" spans="22:45" x14ac:dyDescent="0.2">
      <c r="V897" s="1"/>
      <c r="AS897" s="8"/>
    </row>
    <row r="898" spans="22:45" x14ac:dyDescent="0.2">
      <c r="V898" s="1"/>
      <c r="AS898" s="8"/>
    </row>
    <row r="899" spans="22:45" x14ac:dyDescent="0.2">
      <c r="V899" s="1"/>
      <c r="AS899" s="8"/>
    </row>
    <row r="900" spans="22:45" x14ac:dyDescent="0.2">
      <c r="V900" s="1"/>
      <c r="AS900" s="8"/>
    </row>
    <row r="901" spans="22:45" x14ac:dyDescent="0.2">
      <c r="V901" s="1"/>
      <c r="AS901" s="8"/>
    </row>
    <row r="902" spans="22:45" x14ac:dyDescent="0.2">
      <c r="V902" s="1"/>
      <c r="AS902" s="8"/>
    </row>
    <row r="903" spans="22:45" x14ac:dyDescent="0.2">
      <c r="V903" s="1"/>
      <c r="AS903" s="8"/>
    </row>
    <row r="904" spans="22:45" x14ac:dyDescent="0.2">
      <c r="V904" s="1"/>
      <c r="AS904" s="8"/>
    </row>
    <row r="905" spans="22:45" x14ac:dyDescent="0.2">
      <c r="V905" s="1"/>
      <c r="AS905" s="8"/>
    </row>
    <row r="906" spans="22:45" x14ac:dyDescent="0.2">
      <c r="V906" s="1"/>
      <c r="AS906" s="8"/>
    </row>
    <row r="907" spans="22:45" x14ac:dyDescent="0.2">
      <c r="V907" s="1"/>
      <c r="AS907" s="8"/>
    </row>
    <row r="908" spans="22:45" x14ac:dyDescent="0.2">
      <c r="V908" s="1"/>
      <c r="AS908" s="8"/>
    </row>
    <row r="909" spans="22:45" x14ac:dyDescent="0.2">
      <c r="V909" s="1"/>
      <c r="AS909" s="8"/>
    </row>
    <row r="910" spans="22:45" x14ac:dyDescent="0.2">
      <c r="V910" s="1"/>
      <c r="AS910" s="8"/>
    </row>
    <row r="911" spans="22:45" x14ac:dyDescent="0.2">
      <c r="V911" s="1"/>
      <c r="AS911" s="8"/>
    </row>
    <row r="912" spans="22:45" x14ac:dyDescent="0.2">
      <c r="V912" s="1"/>
      <c r="AS912" s="8"/>
    </row>
    <row r="913" spans="22:45" x14ac:dyDescent="0.2">
      <c r="V913" s="1"/>
      <c r="AS913" s="8"/>
    </row>
    <row r="914" spans="22:45" x14ac:dyDescent="0.2">
      <c r="V914" s="1"/>
      <c r="AS914" s="8"/>
    </row>
    <row r="915" spans="22:45" x14ac:dyDescent="0.2">
      <c r="V915" s="1"/>
      <c r="AS915" s="8"/>
    </row>
    <row r="916" spans="22:45" x14ac:dyDescent="0.2">
      <c r="V916" s="1"/>
      <c r="AS916" s="8"/>
    </row>
    <row r="917" spans="22:45" x14ac:dyDescent="0.2">
      <c r="V917" s="1"/>
      <c r="AS917" s="8"/>
    </row>
    <row r="918" spans="22:45" x14ac:dyDescent="0.2">
      <c r="V918" s="1"/>
      <c r="AS918" s="8"/>
    </row>
    <row r="919" spans="22:45" x14ac:dyDescent="0.2">
      <c r="V919" s="1"/>
      <c r="AS919" s="8"/>
    </row>
    <row r="920" spans="22:45" x14ac:dyDescent="0.2">
      <c r="V920" s="1"/>
      <c r="AS920" s="8"/>
    </row>
    <row r="921" spans="22:45" x14ac:dyDescent="0.2">
      <c r="V921" s="1"/>
      <c r="AS921" s="8"/>
    </row>
    <row r="922" spans="22:45" x14ac:dyDescent="0.2">
      <c r="V922" s="1"/>
      <c r="AS922" s="8"/>
    </row>
    <row r="923" spans="22:45" x14ac:dyDescent="0.2">
      <c r="V923" s="1"/>
      <c r="AS923" s="8"/>
    </row>
    <row r="924" spans="22:45" x14ac:dyDescent="0.2">
      <c r="V924" s="1"/>
      <c r="AS924" s="8"/>
    </row>
    <row r="925" spans="22:45" x14ac:dyDescent="0.2">
      <c r="V925" s="1"/>
      <c r="AS925" s="8"/>
    </row>
    <row r="926" spans="22:45" x14ac:dyDescent="0.2">
      <c r="V926" s="1"/>
      <c r="AS926" s="8"/>
    </row>
    <row r="927" spans="22:45" x14ac:dyDescent="0.2">
      <c r="V927" s="1"/>
      <c r="AS927" s="8"/>
    </row>
    <row r="928" spans="22:45" x14ac:dyDescent="0.2">
      <c r="V928" s="1"/>
      <c r="AS928" s="8"/>
    </row>
    <row r="929" spans="22:45" x14ac:dyDescent="0.2">
      <c r="V929" s="1"/>
      <c r="AS929" s="8"/>
    </row>
    <row r="930" spans="22:45" x14ac:dyDescent="0.2">
      <c r="V930" s="1"/>
      <c r="AS930" s="8"/>
    </row>
    <row r="931" spans="22:45" x14ac:dyDescent="0.2">
      <c r="V931" s="1"/>
      <c r="AS931" s="8"/>
    </row>
    <row r="932" spans="22:45" x14ac:dyDescent="0.2">
      <c r="V932" s="1"/>
      <c r="AS932" s="8"/>
    </row>
    <row r="933" spans="22:45" x14ac:dyDescent="0.2">
      <c r="V933" s="1"/>
      <c r="AS933" s="8"/>
    </row>
    <row r="934" spans="22:45" x14ac:dyDescent="0.2">
      <c r="V934" s="1"/>
      <c r="AS934" s="8"/>
    </row>
    <row r="935" spans="22:45" x14ac:dyDescent="0.2">
      <c r="V935" s="1"/>
      <c r="AS935" s="8"/>
    </row>
    <row r="936" spans="22:45" x14ac:dyDescent="0.2">
      <c r="V936" s="1"/>
      <c r="AS936" s="8"/>
    </row>
    <row r="937" spans="22:45" x14ac:dyDescent="0.2">
      <c r="V937" s="1"/>
      <c r="AS937" s="8"/>
    </row>
    <row r="938" spans="22:45" x14ac:dyDescent="0.2">
      <c r="V938" s="1"/>
      <c r="AS938" s="8"/>
    </row>
    <row r="939" spans="22:45" x14ac:dyDescent="0.2">
      <c r="V939" s="1"/>
      <c r="AS939" s="8"/>
    </row>
    <row r="940" spans="22:45" x14ac:dyDescent="0.2">
      <c r="V940" s="1"/>
      <c r="AS940" s="8"/>
    </row>
    <row r="941" spans="22:45" x14ac:dyDescent="0.2">
      <c r="V941" s="1"/>
      <c r="AS941" s="8"/>
    </row>
    <row r="942" spans="22:45" x14ac:dyDescent="0.2">
      <c r="V942" s="1"/>
      <c r="AS942" s="8"/>
    </row>
    <row r="943" spans="22:45" x14ac:dyDescent="0.2">
      <c r="V943" s="1"/>
      <c r="AS943" s="8"/>
    </row>
    <row r="944" spans="22:45" x14ac:dyDescent="0.2">
      <c r="V944" s="1"/>
      <c r="AS944" s="8"/>
    </row>
    <row r="945" spans="22:45" x14ac:dyDescent="0.2">
      <c r="V945" s="1"/>
      <c r="AS945" s="8"/>
    </row>
    <row r="946" spans="22:45" x14ac:dyDescent="0.2">
      <c r="V946" s="1"/>
      <c r="AS946" s="8"/>
    </row>
    <row r="947" spans="22:45" x14ac:dyDescent="0.2">
      <c r="V947" s="1"/>
      <c r="AS947" s="8"/>
    </row>
    <row r="948" spans="22:45" x14ac:dyDescent="0.2">
      <c r="V948" s="1"/>
      <c r="AS948" s="8"/>
    </row>
    <row r="949" spans="22:45" x14ac:dyDescent="0.2">
      <c r="V949" s="1"/>
      <c r="AS949" s="8"/>
    </row>
    <row r="950" spans="22:45" x14ac:dyDescent="0.2">
      <c r="V950" s="1"/>
      <c r="AS950" s="8"/>
    </row>
    <row r="951" spans="22:45" x14ac:dyDescent="0.2">
      <c r="V951" s="1"/>
      <c r="AS951" s="8"/>
    </row>
    <row r="952" spans="22:45" x14ac:dyDescent="0.2">
      <c r="V952" s="1"/>
      <c r="AS952" s="8"/>
    </row>
    <row r="953" spans="22:45" x14ac:dyDescent="0.2">
      <c r="V953" s="1"/>
      <c r="AS953" s="8"/>
    </row>
    <row r="954" spans="22:45" x14ac:dyDescent="0.2">
      <c r="V954" s="1"/>
      <c r="AS954" s="8"/>
    </row>
    <row r="955" spans="22:45" x14ac:dyDescent="0.2">
      <c r="V955" s="1"/>
      <c r="AS955" s="8"/>
    </row>
    <row r="956" spans="22:45" x14ac:dyDescent="0.2">
      <c r="V956" s="1"/>
      <c r="AS956" s="8"/>
    </row>
    <row r="957" spans="22:45" x14ac:dyDescent="0.2">
      <c r="V957" s="1"/>
      <c r="AS957" s="8"/>
    </row>
    <row r="958" spans="22:45" x14ac:dyDescent="0.2">
      <c r="V958" s="1"/>
      <c r="AS958" s="8"/>
    </row>
    <row r="959" spans="22:45" x14ac:dyDescent="0.2">
      <c r="V959" s="1"/>
      <c r="AS959" s="8"/>
    </row>
    <row r="960" spans="22:45" x14ac:dyDescent="0.2">
      <c r="V960" s="1"/>
      <c r="AS960" s="8"/>
    </row>
    <row r="961" spans="22:45" x14ac:dyDescent="0.2">
      <c r="V961" s="1"/>
      <c r="AS961" s="8"/>
    </row>
    <row r="962" spans="22:45" x14ac:dyDescent="0.2">
      <c r="V962" s="1"/>
      <c r="AS962" s="8"/>
    </row>
    <row r="963" spans="22:45" x14ac:dyDescent="0.2">
      <c r="V963" s="1"/>
      <c r="AS963" s="8"/>
    </row>
    <row r="964" spans="22:45" x14ac:dyDescent="0.2">
      <c r="V964" s="1"/>
      <c r="AS964" s="8"/>
    </row>
    <row r="965" spans="22:45" x14ac:dyDescent="0.2">
      <c r="V965" s="1"/>
      <c r="AS965" s="8"/>
    </row>
    <row r="966" spans="22:45" x14ac:dyDescent="0.2">
      <c r="V966" s="1"/>
      <c r="AS966" s="8"/>
    </row>
    <row r="967" spans="22:45" x14ac:dyDescent="0.2">
      <c r="V967" s="1"/>
      <c r="AS967" s="8"/>
    </row>
    <row r="968" spans="22:45" x14ac:dyDescent="0.2">
      <c r="V968" s="1"/>
      <c r="AS968" s="8"/>
    </row>
    <row r="969" spans="22:45" x14ac:dyDescent="0.2">
      <c r="V969" s="1"/>
      <c r="AS969" s="8"/>
    </row>
    <row r="970" spans="22:45" x14ac:dyDescent="0.2">
      <c r="V970" s="1"/>
      <c r="AS970" s="8"/>
    </row>
    <row r="971" spans="22:45" x14ac:dyDescent="0.2">
      <c r="V971" s="1"/>
      <c r="AS971" s="8"/>
    </row>
    <row r="972" spans="22:45" x14ac:dyDescent="0.2">
      <c r="V972" s="1"/>
      <c r="AS972" s="8"/>
    </row>
    <row r="973" spans="22:45" x14ac:dyDescent="0.2">
      <c r="V973" s="1"/>
      <c r="AS973" s="8"/>
    </row>
    <row r="974" spans="22:45" x14ac:dyDescent="0.2">
      <c r="V974" s="1"/>
      <c r="AS974" s="8"/>
    </row>
    <row r="975" spans="22:45" x14ac:dyDescent="0.2">
      <c r="V975" s="1"/>
      <c r="AS975" s="8"/>
    </row>
    <row r="976" spans="22:45" x14ac:dyDescent="0.2">
      <c r="V976" s="1"/>
      <c r="AS976" s="8"/>
    </row>
    <row r="977" spans="22:45" x14ac:dyDescent="0.2">
      <c r="V977" s="1"/>
      <c r="AS977" s="8"/>
    </row>
    <row r="978" spans="22:45" x14ac:dyDescent="0.2">
      <c r="V978" s="1"/>
      <c r="AS978" s="8"/>
    </row>
    <row r="979" spans="22:45" x14ac:dyDescent="0.2">
      <c r="V979" s="1"/>
      <c r="AS979" s="8"/>
    </row>
    <row r="980" spans="22:45" x14ac:dyDescent="0.2">
      <c r="V980" s="1"/>
      <c r="AS980" s="8"/>
    </row>
    <row r="981" spans="22:45" x14ac:dyDescent="0.2">
      <c r="V981" s="1"/>
      <c r="AS981" s="8"/>
    </row>
    <row r="982" spans="22:45" x14ac:dyDescent="0.2">
      <c r="V982" s="1"/>
      <c r="AS982" s="8"/>
    </row>
    <row r="983" spans="22:45" x14ac:dyDescent="0.2">
      <c r="V983" s="1"/>
      <c r="AS983" s="8"/>
    </row>
    <row r="984" spans="22:45" x14ac:dyDescent="0.2">
      <c r="V984" s="1"/>
      <c r="AS984" s="8"/>
    </row>
    <row r="985" spans="22:45" x14ac:dyDescent="0.2">
      <c r="V985" s="1"/>
      <c r="AS985" s="8"/>
    </row>
    <row r="986" spans="22:45" x14ac:dyDescent="0.2">
      <c r="V986" s="1"/>
      <c r="AS986" s="8"/>
    </row>
    <row r="987" spans="22:45" x14ac:dyDescent="0.2">
      <c r="V987" s="1"/>
      <c r="AS987" s="8"/>
    </row>
    <row r="988" spans="22:45" x14ac:dyDescent="0.2">
      <c r="V988" s="1"/>
      <c r="AS988" s="8"/>
    </row>
    <row r="989" spans="22:45" x14ac:dyDescent="0.2">
      <c r="V989" s="1"/>
      <c r="AS989" s="8"/>
    </row>
    <row r="990" spans="22:45" x14ac:dyDescent="0.2">
      <c r="V990" s="1"/>
      <c r="AS990" s="8"/>
    </row>
    <row r="991" spans="22:45" x14ac:dyDescent="0.2">
      <c r="V991" s="1"/>
      <c r="AS991" s="8"/>
    </row>
    <row r="992" spans="22:45" x14ac:dyDescent="0.2">
      <c r="V992" s="1"/>
      <c r="AS992" s="8"/>
    </row>
    <row r="993" spans="22:45" x14ac:dyDescent="0.2">
      <c r="V993" s="1"/>
      <c r="AS993" s="8"/>
    </row>
    <row r="994" spans="22:45" x14ac:dyDescent="0.2">
      <c r="V994" s="1"/>
      <c r="AS994" s="8"/>
    </row>
    <row r="995" spans="22:45" x14ac:dyDescent="0.2">
      <c r="V995" s="1"/>
      <c r="AS995" s="8"/>
    </row>
    <row r="996" spans="22:45" x14ac:dyDescent="0.2">
      <c r="V996" s="1"/>
      <c r="AS996" s="8"/>
    </row>
    <row r="997" spans="22:45" x14ac:dyDescent="0.2">
      <c r="V997" s="1"/>
      <c r="AS997" s="8"/>
    </row>
    <row r="998" spans="22:45" x14ac:dyDescent="0.2">
      <c r="V998" s="1"/>
      <c r="AS998" s="8"/>
    </row>
    <row r="999" spans="22:45" x14ac:dyDescent="0.2">
      <c r="V999" s="1"/>
      <c r="AS999" s="8"/>
    </row>
    <row r="1000" spans="22:45" x14ac:dyDescent="0.2">
      <c r="V1000" s="1"/>
      <c r="AS1000" s="8"/>
    </row>
    <row r="1001" spans="22:45" x14ac:dyDescent="0.2">
      <c r="V1001" s="1"/>
      <c r="AS1001" s="8"/>
    </row>
    <row r="1002" spans="22:45" x14ac:dyDescent="0.2">
      <c r="V1002" s="1"/>
      <c r="AS1002" s="8"/>
    </row>
    <row r="1003" spans="22:45" x14ac:dyDescent="0.2">
      <c r="V1003" s="1"/>
      <c r="AS1003" s="8"/>
    </row>
    <row r="1004" spans="22:45" x14ac:dyDescent="0.2">
      <c r="V1004" s="1"/>
      <c r="AS1004" s="8"/>
    </row>
    <row r="1005" spans="22:45" x14ac:dyDescent="0.2">
      <c r="V1005" s="1"/>
      <c r="AS1005" s="8"/>
    </row>
    <row r="1006" spans="22:45" x14ac:dyDescent="0.2">
      <c r="V1006" s="1"/>
      <c r="AS1006" s="8"/>
    </row>
    <row r="1007" spans="22:45" x14ac:dyDescent="0.2">
      <c r="V1007" s="1"/>
      <c r="AS1007" s="8"/>
    </row>
    <row r="1008" spans="22:45" x14ac:dyDescent="0.2">
      <c r="V1008" s="1"/>
      <c r="AS1008" s="8"/>
    </row>
    <row r="1009" spans="22:45" x14ac:dyDescent="0.2">
      <c r="V1009" s="1"/>
      <c r="AS1009" s="8"/>
    </row>
    <row r="1010" spans="22:45" x14ac:dyDescent="0.2">
      <c r="V1010" s="1"/>
      <c r="AS1010" s="8"/>
    </row>
    <row r="1011" spans="22:45" x14ac:dyDescent="0.2">
      <c r="V1011" s="1"/>
      <c r="AS1011" s="8"/>
    </row>
    <row r="1012" spans="22:45" x14ac:dyDescent="0.2">
      <c r="V1012" s="1"/>
      <c r="AS1012" s="8"/>
    </row>
    <row r="1013" spans="22:45" x14ac:dyDescent="0.2">
      <c r="V1013" s="1"/>
      <c r="AS1013" s="8"/>
    </row>
    <row r="1014" spans="22:45" x14ac:dyDescent="0.2">
      <c r="V1014" s="1"/>
      <c r="AS1014" s="8"/>
    </row>
    <row r="1015" spans="22:45" x14ac:dyDescent="0.2">
      <c r="V1015" s="1"/>
      <c r="AS1015" s="8"/>
    </row>
    <row r="1016" spans="22:45" x14ac:dyDescent="0.2">
      <c r="V1016" s="1"/>
      <c r="AS1016" s="8"/>
    </row>
    <row r="1017" spans="22:45" x14ac:dyDescent="0.2">
      <c r="V1017" s="1"/>
      <c r="AS1017" s="8"/>
    </row>
    <row r="1018" spans="22:45" x14ac:dyDescent="0.2">
      <c r="V1018" s="1"/>
      <c r="AS1018" s="8"/>
    </row>
    <row r="1019" spans="22:45" x14ac:dyDescent="0.2">
      <c r="V1019" s="1"/>
      <c r="AS1019" s="8"/>
    </row>
    <row r="1020" spans="22:45" x14ac:dyDescent="0.2">
      <c r="V1020" s="1"/>
      <c r="AS1020" s="8"/>
    </row>
    <row r="1021" spans="22:45" x14ac:dyDescent="0.2">
      <c r="V1021" s="1"/>
      <c r="AS1021" s="8"/>
    </row>
    <row r="1022" spans="22:45" x14ac:dyDescent="0.2">
      <c r="V1022" s="1"/>
      <c r="AS1022" s="8"/>
    </row>
    <row r="1023" spans="22:45" x14ac:dyDescent="0.2">
      <c r="V1023" s="1"/>
      <c r="AS1023" s="8"/>
    </row>
    <row r="1024" spans="22:45" x14ac:dyDescent="0.2">
      <c r="V1024" s="1"/>
      <c r="AS1024" s="8"/>
    </row>
    <row r="1025" spans="22:45" x14ac:dyDescent="0.2">
      <c r="V1025" s="1"/>
      <c r="AS1025" s="8"/>
    </row>
    <row r="1026" spans="22:45" x14ac:dyDescent="0.2">
      <c r="V1026" s="1"/>
      <c r="AS1026" s="8"/>
    </row>
    <row r="1027" spans="22:45" x14ac:dyDescent="0.2">
      <c r="V1027" s="1"/>
      <c r="AS1027" s="8"/>
    </row>
    <row r="1028" spans="22:45" x14ac:dyDescent="0.2">
      <c r="V1028" s="1"/>
      <c r="AS1028" s="8"/>
    </row>
    <row r="1029" spans="22:45" x14ac:dyDescent="0.2">
      <c r="V1029" s="1"/>
      <c r="AS1029" s="8"/>
    </row>
    <row r="1030" spans="22:45" x14ac:dyDescent="0.2">
      <c r="V1030" s="1"/>
      <c r="AS1030" s="8"/>
    </row>
    <row r="1031" spans="22:45" x14ac:dyDescent="0.2">
      <c r="V1031" s="1"/>
      <c r="AS1031" s="8"/>
    </row>
    <row r="1032" spans="22:45" x14ac:dyDescent="0.2">
      <c r="V1032" s="1"/>
      <c r="AS1032" s="8"/>
    </row>
    <row r="1033" spans="22:45" x14ac:dyDescent="0.2">
      <c r="V1033" s="1"/>
      <c r="AS1033" s="8"/>
    </row>
    <row r="1034" spans="22:45" x14ac:dyDescent="0.2">
      <c r="V1034" s="1"/>
      <c r="AS1034" s="8"/>
    </row>
    <row r="1035" spans="22:45" x14ac:dyDescent="0.2">
      <c r="V1035" s="1"/>
      <c r="AS1035" s="8"/>
    </row>
    <row r="1036" spans="22:45" x14ac:dyDescent="0.2">
      <c r="V1036" s="1"/>
      <c r="AS1036" s="8"/>
    </row>
    <row r="1037" spans="22:45" x14ac:dyDescent="0.2">
      <c r="V1037" s="1"/>
      <c r="AS1037" s="8"/>
    </row>
    <row r="1038" spans="22:45" x14ac:dyDescent="0.2">
      <c r="V1038" s="1"/>
      <c r="AS1038" s="8"/>
    </row>
    <row r="1039" spans="22:45" x14ac:dyDescent="0.2">
      <c r="V1039" s="1"/>
      <c r="AS1039" s="8"/>
    </row>
    <row r="1040" spans="22:45" x14ac:dyDescent="0.2">
      <c r="V1040" s="1"/>
      <c r="AS1040" s="8"/>
    </row>
    <row r="1041" spans="22:45" x14ac:dyDescent="0.2">
      <c r="V1041" s="1"/>
      <c r="AS1041" s="8"/>
    </row>
    <row r="1042" spans="22:45" x14ac:dyDescent="0.2">
      <c r="V1042" s="1"/>
      <c r="AS1042" s="8"/>
    </row>
    <row r="1043" spans="22:45" x14ac:dyDescent="0.2">
      <c r="V1043" s="1"/>
      <c r="AS1043" s="8"/>
    </row>
    <row r="1044" spans="22:45" x14ac:dyDescent="0.2">
      <c r="V1044" s="1"/>
      <c r="AS1044" s="8"/>
    </row>
    <row r="1045" spans="22:45" x14ac:dyDescent="0.2">
      <c r="V1045" s="1"/>
      <c r="AS1045" s="8"/>
    </row>
    <row r="1046" spans="22:45" x14ac:dyDescent="0.2">
      <c r="V1046" s="1"/>
      <c r="AS1046" s="8"/>
    </row>
    <row r="1047" spans="22:45" x14ac:dyDescent="0.2">
      <c r="V1047" s="1"/>
      <c r="AS1047" s="8"/>
    </row>
    <row r="1048" spans="22:45" x14ac:dyDescent="0.2">
      <c r="V1048" s="1"/>
      <c r="AS1048" s="8"/>
    </row>
    <row r="1049" spans="22:45" x14ac:dyDescent="0.2">
      <c r="V1049" s="1"/>
      <c r="AS1049" s="8"/>
    </row>
    <row r="1050" spans="22:45" x14ac:dyDescent="0.2">
      <c r="V1050" s="1"/>
      <c r="AS1050" s="8"/>
    </row>
    <row r="1051" spans="22:45" x14ac:dyDescent="0.2">
      <c r="V1051" s="1"/>
      <c r="AS1051" s="8"/>
    </row>
    <row r="1052" spans="22:45" x14ac:dyDescent="0.2">
      <c r="V1052" s="1"/>
      <c r="AS1052" s="8"/>
    </row>
    <row r="1053" spans="22:45" x14ac:dyDescent="0.2">
      <c r="V1053" s="1"/>
      <c r="AS1053" s="8"/>
    </row>
    <row r="1054" spans="22:45" x14ac:dyDescent="0.2">
      <c r="V1054" s="1"/>
      <c r="AS1054" s="8"/>
    </row>
    <row r="1055" spans="22:45" x14ac:dyDescent="0.2">
      <c r="V1055" s="1"/>
      <c r="AS1055" s="8"/>
    </row>
    <row r="1056" spans="22:45" x14ac:dyDescent="0.2">
      <c r="V1056" s="1"/>
      <c r="AS1056" s="8"/>
    </row>
    <row r="1057" spans="22:45" x14ac:dyDescent="0.2">
      <c r="V1057" s="1"/>
      <c r="AS1057" s="8"/>
    </row>
    <row r="1058" spans="22:45" x14ac:dyDescent="0.2">
      <c r="V1058" s="1"/>
      <c r="AS1058" s="8"/>
    </row>
    <row r="1059" spans="22:45" x14ac:dyDescent="0.2">
      <c r="V1059" s="1"/>
      <c r="AS1059" s="8"/>
    </row>
    <row r="1060" spans="22:45" x14ac:dyDescent="0.2">
      <c r="V1060" s="1"/>
      <c r="AS1060" s="8"/>
    </row>
    <row r="1061" spans="22:45" x14ac:dyDescent="0.2">
      <c r="V1061" s="1"/>
      <c r="AS1061" s="8"/>
    </row>
    <row r="1062" spans="22:45" x14ac:dyDescent="0.2">
      <c r="V1062" s="1"/>
      <c r="AS1062" s="8"/>
    </row>
    <row r="1063" spans="22:45" x14ac:dyDescent="0.2">
      <c r="V1063" s="1"/>
      <c r="AS1063" s="8"/>
    </row>
    <row r="1064" spans="22:45" x14ac:dyDescent="0.2">
      <c r="V1064" s="1"/>
      <c r="AS1064" s="8"/>
    </row>
    <row r="1065" spans="22:45" x14ac:dyDescent="0.2">
      <c r="V1065" s="1"/>
      <c r="AS1065" s="8"/>
    </row>
    <row r="1066" spans="22:45" x14ac:dyDescent="0.2">
      <c r="V1066" s="1"/>
      <c r="AS1066" s="8"/>
    </row>
    <row r="1067" spans="22:45" x14ac:dyDescent="0.2">
      <c r="V1067" s="1"/>
      <c r="AS1067" s="8"/>
    </row>
    <row r="1068" spans="22:45" x14ac:dyDescent="0.2">
      <c r="V1068" s="1"/>
      <c r="AS1068" s="8"/>
    </row>
    <row r="1069" spans="22:45" x14ac:dyDescent="0.2">
      <c r="V1069" s="1"/>
      <c r="AS1069" s="8"/>
    </row>
    <row r="1070" spans="22:45" x14ac:dyDescent="0.2">
      <c r="V1070" s="1"/>
      <c r="AS1070" s="8"/>
    </row>
    <row r="1071" spans="22:45" x14ac:dyDescent="0.2">
      <c r="V1071" s="1"/>
      <c r="AS1071" s="8"/>
    </row>
    <row r="1072" spans="22:45" x14ac:dyDescent="0.2">
      <c r="V1072" s="1"/>
      <c r="AS1072" s="8"/>
    </row>
    <row r="1073" spans="22:45" x14ac:dyDescent="0.2">
      <c r="V1073" s="1"/>
      <c r="AS1073" s="8"/>
    </row>
    <row r="1074" spans="22:45" x14ac:dyDescent="0.2">
      <c r="V1074" s="1"/>
      <c r="AS1074" s="8"/>
    </row>
    <row r="1075" spans="22:45" x14ac:dyDescent="0.2">
      <c r="V1075" s="1"/>
      <c r="AS1075" s="8"/>
    </row>
    <row r="1076" spans="22:45" x14ac:dyDescent="0.2">
      <c r="V1076" s="1"/>
      <c r="AS1076" s="8"/>
    </row>
    <row r="1077" spans="22:45" x14ac:dyDescent="0.2">
      <c r="V1077" s="1"/>
      <c r="AS1077" s="8"/>
    </row>
    <row r="1078" spans="22:45" x14ac:dyDescent="0.2">
      <c r="V1078" s="1"/>
      <c r="AS1078" s="8"/>
    </row>
    <row r="1079" spans="22:45" x14ac:dyDescent="0.2">
      <c r="V1079" s="1"/>
      <c r="AS1079" s="8"/>
    </row>
    <row r="1080" spans="22:45" x14ac:dyDescent="0.2">
      <c r="V1080" s="1"/>
      <c r="AS1080" s="8"/>
    </row>
    <row r="1081" spans="22:45" x14ac:dyDescent="0.2">
      <c r="V1081" s="1"/>
      <c r="AS1081" s="8"/>
    </row>
    <row r="1082" spans="22:45" x14ac:dyDescent="0.2">
      <c r="V1082" s="1"/>
      <c r="AS1082" s="8"/>
    </row>
    <row r="1083" spans="22:45" x14ac:dyDescent="0.2">
      <c r="V1083" s="1"/>
      <c r="AS1083" s="8"/>
    </row>
    <row r="1084" spans="22:45" x14ac:dyDescent="0.2">
      <c r="V1084" s="1"/>
      <c r="AS1084" s="8"/>
    </row>
    <row r="1085" spans="22:45" x14ac:dyDescent="0.2">
      <c r="V1085" s="1"/>
      <c r="AS1085" s="8"/>
    </row>
    <row r="1086" spans="22:45" x14ac:dyDescent="0.2">
      <c r="V1086" s="1"/>
      <c r="AS1086" s="8"/>
    </row>
    <row r="1087" spans="22:45" x14ac:dyDescent="0.2">
      <c r="V1087" s="1"/>
      <c r="AS1087" s="8"/>
    </row>
    <row r="1088" spans="22:45" x14ac:dyDescent="0.2">
      <c r="V1088" s="1"/>
      <c r="AS1088" s="8"/>
    </row>
    <row r="1089" spans="22:45" x14ac:dyDescent="0.2">
      <c r="V1089" s="1"/>
      <c r="AS1089" s="8"/>
    </row>
    <row r="1090" spans="22:45" x14ac:dyDescent="0.2">
      <c r="V1090" s="1"/>
      <c r="AS1090" s="8"/>
    </row>
    <row r="1091" spans="22:45" x14ac:dyDescent="0.2">
      <c r="V1091" s="1"/>
      <c r="AS1091" s="8"/>
    </row>
    <row r="1092" spans="22:45" x14ac:dyDescent="0.2">
      <c r="V1092" s="1"/>
      <c r="AS1092" s="8"/>
    </row>
    <row r="1093" spans="22:45" x14ac:dyDescent="0.2">
      <c r="V1093" s="1"/>
      <c r="AS1093" s="8"/>
    </row>
    <row r="1094" spans="22:45" x14ac:dyDescent="0.2">
      <c r="V1094" s="1"/>
      <c r="AS1094" s="8"/>
    </row>
    <row r="1095" spans="22:45" x14ac:dyDescent="0.2">
      <c r="V1095" s="1"/>
      <c r="AS1095" s="8"/>
    </row>
    <row r="1096" spans="22:45" x14ac:dyDescent="0.2">
      <c r="V1096" s="1"/>
      <c r="AS1096" s="8"/>
    </row>
    <row r="1097" spans="22:45" x14ac:dyDescent="0.2">
      <c r="V1097" s="1"/>
      <c r="AS1097" s="8"/>
    </row>
    <row r="1098" spans="22:45" x14ac:dyDescent="0.2">
      <c r="V1098" s="1"/>
      <c r="AS1098" s="8"/>
    </row>
    <row r="1099" spans="22:45" x14ac:dyDescent="0.2">
      <c r="V1099" s="1"/>
      <c r="AS1099" s="8"/>
    </row>
    <row r="1100" spans="22:45" x14ac:dyDescent="0.2">
      <c r="V1100" s="1"/>
      <c r="AS1100" s="8"/>
    </row>
    <row r="1101" spans="22:45" x14ac:dyDescent="0.2">
      <c r="V1101" s="1"/>
      <c r="AS1101" s="8"/>
    </row>
    <row r="1102" spans="22:45" x14ac:dyDescent="0.2">
      <c r="V1102" s="1"/>
      <c r="AS1102" s="8"/>
    </row>
    <row r="1103" spans="22:45" x14ac:dyDescent="0.2">
      <c r="V1103" s="1"/>
      <c r="AS1103" s="8"/>
    </row>
    <row r="1104" spans="22:45" x14ac:dyDescent="0.2">
      <c r="V1104" s="1"/>
      <c r="AS1104" s="8"/>
    </row>
    <row r="1105" spans="22:45" x14ac:dyDescent="0.2">
      <c r="V1105" s="1"/>
      <c r="AS1105" s="8"/>
    </row>
    <row r="1106" spans="22:45" x14ac:dyDescent="0.2">
      <c r="V1106" s="1"/>
      <c r="AS1106" s="8"/>
    </row>
    <row r="1107" spans="22:45" x14ac:dyDescent="0.2">
      <c r="V1107" s="1"/>
      <c r="AS1107" s="8"/>
    </row>
    <row r="1108" spans="22:45" x14ac:dyDescent="0.2">
      <c r="V1108" s="1"/>
      <c r="AS1108" s="8"/>
    </row>
    <row r="1109" spans="22:45" x14ac:dyDescent="0.2">
      <c r="V1109" s="1"/>
      <c r="AS1109" s="8"/>
    </row>
    <row r="1110" spans="22:45" x14ac:dyDescent="0.2">
      <c r="V1110" s="1"/>
      <c r="AS1110" s="8"/>
    </row>
    <row r="1111" spans="22:45" x14ac:dyDescent="0.2">
      <c r="V1111" s="1"/>
      <c r="AS1111" s="8"/>
    </row>
    <row r="1112" spans="22:45" x14ac:dyDescent="0.2">
      <c r="V1112" s="1"/>
      <c r="AS1112" s="8"/>
    </row>
    <row r="1113" spans="22:45" x14ac:dyDescent="0.2">
      <c r="V1113" s="1"/>
      <c r="AS1113" s="8"/>
    </row>
    <row r="1114" spans="22:45" x14ac:dyDescent="0.2">
      <c r="V1114" s="1"/>
      <c r="AS1114" s="8"/>
    </row>
    <row r="1115" spans="22:45" x14ac:dyDescent="0.2">
      <c r="V1115" s="1"/>
      <c r="AS1115" s="8"/>
    </row>
    <row r="1116" spans="22:45" x14ac:dyDescent="0.2">
      <c r="V1116" s="1"/>
      <c r="AS1116" s="8"/>
    </row>
    <row r="1117" spans="22:45" x14ac:dyDescent="0.2">
      <c r="V1117" s="1"/>
      <c r="AS1117" s="8"/>
    </row>
    <row r="1118" spans="22:45" x14ac:dyDescent="0.2">
      <c r="V1118" s="1"/>
      <c r="AS1118" s="8"/>
    </row>
    <row r="1119" spans="22:45" x14ac:dyDescent="0.2">
      <c r="V1119" s="1"/>
      <c r="AS1119" s="8"/>
    </row>
    <row r="1120" spans="22:45" x14ac:dyDescent="0.2">
      <c r="V1120" s="1"/>
      <c r="AS1120" s="8"/>
    </row>
    <row r="1121" spans="22:45" x14ac:dyDescent="0.2">
      <c r="V1121" s="1"/>
      <c r="AS1121" s="8"/>
    </row>
    <row r="1122" spans="22:45" x14ac:dyDescent="0.2">
      <c r="V1122" s="1"/>
      <c r="AS1122" s="8"/>
    </row>
    <row r="1123" spans="22:45" x14ac:dyDescent="0.2">
      <c r="V1123" s="1"/>
      <c r="AS1123" s="8"/>
    </row>
    <row r="1124" spans="22:45" x14ac:dyDescent="0.2">
      <c r="V1124" s="1"/>
      <c r="AS1124" s="8"/>
    </row>
    <row r="1125" spans="22:45" x14ac:dyDescent="0.2">
      <c r="V1125" s="1"/>
      <c r="AS1125" s="8"/>
    </row>
    <row r="1126" spans="22:45" x14ac:dyDescent="0.2">
      <c r="V1126" s="1"/>
      <c r="AS1126" s="8"/>
    </row>
    <row r="1127" spans="22:45" x14ac:dyDescent="0.2">
      <c r="V1127" s="1"/>
      <c r="AS1127" s="8"/>
    </row>
    <row r="1128" spans="22:45" x14ac:dyDescent="0.2">
      <c r="V1128" s="1"/>
      <c r="AS1128" s="8"/>
    </row>
    <row r="1129" spans="22:45" x14ac:dyDescent="0.2">
      <c r="V1129" s="1"/>
      <c r="AS1129" s="8"/>
    </row>
    <row r="1130" spans="22:45" x14ac:dyDescent="0.2">
      <c r="V1130" s="1"/>
      <c r="AS1130" s="8"/>
    </row>
    <row r="1131" spans="22:45" x14ac:dyDescent="0.2">
      <c r="V1131" s="1"/>
      <c r="AS1131" s="8"/>
    </row>
    <row r="1132" spans="22:45" x14ac:dyDescent="0.2">
      <c r="V1132" s="1"/>
      <c r="AS1132" s="8"/>
    </row>
    <row r="1133" spans="22:45" x14ac:dyDescent="0.2">
      <c r="V1133" s="1"/>
      <c r="AS1133" s="8"/>
    </row>
    <row r="1134" spans="22:45" x14ac:dyDescent="0.2">
      <c r="V1134" s="1"/>
      <c r="AS1134" s="8"/>
    </row>
    <row r="1135" spans="22:45" x14ac:dyDescent="0.2">
      <c r="V1135" s="1"/>
      <c r="AS1135" s="8"/>
    </row>
    <row r="1136" spans="22:45" x14ac:dyDescent="0.2">
      <c r="V1136" s="1"/>
      <c r="AS1136" s="8"/>
    </row>
    <row r="1137" spans="22:45" x14ac:dyDescent="0.2">
      <c r="V1137" s="1"/>
      <c r="AS1137" s="8"/>
    </row>
    <row r="1138" spans="22:45" x14ac:dyDescent="0.2">
      <c r="V1138" s="1"/>
      <c r="AS1138" s="8"/>
    </row>
    <row r="1139" spans="22:45" x14ac:dyDescent="0.2">
      <c r="V1139" s="1"/>
      <c r="AS1139" s="8"/>
    </row>
    <row r="1140" spans="22:45" x14ac:dyDescent="0.2">
      <c r="V1140" s="1"/>
      <c r="AS1140" s="8"/>
    </row>
    <row r="1141" spans="22:45" x14ac:dyDescent="0.2">
      <c r="V1141" s="1"/>
      <c r="AS1141" s="8"/>
    </row>
    <row r="1142" spans="22:45" x14ac:dyDescent="0.2">
      <c r="V1142" s="1"/>
      <c r="AS1142" s="8"/>
    </row>
    <row r="1143" spans="22:45" x14ac:dyDescent="0.2">
      <c r="V1143" s="1"/>
      <c r="AS1143" s="8"/>
    </row>
    <row r="1144" spans="22:45" x14ac:dyDescent="0.2">
      <c r="V1144" s="1"/>
      <c r="AS1144" s="8"/>
    </row>
    <row r="1145" spans="22:45" x14ac:dyDescent="0.2">
      <c r="V1145" s="1"/>
      <c r="AS1145" s="8"/>
    </row>
    <row r="1146" spans="22:45" x14ac:dyDescent="0.2">
      <c r="V1146" s="1"/>
      <c r="AS1146" s="8"/>
    </row>
    <row r="1147" spans="22:45" x14ac:dyDescent="0.2">
      <c r="V1147" s="1"/>
      <c r="AS1147" s="8"/>
    </row>
    <row r="1148" spans="22:45" x14ac:dyDescent="0.2">
      <c r="V1148" s="1"/>
      <c r="AS1148" s="8"/>
    </row>
    <row r="1149" spans="22:45" x14ac:dyDescent="0.2">
      <c r="V1149" s="1"/>
      <c r="AS1149" s="8"/>
    </row>
    <row r="1150" spans="22:45" x14ac:dyDescent="0.2">
      <c r="V1150" s="1"/>
      <c r="AS1150" s="8"/>
    </row>
    <row r="1151" spans="22:45" x14ac:dyDescent="0.2">
      <c r="V1151" s="1"/>
      <c r="AS1151" s="8"/>
    </row>
    <row r="1152" spans="22:45" x14ac:dyDescent="0.2">
      <c r="V1152" s="1"/>
      <c r="AS1152" s="8"/>
    </row>
    <row r="1153" spans="22:45" x14ac:dyDescent="0.2">
      <c r="V1153" s="1"/>
      <c r="AS1153" s="8"/>
    </row>
    <row r="1154" spans="22:45" x14ac:dyDescent="0.2">
      <c r="V1154" s="1"/>
      <c r="AS1154" s="8"/>
    </row>
    <row r="1155" spans="22:45" x14ac:dyDescent="0.2">
      <c r="V1155" s="1"/>
      <c r="AS1155" s="8"/>
    </row>
    <row r="1156" spans="22:45" x14ac:dyDescent="0.2">
      <c r="V1156" s="1"/>
      <c r="AS1156" s="8"/>
    </row>
    <row r="1157" spans="22:45" x14ac:dyDescent="0.2">
      <c r="V1157" s="1"/>
      <c r="AS1157" s="8"/>
    </row>
    <row r="1158" spans="22:45" x14ac:dyDescent="0.2">
      <c r="V1158" s="1"/>
      <c r="AS1158" s="8"/>
    </row>
    <row r="1159" spans="22:45" x14ac:dyDescent="0.2">
      <c r="V1159" s="1"/>
      <c r="AS1159" s="8"/>
    </row>
    <row r="1160" spans="22:45" x14ac:dyDescent="0.2">
      <c r="V1160" s="1"/>
      <c r="AS1160" s="8"/>
    </row>
    <row r="1161" spans="22:45" x14ac:dyDescent="0.2">
      <c r="V1161" s="1"/>
      <c r="AS1161" s="8"/>
    </row>
    <row r="1162" spans="22:45" x14ac:dyDescent="0.2">
      <c r="V1162" s="1"/>
      <c r="AS1162" s="8"/>
    </row>
    <row r="1163" spans="22:45" x14ac:dyDescent="0.2">
      <c r="V1163" s="1"/>
      <c r="AS1163" s="8"/>
    </row>
    <row r="1164" spans="22:45" x14ac:dyDescent="0.2">
      <c r="V1164" s="1"/>
      <c r="AS1164" s="8"/>
    </row>
    <row r="1165" spans="22:45" x14ac:dyDescent="0.2">
      <c r="V1165" s="1"/>
      <c r="AS1165" s="8"/>
    </row>
    <row r="1166" spans="22:45" x14ac:dyDescent="0.2">
      <c r="V1166" s="1"/>
      <c r="AS1166" s="8"/>
    </row>
    <row r="1167" spans="22:45" x14ac:dyDescent="0.2">
      <c r="V1167" s="1"/>
      <c r="AS1167" s="8"/>
    </row>
    <row r="1168" spans="22:45" x14ac:dyDescent="0.2">
      <c r="V1168" s="1"/>
      <c r="AS1168" s="8"/>
    </row>
    <row r="1169" spans="22:45" x14ac:dyDescent="0.2">
      <c r="V1169" s="1"/>
      <c r="AS1169" s="8"/>
    </row>
    <row r="1170" spans="22:45" x14ac:dyDescent="0.2">
      <c r="V1170" s="1"/>
      <c r="AS1170" s="8"/>
    </row>
    <row r="1171" spans="22:45" x14ac:dyDescent="0.2">
      <c r="V1171" s="1"/>
      <c r="AS1171" s="8"/>
    </row>
    <row r="1172" spans="22:45" x14ac:dyDescent="0.2">
      <c r="V1172" s="1"/>
      <c r="AS1172" s="8"/>
    </row>
    <row r="1173" spans="22:45" x14ac:dyDescent="0.2">
      <c r="V1173" s="1"/>
      <c r="AS1173" s="8"/>
    </row>
    <row r="1174" spans="22:45" x14ac:dyDescent="0.2">
      <c r="V1174" s="1"/>
      <c r="AS1174" s="8"/>
    </row>
    <row r="1175" spans="22:45" x14ac:dyDescent="0.2">
      <c r="V1175" s="1"/>
      <c r="AS1175" s="8"/>
    </row>
    <row r="1176" spans="22:45" x14ac:dyDescent="0.2">
      <c r="V1176" s="1"/>
      <c r="AS1176" s="8"/>
    </row>
    <row r="1177" spans="22:45" x14ac:dyDescent="0.2">
      <c r="V1177" s="1"/>
      <c r="AS1177" s="8"/>
    </row>
    <row r="1178" spans="22:45" x14ac:dyDescent="0.2">
      <c r="V1178" s="1"/>
      <c r="AS1178" s="8"/>
    </row>
    <row r="1179" spans="22:45" x14ac:dyDescent="0.2">
      <c r="V1179" s="1"/>
      <c r="AS1179" s="8"/>
    </row>
    <row r="1180" spans="22:45" x14ac:dyDescent="0.2">
      <c r="V1180" s="1"/>
      <c r="AS1180" s="8"/>
    </row>
    <row r="1181" spans="22:45" x14ac:dyDescent="0.2">
      <c r="V1181" s="1"/>
      <c r="AS1181" s="8"/>
    </row>
    <row r="1182" spans="22:45" x14ac:dyDescent="0.2">
      <c r="V1182" s="1"/>
      <c r="AS1182" s="8"/>
    </row>
    <row r="1183" spans="22:45" x14ac:dyDescent="0.2">
      <c r="V1183" s="1"/>
      <c r="AS1183" s="8"/>
    </row>
    <row r="1184" spans="22:45" x14ac:dyDescent="0.2">
      <c r="V1184" s="1"/>
      <c r="AS1184" s="8"/>
    </row>
    <row r="1185" spans="22:45" x14ac:dyDescent="0.2">
      <c r="V1185" s="1"/>
      <c r="AS1185" s="8"/>
    </row>
    <row r="1186" spans="22:45" x14ac:dyDescent="0.2">
      <c r="V1186" s="1"/>
      <c r="AS1186" s="8"/>
    </row>
    <row r="1187" spans="22:45" x14ac:dyDescent="0.2">
      <c r="V1187" s="1"/>
      <c r="AS1187" s="8"/>
    </row>
    <row r="1188" spans="22:45" x14ac:dyDescent="0.2">
      <c r="V1188" s="1"/>
      <c r="AS1188" s="8"/>
    </row>
    <row r="1189" spans="22:45" x14ac:dyDescent="0.2">
      <c r="V1189" s="1"/>
      <c r="AS1189" s="8"/>
    </row>
    <row r="1190" spans="22:45" x14ac:dyDescent="0.2">
      <c r="V1190" s="1"/>
      <c r="AS1190" s="8"/>
    </row>
    <row r="1191" spans="22:45" x14ac:dyDescent="0.2">
      <c r="V1191" s="1"/>
      <c r="AS1191" s="8"/>
    </row>
    <row r="1192" spans="22:45" x14ac:dyDescent="0.2">
      <c r="V1192" s="1"/>
      <c r="AS1192" s="8"/>
    </row>
    <row r="1193" spans="22:45" x14ac:dyDescent="0.2">
      <c r="V1193" s="1"/>
      <c r="AS1193" s="8"/>
    </row>
    <row r="1194" spans="22:45" x14ac:dyDescent="0.2">
      <c r="V1194" s="1"/>
      <c r="AS1194" s="8"/>
    </row>
    <row r="1195" spans="22:45" x14ac:dyDescent="0.2">
      <c r="V1195" s="1"/>
      <c r="AS1195" s="8"/>
    </row>
    <row r="1196" spans="22:45" x14ac:dyDescent="0.2">
      <c r="V1196" s="1"/>
      <c r="AS1196" s="8"/>
    </row>
    <row r="1197" spans="22:45" x14ac:dyDescent="0.2">
      <c r="V1197" s="1"/>
      <c r="AS1197" s="8"/>
    </row>
    <row r="1198" spans="22:45" x14ac:dyDescent="0.2">
      <c r="V1198" s="1"/>
      <c r="AS1198" s="8"/>
    </row>
    <row r="1199" spans="22:45" x14ac:dyDescent="0.2">
      <c r="V1199" s="1"/>
      <c r="AS1199" s="8"/>
    </row>
    <row r="1200" spans="22:45" x14ac:dyDescent="0.2">
      <c r="V1200" s="1"/>
      <c r="AS1200" s="8"/>
    </row>
    <row r="1201" spans="22:45" x14ac:dyDescent="0.2">
      <c r="V1201" s="1"/>
      <c r="AS1201" s="8"/>
    </row>
    <row r="1202" spans="22:45" x14ac:dyDescent="0.2">
      <c r="V1202" s="1"/>
      <c r="AS1202" s="8"/>
    </row>
    <row r="1203" spans="22:45" x14ac:dyDescent="0.2">
      <c r="V1203" s="1"/>
      <c r="AS1203" s="8"/>
    </row>
    <row r="1204" spans="22:45" x14ac:dyDescent="0.2">
      <c r="V1204" s="1"/>
      <c r="AS1204" s="8"/>
    </row>
    <row r="1205" spans="22:45" x14ac:dyDescent="0.2">
      <c r="V1205" s="1"/>
      <c r="AS1205" s="8"/>
    </row>
    <row r="1206" spans="22:45" x14ac:dyDescent="0.2">
      <c r="V1206" s="1"/>
      <c r="AS1206" s="8"/>
    </row>
    <row r="1207" spans="22:45" x14ac:dyDescent="0.2">
      <c r="V1207" s="1"/>
      <c r="AS1207" s="8"/>
    </row>
    <row r="1208" spans="22:45" x14ac:dyDescent="0.2">
      <c r="V1208" s="1"/>
      <c r="AS1208" s="8"/>
    </row>
    <row r="1209" spans="22:45" x14ac:dyDescent="0.2">
      <c r="V1209" s="1"/>
      <c r="AS1209" s="8"/>
    </row>
    <row r="1210" spans="22:45" x14ac:dyDescent="0.2">
      <c r="V1210" s="1"/>
      <c r="AS1210" s="8"/>
    </row>
    <row r="1211" spans="22:45" x14ac:dyDescent="0.2">
      <c r="V1211" s="1"/>
      <c r="AS1211" s="8"/>
    </row>
    <row r="1212" spans="22:45" x14ac:dyDescent="0.2">
      <c r="V1212" s="1"/>
      <c r="AS1212" s="8"/>
    </row>
    <row r="1213" spans="22:45" x14ac:dyDescent="0.2">
      <c r="V1213" s="1"/>
      <c r="AS1213" s="8"/>
    </row>
    <row r="1214" spans="22:45" x14ac:dyDescent="0.2">
      <c r="V1214" s="1"/>
      <c r="AS1214" s="8"/>
    </row>
    <row r="1215" spans="22:45" x14ac:dyDescent="0.2">
      <c r="V1215" s="1"/>
      <c r="AS1215" s="8"/>
    </row>
    <row r="1216" spans="22:45" x14ac:dyDescent="0.2">
      <c r="V1216" s="1"/>
      <c r="AS1216" s="8"/>
    </row>
    <row r="1217" spans="22:45" x14ac:dyDescent="0.2">
      <c r="V1217" s="1"/>
      <c r="AS1217" s="8"/>
    </row>
    <row r="1218" spans="22:45" x14ac:dyDescent="0.2">
      <c r="V1218" s="1"/>
      <c r="AS1218" s="8"/>
    </row>
    <row r="1219" spans="22:45" x14ac:dyDescent="0.2">
      <c r="V1219" s="1"/>
      <c r="AS1219" s="8"/>
    </row>
    <row r="1220" spans="22:45" x14ac:dyDescent="0.2">
      <c r="V1220" s="1"/>
      <c r="AS1220" s="8"/>
    </row>
    <row r="1221" spans="22:45" x14ac:dyDescent="0.2">
      <c r="V1221" s="1"/>
      <c r="AS1221" s="8"/>
    </row>
    <row r="1222" spans="22:45" x14ac:dyDescent="0.2">
      <c r="V1222" s="1"/>
      <c r="AS1222" s="8"/>
    </row>
    <row r="1223" spans="22:45" x14ac:dyDescent="0.2">
      <c r="V1223" s="1"/>
      <c r="AS1223" s="8"/>
    </row>
    <row r="1224" spans="22:45" x14ac:dyDescent="0.2">
      <c r="V1224" s="1"/>
      <c r="AS1224" s="8"/>
    </row>
    <row r="1225" spans="22:45" x14ac:dyDescent="0.2">
      <c r="V1225" s="1"/>
      <c r="AS1225" s="8"/>
    </row>
    <row r="1226" spans="22:45" x14ac:dyDescent="0.2">
      <c r="V1226" s="1"/>
      <c r="AS1226" s="8"/>
    </row>
    <row r="1227" spans="22:45" x14ac:dyDescent="0.2">
      <c r="V1227" s="1"/>
      <c r="AS1227" s="8"/>
    </row>
    <row r="1228" spans="22:45" x14ac:dyDescent="0.2">
      <c r="V1228" s="1"/>
      <c r="AS1228" s="8"/>
    </row>
    <row r="1229" spans="22:45" x14ac:dyDescent="0.2">
      <c r="V1229" s="1"/>
      <c r="AS1229" s="8"/>
    </row>
    <row r="1230" spans="22:45" x14ac:dyDescent="0.2">
      <c r="V1230" s="1"/>
      <c r="AS1230" s="8"/>
    </row>
    <row r="1231" spans="22:45" x14ac:dyDescent="0.2">
      <c r="V1231" s="1"/>
      <c r="AS1231" s="8"/>
    </row>
    <row r="1232" spans="22:45" x14ac:dyDescent="0.2">
      <c r="V1232" s="1"/>
      <c r="AS1232" s="8"/>
    </row>
    <row r="1233" spans="22:45" x14ac:dyDescent="0.2">
      <c r="V1233" s="1"/>
      <c r="AS1233" s="8"/>
    </row>
    <row r="1234" spans="22:45" x14ac:dyDescent="0.2">
      <c r="V1234" s="1"/>
      <c r="AS1234" s="8"/>
    </row>
    <row r="1235" spans="22:45" x14ac:dyDescent="0.2">
      <c r="V1235" s="1"/>
      <c r="AS1235" s="8"/>
    </row>
    <row r="1236" spans="22:45" x14ac:dyDescent="0.2">
      <c r="V1236" s="1"/>
      <c r="AS1236" s="8"/>
    </row>
    <row r="1237" spans="22:45" x14ac:dyDescent="0.2">
      <c r="V1237" s="1"/>
      <c r="AS1237" s="8"/>
    </row>
    <row r="1238" spans="22:45" x14ac:dyDescent="0.2">
      <c r="V1238" s="1"/>
      <c r="AS1238" s="8"/>
    </row>
    <row r="1239" spans="22:45" x14ac:dyDescent="0.2">
      <c r="V1239" s="1"/>
      <c r="AS1239" s="8"/>
    </row>
    <row r="1240" spans="22:45" x14ac:dyDescent="0.2">
      <c r="V1240" s="1"/>
      <c r="AS1240" s="8"/>
    </row>
    <row r="1241" spans="22:45" x14ac:dyDescent="0.2">
      <c r="V1241" s="1"/>
      <c r="AS1241" s="8"/>
    </row>
    <row r="1242" spans="22:45" x14ac:dyDescent="0.2">
      <c r="V1242" s="1"/>
      <c r="AS1242" s="8"/>
    </row>
    <row r="1243" spans="22:45" x14ac:dyDescent="0.2">
      <c r="V1243" s="1"/>
      <c r="AS1243" s="8"/>
    </row>
    <row r="1244" spans="22:45" x14ac:dyDescent="0.2">
      <c r="V1244" s="1"/>
      <c r="AS1244" s="8"/>
    </row>
    <row r="1245" spans="22:45" x14ac:dyDescent="0.2">
      <c r="V1245" s="1"/>
      <c r="AS1245" s="8"/>
    </row>
    <row r="1246" spans="22:45" x14ac:dyDescent="0.2">
      <c r="V1246" s="1"/>
      <c r="AS1246" s="8"/>
    </row>
    <row r="1247" spans="22:45" x14ac:dyDescent="0.2">
      <c r="V1247" s="1"/>
      <c r="AS1247" s="8"/>
    </row>
    <row r="1248" spans="22:45" x14ac:dyDescent="0.2">
      <c r="V1248" s="1"/>
      <c r="AS1248" s="8"/>
    </row>
    <row r="1249" spans="22:45" x14ac:dyDescent="0.2">
      <c r="V1249" s="1"/>
      <c r="AS1249" s="8"/>
    </row>
    <row r="1250" spans="22:45" x14ac:dyDescent="0.2">
      <c r="V1250" s="1"/>
      <c r="AS1250" s="8"/>
    </row>
    <row r="1251" spans="22:45" x14ac:dyDescent="0.2">
      <c r="V1251" s="1"/>
      <c r="AS1251" s="8"/>
    </row>
    <row r="1252" spans="22:45" x14ac:dyDescent="0.2">
      <c r="V1252" s="1"/>
      <c r="AS1252" s="8"/>
    </row>
    <row r="1253" spans="22:45" x14ac:dyDescent="0.2">
      <c r="V1253" s="1"/>
      <c r="AS1253" s="8"/>
    </row>
    <row r="1254" spans="22:45" x14ac:dyDescent="0.2">
      <c r="V1254" s="1"/>
      <c r="AS1254" s="8"/>
    </row>
    <row r="1255" spans="22:45" x14ac:dyDescent="0.2">
      <c r="V1255" s="1"/>
      <c r="AS1255" s="8"/>
    </row>
    <row r="1256" spans="22:45" x14ac:dyDescent="0.2">
      <c r="V1256" s="1"/>
      <c r="AS1256" s="8"/>
    </row>
    <row r="1257" spans="22:45" x14ac:dyDescent="0.2">
      <c r="V1257" s="1"/>
      <c r="AS1257" s="8"/>
    </row>
    <row r="1258" spans="22:45" x14ac:dyDescent="0.2">
      <c r="V1258" s="1"/>
      <c r="AS1258" s="8"/>
    </row>
    <row r="1259" spans="22:45" x14ac:dyDescent="0.2">
      <c r="V1259" s="1"/>
      <c r="AS1259" s="8"/>
    </row>
    <row r="1260" spans="22:45" x14ac:dyDescent="0.2">
      <c r="V1260" s="1"/>
      <c r="AS1260" s="8"/>
    </row>
    <row r="1261" spans="22:45" x14ac:dyDescent="0.2">
      <c r="V1261" s="1"/>
      <c r="AS1261" s="8"/>
    </row>
    <row r="1262" spans="22:45" x14ac:dyDescent="0.2">
      <c r="V1262" s="1"/>
      <c r="AS1262" s="8"/>
    </row>
    <row r="1263" spans="22:45" x14ac:dyDescent="0.2">
      <c r="V1263" s="1"/>
      <c r="AS1263" s="8"/>
    </row>
    <row r="1264" spans="22:45" x14ac:dyDescent="0.2">
      <c r="V1264" s="1"/>
      <c r="AS1264" s="8"/>
    </row>
    <row r="1265" spans="22:45" x14ac:dyDescent="0.2">
      <c r="V1265" s="1"/>
      <c r="AS1265" s="8"/>
    </row>
    <row r="1266" spans="22:45" x14ac:dyDescent="0.2">
      <c r="V1266" s="1"/>
      <c r="AS1266" s="8"/>
    </row>
    <row r="1267" spans="22:45" x14ac:dyDescent="0.2">
      <c r="V1267" s="1"/>
      <c r="AS1267" s="8"/>
    </row>
    <row r="1268" spans="22:45" x14ac:dyDescent="0.2">
      <c r="V1268" s="1"/>
      <c r="AS1268" s="8"/>
    </row>
    <row r="1269" spans="22:45" x14ac:dyDescent="0.2">
      <c r="V1269" s="1"/>
      <c r="AS1269" s="8"/>
    </row>
    <row r="1270" spans="22:45" x14ac:dyDescent="0.2">
      <c r="V1270" s="1"/>
      <c r="AS1270" s="8"/>
    </row>
    <row r="1271" spans="22:45" x14ac:dyDescent="0.2">
      <c r="V1271" s="1"/>
      <c r="AS1271" s="8"/>
    </row>
    <row r="1272" spans="22:45" x14ac:dyDescent="0.2">
      <c r="V1272" s="1"/>
      <c r="AS1272" s="8"/>
    </row>
    <row r="1273" spans="22:45" x14ac:dyDescent="0.2">
      <c r="V1273" s="1"/>
      <c r="AS1273" s="8"/>
    </row>
    <row r="1274" spans="22:45" x14ac:dyDescent="0.2">
      <c r="V1274" s="1"/>
      <c r="AS1274" s="8"/>
    </row>
    <row r="1275" spans="22:45" x14ac:dyDescent="0.2">
      <c r="V1275" s="1"/>
      <c r="AS1275" s="8"/>
    </row>
    <row r="1276" spans="22:45" x14ac:dyDescent="0.2">
      <c r="V1276" s="1"/>
      <c r="AS1276" s="8"/>
    </row>
    <row r="1277" spans="22:45" x14ac:dyDescent="0.2">
      <c r="V1277" s="1"/>
      <c r="AS1277" s="8"/>
    </row>
    <row r="1278" spans="22:45" x14ac:dyDescent="0.2">
      <c r="V1278" s="1"/>
      <c r="AS1278" s="8"/>
    </row>
    <row r="1279" spans="22:45" x14ac:dyDescent="0.2">
      <c r="V1279" s="1"/>
      <c r="AS1279" s="8"/>
    </row>
    <row r="1280" spans="22:45" x14ac:dyDescent="0.2">
      <c r="V1280" s="1"/>
      <c r="AS1280" s="8"/>
    </row>
    <row r="1281" spans="22:45" x14ac:dyDescent="0.2">
      <c r="V1281" s="1"/>
      <c r="AS1281" s="8"/>
    </row>
    <row r="1282" spans="22:45" x14ac:dyDescent="0.2">
      <c r="V1282" s="1"/>
      <c r="AS1282" s="8"/>
    </row>
    <row r="1283" spans="22:45" x14ac:dyDescent="0.2">
      <c r="V1283" s="1"/>
      <c r="AS1283" s="8"/>
    </row>
    <row r="1284" spans="22:45" x14ac:dyDescent="0.2">
      <c r="V1284" s="1"/>
      <c r="AS1284" s="8"/>
    </row>
    <row r="1285" spans="22:45" x14ac:dyDescent="0.2">
      <c r="V1285" s="1"/>
      <c r="AS1285" s="8"/>
    </row>
    <row r="1286" spans="22:45" x14ac:dyDescent="0.2">
      <c r="V1286" s="1"/>
      <c r="AS1286" s="8"/>
    </row>
    <row r="1287" spans="22:45" x14ac:dyDescent="0.2">
      <c r="V1287" s="1"/>
      <c r="AS1287" s="8"/>
    </row>
    <row r="1288" spans="22:45" x14ac:dyDescent="0.2">
      <c r="V1288" s="1"/>
      <c r="AS1288" s="8"/>
    </row>
    <row r="1289" spans="22:45" x14ac:dyDescent="0.2">
      <c r="V1289" s="1"/>
      <c r="AS1289" s="8"/>
    </row>
    <row r="1290" spans="22:45" x14ac:dyDescent="0.2">
      <c r="V1290" s="1"/>
      <c r="AS1290" s="8"/>
    </row>
    <row r="1291" spans="22:45" x14ac:dyDescent="0.2">
      <c r="V1291" s="1"/>
      <c r="AS1291" s="8"/>
    </row>
    <row r="1292" spans="22:45" x14ac:dyDescent="0.2">
      <c r="V1292" s="1"/>
      <c r="AS1292" s="8"/>
    </row>
    <row r="1293" spans="22:45" x14ac:dyDescent="0.2">
      <c r="V1293" s="1"/>
      <c r="AS1293" s="8"/>
    </row>
    <row r="1294" spans="22:45" x14ac:dyDescent="0.2">
      <c r="V1294" s="1"/>
      <c r="AS1294" s="8"/>
    </row>
    <row r="1295" spans="22:45" x14ac:dyDescent="0.2">
      <c r="V1295" s="1"/>
      <c r="AS1295" s="8"/>
    </row>
    <row r="1296" spans="22:45" x14ac:dyDescent="0.2">
      <c r="V1296" s="1"/>
      <c r="AS1296" s="8"/>
    </row>
    <row r="1297" spans="22:45" x14ac:dyDescent="0.2">
      <c r="V1297" s="1"/>
      <c r="AS1297" s="8"/>
    </row>
    <row r="1298" spans="22:45" x14ac:dyDescent="0.2">
      <c r="V1298" s="1"/>
      <c r="AS1298" s="8"/>
    </row>
    <row r="1299" spans="22:45" x14ac:dyDescent="0.2">
      <c r="V1299" s="1"/>
      <c r="AS1299" s="8"/>
    </row>
    <row r="1300" spans="22:45" x14ac:dyDescent="0.2">
      <c r="V1300" s="1"/>
      <c r="AS1300" s="8"/>
    </row>
    <row r="1301" spans="22:45" x14ac:dyDescent="0.2">
      <c r="V1301" s="1"/>
      <c r="AS1301" s="8"/>
    </row>
    <row r="1302" spans="22:45" x14ac:dyDescent="0.2">
      <c r="V1302" s="1"/>
      <c r="AS1302" s="8"/>
    </row>
    <row r="1303" spans="22:45" x14ac:dyDescent="0.2">
      <c r="V1303" s="1"/>
      <c r="AS1303" s="8"/>
    </row>
    <row r="1304" spans="22:45" x14ac:dyDescent="0.2">
      <c r="V1304" s="1"/>
      <c r="AS1304" s="8"/>
    </row>
    <row r="1305" spans="22:45" x14ac:dyDescent="0.2">
      <c r="V1305" s="1"/>
      <c r="AS1305" s="8"/>
    </row>
    <row r="1306" spans="22:45" x14ac:dyDescent="0.2">
      <c r="V1306" s="1"/>
      <c r="AS1306" s="8"/>
    </row>
    <row r="1307" spans="22:45" x14ac:dyDescent="0.2">
      <c r="V1307" s="1"/>
      <c r="AS1307" s="8"/>
    </row>
    <row r="1308" spans="22:45" x14ac:dyDescent="0.2">
      <c r="V1308" s="1"/>
      <c r="AS1308" s="8"/>
    </row>
    <row r="1309" spans="22:45" x14ac:dyDescent="0.2">
      <c r="V1309" s="1"/>
      <c r="AS1309" s="8"/>
    </row>
    <row r="1310" spans="22:45" x14ac:dyDescent="0.2">
      <c r="V1310" s="1"/>
      <c r="AS1310" s="8"/>
    </row>
    <row r="1311" spans="22:45" x14ac:dyDescent="0.2">
      <c r="V1311" s="1"/>
      <c r="AS1311" s="8"/>
    </row>
    <row r="1312" spans="22:45" x14ac:dyDescent="0.2">
      <c r="V1312" s="1"/>
      <c r="AS1312" s="8"/>
    </row>
    <row r="1313" spans="22:45" x14ac:dyDescent="0.2">
      <c r="V1313" s="1"/>
      <c r="AS1313" s="8"/>
    </row>
    <row r="1314" spans="22:45" x14ac:dyDescent="0.2">
      <c r="V1314" s="1"/>
      <c r="AS1314" s="8"/>
    </row>
    <row r="1315" spans="22:45" x14ac:dyDescent="0.2">
      <c r="V1315" s="1"/>
      <c r="AS1315" s="8"/>
    </row>
    <row r="1316" spans="22:45" x14ac:dyDescent="0.2">
      <c r="V1316" s="1"/>
      <c r="AS1316" s="8"/>
    </row>
    <row r="1317" spans="22:45" x14ac:dyDescent="0.2">
      <c r="V1317" s="1"/>
      <c r="AS1317" s="8"/>
    </row>
    <row r="1318" spans="22:45" x14ac:dyDescent="0.2">
      <c r="V1318" s="1"/>
      <c r="AS1318" s="8"/>
    </row>
    <row r="1319" spans="22:45" x14ac:dyDescent="0.2">
      <c r="V1319" s="1"/>
      <c r="AS1319" s="8"/>
    </row>
    <row r="1320" spans="22:45" x14ac:dyDescent="0.2">
      <c r="V1320" s="1"/>
      <c r="AS1320" s="8"/>
    </row>
    <row r="1321" spans="22:45" x14ac:dyDescent="0.2">
      <c r="V1321" s="1"/>
      <c r="AS1321" s="8"/>
    </row>
    <row r="1322" spans="22:45" x14ac:dyDescent="0.2">
      <c r="V1322" s="1"/>
      <c r="AS1322" s="8"/>
    </row>
    <row r="1323" spans="22:45" x14ac:dyDescent="0.2">
      <c r="V1323" s="1"/>
      <c r="AS1323" s="8"/>
    </row>
    <row r="1324" spans="22:45" x14ac:dyDescent="0.2">
      <c r="V1324" s="1"/>
      <c r="AS1324" s="8"/>
    </row>
    <row r="1325" spans="22:45" x14ac:dyDescent="0.2">
      <c r="V1325" s="1"/>
      <c r="AS1325" s="8"/>
    </row>
    <row r="1326" spans="22:45" x14ac:dyDescent="0.2">
      <c r="V1326" s="1"/>
      <c r="AS1326" s="8"/>
    </row>
    <row r="1327" spans="22:45" x14ac:dyDescent="0.2">
      <c r="V1327" s="1"/>
      <c r="AS1327" s="8"/>
    </row>
    <row r="1328" spans="22:45" x14ac:dyDescent="0.2">
      <c r="V1328" s="1"/>
      <c r="AS1328" s="8"/>
    </row>
    <row r="1329" spans="22:45" x14ac:dyDescent="0.2">
      <c r="V1329" s="1"/>
      <c r="AS1329" s="8"/>
    </row>
    <row r="1330" spans="22:45" x14ac:dyDescent="0.2">
      <c r="V1330" s="1"/>
      <c r="AS1330" s="8"/>
    </row>
    <row r="1331" spans="22:45" x14ac:dyDescent="0.2">
      <c r="V1331" s="1"/>
      <c r="AS1331" s="8"/>
    </row>
    <row r="1332" spans="22:45" x14ac:dyDescent="0.2">
      <c r="V1332" s="1"/>
      <c r="AS1332" s="8"/>
    </row>
    <row r="1333" spans="22:45" x14ac:dyDescent="0.2">
      <c r="V1333" s="1"/>
      <c r="AS1333" s="8"/>
    </row>
    <row r="1334" spans="22:45" x14ac:dyDescent="0.2">
      <c r="V1334" s="1"/>
      <c r="AS1334" s="8"/>
    </row>
    <row r="1335" spans="22:45" x14ac:dyDescent="0.2">
      <c r="V1335" s="1"/>
      <c r="AS1335" s="8"/>
    </row>
    <row r="1336" spans="22:45" x14ac:dyDescent="0.2">
      <c r="V1336" s="1"/>
      <c r="AS1336" s="8"/>
    </row>
    <row r="1337" spans="22:45" x14ac:dyDescent="0.2">
      <c r="V1337" s="1"/>
      <c r="AS1337" s="8"/>
    </row>
    <row r="1338" spans="22:45" x14ac:dyDescent="0.2">
      <c r="V1338" s="1"/>
      <c r="AS1338" s="8"/>
    </row>
    <row r="1339" spans="22:45" x14ac:dyDescent="0.2">
      <c r="V1339" s="1"/>
      <c r="AS1339" s="8"/>
    </row>
    <row r="1340" spans="22:45" x14ac:dyDescent="0.2">
      <c r="V1340" s="1"/>
      <c r="AS1340" s="8"/>
    </row>
    <row r="1341" spans="22:45" x14ac:dyDescent="0.2">
      <c r="V1341" s="1"/>
      <c r="AS1341" s="8"/>
    </row>
    <row r="1342" spans="22:45" x14ac:dyDescent="0.2">
      <c r="V1342" s="1"/>
      <c r="AS1342" s="8"/>
    </row>
    <row r="1343" spans="22:45" x14ac:dyDescent="0.2">
      <c r="V1343" s="1"/>
      <c r="AS1343" s="8"/>
    </row>
    <row r="1344" spans="22:45" x14ac:dyDescent="0.2">
      <c r="V1344" s="1"/>
      <c r="AS1344" s="8"/>
    </row>
    <row r="1345" spans="22:45" x14ac:dyDescent="0.2">
      <c r="V1345" s="1"/>
      <c r="AS1345" s="8"/>
    </row>
    <row r="1346" spans="22:45" x14ac:dyDescent="0.2">
      <c r="V1346" s="1"/>
      <c r="AS1346" s="8"/>
    </row>
    <row r="1347" spans="22:45" x14ac:dyDescent="0.2">
      <c r="V1347" s="1"/>
      <c r="AS1347" s="8"/>
    </row>
    <row r="1348" spans="22:45" x14ac:dyDescent="0.2">
      <c r="V1348" s="1"/>
      <c r="AS1348" s="8"/>
    </row>
    <row r="1349" spans="22:45" x14ac:dyDescent="0.2">
      <c r="V1349" s="1"/>
      <c r="AS1349" s="8"/>
    </row>
    <row r="1350" spans="22:45" x14ac:dyDescent="0.2">
      <c r="V1350" s="1"/>
      <c r="AS1350" s="8"/>
    </row>
    <row r="1351" spans="22:45" x14ac:dyDescent="0.2">
      <c r="V1351" s="1"/>
      <c r="AS1351" s="8"/>
    </row>
    <row r="1352" spans="22:45" x14ac:dyDescent="0.2">
      <c r="V1352" s="1"/>
      <c r="AS1352" s="8"/>
    </row>
    <row r="1353" spans="22:45" x14ac:dyDescent="0.2">
      <c r="V1353" s="1"/>
      <c r="AS1353" s="8"/>
    </row>
    <row r="1354" spans="22:45" x14ac:dyDescent="0.2">
      <c r="V1354" s="1"/>
      <c r="AS1354" s="8"/>
    </row>
    <row r="1355" spans="22:45" x14ac:dyDescent="0.2">
      <c r="V1355" s="1"/>
      <c r="AS1355" s="8"/>
    </row>
    <row r="1356" spans="22:45" x14ac:dyDescent="0.2">
      <c r="V1356" s="1"/>
      <c r="AS1356" s="8"/>
    </row>
    <row r="1357" spans="22:45" x14ac:dyDescent="0.2">
      <c r="V1357" s="1"/>
      <c r="AS1357" s="8"/>
    </row>
    <row r="1358" spans="22:45" x14ac:dyDescent="0.2">
      <c r="V1358" s="1"/>
      <c r="AS1358" s="8"/>
    </row>
    <row r="1359" spans="22:45" x14ac:dyDescent="0.2">
      <c r="V1359" s="1"/>
      <c r="AS1359" s="8"/>
    </row>
    <row r="1360" spans="22:45" x14ac:dyDescent="0.2">
      <c r="V1360" s="1"/>
      <c r="AS1360" s="8"/>
    </row>
    <row r="1361" spans="22:45" x14ac:dyDescent="0.2">
      <c r="V1361" s="1"/>
      <c r="AS1361" s="8"/>
    </row>
    <row r="1362" spans="22:45" x14ac:dyDescent="0.2">
      <c r="V1362" s="1"/>
      <c r="AS1362" s="8"/>
    </row>
    <row r="1363" spans="22:45" x14ac:dyDescent="0.2">
      <c r="V1363" s="1"/>
      <c r="AS1363" s="8"/>
    </row>
    <row r="1364" spans="22:45" x14ac:dyDescent="0.2">
      <c r="V1364" s="1"/>
      <c r="AS1364" s="8"/>
    </row>
    <row r="1365" spans="22:45" x14ac:dyDescent="0.2">
      <c r="V1365" s="1"/>
      <c r="AS1365" s="8"/>
    </row>
    <row r="1366" spans="22:45" x14ac:dyDescent="0.2">
      <c r="V1366" s="1"/>
      <c r="AS1366" s="8"/>
    </row>
    <row r="1367" spans="22:45" x14ac:dyDescent="0.2">
      <c r="V1367" s="1"/>
      <c r="AS1367" s="8"/>
    </row>
    <row r="1368" spans="22:45" x14ac:dyDescent="0.2">
      <c r="V1368" s="1"/>
      <c r="AS1368" s="8"/>
    </row>
    <row r="1369" spans="22:45" x14ac:dyDescent="0.2">
      <c r="V1369" s="1"/>
      <c r="AS1369" s="8"/>
    </row>
    <row r="1370" spans="22:45" x14ac:dyDescent="0.2">
      <c r="V1370" s="1"/>
      <c r="AS1370" s="8"/>
    </row>
    <row r="1371" spans="22:45" x14ac:dyDescent="0.2">
      <c r="V1371" s="1"/>
      <c r="AS1371" s="8"/>
    </row>
    <row r="1372" spans="22:45" x14ac:dyDescent="0.2">
      <c r="V1372" s="1"/>
      <c r="AS1372" s="8"/>
    </row>
    <row r="1373" spans="22:45" x14ac:dyDescent="0.2">
      <c r="V1373" s="1"/>
      <c r="AS1373" s="8"/>
    </row>
    <row r="1374" spans="22:45" x14ac:dyDescent="0.2">
      <c r="V1374" s="1"/>
      <c r="AS1374" s="8"/>
    </row>
    <row r="1375" spans="22:45" x14ac:dyDescent="0.2">
      <c r="V1375" s="1"/>
      <c r="AS1375" s="8"/>
    </row>
    <row r="1376" spans="22:45" x14ac:dyDescent="0.2">
      <c r="V1376" s="1"/>
      <c r="AS1376" s="8"/>
    </row>
    <row r="1377" spans="22:45" x14ac:dyDescent="0.2">
      <c r="V1377" s="1"/>
      <c r="AS1377" s="8"/>
    </row>
    <row r="1378" spans="22:45" x14ac:dyDescent="0.2">
      <c r="V1378" s="1"/>
      <c r="AS1378" s="8"/>
    </row>
    <row r="1379" spans="22:45" x14ac:dyDescent="0.2">
      <c r="V1379" s="1"/>
      <c r="AS1379" s="8"/>
    </row>
    <row r="1380" spans="22:45" x14ac:dyDescent="0.2">
      <c r="V1380" s="1"/>
      <c r="AS1380" s="8"/>
    </row>
    <row r="1381" spans="22:45" x14ac:dyDescent="0.2">
      <c r="V1381" s="1"/>
      <c r="AS1381" s="8"/>
    </row>
    <row r="1382" spans="22:45" x14ac:dyDescent="0.2">
      <c r="V1382" s="1"/>
      <c r="AS1382" s="8"/>
    </row>
    <row r="1383" spans="22:45" x14ac:dyDescent="0.2">
      <c r="V1383" s="1"/>
      <c r="AS1383" s="8"/>
    </row>
    <row r="1384" spans="22:45" x14ac:dyDescent="0.2">
      <c r="V1384" s="1"/>
      <c r="AS1384" s="8"/>
    </row>
    <row r="1385" spans="22:45" x14ac:dyDescent="0.2">
      <c r="V1385" s="1"/>
      <c r="AS1385" s="8"/>
    </row>
    <row r="1386" spans="22:45" x14ac:dyDescent="0.2">
      <c r="V1386" s="1"/>
      <c r="AS1386" s="8"/>
    </row>
    <row r="1387" spans="22:45" x14ac:dyDescent="0.2">
      <c r="V1387" s="1"/>
      <c r="AS1387" s="8"/>
    </row>
    <row r="1388" spans="22:45" x14ac:dyDescent="0.2">
      <c r="V1388" s="1"/>
      <c r="AS1388" s="8"/>
    </row>
    <row r="1389" spans="22:45" x14ac:dyDescent="0.2">
      <c r="V1389" s="1"/>
      <c r="AS1389" s="8"/>
    </row>
    <row r="1390" spans="22:45" x14ac:dyDescent="0.2">
      <c r="V1390" s="1"/>
      <c r="AS1390" s="8"/>
    </row>
    <row r="1391" spans="22:45" x14ac:dyDescent="0.2">
      <c r="V1391" s="1"/>
      <c r="AS1391" s="8"/>
    </row>
    <row r="1392" spans="22:45" x14ac:dyDescent="0.2">
      <c r="V1392" s="1"/>
      <c r="AS1392" s="8"/>
    </row>
    <row r="1393" spans="22:45" x14ac:dyDescent="0.2">
      <c r="V1393" s="1"/>
      <c r="AS1393" s="8"/>
    </row>
    <row r="1394" spans="22:45" x14ac:dyDescent="0.2">
      <c r="V1394" s="1"/>
      <c r="AS1394" s="8"/>
    </row>
    <row r="1395" spans="22:45" x14ac:dyDescent="0.2">
      <c r="V1395" s="1"/>
      <c r="AS1395" s="8"/>
    </row>
    <row r="1396" spans="22:45" x14ac:dyDescent="0.2">
      <c r="V1396" s="1"/>
      <c r="AS1396" s="8"/>
    </row>
    <row r="1397" spans="22:45" x14ac:dyDescent="0.2">
      <c r="V1397" s="1"/>
      <c r="AS1397" s="8"/>
    </row>
    <row r="1398" spans="22:45" x14ac:dyDescent="0.2">
      <c r="V1398" s="1"/>
      <c r="AS1398" s="8"/>
    </row>
    <row r="1399" spans="22:45" x14ac:dyDescent="0.2">
      <c r="V1399" s="1"/>
      <c r="AS1399" s="8"/>
    </row>
    <row r="1400" spans="22:45" x14ac:dyDescent="0.2">
      <c r="V1400" s="1"/>
      <c r="AS1400" s="8"/>
    </row>
    <row r="1401" spans="22:45" x14ac:dyDescent="0.2">
      <c r="V1401" s="1"/>
      <c r="AS1401" s="8"/>
    </row>
    <row r="1402" spans="22:45" x14ac:dyDescent="0.2">
      <c r="V1402" s="1"/>
      <c r="AS1402" s="8"/>
    </row>
    <row r="1403" spans="22:45" x14ac:dyDescent="0.2">
      <c r="V1403" s="1"/>
      <c r="AS1403" s="8"/>
    </row>
    <row r="1404" spans="22:45" x14ac:dyDescent="0.2">
      <c r="V1404" s="1"/>
      <c r="AS1404" s="8"/>
    </row>
    <row r="1405" spans="22:45" x14ac:dyDescent="0.2">
      <c r="V1405" s="1"/>
      <c r="AS1405" s="8"/>
    </row>
    <row r="1406" spans="22:45" x14ac:dyDescent="0.2">
      <c r="V1406" s="1"/>
      <c r="AS1406" s="8"/>
    </row>
    <row r="1407" spans="22:45" x14ac:dyDescent="0.2">
      <c r="V1407" s="1"/>
      <c r="AS1407" s="8"/>
    </row>
    <row r="1408" spans="22:45" x14ac:dyDescent="0.2">
      <c r="V1408" s="1"/>
      <c r="AS1408" s="8"/>
    </row>
    <row r="1409" spans="22:45" x14ac:dyDescent="0.2">
      <c r="V1409" s="1"/>
      <c r="AS1409" s="8"/>
    </row>
    <row r="1410" spans="22:45" x14ac:dyDescent="0.2">
      <c r="V1410" s="1"/>
      <c r="AS1410" s="8"/>
    </row>
    <row r="1411" spans="22:45" x14ac:dyDescent="0.2">
      <c r="V1411" s="1"/>
      <c r="AS1411" s="8"/>
    </row>
    <row r="1412" spans="22:45" x14ac:dyDescent="0.2">
      <c r="V1412" s="1"/>
      <c r="AS1412" s="8"/>
    </row>
    <row r="1413" spans="22:45" x14ac:dyDescent="0.2">
      <c r="V1413" s="1"/>
      <c r="AS1413" s="8"/>
    </row>
    <row r="1414" spans="22:45" x14ac:dyDescent="0.2">
      <c r="V1414" s="1"/>
      <c r="AS1414" s="8"/>
    </row>
    <row r="1415" spans="22:45" x14ac:dyDescent="0.2">
      <c r="V1415" s="1"/>
      <c r="AS1415" s="8"/>
    </row>
    <row r="1416" spans="22:45" x14ac:dyDescent="0.2">
      <c r="V1416" s="1"/>
      <c r="AS1416" s="8"/>
    </row>
    <row r="1417" spans="22:45" x14ac:dyDescent="0.2">
      <c r="V1417" s="1"/>
      <c r="AS1417" s="8"/>
    </row>
    <row r="1418" spans="22:45" x14ac:dyDescent="0.2">
      <c r="V1418" s="1"/>
      <c r="AS1418" s="8"/>
    </row>
    <row r="1419" spans="22:45" x14ac:dyDescent="0.2">
      <c r="V1419" s="1"/>
      <c r="AS1419" s="8"/>
    </row>
    <row r="1420" spans="22:45" x14ac:dyDescent="0.2">
      <c r="V1420" s="1"/>
      <c r="AS1420" s="8"/>
    </row>
    <row r="1421" spans="22:45" x14ac:dyDescent="0.2">
      <c r="V1421" s="1"/>
      <c r="AS1421" s="8"/>
    </row>
    <row r="1422" spans="22:45" x14ac:dyDescent="0.2">
      <c r="V1422" s="1"/>
      <c r="AS1422" s="8"/>
    </row>
    <row r="1423" spans="22:45" x14ac:dyDescent="0.2">
      <c r="V1423" s="1"/>
      <c r="AS1423" s="8"/>
    </row>
    <row r="1424" spans="22:45" x14ac:dyDescent="0.2">
      <c r="V1424" s="1"/>
      <c r="AS1424" s="8"/>
    </row>
    <row r="1425" spans="22:45" x14ac:dyDescent="0.2">
      <c r="V1425" s="1"/>
      <c r="AS1425" s="8"/>
    </row>
    <row r="1426" spans="22:45" x14ac:dyDescent="0.2">
      <c r="V1426" s="1"/>
      <c r="AS1426" s="8"/>
    </row>
    <row r="1427" spans="22:45" x14ac:dyDescent="0.2">
      <c r="V1427" s="1"/>
      <c r="AS1427" s="8"/>
    </row>
    <row r="1428" spans="22:45" x14ac:dyDescent="0.2">
      <c r="V1428" s="1"/>
      <c r="AS1428" s="8"/>
    </row>
    <row r="1429" spans="22:45" x14ac:dyDescent="0.2">
      <c r="V1429" s="1"/>
      <c r="AS1429" s="8"/>
    </row>
    <row r="1430" spans="22:45" x14ac:dyDescent="0.2">
      <c r="V1430" s="1"/>
      <c r="AS1430" s="8"/>
    </row>
    <row r="1431" spans="22:45" x14ac:dyDescent="0.2">
      <c r="V1431" s="1"/>
      <c r="AS1431" s="8"/>
    </row>
    <row r="1432" spans="22:45" x14ac:dyDescent="0.2">
      <c r="V1432" s="1"/>
      <c r="AS1432" s="8"/>
    </row>
    <row r="1433" spans="22:45" x14ac:dyDescent="0.2">
      <c r="V1433" s="1"/>
      <c r="AS1433" s="8"/>
    </row>
    <row r="1434" spans="22:45" x14ac:dyDescent="0.2">
      <c r="V1434" s="1"/>
      <c r="AS1434" s="8"/>
    </row>
    <row r="1435" spans="22:45" x14ac:dyDescent="0.2">
      <c r="V1435" s="1"/>
      <c r="AS1435" s="8"/>
    </row>
    <row r="1436" spans="22:45" x14ac:dyDescent="0.2">
      <c r="V1436" s="1"/>
      <c r="AS1436" s="8"/>
    </row>
    <row r="1437" spans="22:45" x14ac:dyDescent="0.2">
      <c r="V1437" s="1"/>
      <c r="AS1437" s="8"/>
    </row>
    <row r="1438" spans="22:45" x14ac:dyDescent="0.2">
      <c r="V1438" s="1"/>
      <c r="AS1438" s="8"/>
    </row>
    <row r="1439" spans="22:45" x14ac:dyDescent="0.2">
      <c r="V1439" s="1"/>
      <c r="AS1439" s="8"/>
    </row>
    <row r="1440" spans="22:45" x14ac:dyDescent="0.2">
      <c r="V1440" s="1"/>
      <c r="AS1440" s="8"/>
    </row>
    <row r="1441" spans="22:45" x14ac:dyDescent="0.2">
      <c r="V1441" s="1"/>
      <c r="AS1441" s="8"/>
    </row>
    <row r="1442" spans="22:45" x14ac:dyDescent="0.2">
      <c r="V1442" s="1"/>
      <c r="AS1442" s="8"/>
    </row>
    <row r="1443" spans="22:45" x14ac:dyDescent="0.2">
      <c r="V1443" s="1"/>
      <c r="AS1443" s="8"/>
    </row>
    <row r="1444" spans="22:45" x14ac:dyDescent="0.2">
      <c r="V1444" s="1"/>
      <c r="AS1444" s="8"/>
    </row>
    <row r="1445" spans="22:45" x14ac:dyDescent="0.2">
      <c r="V1445" s="1"/>
      <c r="AS1445" s="8"/>
    </row>
    <row r="1446" spans="22:45" x14ac:dyDescent="0.2">
      <c r="V1446" s="1"/>
      <c r="AS1446" s="8"/>
    </row>
    <row r="1447" spans="22:45" x14ac:dyDescent="0.2">
      <c r="V1447" s="1"/>
      <c r="AS1447" s="8"/>
    </row>
    <row r="1448" spans="22:45" x14ac:dyDescent="0.2">
      <c r="V1448" s="1"/>
      <c r="AS1448" s="8"/>
    </row>
    <row r="1449" spans="22:45" x14ac:dyDescent="0.2">
      <c r="V1449" s="1"/>
      <c r="AS1449" s="8"/>
    </row>
    <row r="1450" spans="22:45" x14ac:dyDescent="0.2">
      <c r="V1450" s="1"/>
      <c r="AS1450" s="8"/>
    </row>
    <row r="1451" spans="22:45" x14ac:dyDescent="0.2">
      <c r="V1451" s="1"/>
      <c r="AS1451" s="8"/>
    </row>
    <row r="1452" spans="22:45" x14ac:dyDescent="0.2">
      <c r="V1452" s="1"/>
      <c r="AS1452" s="8"/>
    </row>
    <row r="1453" spans="22:45" x14ac:dyDescent="0.2">
      <c r="V1453" s="1"/>
      <c r="AS1453" s="8"/>
    </row>
    <row r="1454" spans="22:45" x14ac:dyDescent="0.2">
      <c r="V1454" s="1"/>
      <c r="AS1454" s="8"/>
    </row>
    <row r="1455" spans="22:45" x14ac:dyDescent="0.2">
      <c r="V1455" s="1"/>
      <c r="AS1455" s="8"/>
    </row>
    <row r="1456" spans="22:45" x14ac:dyDescent="0.2">
      <c r="V1456" s="1"/>
      <c r="AS1456" s="8"/>
    </row>
    <row r="1457" spans="22:45" x14ac:dyDescent="0.2">
      <c r="V1457" s="1"/>
      <c r="AS1457" s="8"/>
    </row>
    <row r="1458" spans="22:45" x14ac:dyDescent="0.2">
      <c r="V1458" s="1"/>
      <c r="AS1458" s="8"/>
    </row>
    <row r="1459" spans="22:45" x14ac:dyDescent="0.2">
      <c r="V1459" s="1"/>
      <c r="AS1459" s="8"/>
    </row>
    <row r="1460" spans="22:45" x14ac:dyDescent="0.2">
      <c r="V1460" s="1"/>
      <c r="AS1460" s="8"/>
    </row>
    <row r="1461" spans="22:45" x14ac:dyDescent="0.2">
      <c r="V1461" s="1"/>
      <c r="AS1461" s="8"/>
    </row>
    <row r="1462" spans="22:45" x14ac:dyDescent="0.2">
      <c r="V1462" s="1"/>
      <c r="AS1462" s="8"/>
    </row>
    <row r="1463" spans="22:45" x14ac:dyDescent="0.2">
      <c r="V1463" s="1"/>
      <c r="AS1463" s="8"/>
    </row>
    <row r="1464" spans="22:45" x14ac:dyDescent="0.2">
      <c r="V1464" s="1"/>
      <c r="AS1464" s="8"/>
    </row>
    <row r="1465" spans="22:45" x14ac:dyDescent="0.2">
      <c r="V1465" s="1"/>
      <c r="AS1465" s="8"/>
    </row>
    <row r="1466" spans="22:45" x14ac:dyDescent="0.2">
      <c r="V1466" s="1"/>
      <c r="AS1466" s="8"/>
    </row>
    <row r="1467" spans="22:45" x14ac:dyDescent="0.2">
      <c r="V1467" s="1"/>
      <c r="AS1467" s="8"/>
    </row>
    <row r="1468" spans="22:45" x14ac:dyDescent="0.2">
      <c r="V1468" s="1"/>
      <c r="AS1468" s="8"/>
    </row>
    <row r="1469" spans="22:45" x14ac:dyDescent="0.2">
      <c r="V1469" s="1"/>
      <c r="AS1469" s="8"/>
    </row>
    <row r="1470" spans="22:45" x14ac:dyDescent="0.2">
      <c r="V1470" s="1"/>
      <c r="AS1470" s="8"/>
    </row>
    <row r="1471" spans="22:45" x14ac:dyDescent="0.2">
      <c r="V1471" s="1"/>
      <c r="AS1471" s="8"/>
    </row>
    <row r="1472" spans="22:45" x14ac:dyDescent="0.2">
      <c r="V1472" s="1"/>
      <c r="AS1472" s="8"/>
    </row>
    <row r="1473" spans="22:45" x14ac:dyDescent="0.2">
      <c r="V1473" s="1"/>
      <c r="AS1473" s="8"/>
    </row>
    <row r="1474" spans="22:45" x14ac:dyDescent="0.2">
      <c r="V1474" s="1"/>
      <c r="AS1474" s="8"/>
    </row>
    <row r="1475" spans="22:45" x14ac:dyDescent="0.2">
      <c r="V1475" s="1"/>
      <c r="AS1475" s="8"/>
    </row>
    <row r="1476" spans="22:45" x14ac:dyDescent="0.2">
      <c r="V1476" s="1"/>
      <c r="AS1476" s="8"/>
    </row>
    <row r="1477" spans="22:45" x14ac:dyDescent="0.2">
      <c r="V1477" s="1"/>
      <c r="AS1477" s="8"/>
    </row>
    <row r="1478" spans="22:45" x14ac:dyDescent="0.2">
      <c r="V1478" s="1"/>
      <c r="AS1478" s="8"/>
    </row>
    <row r="1479" spans="22:45" x14ac:dyDescent="0.2">
      <c r="V1479" s="1"/>
      <c r="AS1479" s="8"/>
    </row>
    <row r="1480" spans="22:45" x14ac:dyDescent="0.2">
      <c r="V1480" s="1"/>
      <c r="AS1480" s="8"/>
    </row>
    <row r="1481" spans="22:45" x14ac:dyDescent="0.2">
      <c r="V1481" s="1"/>
      <c r="AS1481" s="8"/>
    </row>
    <row r="1482" spans="22:45" x14ac:dyDescent="0.2">
      <c r="V1482" s="1"/>
      <c r="AS1482" s="8"/>
    </row>
    <row r="1483" spans="22:45" x14ac:dyDescent="0.2">
      <c r="V1483" s="1"/>
      <c r="AS1483" s="8"/>
    </row>
    <row r="1484" spans="22:45" x14ac:dyDescent="0.2">
      <c r="V1484" s="1"/>
      <c r="AS1484" s="8"/>
    </row>
    <row r="1485" spans="22:45" x14ac:dyDescent="0.2">
      <c r="V1485" s="1"/>
      <c r="AS1485" s="8"/>
    </row>
    <row r="1486" spans="22:45" x14ac:dyDescent="0.2">
      <c r="V1486" s="1"/>
      <c r="AS1486" s="8"/>
    </row>
    <row r="1487" spans="22:45" x14ac:dyDescent="0.2">
      <c r="V1487" s="1"/>
      <c r="AS1487" s="8"/>
    </row>
    <row r="1488" spans="22:45" x14ac:dyDescent="0.2">
      <c r="V1488" s="1"/>
      <c r="AS1488" s="8"/>
    </row>
    <row r="1489" spans="22:45" x14ac:dyDescent="0.2">
      <c r="V1489" s="1"/>
      <c r="AS1489" s="8"/>
    </row>
    <row r="1490" spans="22:45" x14ac:dyDescent="0.2">
      <c r="V1490" s="1"/>
      <c r="AS1490" s="8"/>
    </row>
    <row r="1491" spans="22:45" x14ac:dyDescent="0.2">
      <c r="V1491" s="1"/>
      <c r="AS1491" s="8"/>
    </row>
    <row r="1492" spans="22:45" x14ac:dyDescent="0.2">
      <c r="V1492" s="1"/>
      <c r="AS1492" s="8"/>
    </row>
    <row r="1493" spans="22:45" x14ac:dyDescent="0.2">
      <c r="V1493" s="1"/>
      <c r="AS1493" s="8"/>
    </row>
    <row r="1494" spans="22:45" x14ac:dyDescent="0.2">
      <c r="V1494" s="1"/>
      <c r="AS1494" s="8"/>
    </row>
    <row r="1495" spans="22:45" x14ac:dyDescent="0.2">
      <c r="V1495" s="1"/>
      <c r="AS1495" s="8"/>
    </row>
    <row r="1496" spans="22:45" x14ac:dyDescent="0.2">
      <c r="V1496" s="1"/>
      <c r="AS1496" s="8"/>
    </row>
    <row r="1497" spans="22:45" x14ac:dyDescent="0.2">
      <c r="V1497" s="1"/>
      <c r="AS1497" s="8"/>
    </row>
    <row r="1498" spans="22:45" x14ac:dyDescent="0.2">
      <c r="V1498" s="1"/>
      <c r="AS1498" s="8"/>
    </row>
    <row r="1499" spans="22:45" x14ac:dyDescent="0.2">
      <c r="V1499" s="1"/>
      <c r="AS1499" s="8"/>
    </row>
    <row r="1500" spans="22:45" x14ac:dyDescent="0.2">
      <c r="V1500" s="1"/>
      <c r="AS1500" s="8"/>
    </row>
    <row r="1501" spans="22:45" x14ac:dyDescent="0.2">
      <c r="V1501" s="1"/>
      <c r="AS1501" s="8"/>
    </row>
    <row r="1502" spans="22:45" x14ac:dyDescent="0.2">
      <c r="V1502" s="1"/>
      <c r="AS1502" s="8"/>
    </row>
    <row r="1503" spans="22:45" x14ac:dyDescent="0.2">
      <c r="V1503" s="1"/>
      <c r="AS1503" s="8"/>
    </row>
    <row r="1504" spans="22:45" x14ac:dyDescent="0.2">
      <c r="V1504" s="1"/>
      <c r="AS1504" s="8"/>
    </row>
    <row r="1505" spans="22:45" x14ac:dyDescent="0.2">
      <c r="V1505" s="1"/>
      <c r="AS1505" s="8"/>
    </row>
    <row r="1506" spans="22:45" x14ac:dyDescent="0.2">
      <c r="V1506" s="1"/>
      <c r="AS1506" s="8"/>
    </row>
    <row r="1507" spans="22:45" x14ac:dyDescent="0.2">
      <c r="V1507" s="1"/>
      <c r="AS1507" s="8"/>
    </row>
    <row r="1508" spans="22:45" x14ac:dyDescent="0.2">
      <c r="V1508" s="1"/>
      <c r="AS1508" s="8"/>
    </row>
    <row r="1509" spans="22:45" x14ac:dyDescent="0.2">
      <c r="V1509" s="1"/>
      <c r="AS1509" s="8"/>
    </row>
    <row r="1510" spans="22:45" x14ac:dyDescent="0.2">
      <c r="V1510" s="1"/>
      <c r="AS1510" s="8"/>
    </row>
    <row r="1511" spans="22:45" x14ac:dyDescent="0.2">
      <c r="V1511" s="1"/>
      <c r="AS1511" s="8"/>
    </row>
    <row r="1512" spans="22:45" x14ac:dyDescent="0.2">
      <c r="V1512" s="1"/>
      <c r="AS1512" s="8"/>
    </row>
    <row r="1513" spans="22:45" x14ac:dyDescent="0.2">
      <c r="V1513" s="1"/>
      <c r="AS1513" s="8"/>
    </row>
    <row r="1514" spans="22:45" x14ac:dyDescent="0.2">
      <c r="V1514" s="1"/>
      <c r="AS1514" s="8"/>
    </row>
    <row r="1515" spans="22:45" x14ac:dyDescent="0.2">
      <c r="V1515" s="1"/>
      <c r="AS1515" s="8"/>
    </row>
    <row r="1516" spans="22:45" x14ac:dyDescent="0.2">
      <c r="V1516" s="1"/>
      <c r="AS1516" s="8"/>
    </row>
    <row r="1517" spans="22:45" x14ac:dyDescent="0.2">
      <c r="V1517" s="1"/>
      <c r="AS1517" s="8"/>
    </row>
    <row r="1518" spans="22:45" x14ac:dyDescent="0.2">
      <c r="V1518" s="1"/>
      <c r="AS1518" s="8"/>
    </row>
    <row r="1519" spans="22:45" x14ac:dyDescent="0.2">
      <c r="V1519" s="1"/>
      <c r="AS1519" s="8"/>
    </row>
    <row r="1520" spans="22:45" x14ac:dyDescent="0.2">
      <c r="V1520" s="1"/>
      <c r="AS1520" s="8"/>
    </row>
    <row r="1521" spans="22:45" x14ac:dyDescent="0.2">
      <c r="V1521" s="1"/>
      <c r="AS1521" s="8"/>
    </row>
    <row r="1522" spans="22:45" x14ac:dyDescent="0.2">
      <c r="V1522" s="1"/>
      <c r="AS1522" s="8"/>
    </row>
    <row r="1523" spans="22:45" x14ac:dyDescent="0.2">
      <c r="V1523" s="1"/>
      <c r="AS1523" s="8"/>
    </row>
    <row r="1524" spans="22:45" x14ac:dyDescent="0.2">
      <c r="V1524" s="1"/>
      <c r="AS1524" s="8"/>
    </row>
    <row r="1525" spans="22:45" x14ac:dyDescent="0.2">
      <c r="V1525" s="1"/>
      <c r="AS1525" s="8"/>
    </row>
    <row r="1526" spans="22:45" x14ac:dyDescent="0.2">
      <c r="V1526" s="1"/>
      <c r="AS1526" s="8"/>
    </row>
    <row r="1527" spans="22:45" x14ac:dyDescent="0.2">
      <c r="V1527" s="1"/>
      <c r="AS1527" s="8"/>
    </row>
    <row r="1528" spans="22:45" x14ac:dyDescent="0.2">
      <c r="V1528" s="1"/>
      <c r="AS1528" s="8"/>
    </row>
    <row r="1529" spans="22:45" x14ac:dyDescent="0.2">
      <c r="V1529" s="1"/>
      <c r="AS1529" s="8"/>
    </row>
    <row r="1530" spans="22:45" x14ac:dyDescent="0.2">
      <c r="V1530" s="1"/>
      <c r="AS1530" s="8"/>
    </row>
    <row r="1531" spans="22:45" x14ac:dyDescent="0.2">
      <c r="V1531" s="1"/>
      <c r="AS1531" s="8"/>
    </row>
    <row r="1532" spans="22:45" x14ac:dyDescent="0.2">
      <c r="V1532" s="1"/>
      <c r="AS1532" s="8"/>
    </row>
    <row r="1533" spans="22:45" x14ac:dyDescent="0.2">
      <c r="V1533" s="1"/>
      <c r="AS1533" s="8"/>
    </row>
    <row r="1534" spans="22:45" x14ac:dyDescent="0.2">
      <c r="V1534" s="1"/>
      <c r="AS1534" s="8"/>
    </row>
    <row r="1535" spans="22:45" x14ac:dyDescent="0.2">
      <c r="V1535" s="1"/>
      <c r="AS1535" s="8"/>
    </row>
    <row r="1536" spans="22:45" x14ac:dyDescent="0.2">
      <c r="V1536" s="1"/>
      <c r="AS1536" s="8"/>
    </row>
    <row r="1537" spans="22:45" x14ac:dyDescent="0.2">
      <c r="V1537" s="1"/>
      <c r="AS1537" s="8"/>
    </row>
    <row r="1538" spans="22:45" x14ac:dyDescent="0.2">
      <c r="V1538" s="1"/>
      <c r="AS1538" s="8"/>
    </row>
    <row r="1539" spans="22:45" x14ac:dyDescent="0.2">
      <c r="V1539" s="1"/>
      <c r="AS1539" s="8"/>
    </row>
    <row r="1540" spans="22:45" x14ac:dyDescent="0.2">
      <c r="V1540" s="1"/>
      <c r="AS1540" s="8"/>
    </row>
    <row r="1541" spans="22:45" x14ac:dyDescent="0.2">
      <c r="V1541" s="1"/>
      <c r="AS1541" s="8"/>
    </row>
    <row r="1542" spans="22:45" x14ac:dyDescent="0.2">
      <c r="V1542" s="1"/>
      <c r="AS1542" s="8"/>
    </row>
    <row r="1543" spans="22:45" x14ac:dyDescent="0.2">
      <c r="V1543" s="1"/>
      <c r="AS1543" s="8"/>
    </row>
    <row r="1544" spans="22:45" x14ac:dyDescent="0.2">
      <c r="V1544" s="1"/>
      <c r="AS1544" s="8"/>
    </row>
    <row r="1545" spans="22:45" x14ac:dyDescent="0.2">
      <c r="V1545" s="1"/>
      <c r="AS1545" s="8"/>
    </row>
    <row r="1546" spans="22:45" x14ac:dyDescent="0.2">
      <c r="V1546" s="1"/>
      <c r="AS1546" s="8"/>
    </row>
    <row r="1547" spans="22:45" x14ac:dyDescent="0.2">
      <c r="V1547" s="1"/>
      <c r="AS1547" s="8"/>
    </row>
    <row r="1548" spans="22:45" x14ac:dyDescent="0.2">
      <c r="V1548" s="1"/>
      <c r="AS1548" s="8"/>
    </row>
    <row r="1549" spans="22:45" x14ac:dyDescent="0.2">
      <c r="V1549" s="1"/>
      <c r="AS1549" s="8"/>
    </row>
    <row r="1550" spans="22:45" x14ac:dyDescent="0.2">
      <c r="V1550" s="1"/>
      <c r="AS1550" s="8"/>
    </row>
    <row r="1551" spans="22:45" x14ac:dyDescent="0.2">
      <c r="V1551" s="1"/>
      <c r="AS1551" s="8"/>
    </row>
    <row r="1552" spans="22:45" x14ac:dyDescent="0.2">
      <c r="V1552" s="1"/>
      <c r="AS1552" s="8"/>
    </row>
    <row r="1553" spans="22:45" x14ac:dyDescent="0.2">
      <c r="V1553" s="1"/>
      <c r="AS1553" s="8"/>
    </row>
    <row r="1554" spans="22:45" x14ac:dyDescent="0.2">
      <c r="V1554" s="1"/>
      <c r="AS1554" s="8"/>
    </row>
    <row r="1555" spans="22:45" x14ac:dyDescent="0.2">
      <c r="V1555" s="1"/>
      <c r="AS1555" s="8"/>
    </row>
    <row r="1556" spans="22:45" x14ac:dyDescent="0.2">
      <c r="V1556" s="1"/>
      <c r="AS1556" s="8"/>
    </row>
    <row r="1557" spans="22:45" x14ac:dyDescent="0.2">
      <c r="V1557" s="1"/>
      <c r="AS1557" s="8"/>
    </row>
    <row r="1558" spans="22:45" x14ac:dyDescent="0.2">
      <c r="V1558" s="1"/>
      <c r="AS1558" s="8"/>
    </row>
    <row r="1559" spans="22:45" x14ac:dyDescent="0.2">
      <c r="V1559" s="1"/>
      <c r="AS1559" s="8"/>
    </row>
    <row r="1560" spans="22:45" x14ac:dyDescent="0.2">
      <c r="V1560" s="1"/>
      <c r="AS1560" s="8"/>
    </row>
    <row r="1561" spans="22:45" x14ac:dyDescent="0.2">
      <c r="V1561" s="1"/>
      <c r="AS1561" s="8"/>
    </row>
    <row r="1562" spans="22:45" x14ac:dyDescent="0.2">
      <c r="V1562" s="1"/>
      <c r="AS1562" s="8"/>
    </row>
    <row r="1563" spans="22:45" x14ac:dyDescent="0.2">
      <c r="V1563" s="1"/>
      <c r="AS1563" s="8"/>
    </row>
    <row r="1564" spans="22:45" x14ac:dyDescent="0.2">
      <c r="V1564" s="1"/>
      <c r="AS1564" s="8"/>
    </row>
    <row r="1565" spans="22:45" x14ac:dyDescent="0.2">
      <c r="V1565" s="1"/>
      <c r="AS1565" s="8"/>
    </row>
    <row r="1566" spans="22:45" x14ac:dyDescent="0.2">
      <c r="V1566" s="1"/>
      <c r="AS1566" s="8"/>
    </row>
    <row r="1567" spans="22:45" x14ac:dyDescent="0.2">
      <c r="V1567" s="1"/>
      <c r="AS1567" s="8"/>
    </row>
    <row r="1568" spans="22:45" x14ac:dyDescent="0.2">
      <c r="V1568" s="1"/>
      <c r="AS1568" s="8"/>
    </row>
    <row r="1569" spans="22:45" x14ac:dyDescent="0.2">
      <c r="V1569" s="1"/>
      <c r="AS1569" s="8"/>
    </row>
    <row r="1570" spans="22:45" x14ac:dyDescent="0.2">
      <c r="V1570" s="1"/>
      <c r="AS1570" s="8"/>
    </row>
    <row r="1571" spans="22:45" x14ac:dyDescent="0.2">
      <c r="V1571" s="1"/>
      <c r="AS1571" s="8"/>
    </row>
    <row r="1572" spans="22:45" x14ac:dyDescent="0.2">
      <c r="V1572" s="1"/>
      <c r="AS1572" s="8"/>
    </row>
    <row r="1573" spans="22:45" x14ac:dyDescent="0.2">
      <c r="V1573" s="1"/>
      <c r="AS1573" s="8"/>
    </row>
    <row r="1574" spans="22:45" x14ac:dyDescent="0.2">
      <c r="V1574" s="1"/>
      <c r="AS1574" s="8"/>
    </row>
    <row r="1575" spans="22:45" x14ac:dyDescent="0.2">
      <c r="V1575" s="1"/>
      <c r="AS1575" s="8"/>
    </row>
    <row r="1576" spans="22:45" x14ac:dyDescent="0.2">
      <c r="V1576" s="1"/>
      <c r="AS1576" s="8"/>
    </row>
    <row r="1577" spans="22:45" x14ac:dyDescent="0.2">
      <c r="V1577" s="1"/>
      <c r="AS1577" s="8"/>
    </row>
    <row r="1578" spans="22:45" x14ac:dyDescent="0.2">
      <c r="V1578" s="1"/>
      <c r="AS1578" s="8"/>
    </row>
    <row r="1579" spans="22:45" x14ac:dyDescent="0.2">
      <c r="V1579" s="1"/>
      <c r="AS1579" s="8"/>
    </row>
    <row r="1580" spans="22:45" x14ac:dyDescent="0.2">
      <c r="V1580" s="1"/>
      <c r="AS1580" s="8"/>
    </row>
    <row r="1581" spans="22:45" x14ac:dyDescent="0.2">
      <c r="V1581" s="1"/>
      <c r="AS1581" s="8"/>
    </row>
    <row r="1582" spans="22:45" x14ac:dyDescent="0.2">
      <c r="V1582" s="1"/>
      <c r="AS1582" s="8"/>
    </row>
    <row r="1583" spans="22:45" x14ac:dyDescent="0.2">
      <c r="V1583" s="1"/>
      <c r="AS1583" s="8"/>
    </row>
    <row r="1584" spans="22:45" x14ac:dyDescent="0.2">
      <c r="V1584" s="1"/>
      <c r="AS1584" s="8"/>
    </row>
    <row r="1585" spans="22:45" x14ac:dyDescent="0.2">
      <c r="V1585" s="1"/>
      <c r="AS1585" s="8"/>
    </row>
    <row r="1586" spans="22:45" x14ac:dyDescent="0.2">
      <c r="V1586" s="1"/>
      <c r="AS1586" s="8"/>
    </row>
    <row r="1587" spans="22:45" x14ac:dyDescent="0.2">
      <c r="V1587" s="1"/>
      <c r="AS1587" s="8"/>
    </row>
    <row r="1588" spans="22:45" x14ac:dyDescent="0.2">
      <c r="V1588" s="1"/>
      <c r="AS1588" s="8"/>
    </row>
    <row r="1589" spans="22:45" x14ac:dyDescent="0.2">
      <c r="V1589" s="1"/>
      <c r="AS1589" s="8"/>
    </row>
    <row r="1590" spans="22:45" x14ac:dyDescent="0.2">
      <c r="V1590" s="1"/>
      <c r="AS1590" s="8"/>
    </row>
    <row r="1591" spans="22:45" x14ac:dyDescent="0.2">
      <c r="V1591" s="1"/>
      <c r="AS1591" s="8"/>
    </row>
    <row r="1592" spans="22:45" x14ac:dyDescent="0.2">
      <c r="V1592" s="1"/>
      <c r="AS1592" s="8"/>
    </row>
    <row r="1593" spans="22:45" x14ac:dyDescent="0.2">
      <c r="V1593" s="1"/>
      <c r="AS1593" s="8"/>
    </row>
    <row r="1594" spans="22:45" x14ac:dyDescent="0.2">
      <c r="V1594" s="1"/>
      <c r="AS1594" s="8"/>
    </row>
    <row r="1595" spans="22:45" x14ac:dyDescent="0.2">
      <c r="V1595" s="1"/>
      <c r="AS1595" s="8"/>
    </row>
    <row r="1596" spans="22:45" x14ac:dyDescent="0.2">
      <c r="V1596" s="1"/>
      <c r="AS1596" s="8"/>
    </row>
    <row r="1597" spans="22:45" x14ac:dyDescent="0.2">
      <c r="V1597" s="1"/>
      <c r="AS1597" s="8"/>
    </row>
    <row r="1598" spans="22:45" x14ac:dyDescent="0.2">
      <c r="V1598" s="1"/>
      <c r="AS1598" s="8"/>
    </row>
    <row r="1599" spans="22:45" x14ac:dyDescent="0.2">
      <c r="V1599" s="1"/>
      <c r="AS1599" s="8"/>
    </row>
    <row r="1600" spans="22:45" x14ac:dyDescent="0.2">
      <c r="V1600" s="1"/>
      <c r="AS1600" s="8"/>
    </row>
    <row r="1601" spans="22:45" x14ac:dyDescent="0.2">
      <c r="V1601" s="1"/>
      <c r="AS1601" s="8"/>
    </row>
    <row r="1602" spans="22:45" x14ac:dyDescent="0.2">
      <c r="V1602" s="1"/>
      <c r="AS1602" s="8"/>
    </row>
    <row r="1603" spans="22:45" x14ac:dyDescent="0.2">
      <c r="V1603" s="1"/>
      <c r="AS1603" s="8"/>
    </row>
    <row r="1604" spans="22:45" x14ac:dyDescent="0.2">
      <c r="V1604" s="1"/>
      <c r="AS1604" s="8"/>
    </row>
    <row r="1605" spans="22:45" x14ac:dyDescent="0.2">
      <c r="V1605" s="1"/>
      <c r="AS1605" s="8"/>
    </row>
    <row r="1606" spans="22:45" x14ac:dyDescent="0.2">
      <c r="V1606" s="1"/>
      <c r="AS1606" s="8"/>
    </row>
    <row r="1607" spans="22:45" x14ac:dyDescent="0.2">
      <c r="V1607" s="1"/>
      <c r="AS1607" s="8"/>
    </row>
    <row r="1608" spans="22:45" x14ac:dyDescent="0.2">
      <c r="V1608" s="1"/>
      <c r="AS1608" s="8"/>
    </row>
    <row r="1609" spans="22:45" x14ac:dyDescent="0.2">
      <c r="V1609" s="1"/>
      <c r="AS1609" s="8"/>
    </row>
    <row r="1610" spans="22:45" x14ac:dyDescent="0.2">
      <c r="V1610" s="1"/>
      <c r="AS1610" s="8"/>
    </row>
    <row r="1611" spans="22:45" x14ac:dyDescent="0.2">
      <c r="V1611" s="1"/>
      <c r="AS1611" s="8"/>
    </row>
    <row r="1612" spans="22:45" x14ac:dyDescent="0.2">
      <c r="V1612" s="1"/>
      <c r="AS1612" s="8"/>
    </row>
    <row r="1613" spans="22:45" x14ac:dyDescent="0.2">
      <c r="V1613" s="1"/>
      <c r="AS1613" s="8"/>
    </row>
    <row r="1614" spans="22:45" x14ac:dyDescent="0.2">
      <c r="V1614" s="1"/>
      <c r="AS1614" s="8"/>
    </row>
    <row r="1615" spans="22:45" x14ac:dyDescent="0.2">
      <c r="V1615" s="1"/>
      <c r="AS1615" s="8"/>
    </row>
    <row r="1616" spans="22:45" x14ac:dyDescent="0.2">
      <c r="V1616" s="1"/>
      <c r="AS1616" s="8"/>
    </row>
    <row r="1617" spans="22:45" x14ac:dyDescent="0.2">
      <c r="V1617" s="1"/>
      <c r="AS1617" s="8"/>
    </row>
    <row r="1618" spans="22:45" x14ac:dyDescent="0.2">
      <c r="V1618" s="1"/>
      <c r="AS1618" s="8"/>
    </row>
    <row r="1619" spans="22:45" x14ac:dyDescent="0.2">
      <c r="V1619" s="1"/>
      <c r="AS1619" s="8"/>
    </row>
    <row r="1620" spans="22:45" x14ac:dyDescent="0.2">
      <c r="V1620" s="1"/>
      <c r="AS1620" s="8"/>
    </row>
    <row r="1621" spans="22:45" x14ac:dyDescent="0.2">
      <c r="V1621" s="1"/>
      <c r="AS1621" s="8"/>
    </row>
    <row r="1622" spans="22:45" x14ac:dyDescent="0.2">
      <c r="V1622" s="1"/>
      <c r="AS1622" s="8"/>
    </row>
    <row r="1623" spans="22:45" x14ac:dyDescent="0.2">
      <c r="V1623" s="1"/>
      <c r="AS1623" s="8"/>
    </row>
    <row r="1624" spans="22:45" x14ac:dyDescent="0.2">
      <c r="V1624" s="1"/>
      <c r="AS1624" s="8"/>
    </row>
    <row r="1625" spans="22:45" x14ac:dyDescent="0.2">
      <c r="V1625" s="1"/>
      <c r="AS1625" s="8"/>
    </row>
    <row r="1626" spans="22:45" x14ac:dyDescent="0.2">
      <c r="V1626" s="1"/>
      <c r="AS1626" s="8"/>
    </row>
    <row r="1627" spans="22:45" x14ac:dyDescent="0.2">
      <c r="V1627" s="1"/>
      <c r="AS1627" s="8"/>
    </row>
    <row r="1628" spans="22:45" x14ac:dyDescent="0.2">
      <c r="V1628" s="1"/>
      <c r="AS1628" s="8"/>
    </row>
    <row r="1629" spans="22:45" x14ac:dyDescent="0.2">
      <c r="V1629" s="1"/>
      <c r="AS1629" s="8"/>
    </row>
    <row r="1630" spans="22:45" x14ac:dyDescent="0.2">
      <c r="V1630" s="1"/>
      <c r="AS1630" s="8"/>
    </row>
    <row r="1631" spans="22:45" x14ac:dyDescent="0.2">
      <c r="V1631" s="1"/>
      <c r="AS1631" s="8"/>
    </row>
    <row r="1632" spans="22:45" x14ac:dyDescent="0.2">
      <c r="V1632" s="1"/>
      <c r="AS1632" s="8"/>
    </row>
    <row r="1633" spans="22:45" x14ac:dyDescent="0.2">
      <c r="V1633" s="1"/>
      <c r="AS1633" s="8"/>
    </row>
    <row r="1634" spans="22:45" x14ac:dyDescent="0.2">
      <c r="V1634" s="1"/>
      <c r="AS1634" s="8"/>
    </row>
    <row r="1635" spans="22:45" x14ac:dyDescent="0.2">
      <c r="V1635" s="1"/>
      <c r="AS1635" s="8"/>
    </row>
    <row r="1636" spans="22:45" x14ac:dyDescent="0.2">
      <c r="V1636" s="1"/>
      <c r="AS1636" s="8"/>
    </row>
    <row r="1637" spans="22:45" x14ac:dyDescent="0.2">
      <c r="V1637" s="1"/>
      <c r="AS1637" s="8"/>
    </row>
    <row r="1638" spans="22:45" x14ac:dyDescent="0.2">
      <c r="V1638" s="1"/>
      <c r="AS1638" s="8"/>
    </row>
    <row r="1639" spans="22:45" x14ac:dyDescent="0.2">
      <c r="V1639" s="1"/>
      <c r="AS1639" s="8"/>
    </row>
    <row r="1640" spans="22:45" x14ac:dyDescent="0.2">
      <c r="V1640" s="1"/>
      <c r="AS1640" s="8"/>
    </row>
    <row r="1641" spans="22:45" x14ac:dyDescent="0.2">
      <c r="V1641" s="1"/>
      <c r="AS1641" s="8"/>
    </row>
    <row r="1642" spans="22:45" x14ac:dyDescent="0.2">
      <c r="V1642" s="1"/>
      <c r="AS1642" s="8"/>
    </row>
    <row r="1643" spans="22:45" x14ac:dyDescent="0.2">
      <c r="V1643" s="1"/>
      <c r="AS1643" s="8"/>
    </row>
    <row r="1644" spans="22:45" x14ac:dyDescent="0.2">
      <c r="V1644" s="1"/>
      <c r="AS1644" s="8"/>
    </row>
    <row r="1645" spans="22:45" x14ac:dyDescent="0.2">
      <c r="V1645" s="1"/>
      <c r="AS1645" s="8"/>
    </row>
    <row r="1646" spans="22:45" x14ac:dyDescent="0.2">
      <c r="V1646" s="1"/>
      <c r="AS1646" s="8"/>
    </row>
    <row r="1647" spans="22:45" x14ac:dyDescent="0.2">
      <c r="V1647" s="1"/>
      <c r="AS1647" s="8"/>
    </row>
    <row r="1648" spans="22:45" x14ac:dyDescent="0.2">
      <c r="V1648" s="1"/>
      <c r="AS1648" s="8"/>
    </row>
    <row r="1649" spans="22:45" x14ac:dyDescent="0.2">
      <c r="V1649" s="1"/>
      <c r="AS1649" s="8"/>
    </row>
    <row r="1650" spans="22:45" x14ac:dyDescent="0.2">
      <c r="V1650" s="1"/>
      <c r="AS1650" s="8"/>
    </row>
    <row r="1651" spans="22:45" x14ac:dyDescent="0.2">
      <c r="V1651" s="1"/>
      <c r="AS1651" s="8"/>
    </row>
    <row r="1652" spans="22:45" x14ac:dyDescent="0.2">
      <c r="V1652" s="1"/>
      <c r="AS1652" s="8"/>
    </row>
    <row r="1653" spans="22:45" x14ac:dyDescent="0.2">
      <c r="V1653" s="1"/>
      <c r="AS1653" s="8"/>
    </row>
    <row r="1654" spans="22:45" x14ac:dyDescent="0.2">
      <c r="V1654" s="1"/>
      <c r="AS1654" s="8"/>
    </row>
    <row r="1655" spans="22:45" x14ac:dyDescent="0.2">
      <c r="V1655" s="1"/>
      <c r="AS1655" s="8"/>
    </row>
    <row r="1656" spans="22:45" x14ac:dyDescent="0.2">
      <c r="V1656" s="1"/>
      <c r="AS1656" s="8"/>
    </row>
    <row r="1657" spans="22:45" x14ac:dyDescent="0.2">
      <c r="V1657" s="1"/>
      <c r="AS1657" s="8"/>
    </row>
    <row r="1658" spans="22:45" x14ac:dyDescent="0.2">
      <c r="V1658" s="1"/>
      <c r="AS1658" s="8"/>
    </row>
    <row r="1659" spans="22:45" x14ac:dyDescent="0.2">
      <c r="V1659" s="1"/>
      <c r="AS1659" s="8"/>
    </row>
    <row r="1660" spans="22:45" x14ac:dyDescent="0.2">
      <c r="V1660" s="1"/>
      <c r="AS1660" s="8"/>
    </row>
    <row r="1661" spans="22:45" x14ac:dyDescent="0.2">
      <c r="V1661" s="1"/>
      <c r="AS1661" s="8"/>
    </row>
    <row r="1662" spans="22:45" x14ac:dyDescent="0.2">
      <c r="V1662" s="1"/>
      <c r="AS1662" s="8"/>
    </row>
    <row r="1663" spans="22:45" x14ac:dyDescent="0.2">
      <c r="V1663" s="1"/>
      <c r="AS1663" s="8"/>
    </row>
    <row r="1664" spans="22:45" x14ac:dyDescent="0.2">
      <c r="V1664" s="1"/>
      <c r="AS1664" s="8"/>
    </row>
    <row r="1665" spans="22:45" x14ac:dyDescent="0.2">
      <c r="V1665" s="1"/>
      <c r="AS1665" s="8"/>
    </row>
    <row r="1666" spans="22:45" x14ac:dyDescent="0.2">
      <c r="V1666" s="1"/>
      <c r="AS1666" s="8"/>
    </row>
    <row r="1667" spans="22:45" x14ac:dyDescent="0.2">
      <c r="V1667" s="1"/>
      <c r="AS1667" s="8"/>
    </row>
    <row r="1668" spans="22:45" x14ac:dyDescent="0.2">
      <c r="V1668" s="1"/>
      <c r="AS1668" s="8"/>
    </row>
    <row r="1669" spans="22:45" x14ac:dyDescent="0.2">
      <c r="V1669" s="1"/>
      <c r="AS1669" s="8"/>
    </row>
    <row r="1670" spans="22:45" x14ac:dyDescent="0.2">
      <c r="V1670" s="1"/>
      <c r="AS1670" s="8"/>
    </row>
    <row r="1671" spans="22:45" x14ac:dyDescent="0.2">
      <c r="V1671" s="1"/>
      <c r="AS1671" s="8"/>
    </row>
    <row r="1672" spans="22:45" x14ac:dyDescent="0.2">
      <c r="V1672" s="1"/>
      <c r="AS1672" s="8"/>
    </row>
    <row r="1673" spans="22:45" x14ac:dyDescent="0.2">
      <c r="V1673" s="1"/>
      <c r="AS1673" s="8"/>
    </row>
    <row r="1674" spans="22:45" x14ac:dyDescent="0.2">
      <c r="V1674" s="1"/>
      <c r="AS1674" s="8"/>
    </row>
    <row r="1675" spans="22:45" x14ac:dyDescent="0.2">
      <c r="V1675" s="1"/>
      <c r="AS1675" s="8"/>
    </row>
    <row r="1676" spans="22:45" x14ac:dyDescent="0.2">
      <c r="V1676" s="1"/>
      <c r="AS1676" s="8"/>
    </row>
    <row r="1677" spans="22:45" x14ac:dyDescent="0.2">
      <c r="V1677" s="1"/>
      <c r="AS1677" s="8"/>
    </row>
    <row r="1678" spans="22:45" x14ac:dyDescent="0.2">
      <c r="V1678" s="1"/>
      <c r="AS1678" s="8"/>
    </row>
    <row r="1679" spans="22:45" x14ac:dyDescent="0.2">
      <c r="V1679" s="1"/>
      <c r="AS1679" s="8"/>
    </row>
    <row r="1680" spans="22:45" x14ac:dyDescent="0.2">
      <c r="V1680" s="1"/>
      <c r="AS1680" s="8"/>
    </row>
    <row r="1681" spans="22:45" x14ac:dyDescent="0.2">
      <c r="V1681" s="1"/>
      <c r="AS1681" s="8"/>
    </row>
    <row r="1682" spans="22:45" x14ac:dyDescent="0.2">
      <c r="V1682" s="1"/>
      <c r="AS1682" s="8"/>
    </row>
    <row r="1683" spans="22:45" x14ac:dyDescent="0.2">
      <c r="V1683" s="1"/>
      <c r="AS1683" s="8"/>
    </row>
    <row r="1684" spans="22:45" x14ac:dyDescent="0.2">
      <c r="V1684" s="1"/>
      <c r="AS1684" s="8"/>
    </row>
    <row r="1685" spans="22:45" x14ac:dyDescent="0.2">
      <c r="V1685" s="1"/>
      <c r="AS1685" s="8"/>
    </row>
    <row r="1686" spans="22:45" x14ac:dyDescent="0.2">
      <c r="V1686" s="1"/>
      <c r="AS1686" s="8"/>
    </row>
    <row r="1687" spans="22:45" x14ac:dyDescent="0.2">
      <c r="V1687" s="1"/>
      <c r="AS1687" s="8"/>
    </row>
    <row r="1688" spans="22:45" x14ac:dyDescent="0.2">
      <c r="V1688" s="1"/>
      <c r="AS1688" s="8"/>
    </row>
    <row r="1689" spans="22:45" x14ac:dyDescent="0.2">
      <c r="V1689" s="1"/>
      <c r="AS1689" s="8"/>
    </row>
    <row r="1690" spans="22:45" x14ac:dyDescent="0.2">
      <c r="V1690" s="1"/>
      <c r="AS1690" s="8"/>
    </row>
    <row r="1691" spans="22:45" x14ac:dyDescent="0.2">
      <c r="V1691" s="1"/>
      <c r="AS1691" s="8"/>
    </row>
    <row r="1692" spans="22:45" x14ac:dyDescent="0.2">
      <c r="V1692" s="1"/>
      <c r="AS1692" s="8"/>
    </row>
    <row r="1693" spans="22:45" x14ac:dyDescent="0.2">
      <c r="V1693" s="1"/>
      <c r="AS1693" s="8"/>
    </row>
    <row r="1694" spans="22:45" x14ac:dyDescent="0.2">
      <c r="V1694" s="1"/>
      <c r="AS1694" s="8"/>
    </row>
    <row r="1695" spans="22:45" x14ac:dyDescent="0.2">
      <c r="V1695" s="1"/>
      <c r="AS1695" s="8"/>
    </row>
    <row r="1696" spans="22:45" x14ac:dyDescent="0.2">
      <c r="V1696" s="1"/>
      <c r="AS1696" s="8"/>
    </row>
    <row r="1697" spans="22:45" x14ac:dyDescent="0.2">
      <c r="V1697" s="1"/>
      <c r="AS1697" s="8"/>
    </row>
    <row r="1698" spans="22:45" x14ac:dyDescent="0.2">
      <c r="V1698" s="1"/>
      <c r="AS1698" s="8"/>
    </row>
    <row r="1699" spans="22:45" x14ac:dyDescent="0.2">
      <c r="V1699" s="1"/>
      <c r="AS1699" s="8"/>
    </row>
    <row r="1700" spans="22:45" x14ac:dyDescent="0.2">
      <c r="V1700" s="1"/>
      <c r="AS1700" s="8"/>
    </row>
    <row r="1701" spans="22:45" x14ac:dyDescent="0.2">
      <c r="V1701" s="1"/>
      <c r="AS1701" s="8"/>
    </row>
    <row r="1702" spans="22:45" x14ac:dyDescent="0.2">
      <c r="V1702" s="1"/>
      <c r="AS1702" s="8"/>
    </row>
    <row r="1703" spans="22:45" x14ac:dyDescent="0.2">
      <c r="V1703" s="1"/>
      <c r="AS1703" s="8"/>
    </row>
    <row r="1704" spans="22:45" x14ac:dyDescent="0.2">
      <c r="V1704" s="1"/>
      <c r="AS1704" s="8"/>
    </row>
    <row r="1705" spans="22:45" x14ac:dyDescent="0.2">
      <c r="V1705" s="1"/>
      <c r="AS1705" s="8"/>
    </row>
    <row r="1706" spans="22:45" x14ac:dyDescent="0.2">
      <c r="V1706" s="1"/>
      <c r="AS1706" s="8"/>
    </row>
    <row r="1707" spans="22:45" x14ac:dyDescent="0.2">
      <c r="V1707" s="1"/>
      <c r="AS1707" s="8"/>
    </row>
    <row r="1708" spans="22:45" x14ac:dyDescent="0.2">
      <c r="V1708" s="1"/>
      <c r="AS1708" s="8"/>
    </row>
    <row r="1709" spans="22:45" x14ac:dyDescent="0.2">
      <c r="V1709" s="1"/>
      <c r="AS1709" s="8"/>
    </row>
    <row r="1710" spans="22:45" x14ac:dyDescent="0.2">
      <c r="V1710" s="1"/>
      <c r="AS1710" s="8"/>
    </row>
    <row r="1711" spans="22:45" x14ac:dyDescent="0.2">
      <c r="V1711" s="1"/>
      <c r="AS1711" s="8"/>
    </row>
    <row r="1712" spans="22:45" x14ac:dyDescent="0.2">
      <c r="V1712" s="1"/>
      <c r="AS1712" s="8"/>
    </row>
    <row r="1713" spans="22:45" x14ac:dyDescent="0.2">
      <c r="V1713" s="1"/>
      <c r="AS1713" s="8"/>
    </row>
    <row r="1714" spans="22:45" x14ac:dyDescent="0.2">
      <c r="V1714" s="1"/>
      <c r="AS1714" s="8"/>
    </row>
    <row r="1715" spans="22:45" x14ac:dyDescent="0.2">
      <c r="V1715" s="1"/>
      <c r="AS1715" s="8"/>
    </row>
    <row r="1716" spans="22:45" x14ac:dyDescent="0.2">
      <c r="V1716" s="1"/>
      <c r="AS1716" s="8"/>
    </row>
    <row r="1717" spans="22:45" x14ac:dyDescent="0.2">
      <c r="V1717" s="1"/>
      <c r="AS1717" s="8"/>
    </row>
    <row r="1718" spans="22:45" x14ac:dyDescent="0.2">
      <c r="V1718" s="1"/>
      <c r="AS1718" s="8"/>
    </row>
    <row r="1719" spans="22:45" x14ac:dyDescent="0.2">
      <c r="V1719" s="1"/>
      <c r="AS1719" s="8"/>
    </row>
    <row r="1720" spans="22:45" x14ac:dyDescent="0.2">
      <c r="V1720" s="1"/>
      <c r="AS1720" s="8"/>
    </row>
    <row r="1721" spans="22:45" x14ac:dyDescent="0.2">
      <c r="V1721" s="1"/>
      <c r="AS1721" s="8"/>
    </row>
    <row r="1722" spans="22:45" x14ac:dyDescent="0.2">
      <c r="V1722" s="1"/>
      <c r="AS1722" s="8"/>
    </row>
    <row r="1723" spans="22:45" x14ac:dyDescent="0.2">
      <c r="V1723" s="1"/>
      <c r="AS1723" s="8"/>
    </row>
    <row r="1724" spans="22:45" x14ac:dyDescent="0.2">
      <c r="V1724" s="1"/>
      <c r="AS1724" s="8"/>
    </row>
    <row r="1725" spans="22:45" x14ac:dyDescent="0.2">
      <c r="V1725" s="1"/>
      <c r="AS1725" s="8"/>
    </row>
    <row r="1726" spans="22:45" x14ac:dyDescent="0.2">
      <c r="V1726" s="1"/>
      <c r="AS1726" s="8"/>
    </row>
    <row r="1727" spans="22:45" x14ac:dyDescent="0.2">
      <c r="V1727" s="1"/>
      <c r="AS1727" s="8"/>
    </row>
    <row r="1728" spans="22:45" x14ac:dyDescent="0.2">
      <c r="V1728" s="1"/>
      <c r="AS1728" s="8"/>
    </row>
    <row r="1729" spans="22:45" x14ac:dyDescent="0.2">
      <c r="V1729" s="1"/>
      <c r="AS1729" s="8"/>
    </row>
    <row r="1730" spans="22:45" x14ac:dyDescent="0.2">
      <c r="V1730" s="1"/>
      <c r="AS1730" s="8"/>
    </row>
    <row r="1731" spans="22:45" x14ac:dyDescent="0.2">
      <c r="V1731" s="1"/>
      <c r="AS1731" s="8"/>
    </row>
    <row r="1732" spans="22:45" x14ac:dyDescent="0.2">
      <c r="V1732" s="1"/>
      <c r="AS1732" s="8"/>
    </row>
    <row r="1733" spans="22:45" x14ac:dyDescent="0.2">
      <c r="V1733" s="1"/>
      <c r="AS1733" s="8"/>
    </row>
    <row r="1734" spans="22:45" x14ac:dyDescent="0.2">
      <c r="V1734" s="1"/>
      <c r="AS1734" s="8"/>
    </row>
    <row r="1735" spans="22:45" x14ac:dyDescent="0.2">
      <c r="V1735" s="1"/>
      <c r="AS1735" s="8"/>
    </row>
    <row r="1736" spans="22:45" x14ac:dyDescent="0.2">
      <c r="V1736" s="1"/>
      <c r="AS1736" s="8"/>
    </row>
    <row r="1737" spans="22:45" x14ac:dyDescent="0.2">
      <c r="V1737" s="1"/>
      <c r="AS1737" s="8"/>
    </row>
    <row r="1738" spans="22:45" x14ac:dyDescent="0.2">
      <c r="V1738" s="1"/>
      <c r="AS1738" s="8"/>
    </row>
    <row r="1739" spans="22:45" x14ac:dyDescent="0.2">
      <c r="V1739" s="1"/>
      <c r="AS1739" s="8"/>
    </row>
    <row r="1740" spans="22:45" x14ac:dyDescent="0.2">
      <c r="V1740" s="1"/>
      <c r="AS1740" s="8"/>
    </row>
    <row r="1741" spans="22:45" x14ac:dyDescent="0.2">
      <c r="V1741" s="1"/>
      <c r="AS1741" s="8"/>
    </row>
    <row r="1742" spans="22:45" x14ac:dyDescent="0.2">
      <c r="V1742" s="1"/>
      <c r="AS1742" s="8"/>
    </row>
    <row r="1743" spans="22:45" x14ac:dyDescent="0.2">
      <c r="V1743" s="1"/>
      <c r="AS1743" s="8"/>
    </row>
    <row r="1744" spans="22:45" x14ac:dyDescent="0.2">
      <c r="V1744" s="1"/>
      <c r="AS1744" s="8"/>
    </row>
    <row r="1745" spans="22:45" x14ac:dyDescent="0.2">
      <c r="V1745" s="1"/>
      <c r="AS1745" s="8"/>
    </row>
    <row r="1746" spans="22:45" x14ac:dyDescent="0.2">
      <c r="V1746" s="1"/>
      <c r="AS1746" s="8"/>
    </row>
    <row r="1747" spans="22:45" x14ac:dyDescent="0.2">
      <c r="V1747" s="1"/>
      <c r="AS1747" s="8"/>
    </row>
    <row r="1748" spans="22:45" x14ac:dyDescent="0.2">
      <c r="V1748" s="1"/>
      <c r="AS1748" s="8"/>
    </row>
    <row r="1749" spans="22:45" x14ac:dyDescent="0.2">
      <c r="V1749" s="1"/>
      <c r="AS1749" s="8"/>
    </row>
    <row r="1750" spans="22:45" x14ac:dyDescent="0.2">
      <c r="V1750" s="1"/>
      <c r="AS1750" s="8"/>
    </row>
    <row r="1751" spans="22:45" x14ac:dyDescent="0.2">
      <c r="V1751" s="1"/>
      <c r="AS1751" s="8"/>
    </row>
    <row r="1752" spans="22:45" x14ac:dyDescent="0.2">
      <c r="V1752" s="1"/>
      <c r="AS1752" s="8"/>
    </row>
    <row r="1753" spans="22:45" x14ac:dyDescent="0.2">
      <c r="V1753" s="1"/>
      <c r="AS1753" s="8"/>
    </row>
    <row r="1754" spans="22:45" x14ac:dyDescent="0.2">
      <c r="V1754" s="1"/>
      <c r="AS1754" s="8"/>
    </row>
    <row r="1755" spans="22:45" x14ac:dyDescent="0.2">
      <c r="V1755" s="1"/>
      <c r="AS1755" s="8"/>
    </row>
    <row r="1756" spans="22:45" x14ac:dyDescent="0.2">
      <c r="V1756" s="1"/>
      <c r="AS1756" s="8"/>
    </row>
    <row r="1757" spans="22:45" x14ac:dyDescent="0.2">
      <c r="V1757" s="1"/>
      <c r="AS1757" s="8"/>
    </row>
    <row r="1758" spans="22:45" x14ac:dyDescent="0.2">
      <c r="V1758" s="1"/>
      <c r="AS1758" s="8"/>
    </row>
    <row r="1759" spans="22:45" x14ac:dyDescent="0.2">
      <c r="V1759" s="1"/>
      <c r="AS1759" s="8"/>
    </row>
    <row r="1760" spans="22:45" x14ac:dyDescent="0.2">
      <c r="V1760" s="1"/>
      <c r="AS1760" s="8"/>
    </row>
    <row r="1761" spans="22:45" x14ac:dyDescent="0.2">
      <c r="V1761" s="1"/>
      <c r="AS1761" s="8"/>
    </row>
    <row r="1762" spans="22:45" x14ac:dyDescent="0.2">
      <c r="V1762" s="1"/>
      <c r="AS1762" s="8"/>
    </row>
    <row r="1763" spans="22:45" x14ac:dyDescent="0.2">
      <c r="V1763" s="1"/>
      <c r="AS1763" s="8"/>
    </row>
    <row r="1764" spans="22:45" x14ac:dyDescent="0.2">
      <c r="V1764" s="1"/>
      <c r="AS1764" s="8"/>
    </row>
    <row r="1765" spans="22:45" x14ac:dyDescent="0.2">
      <c r="V1765" s="1"/>
      <c r="AS1765" s="8"/>
    </row>
    <row r="1766" spans="22:45" x14ac:dyDescent="0.2">
      <c r="V1766" s="1"/>
      <c r="AS1766" s="8"/>
    </row>
    <row r="1767" spans="22:45" x14ac:dyDescent="0.2">
      <c r="V1767" s="1"/>
      <c r="AS1767" s="8"/>
    </row>
    <row r="1768" spans="22:45" x14ac:dyDescent="0.2">
      <c r="V1768" s="1"/>
      <c r="AS1768" s="8"/>
    </row>
    <row r="1769" spans="22:45" x14ac:dyDescent="0.2">
      <c r="V1769" s="1"/>
      <c r="AS1769" s="8"/>
    </row>
    <row r="1770" spans="22:45" x14ac:dyDescent="0.2">
      <c r="V1770" s="1"/>
      <c r="AS1770" s="8"/>
    </row>
    <row r="1771" spans="22:45" x14ac:dyDescent="0.2">
      <c r="V1771" s="1"/>
      <c r="AS1771" s="8"/>
    </row>
    <row r="1772" spans="22:45" x14ac:dyDescent="0.2">
      <c r="V1772" s="1"/>
      <c r="AS1772" s="8"/>
    </row>
    <row r="1773" spans="22:45" x14ac:dyDescent="0.2">
      <c r="V1773" s="1"/>
      <c r="AS1773" s="8"/>
    </row>
    <row r="1774" spans="22:45" x14ac:dyDescent="0.2">
      <c r="V1774" s="1"/>
      <c r="AS1774" s="8"/>
    </row>
    <row r="1775" spans="22:45" x14ac:dyDescent="0.2">
      <c r="V1775" s="1"/>
      <c r="AS1775" s="8"/>
    </row>
    <row r="1776" spans="22:45" x14ac:dyDescent="0.2">
      <c r="V1776" s="1"/>
      <c r="AS1776" s="8"/>
    </row>
    <row r="1777" spans="22:45" x14ac:dyDescent="0.2">
      <c r="V1777" s="1"/>
      <c r="AS1777" s="8"/>
    </row>
    <row r="1778" spans="22:45" x14ac:dyDescent="0.2">
      <c r="V1778" s="1"/>
      <c r="AS1778" s="8"/>
    </row>
    <row r="1779" spans="22:45" x14ac:dyDescent="0.2">
      <c r="V1779" s="1"/>
      <c r="AS1779" s="8"/>
    </row>
    <row r="1780" spans="22:45" x14ac:dyDescent="0.2">
      <c r="V1780" s="1"/>
      <c r="AS1780" s="8"/>
    </row>
    <row r="1781" spans="22:45" x14ac:dyDescent="0.2">
      <c r="V1781" s="1"/>
      <c r="AS1781" s="8"/>
    </row>
    <row r="1782" spans="22:45" x14ac:dyDescent="0.2">
      <c r="V1782" s="1"/>
      <c r="AS1782" s="8"/>
    </row>
    <row r="1783" spans="22:45" x14ac:dyDescent="0.2">
      <c r="V1783" s="1"/>
      <c r="AS1783" s="8"/>
    </row>
    <row r="1784" spans="22:45" x14ac:dyDescent="0.2">
      <c r="V1784" s="1"/>
      <c r="AS1784" s="8"/>
    </row>
    <row r="1785" spans="22:45" x14ac:dyDescent="0.2">
      <c r="V1785" s="1"/>
      <c r="AS1785" s="8"/>
    </row>
    <row r="1786" spans="22:45" x14ac:dyDescent="0.2">
      <c r="V1786" s="1"/>
      <c r="AS1786" s="8"/>
    </row>
    <row r="1787" spans="22:45" x14ac:dyDescent="0.2">
      <c r="V1787" s="1"/>
      <c r="AS1787" s="8"/>
    </row>
    <row r="1788" spans="22:45" x14ac:dyDescent="0.2">
      <c r="V1788" s="1"/>
      <c r="AS1788" s="8"/>
    </row>
    <row r="1789" spans="22:45" x14ac:dyDescent="0.2">
      <c r="V1789" s="1"/>
      <c r="AS1789" s="8"/>
    </row>
    <row r="1790" spans="22:45" x14ac:dyDescent="0.2">
      <c r="V1790" s="1"/>
      <c r="AS1790" s="8"/>
    </row>
    <row r="1791" spans="22:45" x14ac:dyDescent="0.2">
      <c r="V1791" s="1"/>
      <c r="AS1791" s="8"/>
    </row>
    <row r="1792" spans="22:45" x14ac:dyDescent="0.2">
      <c r="V1792" s="1"/>
      <c r="AS1792" s="8"/>
    </row>
    <row r="1793" spans="22:45" x14ac:dyDescent="0.2">
      <c r="V1793" s="1"/>
      <c r="AS1793" s="8"/>
    </row>
    <row r="1794" spans="22:45" x14ac:dyDescent="0.2">
      <c r="V1794" s="1"/>
      <c r="AS1794" s="8"/>
    </row>
    <row r="1795" spans="22:45" x14ac:dyDescent="0.2">
      <c r="V1795" s="1"/>
      <c r="AS1795" s="8"/>
    </row>
    <row r="1796" spans="22:45" x14ac:dyDescent="0.2">
      <c r="V1796" s="1"/>
      <c r="AS1796" s="8"/>
    </row>
    <row r="1797" spans="22:45" x14ac:dyDescent="0.2">
      <c r="V1797" s="1"/>
      <c r="AS1797" s="8"/>
    </row>
    <row r="1798" spans="22:45" x14ac:dyDescent="0.2">
      <c r="V1798" s="1"/>
      <c r="AS1798" s="8"/>
    </row>
    <row r="1799" spans="22:45" x14ac:dyDescent="0.2">
      <c r="V1799" s="1"/>
      <c r="AS1799" s="8"/>
    </row>
    <row r="1800" spans="22:45" x14ac:dyDescent="0.2">
      <c r="V1800" s="1"/>
      <c r="AS1800" s="8"/>
    </row>
    <row r="1801" spans="22:45" x14ac:dyDescent="0.2">
      <c r="V1801" s="1"/>
      <c r="AS1801" s="8"/>
    </row>
    <row r="1802" spans="22:45" x14ac:dyDescent="0.2">
      <c r="V1802" s="1"/>
      <c r="AS1802" s="8"/>
    </row>
    <row r="1803" spans="22:45" x14ac:dyDescent="0.2">
      <c r="V1803" s="1"/>
      <c r="AS1803" s="8"/>
    </row>
    <row r="1804" spans="22:45" x14ac:dyDescent="0.2">
      <c r="V1804" s="1"/>
      <c r="AS1804" s="8"/>
    </row>
    <row r="1805" spans="22:45" x14ac:dyDescent="0.2">
      <c r="V1805" s="1"/>
      <c r="AS1805" s="8"/>
    </row>
    <row r="1806" spans="22:45" x14ac:dyDescent="0.2">
      <c r="V1806" s="1"/>
      <c r="AS1806" s="8"/>
    </row>
    <row r="1807" spans="22:45" x14ac:dyDescent="0.2">
      <c r="V1807" s="1"/>
      <c r="AS1807" s="8"/>
    </row>
    <row r="1808" spans="22:45" x14ac:dyDescent="0.2">
      <c r="V1808" s="1"/>
      <c r="AS1808" s="8"/>
    </row>
    <row r="1809" spans="22:45" x14ac:dyDescent="0.2">
      <c r="V1809" s="1"/>
      <c r="AS1809" s="8"/>
    </row>
    <row r="1810" spans="22:45" x14ac:dyDescent="0.2">
      <c r="V1810" s="1"/>
      <c r="AS1810" s="8"/>
    </row>
    <row r="1811" spans="22:45" x14ac:dyDescent="0.2">
      <c r="V1811" s="1"/>
      <c r="AS1811" s="8"/>
    </row>
    <row r="1812" spans="22:45" x14ac:dyDescent="0.2">
      <c r="V1812" s="1"/>
      <c r="AS1812" s="8"/>
    </row>
    <row r="1813" spans="22:45" x14ac:dyDescent="0.2">
      <c r="V1813" s="1"/>
      <c r="AS1813" s="8"/>
    </row>
    <row r="1814" spans="22:45" x14ac:dyDescent="0.2">
      <c r="V1814" s="1"/>
      <c r="AS1814" s="8"/>
    </row>
    <row r="1815" spans="22:45" x14ac:dyDescent="0.2">
      <c r="V1815" s="1"/>
      <c r="AS1815" s="8"/>
    </row>
    <row r="1816" spans="22:45" x14ac:dyDescent="0.2">
      <c r="V1816" s="1"/>
      <c r="AS1816" s="8"/>
    </row>
    <row r="1817" spans="22:45" x14ac:dyDescent="0.2">
      <c r="V1817" s="1"/>
      <c r="AS1817" s="8"/>
    </row>
    <row r="1818" spans="22:45" x14ac:dyDescent="0.2">
      <c r="V1818" s="1"/>
      <c r="AS1818" s="8"/>
    </row>
    <row r="1819" spans="22:45" x14ac:dyDescent="0.2">
      <c r="V1819" s="1"/>
      <c r="AS1819" s="8"/>
    </row>
    <row r="1820" spans="22:45" x14ac:dyDescent="0.2">
      <c r="V1820" s="1"/>
      <c r="AS1820" s="8"/>
    </row>
    <row r="1821" spans="22:45" x14ac:dyDescent="0.2">
      <c r="V1821" s="1"/>
      <c r="AS1821" s="8"/>
    </row>
    <row r="1822" spans="22:45" x14ac:dyDescent="0.2">
      <c r="V1822" s="1"/>
      <c r="AS1822" s="8"/>
    </row>
    <row r="1823" spans="22:45" x14ac:dyDescent="0.2">
      <c r="V1823" s="1"/>
      <c r="AS1823" s="8"/>
    </row>
    <row r="1824" spans="22:45" x14ac:dyDescent="0.2">
      <c r="V1824" s="1"/>
      <c r="AS1824" s="8"/>
    </row>
    <row r="1825" spans="22:45" x14ac:dyDescent="0.2">
      <c r="V1825" s="1"/>
      <c r="AS1825" s="8"/>
    </row>
    <row r="1826" spans="22:45" x14ac:dyDescent="0.2">
      <c r="V1826" s="1"/>
      <c r="AS1826" s="8"/>
    </row>
    <row r="1827" spans="22:45" x14ac:dyDescent="0.2">
      <c r="V1827" s="1"/>
      <c r="AS1827" s="8"/>
    </row>
    <row r="1828" spans="22:45" x14ac:dyDescent="0.2">
      <c r="V1828" s="1"/>
      <c r="AS1828" s="8"/>
    </row>
    <row r="1829" spans="22:45" x14ac:dyDescent="0.2">
      <c r="V1829" s="1"/>
      <c r="AS1829" s="8"/>
    </row>
    <row r="1830" spans="22:45" x14ac:dyDescent="0.2">
      <c r="V1830" s="1"/>
      <c r="AS1830" s="8"/>
    </row>
    <row r="1831" spans="22:45" x14ac:dyDescent="0.2">
      <c r="V1831" s="1"/>
      <c r="AS1831" s="8"/>
    </row>
    <row r="1832" spans="22:45" x14ac:dyDescent="0.2">
      <c r="V1832" s="1"/>
      <c r="AS1832" s="8"/>
    </row>
    <row r="1833" spans="22:45" x14ac:dyDescent="0.2">
      <c r="V1833" s="1"/>
      <c r="AS1833" s="8"/>
    </row>
    <row r="1834" spans="22:45" x14ac:dyDescent="0.2">
      <c r="V1834" s="1"/>
      <c r="AS1834" s="8"/>
    </row>
    <row r="1835" spans="22:45" x14ac:dyDescent="0.2">
      <c r="V1835" s="1"/>
      <c r="AS1835" s="8"/>
    </row>
    <row r="1836" spans="22:45" x14ac:dyDescent="0.2">
      <c r="V1836" s="1"/>
      <c r="AS1836" s="8"/>
    </row>
    <row r="1837" spans="22:45" x14ac:dyDescent="0.2">
      <c r="V1837" s="1"/>
      <c r="AS1837" s="8"/>
    </row>
    <row r="1838" spans="22:45" x14ac:dyDescent="0.2">
      <c r="V1838" s="1"/>
      <c r="AS1838" s="8"/>
    </row>
    <row r="1839" spans="22:45" x14ac:dyDescent="0.2">
      <c r="V1839" s="1"/>
      <c r="AS1839" s="8"/>
    </row>
    <row r="1840" spans="22:45" x14ac:dyDescent="0.2">
      <c r="V1840" s="1"/>
      <c r="AS1840" s="8"/>
    </row>
    <row r="1841" spans="22:45" x14ac:dyDescent="0.2">
      <c r="V1841" s="1"/>
      <c r="AS1841" s="8"/>
    </row>
    <row r="1842" spans="22:45" x14ac:dyDescent="0.2">
      <c r="V1842" s="1"/>
      <c r="AS1842" s="8"/>
    </row>
    <row r="1843" spans="22:45" x14ac:dyDescent="0.2">
      <c r="V1843" s="1"/>
      <c r="AS1843" s="8"/>
    </row>
    <row r="1844" spans="22:45" x14ac:dyDescent="0.2">
      <c r="V1844" s="1"/>
      <c r="AS1844" s="8"/>
    </row>
    <row r="1845" spans="22:45" x14ac:dyDescent="0.2">
      <c r="V1845" s="1"/>
      <c r="AS1845" s="8"/>
    </row>
    <row r="1846" spans="22:45" x14ac:dyDescent="0.2">
      <c r="V1846" s="1"/>
      <c r="AS1846" s="8"/>
    </row>
    <row r="1847" spans="22:45" x14ac:dyDescent="0.2">
      <c r="V1847" s="1"/>
      <c r="AS1847" s="8"/>
    </row>
    <row r="1848" spans="22:45" x14ac:dyDescent="0.2">
      <c r="V1848" s="1"/>
      <c r="AS1848" s="8"/>
    </row>
    <row r="1849" spans="22:45" x14ac:dyDescent="0.2">
      <c r="V1849" s="1"/>
      <c r="AS1849" s="8"/>
    </row>
    <row r="1850" spans="22:45" x14ac:dyDescent="0.2">
      <c r="V1850" s="1"/>
      <c r="AS1850" s="8"/>
    </row>
    <row r="1851" spans="22:45" x14ac:dyDescent="0.2">
      <c r="V1851" s="1"/>
      <c r="AS1851" s="8"/>
    </row>
    <row r="1852" spans="22:45" x14ac:dyDescent="0.2">
      <c r="V1852" s="1"/>
      <c r="AS1852" s="8"/>
    </row>
    <row r="1853" spans="22:45" x14ac:dyDescent="0.2">
      <c r="V1853" s="1"/>
      <c r="AS1853" s="8"/>
    </row>
    <row r="1854" spans="22:45" x14ac:dyDescent="0.2">
      <c r="V1854" s="1"/>
      <c r="AS1854" s="8"/>
    </row>
    <row r="1855" spans="22:45" x14ac:dyDescent="0.2">
      <c r="V1855" s="1"/>
      <c r="AS1855" s="8"/>
    </row>
    <row r="1856" spans="22:45" x14ac:dyDescent="0.2">
      <c r="V1856" s="1"/>
      <c r="AS1856" s="8"/>
    </row>
    <row r="1857" spans="22:45" x14ac:dyDescent="0.2">
      <c r="V1857" s="1"/>
      <c r="AS1857" s="8"/>
    </row>
    <row r="1858" spans="22:45" x14ac:dyDescent="0.2">
      <c r="V1858" s="1"/>
      <c r="AS1858" s="8"/>
    </row>
    <row r="1859" spans="22:45" x14ac:dyDescent="0.2">
      <c r="V1859" s="1"/>
      <c r="AS1859" s="8"/>
    </row>
    <row r="1860" spans="22:45" x14ac:dyDescent="0.2">
      <c r="V1860" s="1"/>
      <c r="AS1860" s="8"/>
    </row>
    <row r="1861" spans="22:45" x14ac:dyDescent="0.2">
      <c r="V1861" s="1"/>
      <c r="AS1861" s="8"/>
    </row>
    <row r="1862" spans="22:45" x14ac:dyDescent="0.2">
      <c r="V1862" s="1"/>
      <c r="AS1862" s="8"/>
    </row>
    <row r="1863" spans="22:45" x14ac:dyDescent="0.2">
      <c r="V1863" s="1"/>
      <c r="AS1863" s="8"/>
    </row>
    <row r="1864" spans="22:45" x14ac:dyDescent="0.2">
      <c r="V1864" s="1"/>
      <c r="AS1864" s="8"/>
    </row>
    <row r="1865" spans="22:45" x14ac:dyDescent="0.2">
      <c r="V1865" s="1"/>
      <c r="AS1865" s="8"/>
    </row>
    <row r="1866" spans="22:45" x14ac:dyDescent="0.2">
      <c r="V1866" s="1"/>
      <c r="AS1866" s="8"/>
    </row>
    <row r="1867" spans="22:45" x14ac:dyDescent="0.2">
      <c r="V1867" s="1"/>
      <c r="AS1867" s="8"/>
    </row>
    <row r="1868" spans="22:45" x14ac:dyDescent="0.2">
      <c r="V1868" s="1"/>
      <c r="AS1868" s="8"/>
    </row>
    <row r="1869" spans="22:45" x14ac:dyDescent="0.2">
      <c r="V1869" s="1"/>
      <c r="AS1869" s="8"/>
    </row>
    <row r="1870" spans="22:45" x14ac:dyDescent="0.2">
      <c r="V1870" s="1"/>
      <c r="AS1870" s="8"/>
    </row>
    <row r="1871" spans="22:45" x14ac:dyDescent="0.2">
      <c r="V1871" s="1"/>
      <c r="AS1871" s="8"/>
    </row>
    <row r="1872" spans="22:45" x14ac:dyDescent="0.2">
      <c r="V1872" s="1"/>
      <c r="AS1872" s="8"/>
    </row>
    <row r="1873" spans="22:45" x14ac:dyDescent="0.2">
      <c r="V1873" s="1"/>
      <c r="AS1873" s="8"/>
    </row>
    <row r="1874" spans="22:45" x14ac:dyDescent="0.2">
      <c r="V1874" s="1"/>
      <c r="AS1874" s="8"/>
    </row>
    <row r="1875" spans="22:45" x14ac:dyDescent="0.2">
      <c r="V1875" s="1"/>
      <c r="AS1875" s="8"/>
    </row>
    <row r="1876" spans="22:45" x14ac:dyDescent="0.2">
      <c r="V1876" s="1"/>
      <c r="AS1876" s="8"/>
    </row>
    <row r="1877" spans="22:45" x14ac:dyDescent="0.2">
      <c r="V1877" s="1"/>
      <c r="AS1877" s="8"/>
    </row>
    <row r="1878" spans="22:45" x14ac:dyDescent="0.2">
      <c r="V1878" s="1"/>
      <c r="AS1878" s="8"/>
    </row>
    <row r="1879" spans="22:45" x14ac:dyDescent="0.2">
      <c r="V1879" s="1"/>
      <c r="AS1879" s="8"/>
    </row>
    <row r="1880" spans="22:45" x14ac:dyDescent="0.2">
      <c r="V1880" s="1"/>
      <c r="AS1880" s="8"/>
    </row>
    <row r="1881" spans="22:45" x14ac:dyDescent="0.2">
      <c r="V1881" s="1"/>
      <c r="AS1881" s="8"/>
    </row>
    <row r="1882" spans="22:45" x14ac:dyDescent="0.2">
      <c r="V1882" s="1"/>
      <c r="AS1882" s="8"/>
    </row>
    <row r="1883" spans="22:45" x14ac:dyDescent="0.2">
      <c r="V1883" s="1"/>
      <c r="AS1883" s="8"/>
    </row>
    <row r="1884" spans="22:45" x14ac:dyDescent="0.2">
      <c r="V1884" s="1"/>
      <c r="AS1884" s="8"/>
    </row>
    <row r="1885" spans="22:45" x14ac:dyDescent="0.2">
      <c r="V1885" s="1"/>
      <c r="AS1885" s="8"/>
    </row>
    <row r="1886" spans="22:45" x14ac:dyDescent="0.2">
      <c r="V1886" s="1"/>
      <c r="AS1886" s="8"/>
    </row>
    <row r="1887" spans="22:45" x14ac:dyDescent="0.2">
      <c r="V1887" s="1"/>
      <c r="AS1887" s="8"/>
    </row>
    <row r="1888" spans="22:45" x14ac:dyDescent="0.2">
      <c r="V1888" s="1"/>
      <c r="AS1888" s="8"/>
    </row>
    <row r="1889" spans="22:45" x14ac:dyDescent="0.2">
      <c r="V1889" s="1"/>
      <c r="AS1889" s="8"/>
    </row>
    <row r="1890" spans="22:45" x14ac:dyDescent="0.2">
      <c r="V1890" s="1"/>
      <c r="AS1890" s="8"/>
    </row>
    <row r="1891" spans="22:45" x14ac:dyDescent="0.2">
      <c r="V1891" s="1"/>
      <c r="AS1891" s="8"/>
    </row>
    <row r="1892" spans="22:45" x14ac:dyDescent="0.2">
      <c r="V1892" s="1"/>
      <c r="AS1892" s="8"/>
    </row>
    <row r="1893" spans="22:45" x14ac:dyDescent="0.2">
      <c r="V1893" s="1"/>
      <c r="AS1893" s="8"/>
    </row>
    <row r="1894" spans="22:45" x14ac:dyDescent="0.2">
      <c r="V1894" s="1"/>
      <c r="AS1894" s="8"/>
    </row>
    <row r="1895" spans="22:45" x14ac:dyDescent="0.2">
      <c r="V1895" s="1"/>
      <c r="AS1895" s="8"/>
    </row>
    <row r="1896" spans="22:45" x14ac:dyDescent="0.2">
      <c r="V1896" s="1"/>
      <c r="AS1896" s="8"/>
    </row>
    <row r="1897" spans="22:45" x14ac:dyDescent="0.2">
      <c r="V1897" s="1"/>
      <c r="AS1897" s="8"/>
    </row>
    <row r="1898" spans="22:45" x14ac:dyDescent="0.2">
      <c r="V1898" s="1"/>
      <c r="AS1898" s="8"/>
    </row>
    <row r="1899" spans="22:45" x14ac:dyDescent="0.2">
      <c r="V1899" s="1"/>
      <c r="AS1899" s="8"/>
    </row>
    <row r="1900" spans="22:45" x14ac:dyDescent="0.2">
      <c r="V1900" s="1"/>
      <c r="AS1900" s="8"/>
    </row>
    <row r="1901" spans="22:45" x14ac:dyDescent="0.2">
      <c r="V1901" s="1"/>
      <c r="AS1901" s="8"/>
    </row>
    <row r="1902" spans="22:45" x14ac:dyDescent="0.2">
      <c r="V1902" s="1"/>
      <c r="AS1902" s="8"/>
    </row>
    <row r="1903" spans="22:45" x14ac:dyDescent="0.2">
      <c r="V1903" s="1"/>
      <c r="AS1903" s="8"/>
    </row>
    <row r="1904" spans="22:45" x14ac:dyDescent="0.2">
      <c r="V1904" s="1"/>
      <c r="AS1904" s="8"/>
    </row>
    <row r="1905" spans="22:45" x14ac:dyDescent="0.2">
      <c r="V1905" s="1"/>
      <c r="AS1905" s="8"/>
    </row>
    <row r="1906" spans="22:45" x14ac:dyDescent="0.2">
      <c r="V1906" s="1"/>
      <c r="AS1906" s="8"/>
    </row>
    <row r="1907" spans="22:45" x14ac:dyDescent="0.2">
      <c r="V1907" s="1"/>
      <c r="AS1907" s="8"/>
    </row>
    <row r="1908" spans="22:45" x14ac:dyDescent="0.2">
      <c r="V1908" s="1"/>
      <c r="AS1908" s="8"/>
    </row>
    <row r="1909" spans="22:45" x14ac:dyDescent="0.2">
      <c r="V1909" s="1"/>
      <c r="AS1909" s="8"/>
    </row>
    <row r="1910" spans="22:45" x14ac:dyDescent="0.2">
      <c r="V1910" s="1"/>
      <c r="AS1910" s="8"/>
    </row>
    <row r="1911" spans="22:45" x14ac:dyDescent="0.2">
      <c r="V1911" s="1"/>
      <c r="AS1911" s="8"/>
    </row>
    <row r="1912" spans="22:45" x14ac:dyDescent="0.2">
      <c r="V1912" s="1"/>
      <c r="AS1912" s="8"/>
    </row>
    <row r="1913" spans="22:45" x14ac:dyDescent="0.2">
      <c r="V1913" s="1"/>
      <c r="AS1913" s="8"/>
    </row>
    <row r="1914" spans="22:45" x14ac:dyDescent="0.2">
      <c r="V1914" s="1"/>
      <c r="AS1914" s="8"/>
    </row>
    <row r="1915" spans="22:45" x14ac:dyDescent="0.2">
      <c r="V1915" s="1"/>
      <c r="AS1915" s="8"/>
    </row>
    <row r="1916" spans="22:45" x14ac:dyDescent="0.2">
      <c r="V1916" s="1"/>
      <c r="AS1916" s="8"/>
    </row>
    <row r="1917" spans="22:45" x14ac:dyDescent="0.2">
      <c r="V1917" s="1"/>
      <c r="AS1917" s="8"/>
    </row>
    <row r="1918" spans="22:45" x14ac:dyDescent="0.2">
      <c r="V1918" s="1"/>
      <c r="AS1918" s="8"/>
    </row>
    <row r="1919" spans="22:45" x14ac:dyDescent="0.2">
      <c r="V1919" s="1"/>
      <c r="AS1919" s="8"/>
    </row>
    <row r="1920" spans="22:45" x14ac:dyDescent="0.2">
      <c r="V1920" s="1"/>
      <c r="AS1920" s="8"/>
    </row>
    <row r="1921" spans="22:45" x14ac:dyDescent="0.2">
      <c r="V1921" s="1"/>
      <c r="AS1921" s="8"/>
    </row>
    <row r="1922" spans="22:45" x14ac:dyDescent="0.2">
      <c r="V1922" s="1"/>
      <c r="AS1922" s="8"/>
    </row>
    <row r="1923" spans="22:45" x14ac:dyDescent="0.2">
      <c r="V1923" s="1"/>
      <c r="AS1923" s="8"/>
    </row>
    <row r="1924" spans="22:45" x14ac:dyDescent="0.2">
      <c r="V1924" s="1"/>
      <c r="AS1924" s="8"/>
    </row>
    <row r="1925" spans="22:45" x14ac:dyDescent="0.2">
      <c r="V1925" s="1"/>
      <c r="AS1925" s="8"/>
    </row>
    <row r="1926" spans="22:45" x14ac:dyDescent="0.2">
      <c r="V1926" s="1"/>
      <c r="AS1926" s="8"/>
    </row>
    <row r="1927" spans="22:45" x14ac:dyDescent="0.2">
      <c r="V1927" s="1"/>
      <c r="AS1927" s="8"/>
    </row>
    <row r="1928" spans="22:45" x14ac:dyDescent="0.2">
      <c r="V1928" s="1"/>
      <c r="AS1928" s="8"/>
    </row>
    <row r="1929" spans="22:45" x14ac:dyDescent="0.2">
      <c r="V1929" s="1"/>
      <c r="AS1929" s="8"/>
    </row>
    <row r="1930" spans="22:45" x14ac:dyDescent="0.2">
      <c r="V1930" s="1"/>
      <c r="AS1930" s="8"/>
    </row>
    <row r="1931" spans="22:45" x14ac:dyDescent="0.2">
      <c r="V1931" s="1"/>
      <c r="AS1931" s="8"/>
    </row>
    <row r="1932" spans="22:45" x14ac:dyDescent="0.2">
      <c r="V1932" s="1"/>
      <c r="AS1932" s="8"/>
    </row>
    <row r="1933" spans="22:45" x14ac:dyDescent="0.2">
      <c r="V1933" s="1"/>
      <c r="AS1933" s="8"/>
    </row>
    <row r="1934" spans="22:45" x14ac:dyDescent="0.2">
      <c r="V1934" s="1"/>
      <c r="AS1934" s="8"/>
    </row>
    <row r="1935" spans="22:45" x14ac:dyDescent="0.2">
      <c r="V1935" s="1"/>
      <c r="AS1935" s="8"/>
    </row>
    <row r="1936" spans="22:45" x14ac:dyDescent="0.2">
      <c r="V1936" s="1"/>
      <c r="AS1936" s="8"/>
    </row>
    <row r="1937" spans="22:45" x14ac:dyDescent="0.2">
      <c r="V1937" s="1"/>
      <c r="AS1937" s="8"/>
    </row>
    <row r="1938" spans="22:45" x14ac:dyDescent="0.2">
      <c r="V1938" s="1"/>
      <c r="AS1938" s="8"/>
    </row>
    <row r="1939" spans="22:45" x14ac:dyDescent="0.2">
      <c r="V1939" s="1"/>
      <c r="AS1939" s="8"/>
    </row>
    <row r="1940" spans="22:45" x14ac:dyDescent="0.2">
      <c r="V1940" s="1"/>
      <c r="AS1940" s="8"/>
    </row>
    <row r="1941" spans="22:45" x14ac:dyDescent="0.2">
      <c r="V1941" s="1"/>
      <c r="AS1941" s="8"/>
    </row>
    <row r="1942" spans="22:45" x14ac:dyDescent="0.2">
      <c r="V1942" s="1"/>
      <c r="AS1942" s="8"/>
    </row>
    <row r="1943" spans="22:45" x14ac:dyDescent="0.2">
      <c r="V1943" s="1"/>
      <c r="AS1943" s="8"/>
    </row>
    <row r="1944" spans="22:45" x14ac:dyDescent="0.2">
      <c r="V1944" s="1"/>
      <c r="AS1944" s="8"/>
    </row>
    <row r="1945" spans="22:45" x14ac:dyDescent="0.2">
      <c r="V1945" s="1"/>
      <c r="AS1945" s="8"/>
    </row>
    <row r="1946" spans="22:45" x14ac:dyDescent="0.2">
      <c r="V1946" s="1"/>
      <c r="AS1946" s="8"/>
    </row>
    <row r="1947" spans="22:45" x14ac:dyDescent="0.2">
      <c r="V1947" s="1"/>
      <c r="AS1947" s="8"/>
    </row>
    <row r="1948" spans="22:45" x14ac:dyDescent="0.2">
      <c r="V1948" s="1"/>
      <c r="AS1948" s="8"/>
    </row>
    <row r="1949" spans="22:45" x14ac:dyDescent="0.2">
      <c r="V1949" s="1"/>
      <c r="AS1949" s="8"/>
    </row>
    <row r="1950" spans="22:45" x14ac:dyDescent="0.2">
      <c r="V1950" s="1"/>
      <c r="AS1950" s="8"/>
    </row>
    <row r="1951" spans="22:45" x14ac:dyDescent="0.2">
      <c r="V1951" s="1"/>
      <c r="AS1951" s="8"/>
    </row>
    <row r="1952" spans="22:45" x14ac:dyDescent="0.2">
      <c r="V1952" s="1"/>
      <c r="AS1952" s="8"/>
    </row>
    <row r="1953" spans="22:45" x14ac:dyDescent="0.2">
      <c r="V1953" s="1"/>
      <c r="AS1953" s="8"/>
    </row>
    <row r="1954" spans="22:45" x14ac:dyDescent="0.2">
      <c r="V1954" s="1"/>
      <c r="AS1954" s="8"/>
    </row>
    <row r="1955" spans="22:45" x14ac:dyDescent="0.2">
      <c r="V1955" s="1"/>
      <c r="AS1955" s="8"/>
    </row>
    <row r="1956" spans="22:45" x14ac:dyDescent="0.2">
      <c r="V1956" s="1"/>
      <c r="AS1956" s="8"/>
    </row>
    <row r="1957" spans="22:45" x14ac:dyDescent="0.2">
      <c r="V1957" s="1"/>
      <c r="AS1957" s="8"/>
    </row>
    <row r="1958" spans="22:45" x14ac:dyDescent="0.2">
      <c r="V1958" s="1"/>
      <c r="AS1958" s="8"/>
    </row>
    <row r="1959" spans="22:45" x14ac:dyDescent="0.2">
      <c r="V1959" s="1"/>
      <c r="AS1959" s="8"/>
    </row>
    <row r="1960" spans="22:45" x14ac:dyDescent="0.2">
      <c r="V1960" s="1"/>
      <c r="AS1960" s="8"/>
    </row>
    <row r="1961" spans="22:45" x14ac:dyDescent="0.2">
      <c r="V1961" s="1"/>
      <c r="AS1961" s="8"/>
    </row>
    <row r="1962" spans="22:45" x14ac:dyDescent="0.2">
      <c r="V1962" s="1"/>
      <c r="AS1962" s="8"/>
    </row>
    <row r="1963" spans="22:45" x14ac:dyDescent="0.2">
      <c r="V1963" s="1"/>
      <c r="AS1963" s="8"/>
    </row>
    <row r="1964" spans="22:45" x14ac:dyDescent="0.2">
      <c r="V1964" s="1"/>
      <c r="AS1964" s="8"/>
    </row>
    <row r="1965" spans="22:45" x14ac:dyDescent="0.2">
      <c r="V1965" s="1"/>
      <c r="AS1965" s="8"/>
    </row>
    <row r="1966" spans="22:45" x14ac:dyDescent="0.2">
      <c r="V1966" s="1"/>
      <c r="AS1966" s="8"/>
    </row>
    <row r="1967" spans="22:45" x14ac:dyDescent="0.2">
      <c r="V1967" s="1"/>
      <c r="AS1967" s="8"/>
    </row>
    <row r="1968" spans="22:45" x14ac:dyDescent="0.2">
      <c r="V1968" s="1"/>
      <c r="AS1968" s="8"/>
    </row>
    <row r="1969" spans="22:45" x14ac:dyDescent="0.2">
      <c r="V1969" s="1"/>
      <c r="AS1969" s="8"/>
    </row>
    <row r="1970" spans="22:45" x14ac:dyDescent="0.2">
      <c r="V1970" s="1"/>
      <c r="AS1970" s="8"/>
    </row>
    <row r="1971" spans="22:45" x14ac:dyDescent="0.2">
      <c r="V1971" s="1"/>
      <c r="AS1971" s="8"/>
    </row>
    <row r="1972" spans="22:45" x14ac:dyDescent="0.2">
      <c r="V1972" s="1"/>
      <c r="AS1972" s="8"/>
    </row>
    <row r="1973" spans="22:45" x14ac:dyDescent="0.2">
      <c r="V1973" s="1"/>
      <c r="AS1973" s="8"/>
    </row>
    <row r="1974" spans="22:45" x14ac:dyDescent="0.2">
      <c r="V1974" s="1"/>
      <c r="AS1974" s="8"/>
    </row>
    <row r="1975" spans="22:45" x14ac:dyDescent="0.2">
      <c r="V1975" s="1"/>
      <c r="AS1975" s="8"/>
    </row>
    <row r="1976" spans="22:45" x14ac:dyDescent="0.2">
      <c r="V1976" s="1"/>
      <c r="AS1976" s="8"/>
    </row>
    <row r="1977" spans="22:45" x14ac:dyDescent="0.2">
      <c r="V1977" s="1"/>
      <c r="AS1977" s="8"/>
    </row>
    <row r="1978" spans="22:45" x14ac:dyDescent="0.2">
      <c r="V1978" s="1"/>
      <c r="AS1978" s="8"/>
    </row>
    <row r="1979" spans="22:45" x14ac:dyDescent="0.2">
      <c r="V1979" s="1"/>
      <c r="AS1979" s="8"/>
    </row>
    <row r="1980" spans="22:45" x14ac:dyDescent="0.2">
      <c r="V1980" s="1"/>
      <c r="AS1980" s="8"/>
    </row>
    <row r="1981" spans="22:45" x14ac:dyDescent="0.2">
      <c r="V1981" s="1"/>
      <c r="AS1981" s="8"/>
    </row>
    <row r="1982" spans="22:45" x14ac:dyDescent="0.2">
      <c r="V1982" s="1"/>
      <c r="AS1982" s="8"/>
    </row>
    <row r="1983" spans="22:45" x14ac:dyDescent="0.2">
      <c r="V1983" s="1"/>
      <c r="AS1983" s="8"/>
    </row>
    <row r="1984" spans="22:45" x14ac:dyDescent="0.2">
      <c r="V1984" s="1"/>
      <c r="AS1984" s="8"/>
    </row>
    <row r="1985" spans="22:45" x14ac:dyDescent="0.2">
      <c r="V1985" s="1"/>
      <c r="AS1985" s="8"/>
    </row>
    <row r="1986" spans="22:45" x14ac:dyDescent="0.2">
      <c r="V1986" s="1"/>
      <c r="AS1986" s="8"/>
    </row>
    <row r="1987" spans="22:45" x14ac:dyDescent="0.2">
      <c r="V1987" s="1"/>
      <c r="AS1987" s="8"/>
    </row>
    <row r="1988" spans="22:45" x14ac:dyDescent="0.2">
      <c r="V1988" s="1"/>
      <c r="AS1988" s="8"/>
    </row>
    <row r="1989" spans="22:45" x14ac:dyDescent="0.2">
      <c r="V1989" s="1"/>
      <c r="AS1989" s="8"/>
    </row>
    <row r="1990" spans="22:45" x14ac:dyDescent="0.2">
      <c r="V1990" s="1"/>
      <c r="AS1990" s="8"/>
    </row>
    <row r="1991" spans="22:45" x14ac:dyDescent="0.2">
      <c r="V1991" s="1"/>
      <c r="AS1991" s="8"/>
    </row>
    <row r="1992" spans="22:45" x14ac:dyDescent="0.2">
      <c r="V1992" s="1"/>
      <c r="AS1992" s="8"/>
    </row>
    <row r="1993" spans="22:45" x14ac:dyDescent="0.2">
      <c r="V1993" s="1"/>
      <c r="AS1993" s="8"/>
    </row>
    <row r="1994" spans="22:45" x14ac:dyDescent="0.2">
      <c r="V1994" s="1"/>
      <c r="AS1994" s="8"/>
    </row>
    <row r="1995" spans="22:45" x14ac:dyDescent="0.2">
      <c r="V1995" s="1"/>
      <c r="AS1995" s="8"/>
    </row>
    <row r="1996" spans="22:45" x14ac:dyDescent="0.2">
      <c r="V1996" s="1"/>
      <c r="AS1996" s="8"/>
    </row>
    <row r="1997" spans="22:45" x14ac:dyDescent="0.2">
      <c r="V1997" s="1"/>
      <c r="AS1997" s="8"/>
    </row>
    <row r="1998" spans="22:45" x14ac:dyDescent="0.2">
      <c r="V1998" s="1"/>
      <c r="AS1998" s="8"/>
    </row>
    <row r="1999" spans="22:45" x14ac:dyDescent="0.2">
      <c r="V1999" s="1"/>
      <c r="AS1999" s="8"/>
    </row>
    <row r="2000" spans="22:45" x14ac:dyDescent="0.2">
      <c r="V2000" s="1"/>
      <c r="AS2000" s="8"/>
    </row>
    <row r="2001" spans="22:45" x14ac:dyDescent="0.2">
      <c r="V2001" s="1"/>
      <c r="AS2001" s="8"/>
    </row>
    <row r="2002" spans="22:45" x14ac:dyDescent="0.2">
      <c r="V2002" s="1"/>
      <c r="AS2002" s="8"/>
    </row>
    <row r="2003" spans="22:45" x14ac:dyDescent="0.2">
      <c r="V2003" s="1"/>
      <c r="AS2003" s="8"/>
    </row>
    <row r="2004" spans="22:45" x14ac:dyDescent="0.2">
      <c r="V2004" s="1"/>
      <c r="AS2004" s="8"/>
    </row>
    <row r="2005" spans="22:45" x14ac:dyDescent="0.2">
      <c r="V2005" s="1"/>
      <c r="AS2005" s="8"/>
    </row>
    <row r="2006" spans="22:45" x14ac:dyDescent="0.2">
      <c r="V2006" s="1"/>
      <c r="AS2006" s="8"/>
    </row>
    <row r="2007" spans="22:45" x14ac:dyDescent="0.2">
      <c r="V2007" s="1"/>
      <c r="AS2007" s="8"/>
    </row>
    <row r="2008" spans="22:45" x14ac:dyDescent="0.2">
      <c r="V2008" s="1"/>
      <c r="AS2008" s="8"/>
    </row>
    <row r="2009" spans="22:45" x14ac:dyDescent="0.2">
      <c r="V2009" s="1"/>
      <c r="AS2009" s="8"/>
    </row>
    <row r="2010" spans="22:45" x14ac:dyDescent="0.2">
      <c r="V2010" s="1"/>
      <c r="AS2010" s="8"/>
    </row>
    <row r="2011" spans="22:45" x14ac:dyDescent="0.2">
      <c r="V2011" s="1"/>
      <c r="AS2011" s="8"/>
    </row>
    <row r="2012" spans="22:45" x14ac:dyDescent="0.2">
      <c r="V2012" s="1"/>
      <c r="AS2012" s="8"/>
    </row>
    <row r="2013" spans="22:45" x14ac:dyDescent="0.2">
      <c r="V2013" s="1"/>
      <c r="AS2013" s="8"/>
    </row>
    <row r="2014" spans="22:45" x14ac:dyDescent="0.2">
      <c r="V2014" s="1"/>
      <c r="AS2014" s="8"/>
    </row>
    <row r="2015" spans="22:45" x14ac:dyDescent="0.2">
      <c r="V2015" s="1"/>
      <c r="AS2015" s="8"/>
    </row>
    <row r="2016" spans="22:45" x14ac:dyDescent="0.2">
      <c r="V2016" s="1"/>
      <c r="AS2016" s="8"/>
    </row>
    <row r="2017" spans="22:45" x14ac:dyDescent="0.2">
      <c r="V2017" s="1"/>
      <c r="AS2017" s="8"/>
    </row>
    <row r="2018" spans="22:45" x14ac:dyDescent="0.2">
      <c r="V2018" s="1"/>
      <c r="AS2018" s="8"/>
    </row>
    <row r="2019" spans="22:45" x14ac:dyDescent="0.2">
      <c r="V2019" s="1"/>
      <c r="AS2019" s="8"/>
    </row>
    <row r="2020" spans="22:45" x14ac:dyDescent="0.2">
      <c r="V2020" s="1"/>
      <c r="AS2020" s="8"/>
    </row>
    <row r="2021" spans="22:45" x14ac:dyDescent="0.2">
      <c r="V2021" s="1"/>
      <c r="AS2021" s="8"/>
    </row>
    <row r="2022" spans="22:45" x14ac:dyDescent="0.2">
      <c r="V2022" s="1"/>
      <c r="AS2022" s="8"/>
    </row>
    <row r="2023" spans="22:45" x14ac:dyDescent="0.2">
      <c r="V2023" s="1"/>
      <c r="AS2023" s="8"/>
    </row>
    <row r="2024" spans="22:45" x14ac:dyDescent="0.2">
      <c r="V2024" s="1"/>
      <c r="AS2024" s="8"/>
    </row>
    <row r="2025" spans="22:45" x14ac:dyDescent="0.2">
      <c r="V2025" s="1"/>
      <c r="AS2025" s="8"/>
    </row>
    <row r="2026" spans="22:45" x14ac:dyDescent="0.2">
      <c r="V2026" s="1"/>
      <c r="AS2026" s="8"/>
    </row>
    <row r="2027" spans="22:45" x14ac:dyDescent="0.2">
      <c r="V2027" s="1"/>
      <c r="AS2027" s="8"/>
    </row>
    <row r="2028" spans="22:45" x14ac:dyDescent="0.2">
      <c r="V2028" s="1"/>
      <c r="AS2028" s="8"/>
    </row>
    <row r="2029" spans="22:45" x14ac:dyDescent="0.2">
      <c r="V2029" s="1"/>
      <c r="AS2029" s="8"/>
    </row>
    <row r="2030" spans="22:45" x14ac:dyDescent="0.2">
      <c r="V2030" s="1"/>
      <c r="AS2030" s="8"/>
    </row>
    <row r="2031" spans="22:45" x14ac:dyDescent="0.2">
      <c r="V2031" s="1"/>
      <c r="AS2031" s="8"/>
    </row>
    <row r="2032" spans="22:45" x14ac:dyDescent="0.2">
      <c r="V2032" s="1"/>
      <c r="AS2032" s="8"/>
    </row>
    <row r="2033" spans="22:45" x14ac:dyDescent="0.2">
      <c r="V2033" s="1"/>
      <c r="AS2033" s="8"/>
    </row>
    <row r="2034" spans="22:45" x14ac:dyDescent="0.2">
      <c r="V2034" s="1"/>
      <c r="AS2034" s="8"/>
    </row>
    <row r="2035" spans="22:45" x14ac:dyDescent="0.2">
      <c r="V2035" s="1"/>
      <c r="AS2035" s="8"/>
    </row>
    <row r="2036" spans="22:45" x14ac:dyDescent="0.2">
      <c r="V2036" s="1"/>
      <c r="AS2036" s="8"/>
    </row>
    <row r="2037" spans="22:45" x14ac:dyDescent="0.2">
      <c r="V2037" s="1"/>
      <c r="AS2037" s="8"/>
    </row>
    <row r="2038" spans="22:45" x14ac:dyDescent="0.2">
      <c r="V2038" s="1"/>
      <c r="AS2038" s="8"/>
    </row>
    <row r="2039" spans="22:45" x14ac:dyDescent="0.2">
      <c r="V2039" s="1"/>
      <c r="AS2039" s="8"/>
    </row>
    <row r="2040" spans="22:45" x14ac:dyDescent="0.2">
      <c r="V2040" s="1"/>
      <c r="AS2040" s="8"/>
    </row>
    <row r="2041" spans="22:45" x14ac:dyDescent="0.2">
      <c r="V2041" s="1"/>
      <c r="AS2041" s="8"/>
    </row>
    <row r="2042" spans="22:45" x14ac:dyDescent="0.2">
      <c r="V2042" s="1"/>
      <c r="AS2042" s="8"/>
    </row>
    <row r="2043" spans="22:45" x14ac:dyDescent="0.2">
      <c r="V2043" s="1"/>
      <c r="AS2043" s="8"/>
    </row>
    <row r="2044" spans="22:45" x14ac:dyDescent="0.2">
      <c r="V2044" s="1"/>
      <c r="AS2044" s="8"/>
    </row>
    <row r="2045" spans="22:45" x14ac:dyDescent="0.2">
      <c r="V2045" s="1"/>
      <c r="AS2045" s="8"/>
    </row>
    <row r="2046" spans="22:45" x14ac:dyDescent="0.2">
      <c r="V2046" s="1"/>
      <c r="AS2046" s="8"/>
    </row>
    <row r="2047" spans="22:45" x14ac:dyDescent="0.2">
      <c r="V2047" s="1"/>
      <c r="AS2047" s="8"/>
    </row>
    <row r="2048" spans="22:45" x14ac:dyDescent="0.2">
      <c r="V2048" s="1"/>
      <c r="AS2048" s="8"/>
    </row>
    <row r="2049" spans="22:45" x14ac:dyDescent="0.2">
      <c r="V2049" s="1"/>
      <c r="AS2049" s="8"/>
    </row>
    <row r="2050" spans="22:45" x14ac:dyDescent="0.2">
      <c r="V2050" s="1"/>
      <c r="AS2050" s="8"/>
    </row>
    <row r="2051" spans="22:45" x14ac:dyDescent="0.2">
      <c r="V2051" s="1"/>
      <c r="AS2051" s="8"/>
    </row>
    <row r="2052" spans="22:45" x14ac:dyDescent="0.2">
      <c r="V2052" s="1"/>
      <c r="AS2052" s="8"/>
    </row>
    <row r="2053" spans="22:45" x14ac:dyDescent="0.2">
      <c r="V2053" s="1"/>
      <c r="AS2053" s="8"/>
    </row>
    <row r="2054" spans="22:45" x14ac:dyDescent="0.2">
      <c r="V2054" s="1"/>
      <c r="AS2054" s="8"/>
    </row>
    <row r="2055" spans="22:45" x14ac:dyDescent="0.2">
      <c r="V2055" s="1"/>
      <c r="AS2055" s="8"/>
    </row>
    <row r="2056" spans="22:45" x14ac:dyDescent="0.2">
      <c r="V2056" s="1"/>
      <c r="AS2056" s="8"/>
    </row>
    <row r="2057" spans="22:45" x14ac:dyDescent="0.2">
      <c r="V2057" s="1"/>
      <c r="AS2057" s="8"/>
    </row>
    <row r="2058" spans="22:45" x14ac:dyDescent="0.2">
      <c r="V2058" s="1"/>
      <c r="AS2058" s="8"/>
    </row>
    <row r="2059" spans="22:45" x14ac:dyDescent="0.2">
      <c r="V2059" s="1"/>
      <c r="AS2059" s="8"/>
    </row>
    <row r="2060" spans="22:45" x14ac:dyDescent="0.2">
      <c r="V2060" s="1"/>
      <c r="AS2060" s="8"/>
    </row>
    <row r="2061" spans="22:45" x14ac:dyDescent="0.2">
      <c r="V2061" s="1"/>
      <c r="AS2061" s="8"/>
    </row>
    <row r="2062" spans="22:45" x14ac:dyDescent="0.2">
      <c r="V2062" s="1"/>
      <c r="AS2062" s="8"/>
    </row>
    <row r="2063" spans="22:45" x14ac:dyDescent="0.2">
      <c r="V2063" s="1"/>
      <c r="AS2063" s="8"/>
    </row>
    <row r="2064" spans="22:45" x14ac:dyDescent="0.2">
      <c r="V2064" s="1"/>
      <c r="AS2064" s="8"/>
    </row>
    <row r="2065" spans="22:45" x14ac:dyDescent="0.2">
      <c r="V2065" s="1"/>
      <c r="AS2065" s="8"/>
    </row>
    <row r="2066" spans="22:45" x14ac:dyDescent="0.2">
      <c r="V2066" s="1"/>
      <c r="AS2066" s="8"/>
    </row>
    <row r="2067" spans="22:45" x14ac:dyDescent="0.2">
      <c r="V2067" s="1"/>
      <c r="AS2067" s="8"/>
    </row>
    <row r="2068" spans="22:45" x14ac:dyDescent="0.2">
      <c r="V2068" s="1"/>
      <c r="AS2068" s="8"/>
    </row>
    <row r="2069" spans="22:45" x14ac:dyDescent="0.2">
      <c r="V2069" s="1"/>
      <c r="AS2069" s="8"/>
    </row>
    <row r="2070" spans="22:45" x14ac:dyDescent="0.2">
      <c r="V2070" s="1"/>
      <c r="AS2070" s="8"/>
    </row>
    <row r="2071" spans="22:45" x14ac:dyDescent="0.2">
      <c r="V2071" s="1"/>
      <c r="AS2071" s="8"/>
    </row>
    <row r="2072" spans="22:45" x14ac:dyDescent="0.2">
      <c r="V2072" s="1"/>
      <c r="AS2072" s="8"/>
    </row>
    <row r="2073" spans="22:45" x14ac:dyDescent="0.2">
      <c r="V2073" s="1"/>
      <c r="AS2073" s="8"/>
    </row>
    <row r="2074" spans="22:45" x14ac:dyDescent="0.2">
      <c r="V2074" s="1"/>
      <c r="AS2074" s="8"/>
    </row>
    <row r="2075" spans="22:45" x14ac:dyDescent="0.2">
      <c r="V2075" s="1"/>
      <c r="AS2075" s="8"/>
    </row>
    <row r="2076" spans="22:45" x14ac:dyDescent="0.2">
      <c r="V2076" s="1"/>
      <c r="AS2076" s="8"/>
    </row>
    <row r="2077" spans="22:45" x14ac:dyDescent="0.2">
      <c r="V2077" s="1"/>
      <c r="AS2077" s="8"/>
    </row>
    <row r="2078" spans="22:45" x14ac:dyDescent="0.2">
      <c r="V2078" s="1"/>
      <c r="AS2078" s="8"/>
    </row>
    <row r="2079" spans="22:45" x14ac:dyDescent="0.2">
      <c r="V2079" s="1"/>
      <c r="AS2079" s="8"/>
    </row>
    <row r="2080" spans="22:45" x14ac:dyDescent="0.2">
      <c r="V2080" s="1"/>
      <c r="AS2080" s="8"/>
    </row>
    <row r="2081" spans="22:45" x14ac:dyDescent="0.2">
      <c r="V2081" s="1"/>
      <c r="AS2081" s="8"/>
    </row>
    <row r="2082" spans="22:45" x14ac:dyDescent="0.2">
      <c r="V2082" s="1"/>
      <c r="AS2082" s="8"/>
    </row>
    <row r="2083" spans="22:45" x14ac:dyDescent="0.2">
      <c r="V2083" s="1"/>
      <c r="AS2083" s="8"/>
    </row>
    <row r="2084" spans="22:45" x14ac:dyDescent="0.2">
      <c r="V2084" s="1"/>
      <c r="AS2084" s="8"/>
    </row>
    <row r="2085" spans="22:45" x14ac:dyDescent="0.2">
      <c r="V2085" s="1"/>
      <c r="AS2085" s="8"/>
    </row>
    <row r="2086" spans="22:45" x14ac:dyDescent="0.2">
      <c r="V2086" s="1"/>
      <c r="AS2086" s="8"/>
    </row>
    <row r="2087" spans="22:45" x14ac:dyDescent="0.2">
      <c r="V2087" s="1"/>
      <c r="AS2087" s="8"/>
    </row>
    <row r="2088" spans="22:45" x14ac:dyDescent="0.2">
      <c r="V2088" s="1"/>
      <c r="AS2088" s="8"/>
    </row>
    <row r="2089" spans="22:45" x14ac:dyDescent="0.2">
      <c r="V2089" s="1"/>
      <c r="AS2089" s="8"/>
    </row>
    <row r="2090" spans="22:45" x14ac:dyDescent="0.2">
      <c r="V2090" s="1"/>
      <c r="AS2090" s="8"/>
    </row>
    <row r="2091" spans="22:45" x14ac:dyDescent="0.2">
      <c r="V2091" s="1"/>
      <c r="AS2091" s="8"/>
    </row>
    <row r="2092" spans="22:45" x14ac:dyDescent="0.2">
      <c r="V2092" s="1"/>
      <c r="AS2092" s="8"/>
    </row>
    <row r="2093" spans="22:45" x14ac:dyDescent="0.2">
      <c r="V2093" s="1"/>
      <c r="AS2093" s="8"/>
    </row>
    <row r="2094" spans="22:45" x14ac:dyDescent="0.2">
      <c r="V2094" s="1"/>
      <c r="AS2094" s="8"/>
    </row>
    <row r="2095" spans="22:45" x14ac:dyDescent="0.2">
      <c r="V2095" s="1"/>
      <c r="AS2095" s="8"/>
    </row>
    <row r="2096" spans="22:45" x14ac:dyDescent="0.2">
      <c r="V2096" s="1"/>
      <c r="AS2096" s="8"/>
    </row>
    <row r="2097" spans="22:45" x14ac:dyDescent="0.2">
      <c r="V2097" s="1"/>
      <c r="AS2097" s="8"/>
    </row>
    <row r="2098" spans="22:45" x14ac:dyDescent="0.2">
      <c r="V2098" s="1"/>
      <c r="AS2098" s="8"/>
    </row>
    <row r="2099" spans="22:45" x14ac:dyDescent="0.2">
      <c r="V2099" s="1"/>
      <c r="AS2099" s="8"/>
    </row>
    <row r="2100" spans="22:45" x14ac:dyDescent="0.2">
      <c r="V2100" s="1"/>
      <c r="AS2100" s="8"/>
    </row>
    <row r="2101" spans="22:45" x14ac:dyDescent="0.2">
      <c r="V2101" s="1"/>
      <c r="AS2101" s="8"/>
    </row>
    <row r="2102" spans="22:45" x14ac:dyDescent="0.2">
      <c r="V2102" s="1"/>
      <c r="AS2102" s="8"/>
    </row>
    <row r="2103" spans="22:45" x14ac:dyDescent="0.2">
      <c r="V2103" s="1"/>
      <c r="AS2103" s="8"/>
    </row>
    <row r="2104" spans="22:45" x14ac:dyDescent="0.2">
      <c r="V2104" s="1"/>
      <c r="AS2104" s="8"/>
    </row>
    <row r="2105" spans="22:45" x14ac:dyDescent="0.2">
      <c r="V2105" s="1"/>
      <c r="AS2105" s="8"/>
    </row>
    <row r="2106" spans="22:45" x14ac:dyDescent="0.2">
      <c r="V2106" s="1"/>
      <c r="AS2106" s="8"/>
    </row>
    <row r="2107" spans="22:45" x14ac:dyDescent="0.2">
      <c r="V2107" s="1"/>
      <c r="AS2107" s="8"/>
    </row>
    <row r="2108" spans="22:45" x14ac:dyDescent="0.2">
      <c r="V2108" s="1"/>
      <c r="AS2108" s="8"/>
    </row>
    <row r="2109" spans="22:45" x14ac:dyDescent="0.2">
      <c r="V2109" s="1"/>
      <c r="AS2109" s="8"/>
    </row>
    <row r="2110" spans="22:45" x14ac:dyDescent="0.2">
      <c r="V2110" s="1"/>
      <c r="AS2110" s="8"/>
    </row>
    <row r="2111" spans="22:45" x14ac:dyDescent="0.2">
      <c r="V2111" s="1"/>
      <c r="AS2111" s="8"/>
    </row>
    <row r="2112" spans="22:45" x14ac:dyDescent="0.2">
      <c r="V2112" s="1"/>
      <c r="AS2112" s="8"/>
    </row>
    <row r="2113" spans="22:45" x14ac:dyDescent="0.2">
      <c r="V2113" s="1"/>
      <c r="AS2113" s="8"/>
    </row>
    <row r="2114" spans="22:45" x14ac:dyDescent="0.2">
      <c r="V2114" s="1"/>
      <c r="AS2114" s="8"/>
    </row>
    <row r="2115" spans="22:45" x14ac:dyDescent="0.2">
      <c r="V2115" s="1"/>
      <c r="AS2115" s="8"/>
    </row>
    <row r="2116" spans="22:45" x14ac:dyDescent="0.2">
      <c r="V2116" s="1"/>
      <c r="AS2116" s="8"/>
    </row>
    <row r="2117" spans="22:45" x14ac:dyDescent="0.2">
      <c r="V2117" s="1"/>
      <c r="AS2117" s="8"/>
    </row>
    <row r="2118" spans="22:45" x14ac:dyDescent="0.2">
      <c r="V2118" s="1"/>
      <c r="AS2118" s="8"/>
    </row>
    <row r="2119" spans="22:45" x14ac:dyDescent="0.2">
      <c r="V2119" s="1"/>
      <c r="AS2119" s="8"/>
    </row>
    <row r="2120" spans="22:45" x14ac:dyDescent="0.2">
      <c r="V2120" s="1"/>
      <c r="AS2120" s="8"/>
    </row>
    <row r="2121" spans="22:45" x14ac:dyDescent="0.2">
      <c r="V2121" s="1"/>
      <c r="AS2121" s="8"/>
    </row>
    <row r="2122" spans="22:45" x14ac:dyDescent="0.2">
      <c r="V2122" s="1"/>
      <c r="AS2122" s="8"/>
    </row>
    <row r="2123" spans="22:45" x14ac:dyDescent="0.2">
      <c r="V2123" s="1"/>
      <c r="AS2123" s="8"/>
    </row>
    <row r="2124" spans="22:45" x14ac:dyDescent="0.2">
      <c r="V2124" s="1"/>
      <c r="AS2124" s="8"/>
    </row>
    <row r="2125" spans="22:45" x14ac:dyDescent="0.2">
      <c r="V2125" s="1"/>
      <c r="AS2125" s="8"/>
    </row>
    <row r="2126" spans="22:45" x14ac:dyDescent="0.2">
      <c r="V2126" s="1"/>
      <c r="AS2126" s="8"/>
    </row>
    <row r="2127" spans="22:45" x14ac:dyDescent="0.2">
      <c r="V2127" s="1"/>
      <c r="AS2127" s="8"/>
    </row>
    <row r="2128" spans="22:45" x14ac:dyDescent="0.2">
      <c r="V2128" s="1"/>
      <c r="AS2128" s="8"/>
    </row>
    <row r="2129" spans="22:45" x14ac:dyDescent="0.2">
      <c r="V2129" s="1"/>
      <c r="AS2129" s="8"/>
    </row>
    <row r="2130" spans="22:45" x14ac:dyDescent="0.2">
      <c r="V2130" s="1"/>
      <c r="AS2130" s="8"/>
    </row>
    <row r="2131" spans="22:45" x14ac:dyDescent="0.2">
      <c r="V2131" s="1"/>
      <c r="AS2131" s="8"/>
    </row>
    <row r="2132" spans="22:45" x14ac:dyDescent="0.2">
      <c r="V2132" s="1"/>
      <c r="AS2132" s="8"/>
    </row>
    <row r="2133" spans="22:45" x14ac:dyDescent="0.2">
      <c r="V2133" s="1"/>
      <c r="AS2133" s="8"/>
    </row>
    <row r="2134" spans="22:45" x14ac:dyDescent="0.2">
      <c r="V2134" s="1"/>
      <c r="AS2134" s="8"/>
    </row>
    <row r="2135" spans="22:45" x14ac:dyDescent="0.2">
      <c r="V2135" s="1"/>
      <c r="AS2135" s="8"/>
    </row>
    <row r="2136" spans="22:45" x14ac:dyDescent="0.2">
      <c r="V2136" s="1"/>
      <c r="AS2136" s="8"/>
    </row>
    <row r="2137" spans="22:45" x14ac:dyDescent="0.2">
      <c r="V2137" s="1"/>
      <c r="AS2137" s="8"/>
    </row>
    <row r="2138" spans="22:45" x14ac:dyDescent="0.2">
      <c r="V2138" s="1"/>
      <c r="AS2138" s="8"/>
    </row>
    <row r="2139" spans="22:45" x14ac:dyDescent="0.2">
      <c r="V2139" s="1"/>
      <c r="AS2139" s="8"/>
    </row>
    <row r="2140" spans="22:45" x14ac:dyDescent="0.2">
      <c r="V2140" s="1"/>
      <c r="AS2140" s="8"/>
    </row>
    <row r="2141" spans="22:45" x14ac:dyDescent="0.2">
      <c r="V2141" s="1"/>
      <c r="AS2141" s="8"/>
    </row>
    <row r="2142" spans="22:45" x14ac:dyDescent="0.2">
      <c r="V2142" s="1"/>
      <c r="AS2142" s="8"/>
    </row>
    <row r="2143" spans="22:45" x14ac:dyDescent="0.2">
      <c r="V2143" s="1"/>
      <c r="AS2143" s="8"/>
    </row>
    <row r="2144" spans="22:45" x14ac:dyDescent="0.2">
      <c r="V2144" s="1"/>
      <c r="AS2144" s="8"/>
    </row>
    <row r="2145" spans="22:45" x14ac:dyDescent="0.2">
      <c r="V2145" s="1"/>
      <c r="AS2145" s="8"/>
    </row>
    <row r="2146" spans="22:45" x14ac:dyDescent="0.2">
      <c r="V2146" s="1"/>
      <c r="AS2146" s="8"/>
    </row>
    <row r="2147" spans="22:45" x14ac:dyDescent="0.2">
      <c r="V2147" s="1"/>
      <c r="AS2147" s="8"/>
    </row>
    <row r="2148" spans="22:45" x14ac:dyDescent="0.2">
      <c r="V2148" s="1"/>
      <c r="AS2148" s="8"/>
    </row>
    <row r="2149" spans="22:45" x14ac:dyDescent="0.2">
      <c r="V2149" s="1"/>
      <c r="AS2149" s="8"/>
    </row>
    <row r="2150" spans="22:45" x14ac:dyDescent="0.2">
      <c r="V2150" s="1"/>
      <c r="AS2150" s="8"/>
    </row>
    <row r="2151" spans="22:45" x14ac:dyDescent="0.2">
      <c r="V2151" s="1"/>
      <c r="AS2151" s="8"/>
    </row>
    <row r="2152" spans="22:45" x14ac:dyDescent="0.2">
      <c r="V2152" s="1"/>
      <c r="AS2152" s="8"/>
    </row>
    <row r="2153" spans="22:45" x14ac:dyDescent="0.2">
      <c r="V2153" s="1"/>
      <c r="AS2153" s="8"/>
    </row>
    <row r="2154" spans="22:45" x14ac:dyDescent="0.2">
      <c r="V2154" s="1"/>
      <c r="AS2154" s="8"/>
    </row>
    <row r="2155" spans="22:45" x14ac:dyDescent="0.2">
      <c r="V2155" s="1"/>
      <c r="AS2155" s="8"/>
    </row>
    <row r="2156" spans="22:45" x14ac:dyDescent="0.2">
      <c r="V2156" s="1"/>
      <c r="AS2156" s="8"/>
    </row>
    <row r="2157" spans="22:45" x14ac:dyDescent="0.2">
      <c r="V2157" s="1"/>
      <c r="AS2157" s="8"/>
    </row>
    <row r="2158" spans="22:45" x14ac:dyDescent="0.2">
      <c r="V2158" s="1"/>
      <c r="AS2158" s="8"/>
    </row>
    <row r="2159" spans="22:45" x14ac:dyDescent="0.2">
      <c r="V2159" s="1"/>
      <c r="AS2159" s="8"/>
    </row>
    <row r="2160" spans="22:45" x14ac:dyDescent="0.2">
      <c r="V2160" s="1"/>
      <c r="AS2160" s="8"/>
    </row>
    <row r="2161" spans="22:45" x14ac:dyDescent="0.2">
      <c r="V2161" s="1"/>
      <c r="AS2161" s="8"/>
    </row>
    <row r="2162" spans="22:45" x14ac:dyDescent="0.2">
      <c r="V2162" s="1"/>
      <c r="AS2162" s="8"/>
    </row>
    <row r="2163" spans="22:45" x14ac:dyDescent="0.2">
      <c r="V2163" s="1"/>
      <c r="AS2163" s="8"/>
    </row>
    <row r="2164" spans="22:45" x14ac:dyDescent="0.2">
      <c r="V2164" s="1"/>
      <c r="AS2164" s="8"/>
    </row>
    <row r="2165" spans="22:45" x14ac:dyDescent="0.2">
      <c r="V2165" s="1"/>
      <c r="AS2165" s="8"/>
    </row>
    <row r="2166" spans="22:45" x14ac:dyDescent="0.2">
      <c r="V2166" s="1"/>
      <c r="AS2166" s="8"/>
    </row>
    <row r="2167" spans="22:45" x14ac:dyDescent="0.2">
      <c r="V2167" s="1"/>
      <c r="AS2167" s="8"/>
    </row>
    <row r="2168" spans="22:45" x14ac:dyDescent="0.2">
      <c r="V2168" s="1"/>
      <c r="AS2168" s="8"/>
    </row>
    <row r="2169" spans="22:45" x14ac:dyDescent="0.2">
      <c r="V2169" s="1"/>
      <c r="AS2169" s="8"/>
    </row>
    <row r="2170" spans="22:45" x14ac:dyDescent="0.2">
      <c r="V2170" s="1"/>
      <c r="AS2170" s="8"/>
    </row>
    <row r="2171" spans="22:45" x14ac:dyDescent="0.2">
      <c r="V2171" s="1"/>
      <c r="AS2171" s="8"/>
    </row>
    <row r="2172" spans="22:45" x14ac:dyDescent="0.2">
      <c r="V2172" s="1"/>
      <c r="AS2172" s="8"/>
    </row>
    <row r="2173" spans="22:45" x14ac:dyDescent="0.2">
      <c r="V2173" s="1"/>
      <c r="AS2173" s="8"/>
    </row>
    <row r="2174" spans="22:45" x14ac:dyDescent="0.2">
      <c r="V2174" s="1"/>
      <c r="AS2174" s="8"/>
    </row>
    <row r="2175" spans="22:45" x14ac:dyDescent="0.2">
      <c r="V2175" s="1"/>
      <c r="AS2175" s="8"/>
    </row>
    <row r="2176" spans="22:45" x14ac:dyDescent="0.2">
      <c r="V2176" s="1"/>
      <c r="AS2176" s="8"/>
    </row>
    <row r="2177" spans="22:45" x14ac:dyDescent="0.2">
      <c r="V2177" s="1"/>
      <c r="AS2177" s="8"/>
    </row>
    <row r="2178" spans="22:45" x14ac:dyDescent="0.2">
      <c r="V2178" s="1"/>
      <c r="AS2178" s="8"/>
    </row>
    <row r="2179" spans="22:45" x14ac:dyDescent="0.2">
      <c r="V2179" s="1"/>
      <c r="AS2179" s="8"/>
    </row>
    <row r="2180" spans="22:45" x14ac:dyDescent="0.2">
      <c r="V2180" s="1"/>
      <c r="AS2180" s="8"/>
    </row>
    <row r="2181" spans="22:45" x14ac:dyDescent="0.2">
      <c r="V2181" s="1"/>
      <c r="AS2181" s="8"/>
    </row>
    <row r="2182" spans="22:45" x14ac:dyDescent="0.2">
      <c r="V2182" s="1"/>
      <c r="AS2182" s="8"/>
    </row>
    <row r="2183" spans="22:45" x14ac:dyDescent="0.2">
      <c r="V2183" s="1"/>
      <c r="AS2183" s="8"/>
    </row>
    <row r="2184" spans="22:45" x14ac:dyDescent="0.2">
      <c r="V2184" s="1"/>
      <c r="AS2184" s="8"/>
    </row>
    <row r="2185" spans="22:45" x14ac:dyDescent="0.2">
      <c r="V2185" s="1"/>
      <c r="AS2185" s="8"/>
    </row>
    <row r="2186" spans="22:45" x14ac:dyDescent="0.2">
      <c r="V2186" s="1"/>
      <c r="AS2186" s="8"/>
    </row>
    <row r="2187" spans="22:45" x14ac:dyDescent="0.2">
      <c r="V2187" s="1"/>
      <c r="AS2187" s="8"/>
    </row>
    <row r="2188" spans="22:45" x14ac:dyDescent="0.2">
      <c r="V2188" s="1"/>
      <c r="AS2188" s="8"/>
    </row>
    <row r="2189" spans="22:45" x14ac:dyDescent="0.2">
      <c r="V2189" s="1"/>
      <c r="AS2189" s="8"/>
    </row>
    <row r="2190" spans="22:45" x14ac:dyDescent="0.2">
      <c r="V2190" s="1"/>
      <c r="AS2190" s="8"/>
    </row>
    <row r="2191" spans="22:45" x14ac:dyDescent="0.2">
      <c r="V2191" s="1"/>
      <c r="AS2191" s="8"/>
    </row>
    <row r="2192" spans="22:45" x14ac:dyDescent="0.2">
      <c r="V2192" s="1"/>
      <c r="AS2192" s="8"/>
    </row>
    <row r="2193" spans="22:45" x14ac:dyDescent="0.2">
      <c r="V2193" s="1"/>
      <c r="AS2193" s="8"/>
    </row>
    <row r="2194" spans="22:45" x14ac:dyDescent="0.2">
      <c r="V2194" s="1"/>
      <c r="AS2194" s="8"/>
    </row>
    <row r="2195" spans="22:45" x14ac:dyDescent="0.2">
      <c r="V2195" s="1"/>
      <c r="AS2195" s="8"/>
    </row>
    <row r="2196" spans="22:45" x14ac:dyDescent="0.2">
      <c r="V2196" s="1"/>
      <c r="AS2196" s="8"/>
    </row>
    <row r="2197" spans="22:45" x14ac:dyDescent="0.2">
      <c r="V2197" s="1"/>
      <c r="AS2197" s="8"/>
    </row>
    <row r="2198" spans="22:45" x14ac:dyDescent="0.2">
      <c r="V2198" s="1"/>
      <c r="AS2198" s="8"/>
    </row>
    <row r="2199" spans="22:45" x14ac:dyDescent="0.2">
      <c r="V2199" s="1"/>
      <c r="AS2199" s="8"/>
    </row>
    <row r="2200" spans="22:45" x14ac:dyDescent="0.2">
      <c r="V2200" s="1"/>
      <c r="AS2200" s="8"/>
    </row>
    <row r="2201" spans="22:45" x14ac:dyDescent="0.2">
      <c r="V2201" s="1"/>
      <c r="AS2201" s="8"/>
    </row>
    <row r="2202" spans="22:45" x14ac:dyDescent="0.2">
      <c r="V2202" s="1"/>
      <c r="AS2202" s="8"/>
    </row>
    <row r="2203" spans="22:45" x14ac:dyDescent="0.2">
      <c r="V2203" s="1"/>
      <c r="AS2203" s="8"/>
    </row>
    <row r="2204" spans="22:45" x14ac:dyDescent="0.2">
      <c r="V2204" s="1"/>
      <c r="AS2204" s="8"/>
    </row>
    <row r="2205" spans="22:45" x14ac:dyDescent="0.2">
      <c r="V2205" s="1"/>
      <c r="AS2205" s="8"/>
    </row>
    <row r="2206" spans="22:45" x14ac:dyDescent="0.2">
      <c r="V2206" s="1"/>
      <c r="AS2206" s="8"/>
    </row>
    <row r="2207" spans="22:45" x14ac:dyDescent="0.2">
      <c r="V2207" s="1"/>
      <c r="AS2207" s="8"/>
    </row>
    <row r="2208" spans="22:45" x14ac:dyDescent="0.2">
      <c r="V2208" s="1"/>
      <c r="AS2208" s="8"/>
    </row>
    <row r="2209" spans="22:45" x14ac:dyDescent="0.2">
      <c r="V2209" s="1"/>
      <c r="AS2209" s="8"/>
    </row>
    <row r="2210" spans="22:45" x14ac:dyDescent="0.2">
      <c r="V2210" s="1"/>
      <c r="AS2210" s="8"/>
    </row>
    <row r="2211" spans="22:45" x14ac:dyDescent="0.2">
      <c r="V2211" s="1"/>
      <c r="AS2211" s="8"/>
    </row>
    <row r="2212" spans="22:45" x14ac:dyDescent="0.2">
      <c r="V2212" s="1"/>
      <c r="AS2212" s="8"/>
    </row>
    <row r="2213" spans="22:45" x14ac:dyDescent="0.2">
      <c r="V2213" s="1"/>
      <c r="AS2213" s="8"/>
    </row>
    <row r="2214" spans="22:45" x14ac:dyDescent="0.2">
      <c r="V2214" s="1"/>
      <c r="AS2214" s="8"/>
    </row>
    <row r="2215" spans="22:45" x14ac:dyDescent="0.2">
      <c r="V2215" s="1"/>
      <c r="AS2215" s="8"/>
    </row>
    <row r="2216" spans="22:45" x14ac:dyDescent="0.2">
      <c r="V2216" s="1"/>
      <c r="AS2216" s="8"/>
    </row>
    <row r="2217" spans="22:45" x14ac:dyDescent="0.2">
      <c r="V2217" s="1"/>
      <c r="AS2217" s="8"/>
    </row>
    <row r="2218" spans="22:45" x14ac:dyDescent="0.2">
      <c r="V2218" s="1"/>
      <c r="AS2218" s="8"/>
    </row>
    <row r="2219" spans="22:45" x14ac:dyDescent="0.2">
      <c r="V2219" s="1"/>
      <c r="AS2219" s="8"/>
    </row>
    <row r="2220" spans="22:45" x14ac:dyDescent="0.2">
      <c r="V2220" s="1"/>
      <c r="AS2220" s="8"/>
    </row>
    <row r="2221" spans="22:45" x14ac:dyDescent="0.2">
      <c r="V2221" s="1"/>
      <c r="AS2221" s="8"/>
    </row>
    <row r="2222" spans="22:45" x14ac:dyDescent="0.2">
      <c r="V2222" s="1"/>
      <c r="AS2222" s="8"/>
    </row>
    <row r="2223" spans="22:45" x14ac:dyDescent="0.2">
      <c r="V2223" s="1"/>
      <c r="AS2223" s="8"/>
    </row>
    <row r="2224" spans="22:45" x14ac:dyDescent="0.2">
      <c r="V2224" s="1"/>
      <c r="AS2224" s="8"/>
    </row>
    <row r="2225" spans="22:45" x14ac:dyDescent="0.2">
      <c r="V2225" s="1"/>
      <c r="AS2225" s="8"/>
    </row>
    <row r="2226" spans="22:45" x14ac:dyDescent="0.2">
      <c r="V2226" s="1"/>
      <c r="AS2226" s="8"/>
    </row>
    <row r="2227" spans="22:45" x14ac:dyDescent="0.2">
      <c r="V2227" s="1"/>
      <c r="AS2227" s="8"/>
    </row>
    <row r="2228" spans="22:45" x14ac:dyDescent="0.2">
      <c r="V2228" s="1"/>
      <c r="AS2228" s="8"/>
    </row>
    <row r="2229" spans="22:45" x14ac:dyDescent="0.2">
      <c r="V2229" s="1"/>
      <c r="AS2229" s="8"/>
    </row>
    <row r="2230" spans="22:45" x14ac:dyDescent="0.2">
      <c r="V2230" s="1"/>
      <c r="AS2230" s="8"/>
    </row>
    <row r="2231" spans="22:45" x14ac:dyDescent="0.2">
      <c r="V2231" s="1"/>
      <c r="AS2231" s="8"/>
    </row>
    <row r="2232" spans="22:45" x14ac:dyDescent="0.2">
      <c r="V2232" s="1"/>
      <c r="AS2232" s="8"/>
    </row>
    <row r="2233" spans="22:45" x14ac:dyDescent="0.2">
      <c r="V2233" s="1"/>
      <c r="AS2233" s="8"/>
    </row>
    <row r="2234" spans="22:45" x14ac:dyDescent="0.2">
      <c r="V2234" s="1"/>
      <c r="AS2234" s="8"/>
    </row>
    <row r="2235" spans="22:45" x14ac:dyDescent="0.2">
      <c r="V2235" s="1"/>
      <c r="AS2235" s="8"/>
    </row>
    <row r="2236" spans="22:45" x14ac:dyDescent="0.2">
      <c r="V2236" s="1"/>
      <c r="AS2236" s="8"/>
    </row>
    <row r="2237" spans="22:45" x14ac:dyDescent="0.2">
      <c r="V2237" s="1"/>
      <c r="AS2237" s="8"/>
    </row>
    <row r="2238" spans="22:45" x14ac:dyDescent="0.2">
      <c r="V2238" s="1"/>
      <c r="AS2238" s="8"/>
    </row>
    <row r="2239" spans="22:45" x14ac:dyDescent="0.2">
      <c r="V2239" s="1"/>
      <c r="AS2239" s="8"/>
    </row>
    <row r="2240" spans="22:45" x14ac:dyDescent="0.2">
      <c r="V2240" s="1"/>
      <c r="AS2240" s="8"/>
    </row>
    <row r="2241" spans="22:45" x14ac:dyDescent="0.2">
      <c r="V2241" s="1"/>
      <c r="AS2241" s="8"/>
    </row>
    <row r="2242" spans="22:45" x14ac:dyDescent="0.2">
      <c r="V2242" s="1"/>
      <c r="AS2242" s="8"/>
    </row>
    <row r="2243" spans="22:45" x14ac:dyDescent="0.2">
      <c r="V2243" s="1"/>
      <c r="AS2243" s="8"/>
    </row>
    <row r="2244" spans="22:45" x14ac:dyDescent="0.2">
      <c r="V2244" s="1"/>
      <c r="AS2244" s="8"/>
    </row>
    <row r="2245" spans="22:45" x14ac:dyDescent="0.2">
      <c r="V2245" s="1"/>
      <c r="AS2245" s="8"/>
    </row>
    <row r="2246" spans="22:45" x14ac:dyDescent="0.2">
      <c r="V2246" s="1"/>
      <c r="AS2246" s="8"/>
    </row>
    <row r="2247" spans="22:45" x14ac:dyDescent="0.2">
      <c r="V2247" s="1"/>
      <c r="AS2247" s="8"/>
    </row>
    <row r="2248" spans="22:45" x14ac:dyDescent="0.2">
      <c r="V2248" s="1"/>
      <c r="AS2248" s="8"/>
    </row>
    <row r="2249" spans="22:45" x14ac:dyDescent="0.2">
      <c r="V2249" s="1"/>
      <c r="AS2249" s="8"/>
    </row>
    <row r="2250" spans="22:45" x14ac:dyDescent="0.2">
      <c r="V2250" s="1"/>
      <c r="AS2250" s="8"/>
    </row>
    <row r="2251" spans="22:45" x14ac:dyDescent="0.2">
      <c r="V2251" s="1"/>
      <c r="AS2251" s="8"/>
    </row>
    <row r="2252" spans="22:45" x14ac:dyDescent="0.2">
      <c r="V2252" s="1"/>
      <c r="AS2252" s="8"/>
    </row>
    <row r="2253" spans="22:45" x14ac:dyDescent="0.2">
      <c r="V2253" s="1"/>
      <c r="AS2253" s="8"/>
    </row>
    <row r="2254" spans="22:45" x14ac:dyDescent="0.2">
      <c r="V2254" s="1"/>
      <c r="AS2254" s="8"/>
    </row>
    <row r="2255" spans="22:45" x14ac:dyDescent="0.2">
      <c r="V2255" s="1"/>
      <c r="AS2255" s="8"/>
    </row>
    <row r="2256" spans="22:45" x14ac:dyDescent="0.2">
      <c r="V2256" s="1"/>
      <c r="AS2256" s="8"/>
    </row>
    <row r="2257" spans="22:45" x14ac:dyDescent="0.2">
      <c r="V2257" s="1"/>
      <c r="AS2257" s="8"/>
    </row>
    <row r="2258" spans="22:45" x14ac:dyDescent="0.2">
      <c r="V2258" s="1"/>
      <c r="AS2258" s="8"/>
    </row>
    <row r="2259" spans="22:45" x14ac:dyDescent="0.2">
      <c r="V2259" s="1"/>
      <c r="AS2259" s="8"/>
    </row>
    <row r="2260" spans="22:45" x14ac:dyDescent="0.2">
      <c r="V2260" s="1"/>
      <c r="AS2260" s="8"/>
    </row>
    <row r="2261" spans="22:45" x14ac:dyDescent="0.2">
      <c r="V2261" s="1"/>
      <c r="AS2261" s="8"/>
    </row>
    <row r="2262" spans="22:45" x14ac:dyDescent="0.2">
      <c r="V2262" s="1"/>
      <c r="AS2262" s="8"/>
    </row>
    <row r="2263" spans="22:45" x14ac:dyDescent="0.2">
      <c r="V2263" s="1"/>
      <c r="AS2263" s="8"/>
    </row>
    <row r="2264" spans="22:45" x14ac:dyDescent="0.2">
      <c r="V2264" s="1"/>
      <c r="AS2264" s="8"/>
    </row>
    <row r="2265" spans="22:45" x14ac:dyDescent="0.2">
      <c r="V2265" s="1"/>
      <c r="AS2265" s="8"/>
    </row>
    <row r="2266" spans="22:45" x14ac:dyDescent="0.2">
      <c r="V2266" s="1"/>
      <c r="AS2266" s="8"/>
    </row>
    <row r="2267" spans="22:45" x14ac:dyDescent="0.2">
      <c r="V2267" s="1"/>
      <c r="AS2267" s="8"/>
    </row>
    <row r="2268" spans="22:45" x14ac:dyDescent="0.2">
      <c r="V2268" s="1"/>
      <c r="AS2268" s="8"/>
    </row>
    <row r="2269" spans="22:45" x14ac:dyDescent="0.2">
      <c r="V2269" s="1"/>
      <c r="AS2269" s="8"/>
    </row>
    <row r="2270" spans="22:45" x14ac:dyDescent="0.2">
      <c r="V2270" s="1"/>
      <c r="AS2270" s="8"/>
    </row>
    <row r="2271" spans="22:45" x14ac:dyDescent="0.2">
      <c r="V2271" s="1"/>
      <c r="AS2271" s="8"/>
    </row>
    <row r="2272" spans="22:45" x14ac:dyDescent="0.2">
      <c r="V2272" s="1"/>
      <c r="AS2272" s="8"/>
    </row>
    <row r="2273" spans="22:45" x14ac:dyDescent="0.2">
      <c r="V2273" s="1"/>
      <c r="AS2273" s="8"/>
    </row>
    <row r="2274" spans="22:45" x14ac:dyDescent="0.2">
      <c r="V2274" s="1"/>
      <c r="AS2274" s="8"/>
    </row>
    <row r="2275" spans="22:45" x14ac:dyDescent="0.2">
      <c r="V2275" s="1"/>
      <c r="AS2275" s="8"/>
    </row>
    <row r="2276" spans="22:45" x14ac:dyDescent="0.2">
      <c r="V2276" s="1"/>
      <c r="AS2276" s="8"/>
    </row>
    <row r="2277" spans="22:45" x14ac:dyDescent="0.2">
      <c r="V2277" s="1"/>
      <c r="AS2277" s="8"/>
    </row>
    <row r="2278" spans="22:45" x14ac:dyDescent="0.2">
      <c r="V2278" s="1"/>
      <c r="AS2278" s="8"/>
    </row>
    <row r="2279" spans="22:45" x14ac:dyDescent="0.2">
      <c r="V2279" s="1"/>
      <c r="AS2279" s="8"/>
    </row>
    <row r="2280" spans="22:45" x14ac:dyDescent="0.2">
      <c r="V2280" s="1"/>
      <c r="AS2280" s="8"/>
    </row>
    <row r="2281" spans="22:45" x14ac:dyDescent="0.2">
      <c r="V2281" s="1"/>
      <c r="AS2281" s="8"/>
    </row>
    <row r="2282" spans="22:45" x14ac:dyDescent="0.2">
      <c r="V2282" s="1"/>
      <c r="AS2282" s="8"/>
    </row>
    <row r="2283" spans="22:45" x14ac:dyDescent="0.2">
      <c r="V2283" s="1"/>
      <c r="AS2283" s="8"/>
    </row>
    <row r="2284" spans="22:45" x14ac:dyDescent="0.2">
      <c r="V2284" s="1"/>
      <c r="AS2284" s="8"/>
    </row>
    <row r="2285" spans="22:45" x14ac:dyDescent="0.2">
      <c r="V2285" s="1"/>
      <c r="AS2285" s="8"/>
    </row>
    <row r="2286" spans="22:45" x14ac:dyDescent="0.2">
      <c r="V2286" s="1"/>
      <c r="AS2286" s="8"/>
    </row>
    <row r="2287" spans="22:45" x14ac:dyDescent="0.2">
      <c r="V2287" s="1"/>
      <c r="AS2287" s="8"/>
    </row>
    <row r="2288" spans="22:45" x14ac:dyDescent="0.2">
      <c r="V2288" s="1"/>
      <c r="AS2288" s="8"/>
    </row>
    <row r="2289" spans="22:45" x14ac:dyDescent="0.2">
      <c r="V2289" s="1"/>
      <c r="AS2289" s="8"/>
    </row>
    <row r="2290" spans="22:45" x14ac:dyDescent="0.2">
      <c r="V2290" s="1"/>
      <c r="AS2290" s="8"/>
    </row>
    <row r="2291" spans="22:45" x14ac:dyDescent="0.2">
      <c r="V2291" s="1"/>
      <c r="AS2291" s="8"/>
    </row>
    <row r="2292" spans="22:45" x14ac:dyDescent="0.2">
      <c r="V2292" s="1"/>
      <c r="AS2292" s="8"/>
    </row>
    <row r="2293" spans="22:45" x14ac:dyDescent="0.2">
      <c r="V2293" s="1"/>
      <c r="AS2293" s="8"/>
    </row>
    <row r="2294" spans="22:45" x14ac:dyDescent="0.2">
      <c r="V2294" s="1"/>
      <c r="AS2294" s="8"/>
    </row>
    <row r="2295" spans="22:45" x14ac:dyDescent="0.2">
      <c r="V2295" s="1"/>
      <c r="AS2295" s="8"/>
    </row>
    <row r="2296" spans="22:45" x14ac:dyDescent="0.2">
      <c r="V2296" s="1"/>
      <c r="AS2296" s="8"/>
    </row>
    <row r="2297" spans="22:45" x14ac:dyDescent="0.2">
      <c r="V2297" s="1"/>
      <c r="AS2297" s="8"/>
    </row>
    <row r="2298" spans="22:45" x14ac:dyDescent="0.2">
      <c r="V2298" s="1"/>
      <c r="AS2298" s="8"/>
    </row>
    <row r="2299" spans="22:45" x14ac:dyDescent="0.2">
      <c r="V2299" s="1"/>
      <c r="AS2299" s="8"/>
    </row>
    <row r="2300" spans="22:45" x14ac:dyDescent="0.2">
      <c r="V2300" s="1"/>
      <c r="AS2300" s="8"/>
    </row>
    <row r="2301" spans="22:45" x14ac:dyDescent="0.2">
      <c r="V2301" s="1"/>
      <c r="AS2301" s="8"/>
    </row>
    <row r="2302" spans="22:45" x14ac:dyDescent="0.2">
      <c r="V2302" s="1"/>
      <c r="AS2302" s="8"/>
    </row>
    <row r="2303" spans="22:45" x14ac:dyDescent="0.2">
      <c r="V2303" s="1"/>
      <c r="AS2303" s="8"/>
    </row>
    <row r="2304" spans="22:45" x14ac:dyDescent="0.2">
      <c r="V2304" s="1"/>
      <c r="AS2304" s="8"/>
    </row>
    <row r="2305" spans="22:45" x14ac:dyDescent="0.2">
      <c r="V2305" s="1"/>
      <c r="AS2305" s="8"/>
    </row>
    <row r="2306" spans="22:45" x14ac:dyDescent="0.2">
      <c r="V2306" s="1"/>
      <c r="AS2306" s="8"/>
    </row>
    <row r="2307" spans="22:45" x14ac:dyDescent="0.2">
      <c r="V2307" s="1"/>
      <c r="AS2307" s="8"/>
    </row>
    <row r="2308" spans="22:45" x14ac:dyDescent="0.2">
      <c r="V2308" s="1"/>
      <c r="AS2308" s="8"/>
    </row>
    <row r="2309" spans="22:45" x14ac:dyDescent="0.2">
      <c r="V2309" s="1"/>
      <c r="AS2309" s="8"/>
    </row>
    <row r="2310" spans="22:45" x14ac:dyDescent="0.2">
      <c r="V2310" s="1"/>
      <c r="AS2310" s="8"/>
    </row>
    <row r="2311" spans="22:45" x14ac:dyDescent="0.2">
      <c r="V2311" s="1"/>
      <c r="AS2311" s="8"/>
    </row>
    <row r="2312" spans="22:45" x14ac:dyDescent="0.2">
      <c r="V2312" s="1"/>
      <c r="AS2312" s="8"/>
    </row>
    <row r="2313" spans="22:45" x14ac:dyDescent="0.2">
      <c r="V2313" s="1"/>
      <c r="AS2313" s="8"/>
    </row>
    <row r="2314" spans="22:45" x14ac:dyDescent="0.2">
      <c r="V2314" s="1"/>
      <c r="AS2314" s="8"/>
    </row>
    <row r="2315" spans="22:45" x14ac:dyDescent="0.2">
      <c r="V2315" s="1"/>
      <c r="AS2315" s="8"/>
    </row>
    <row r="2316" spans="22:45" x14ac:dyDescent="0.2">
      <c r="V2316" s="1"/>
      <c r="AS2316" s="8"/>
    </row>
    <row r="2317" spans="22:45" x14ac:dyDescent="0.2">
      <c r="V2317" s="1"/>
      <c r="AS2317" s="8"/>
    </row>
    <row r="2318" spans="22:45" x14ac:dyDescent="0.2">
      <c r="V2318" s="1"/>
      <c r="AS2318" s="8"/>
    </row>
    <row r="2319" spans="22:45" x14ac:dyDescent="0.2">
      <c r="V2319" s="1"/>
      <c r="AS2319" s="8"/>
    </row>
    <row r="2320" spans="22:45" x14ac:dyDescent="0.2">
      <c r="V2320" s="1"/>
      <c r="AS2320" s="8"/>
    </row>
    <row r="2321" spans="22:45" x14ac:dyDescent="0.2">
      <c r="V2321" s="1"/>
      <c r="AS2321" s="8"/>
    </row>
    <row r="2322" spans="22:45" x14ac:dyDescent="0.2">
      <c r="V2322" s="1"/>
      <c r="AS2322" s="8"/>
    </row>
    <row r="2323" spans="22:45" x14ac:dyDescent="0.2">
      <c r="V2323" s="1"/>
      <c r="AS2323" s="8"/>
    </row>
    <row r="2324" spans="22:45" x14ac:dyDescent="0.2">
      <c r="V2324" s="1"/>
      <c r="AS2324" s="8"/>
    </row>
    <row r="2325" spans="22:45" x14ac:dyDescent="0.2">
      <c r="V2325" s="1"/>
      <c r="AS2325" s="8"/>
    </row>
    <row r="2326" spans="22:45" x14ac:dyDescent="0.2">
      <c r="V2326" s="1"/>
      <c r="AS2326" s="8"/>
    </row>
    <row r="2327" spans="22:45" x14ac:dyDescent="0.2">
      <c r="V2327" s="1"/>
      <c r="AS2327" s="8"/>
    </row>
    <row r="2328" spans="22:45" x14ac:dyDescent="0.2">
      <c r="V2328" s="1"/>
      <c r="AS2328" s="8"/>
    </row>
    <row r="2329" spans="22:45" x14ac:dyDescent="0.2">
      <c r="V2329" s="1"/>
      <c r="AS2329" s="8"/>
    </row>
    <row r="2330" spans="22:45" x14ac:dyDescent="0.2">
      <c r="V2330" s="1"/>
      <c r="AS2330" s="8"/>
    </row>
    <row r="2331" spans="22:45" x14ac:dyDescent="0.2">
      <c r="V2331" s="1"/>
      <c r="AS2331" s="8"/>
    </row>
    <row r="2332" spans="22:45" x14ac:dyDescent="0.2">
      <c r="V2332" s="1"/>
      <c r="AS2332" s="8"/>
    </row>
    <row r="2333" spans="22:45" x14ac:dyDescent="0.2">
      <c r="V2333" s="1"/>
      <c r="AS2333" s="8"/>
    </row>
    <row r="2334" spans="22:45" x14ac:dyDescent="0.2">
      <c r="V2334" s="1"/>
      <c r="AS2334" s="8"/>
    </row>
    <row r="2335" spans="22:45" x14ac:dyDescent="0.2">
      <c r="V2335" s="1"/>
      <c r="AS2335" s="8"/>
    </row>
    <row r="2336" spans="22:45" x14ac:dyDescent="0.2">
      <c r="V2336" s="1"/>
      <c r="AS2336" s="8"/>
    </row>
    <row r="2337" spans="22:45" x14ac:dyDescent="0.2">
      <c r="V2337" s="1"/>
      <c r="AS2337" s="8"/>
    </row>
    <row r="2338" spans="22:45" x14ac:dyDescent="0.2">
      <c r="V2338" s="1"/>
      <c r="AS2338" s="8"/>
    </row>
    <row r="2339" spans="22:45" x14ac:dyDescent="0.2">
      <c r="V2339" s="1"/>
      <c r="AS2339" s="8"/>
    </row>
    <row r="2340" spans="22:45" x14ac:dyDescent="0.2">
      <c r="V2340" s="1"/>
      <c r="AS2340" s="8"/>
    </row>
    <row r="2341" spans="22:45" x14ac:dyDescent="0.2">
      <c r="V2341" s="1"/>
      <c r="AS2341" s="8"/>
    </row>
    <row r="2342" spans="22:45" x14ac:dyDescent="0.2">
      <c r="V2342" s="1"/>
      <c r="AS2342" s="8"/>
    </row>
    <row r="2343" spans="22:45" x14ac:dyDescent="0.2">
      <c r="V2343" s="1"/>
      <c r="AS2343" s="8"/>
    </row>
    <row r="2344" spans="22:45" x14ac:dyDescent="0.2">
      <c r="V2344" s="1"/>
      <c r="AS2344" s="8"/>
    </row>
    <row r="2345" spans="22:45" x14ac:dyDescent="0.2">
      <c r="V2345" s="1"/>
      <c r="AS2345" s="8"/>
    </row>
    <row r="2346" spans="22:45" x14ac:dyDescent="0.2">
      <c r="V2346" s="1"/>
      <c r="AS2346" s="8"/>
    </row>
    <row r="2347" spans="22:45" x14ac:dyDescent="0.2">
      <c r="V2347" s="1"/>
      <c r="AS2347" s="8"/>
    </row>
    <row r="2348" spans="22:45" x14ac:dyDescent="0.2">
      <c r="V2348" s="1"/>
      <c r="AS2348" s="8"/>
    </row>
    <row r="2349" spans="22:45" x14ac:dyDescent="0.2">
      <c r="V2349" s="1"/>
      <c r="AS2349" s="8"/>
    </row>
    <row r="2350" spans="22:45" x14ac:dyDescent="0.2">
      <c r="V2350" s="1"/>
      <c r="AS2350" s="8"/>
    </row>
    <row r="2351" spans="22:45" x14ac:dyDescent="0.2">
      <c r="V2351" s="1"/>
      <c r="AS2351" s="8"/>
    </row>
    <row r="2352" spans="22:45" x14ac:dyDescent="0.2">
      <c r="V2352" s="1"/>
      <c r="AS2352" s="8"/>
    </row>
    <row r="2353" spans="22:45" x14ac:dyDescent="0.2">
      <c r="V2353" s="1"/>
      <c r="AS2353" s="8"/>
    </row>
    <row r="2354" spans="22:45" x14ac:dyDescent="0.2">
      <c r="V2354" s="1"/>
      <c r="AS2354" s="8"/>
    </row>
    <row r="2355" spans="22:45" x14ac:dyDescent="0.2">
      <c r="V2355" s="1"/>
      <c r="AS2355" s="8"/>
    </row>
    <row r="2356" spans="22:45" x14ac:dyDescent="0.2">
      <c r="V2356" s="1"/>
      <c r="AS2356" s="8"/>
    </row>
    <row r="2357" spans="22:45" x14ac:dyDescent="0.2">
      <c r="V2357" s="1"/>
      <c r="AS2357" s="8"/>
    </row>
    <row r="2358" spans="22:45" x14ac:dyDescent="0.2">
      <c r="V2358" s="1"/>
      <c r="AS2358" s="8"/>
    </row>
    <row r="2359" spans="22:45" x14ac:dyDescent="0.2">
      <c r="V2359" s="1"/>
      <c r="AS2359" s="8"/>
    </row>
    <row r="2360" spans="22:45" x14ac:dyDescent="0.2">
      <c r="V2360" s="1"/>
      <c r="AS2360" s="8"/>
    </row>
    <row r="2361" spans="22:45" x14ac:dyDescent="0.2">
      <c r="V2361" s="1"/>
      <c r="AS2361" s="8"/>
    </row>
    <row r="2362" spans="22:45" x14ac:dyDescent="0.2">
      <c r="V2362" s="1"/>
      <c r="AS2362" s="8"/>
    </row>
    <row r="2363" spans="22:45" x14ac:dyDescent="0.2">
      <c r="V2363" s="1"/>
      <c r="AS2363" s="8"/>
    </row>
    <row r="2364" spans="22:45" x14ac:dyDescent="0.2">
      <c r="V2364" s="1"/>
      <c r="AS2364" s="8"/>
    </row>
    <row r="2365" spans="22:45" x14ac:dyDescent="0.2">
      <c r="V2365" s="1"/>
      <c r="AS2365" s="8"/>
    </row>
    <row r="2366" spans="22:45" x14ac:dyDescent="0.2">
      <c r="V2366" s="1"/>
      <c r="AS2366" s="8"/>
    </row>
    <row r="2367" spans="22:45" x14ac:dyDescent="0.2">
      <c r="V2367" s="1"/>
      <c r="AS2367" s="8"/>
    </row>
    <row r="2368" spans="22:45" x14ac:dyDescent="0.2">
      <c r="V2368" s="1"/>
      <c r="AS2368" s="8"/>
    </row>
    <row r="2369" spans="22:45" x14ac:dyDescent="0.2">
      <c r="V2369" s="1"/>
      <c r="AS2369" s="8"/>
    </row>
    <row r="2370" spans="22:45" x14ac:dyDescent="0.2">
      <c r="V2370" s="1"/>
      <c r="AS2370" s="8"/>
    </row>
    <row r="2371" spans="22:45" x14ac:dyDescent="0.2">
      <c r="V2371" s="1"/>
      <c r="AS2371" s="8"/>
    </row>
    <row r="2372" spans="22:45" x14ac:dyDescent="0.2">
      <c r="V2372" s="1"/>
      <c r="AS2372" s="8"/>
    </row>
    <row r="2373" spans="22:45" x14ac:dyDescent="0.2">
      <c r="V2373" s="1"/>
      <c r="AS2373" s="8"/>
    </row>
    <row r="2374" spans="22:45" x14ac:dyDescent="0.2">
      <c r="V2374" s="1"/>
      <c r="AS2374" s="8"/>
    </row>
    <row r="2375" spans="22:45" x14ac:dyDescent="0.2">
      <c r="V2375" s="1"/>
      <c r="AS2375" s="8"/>
    </row>
    <row r="2376" spans="22:45" x14ac:dyDescent="0.2">
      <c r="V2376" s="1"/>
      <c r="AS2376" s="8"/>
    </row>
    <row r="2377" spans="22:45" x14ac:dyDescent="0.2">
      <c r="V2377" s="1"/>
      <c r="AS2377" s="8"/>
    </row>
    <row r="2378" spans="22:45" x14ac:dyDescent="0.2">
      <c r="V2378" s="1"/>
      <c r="AS2378" s="8"/>
    </row>
    <row r="2379" spans="22:45" x14ac:dyDescent="0.2">
      <c r="V2379" s="1"/>
      <c r="AS2379" s="8"/>
    </row>
    <row r="2380" spans="22:45" x14ac:dyDescent="0.2">
      <c r="V2380" s="1"/>
      <c r="AS2380" s="8"/>
    </row>
    <row r="2381" spans="22:45" x14ac:dyDescent="0.2">
      <c r="V2381" s="1"/>
      <c r="AS2381" s="8"/>
    </row>
    <row r="2382" spans="22:45" x14ac:dyDescent="0.2">
      <c r="V2382" s="1"/>
      <c r="AS2382" s="8"/>
    </row>
    <row r="2383" spans="22:45" x14ac:dyDescent="0.2">
      <c r="V2383" s="1"/>
      <c r="AS2383" s="8"/>
    </row>
    <row r="2384" spans="22:45" x14ac:dyDescent="0.2">
      <c r="V2384" s="1"/>
      <c r="AS2384" s="8"/>
    </row>
    <row r="2385" spans="22:45" x14ac:dyDescent="0.2">
      <c r="V2385" s="1"/>
      <c r="AS2385" s="8"/>
    </row>
    <row r="2386" spans="22:45" x14ac:dyDescent="0.2">
      <c r="V2386" s="1"/>
      <c r="AS2386" s="8"/>
    </row>
    <row r="2387" spans="22:45" x14ac:dyDescent="0.2">
      <c r="V2387" s="1"/>
      <c r="AS2387" s="8"/>
    </row>
    <row r="2388" spans="22:45" x14ac:dyDescent="0.2">
      <c r="V2388" s="1"/>
      <c r="AS2388" s="8"/>
    </row>
    <row r="2389" spans="22:45" x14ac:dyDescent="0.2">
      <c r="V2389" s="1"/>
      <c r="AS2389" s="8"/>
    </row>
    <row r="2390" spans="22:45" x14ac:dyDescent="0.2">
      <c r="V2390" s="1"/>
      <c r="AS2390" s="8"/>
    </row>
    <row r="2391" spans="22:45" x14ac:dyDescent="0.2">
      <c r="V2391" s="1"/>
      <c r="AS2391" s="8"/>
    </row>
    <row r="2392" spans="22:45" x14ac:dyDescent="0.2">
      <c r="V2392" s="1"/>
      <c r="AS2392" s="8"/>
    </row>
    <row r="2393" spans="22:45" x14ac:dyDescent="0.2">
      <c r="V2393" s="1"/>
      <c r="AS2393" s="8"/>
    </row>
    <row r="2394" spans="22:45" x14ac:dyDescent="0.2">
      <c r="V2394" s="1"/>
      <c r="AS2394" s="8"/>
    </row>
    <row r="2395" spans="22:45" x14ac:dyDescent="0.2">
      <c r="V2395" s="1"/>
      <c r="AS2395" s="8"/>
    </row>
    <row r="2396" spans="22:45" x14ac:dyDescent="0.2">
      <c r="V2396" s="1"/>
      <c r="AS2396" s="8"/>
    </row>
    <row r="2397" spans="22:45" x14ac:dyDescent="0.2">
      <c r="V2397" s="1"/>
      <c r="AS2397" s="8"/>
    </row>
    <row r="2398" spans="22:45" x14ac:dyDescent="0.2">
      <c r="V2398" s="1"/>
      <c r="AS2398" s="8"/>
    </row>
    <row r="2399" spans="22:45" x14ac:dyDescent="0.2">
      <c r="V2399" s="1"/>
      <c r="AS2399" s="8"/>
    </row>
    <row r="2400" spans="22:45" x14ac:dyDescent="0.2">
      <c r="V2400" s="1"/>
      <c r="AS2400" s="8"/>
    </row>
    <row r="2401" spans="22:45" x14ac:dyDescent="0.2">
      <c r="V2401" s="1"/>
      <c r="AS2401" s="8"/>
    </row>
    <row r="2402" spans="22:45" x14ac:dyDescent="0.2">
      <c r="V2402" s="1"/>
      <c r="AS2402" s="8"/>
    </row>
    <row r="2403" spans="22:45" x14ac:dyDescent="0.2">
      <c r="V2403" s="1"/>
      <c r="AS2403" s="8"/>
    </row>
    <row r="2404" spans="22:45" x14ac:dyDescent="0.2">
      <c r="V2404" s="1"/>
      <c r="AS2404" s="8"/>
    </row>
    <row r="2405" spans="22:45" x14ac:dyDescent="0.2">
      <c r="V2405" s="1"/>
      <c r="AS2405" s="8"/>
    </row>
    <row r="2406" spans="22:45" x14ac:dyDescent="0.2">
      <c r="V2406" s="1"/>
      <c r="AS2406" s="8"/>
    </row>
    <row r="2407" spans="22:45" x14ac:dyDescent="0.2">
      <c r="V2407" s="1"/>
      <c r="AS2407" s="8"/>
    </row>
    <row r="2408" spans="22:45" x14ac:dyDescent="0.2">
      <c r="V2408" s="1"/>
      <c r="AS2408" s="8"/>
    </row>
    <row r="2409" spans="22:45" x14ac:dyDescent="0.2">
      <c r="V2409" s="1"/>
      <c r="AS2409" s="8"/>
    </row>
    <row r="2410" spans="22:45" x14ac:dyDescent="0.2">
      <c r="V2410" s="1"/>
      <c r="AS2410" s="8"/>
    </row>
    <row r="2411" spans="22:45" x14ac:dyDescent="0.2">
      <c r="V2411" s="1"/>
      <c r="AS2411" s="8"/>
    </row>
    <row r="2412" spans="22:45" x14ac:dyDescent="0.2">
      <c r="V2412" s="1"/>
      <c r="AS2412" s="8"/>
    </row>
    <row r="2413" spans="22:45" x14ac:dyDescent="0.2">
      <c r="V2413" s="1"/>
      <c r="AS2413" s="8"/>
    </row>
    <row r="2414" spans="22:45" x14ac:dyDescent="0.2">
      <c r="V2414" s="1"/>
      <c r="AS2414" s="8"/>
    </row>
    <row r="2415" spans="22:45" x14ac:dyDescent="0.2">
      <c r="V2415" s="1"/>
      <c r="AS2415" s="8"/>
    </row>
    <row r="2416" spans="22:45" x14ac:dyDescent="0.2">
      <c r="V2416" s="1"/>
      <c r="AS2416" s="8"/>
    </row>
    <row r="2417" spans="22:45" x14ac:dyDescent="0.2">
      <c r="V2417" s="1"/>
      <c r="AS2417" s="8"/>
    </row>
    <row r="2418" spans="22:45" x14ac:dyDescent="0.2">
      <c r="V2418" s="1"/>
      <c r="AS2418" s="8"/>
    </row>
    <row r="2419" spans="22:45" x14ac:dyDescent="0.2">
      <c r="V2419" s="1"/>
      <c r="AS2419" s="8"/>
    </row>
    <row r="2420" spans="22:45" x14ac:dyDescent="0.2">
      <c r="V2420" s="1"/>
      <c r="AS2420" s="8"/>
    </row>
    <row r="2421" spans="22:45" x14ac:dyDescent="0.2">
      <c r="V2421" s="1"/>
      <c r="AS2421" s="8"/>
    </row>
    <row r="2422" spans="22:45" x14ac:dyDescent="0.2">
      <c r="V2422" s="1"/>
      <c r="AS2422" s="8"/>
    </row>
    <row r="2423" spans="22:45" x14ac:dyDescent="0.2">
      <c r="V2423" s="1"/>
      <c r="AS2423" s="8"/>
    </row>
    <row r="2424" spans="22:45" x14ac:dyDescent="0.2">
      <c r="V2424" s="1"/>
      <c r="AS2424" s="8"/>
    </row>
    <row r="2425" spans="22:45" x14ac:dyDescent="0.2">
      <c r="V2425" s="1"/>
      <c r="AS2425" s="8"/>
    </row>
    <row r="2426" spans="22:45" x14ac:dyDescent="0.2">
      <c r="V2426" s="1"/>
      <c r="AS2426" s="8"/>
    </row>
    <row r="2427" spans="22:45" x14ac:dyDescent="0.2">
      <c r="V2427" s="1"/>
      <c r="AS2427" s="8"/>
    </row>
    <row r="2428" spans="22:45" x14ac:dyDescent="0.2">
      <c r="V2428" s="1"/>
      <c r="AS2428" s="8"/>
    </row>
    <row r="2429" spans="22:45" x14ac:dyDescent="0.2">
      <c r="V2429" s="1"/>
      <c r="AS2429" s="8"/>
    </row>
    <row r="2430" spans="22:45" x14ac:dyDescent="0.2">
      <c r="V2430" s="1"/>
      <c r="AS2430" s="8"/>
    </row>
    <row r="2431" spans="22:45" x14ac:dyDescent="0.2">
      <c r="V2431" s="1"/>
      <c r="AS2431" s="8"/>
    </row>
    <row r="2432" spans="22:45" x14ac:dyDescent="0.2">
      <c r="V2432" s="1"/>
      <c r="AS2432" s="8"/>
    </row>
    <row r="2433" spans="22:45" x14ac:dyDescent="0.2">
      <c r="V2433" s="1"/>
      <c r="AS2433" s="8"/>
    </row>
    <row r="2434" spans="22:45" x14ac:dyDescent="0.2">
      <c r="V2434" s="1"/>
      <c r="AS2434" s="8"/>
    </row>
    <row r="2435" spans="22:45" x14ac:dyDescent="0.2">
      <c r="V2435" s="1"/>
      <c r="AS2435" s="8"/>
    </row>
    <row r="2436" spans="22:45" x14ac:dyDescent="0.2">
      <c r="V2436" s="1"/>
      <c r="AS2436" s="8"/>
    </row>
    <row r="2437" spans="22:45" x14ac:dyDescent="0.2">
      <c r="V2437" s="1"/>
      <c r="AS2437" s="8"/>
    </row>
    <row r="2438" spans="22:45" x14ac:dyDescent="0.2">
      <c r="V2438" s="1"/>
      <c r="AS2438" s="8"/>
    </row>
    <row r="2439" spans="22:45" x14ac:dyDescent="0.2">
      <c r="V2439" s="1"/>
      <c r="AS2439" s="8"/>
    </row>
    <row r="2440" spans="22:45" x14ac:dyDescent="0.2">
      <c r="V2440" s="1"/>
      <c r="AS2440" s="8"/>
    </row>
    <row r="2441" spans="22:45" x14ac:dyDescent="0.2">
      <c r="V2441" s="1"/>
      <c r="AS2441" s="8"/>
    </row>
    <row r="2442" spans="22:45" x14ac:dyDescent="0.2">
      <c r="V2442" s="1"/>
      <c r="AS2442" s="8"/>
    </row>
    <row r="2443" spans="22:45" x14ac:dyDescent="0.2">
      <c r="V2443" s="1"/>
      <c r="AS2443" s="8"/>
    </row>
    <row r="2444" spans="22:45" x14ac:dyDescent="0.2">
      <c r="V2444" s="1"/>
      <c r="AS2444" s="8"/>
    </row>
    <row r="2445" spans="22:45" x14ac:dyDescent="0.2">
      <c r="V2445" s="1"/>
      <c r="AS2445" s="8"/>
    </row>
    <row r="2446" spans="22:45" x14ac:dyDescent="0.2">
      <c r="V2446" s="1"/>
      <c r="AS2446" s="8"/>
    </row>
    <row r="2447" spans="22:45" x14ac:dyDescent="0.2">
      <c r="V2447" s="1"/>
      <c r="AS2447" s="8"/>
    </row>
    <row r="2448" spans="22:45" x14ac:dyDescent="0.2">
      <c r="V2448" s="1"/>
      <c r="AS2448" s="8"/>
    </row>
    <row r="2449" spans="22:45" x14ac:dyDescent="0.2">
      <c r="V2449" s="1"/>
      <c r="AS2449" s="8"/>
    </row>
    <row r="2450" spans="22:45" x14ac:dyDescent="0.2">
      <c r="V2450" s="1"/>
      <c r="AS2450" s="8"/>
    </row>
    <row r="2451" spans="22:45" x14ac:dyDescent="0.2">
      <c r="V2451" s="1"/>
      <c r="AS2451" s="8"/>
    </row>
    <row r="2452" spans="22:45" x14ac:dyDescent="0.2">
      <c r="V2452" s="1"/>
      <c r="AS2452" s="8"/>
    </row>
    <row r="2453" spans="22:45" x14ac:dyDescent="0.2">
      <c r="V2453" s="1"/>
      <c r="AS2453" s="8"/>
    </row>
    <row r="2454" spans="22:45" x14ac:dyDescent="0.2">
      <c r="V2454" s="1"/>
      <c r="AS2454" s="8"/>
    </row>
    <row r="2455" spans="22:45" x14ac:dyDescent="0.2">
      <c r="V2455" s="1"/>
      <c r="AS2455" s="8"/>
    </row>
    <row r="2456" spans="22:45" x14ac:dyDescent="0.2">
      <c r="V2456" s="1"/>
      <c r="AS2456" s="8"/>
    </row>
    <row r="2457" spans="22:45" x14ac:dyDescent="0.2">
      <c r="V2457" s="1"/>
      <c r="AS2457" s="8"/>
    </row>
    <row r="2458" spans="22:45" x14ac:dyDescent="0.2">
      <c r="V2458" s="1"/>
      <c r="AS2458" s="8"/>
    </row>
    <row r="2459" spans="22:45" x14ac:dyDescent="0.2">
      <c r="V2459" s="1"/>
      <c r="AS2459" s="8"/>
    </row>
    <row r="2460" spans="22:45" x14ac:dyDescent="0.2">
      <c r="V2460" s="1"/>
      <c r="AS2460" s="8"/>
    </row>
    <row r="2461" spans="22:45" x14ac:dyDescent="0.2">
      <c r="V2461" s="1"/>
      <c r="AS2461" s="8"/>
    </row>
    <row r="2462" spans="22:45" x14ac:dyDescent="0.2">
      <c r="V2462" s="1"/>
      <c r="AS2462" s="8"/>
    </row>
    <row r="2463" spans="22:45" x14ac:dyDescent="0.2">
      <c r="V2463" s="1"/>
      <c r="AS2463" s="8"/>
    </row>
    <row r="2464" spans="22:45" x14ac:dyDescent="0.2">
      <c r="V2464" s="1"/>
      <c r="AS2464" s="8"/>
    </row>
    <row r="2465" spans="22:45" x14ac:dyDescent="0.2">
      <c r="V2465" s="1"/>
      <c r="AS2465" s="8"/>
    </row>
    <row r="2466" spans="22:45" x14ac:dyDescent="0.2">
      <c r="V2466" s="1"/>
      <c r="AS2466" s="8"/>
    </row>
    <row r="2467" spans="22:45" x14ac:dyDescent="0.2">
      <c r="V2467" s="1"/>
      <c r="AS2467" s="8"/>
    </row>
    <row r="2468" spans="22:45" x14ac:dyDescent="0.2">
      <c r="V2468" s="1"/>
      <c r="AS2468" s="8"/>
    </row>
    <row r="2469" spans="22:45" x14ac:dyDescent="0.2">
      <c r="V2469" s="1"/>
      <c r="AS2469" s="8"/>
    </row>
    <row r="2470" spans="22:45" x14ac:dyDescent="0.2">
      <c r="V2470" s="1"/>
      <c r="AS2470" s="8"/>
    </row>
    <row r="2471" spans="22:45" x14ac:dyDescent="0.2">
      <c r="V2471" s="1"/>
      <c r="AS2471" s="8"/>
    </row>
    <row r="2472" spans="22:45" x14ac:dyDescent="0.2">
      <c r="V2472" s="1"/>
      <c r="AS2472" s="8"/>
    </row>
    <row r="2473" spans="22:45" x14ac:dyDescent="0.2">
      <c r="V2473" s="1"/>
      <c r="AS2473" s="8"/>
    </row>
    <row r="2474" spans="22:45" x14ac:dyDescent="0.2">
      <c r="V2474" s="1"/>
      <c r="AS2474" s="8"/>
    </row>
    <row r="2475" spans="22:45" x14ac:dyDescent="0.2">
      <c r="V2475" s="1"/>
      <c r="AS2475" s="8"/>
    </row>
    <row r="2476" spans="22:45" x14ac:dyDescent="0.2">
      <c r="V2476" s="1"/>
      <c r="AS2476" s="8"/>
    </row>
    <row r="2477" spans="22:45" x14ac:dyDescent="0.2">
      <c r="V2477" s="1"/>
      <c r="AS2477" s="8"/>
    </row>
    <row r="2478" spans="22:45" x14ac:dyDescent="0.2">
      <c r="V2478" s="1"/>
      <c r="AS2478" s="8"/>
    </row>
    <row r="2479" spans="22:45" x14ac:dyDescent="0.2">
      <c r="V2479" s="1"/>
      <c r="AS2479" s="8"/>
    </row>
    <row r="2480" spans="22:45" x14ac:dyDescent="0.2">
      <c r="V2480" s="1"/>
      <c r="AS2480" s="8"/>
    </row>
    <row r="2481" spans="22:45" x14ac:dyDescent="0.2">
      <c r="V2481" s="1"/>
      <c r="AS2481" s="8"/>
    </row>
    <row r="2482" spans="22:45" x14ac:dyDescent="0.2">
      <c r="V2482" s="1"/>
      <c r="AS2482" s="8"/>
    </row>
    <row r="2483" spans="22:45" x14ac:dyDescent="0.2">
      <c r="V2483" s="1"/>
      <c r="AS2483" s="8"/>
    </row>
    <row r="2484" spans="22:45" x14ac:dyDescent="0.2">
      <c r="V2484" s="1"/>
      <c r="AS2484" s="8"/>
    </row>
    <row r="2485" spans="22:45" x14ac:dyDescent="0.2">
      <c r="V2485" s="1"/>
      <c r="AS2485" s="8"/>
    </row>
    <row r="2486" spans="22:45" x14ac:dyDescent="0.2">
      <c r="V2486" s="1"/>
      <c r="AS2486" s="8"/>
    </row>
    <row r="2487" spans="22:45" x14ac:dyDescent="0.2">
      <c r="V2487" s="1"/>
      <c r="AS2487" s="8"/>
    </row>
    <row r="2488" spans="22:45" x14ac:dyDescent="0.2">
      <c r="V2488" s="1"/>
      <c r="AS2488" s="8"/>
    </row>
    <row r="2489" spans="22:45" x14ac:dyDescent="0.2">
      <c r="V2489" s="1"/>
      <c r="AS2489" s="8"/>
    </row>
    <row r="2490" spans="22:45" x14ac:dyDescent="0.2">
      <c r="V2490" s="1"/>
      <c r="AS2490" s="8"/>
    </row>
    <row r="2491" spans="22:45" x14ac:dyDescent="0.2">
      <c r="V2491" s="1"/>
      <c r="AS2491" s="8"/>
    </row>
    <row r="2492" spans="22:45" x14ac:dyDescent="0.2">
      <c r="V2492" s="1"/>
      <c r="AS2492" s="8"/>
    </row>
    <row r="2493" spans="22:45" x14ac:dyDescent="0.2">
      <c r="V2493" s="1"/>
      <c r="AS2493" s="8"/>
    </row>
    <row r="2494" spans="22:45" x14ac:dyDescent="0.2">
      <c r="V2494" s="1"/>
      <c r="AS2494" s="8"/>
    </row>
    <row r="2495" spans="22:45" x14ac:dyDescent="0.2">
      <c r="V2495" s="1"/>
      <c r="AS2495" s="8"/>
    </row>
    <row r="2496" spans="22:45" x14ac:dyDescent="0.2">
      <c r="V2496" s="1"/>
      <c r="AS2496" s="8"/>
    </row>
    <row r="2497" spans="22:45" x14ac:dyDescent="0.2">
      <c r="V2497" s="1"/>
      <c r="AS2497" s="8"/>
    </row>
    <row r="2498" spans="22:45" x14ac:dyDescent="0.2">
      <c r="V2498" s="1"/>
      <c r="AS2498" s="8"/>
    </row>
    <row r="2499" spans="22:45" x14ac:dyDescent="0.2">
      <c r="V2499" s="1"/>
      <c r="AS2499" s="8"/>
    </row>
    <row r="2500" spans="22:45" x14ac:dyDescent="0.2">
      <c r="V2500" s="1"/>
      <c r="AS2500" s="8"/>
    </row>
    <row r="2501" spans="22:45" x14ac:dyDescent="0.2">
      <c r="V2501" s="1"/>
      <c r="AS2501" s="8"/>
    </row>
    <row r="2502" spans="22:45" x14ac:dyDescent="0.2">
      <c r="V2502" s="1"/>
      <c r="AS2502" s="8"/>
    </row>
    <row r="2503" spans="22:45" x14ac:dyDescent="0.2">
      <c r="V2503" s="1"/>
      <c r="AS2503" s="8"/>
    </row>
    <row r="2504" spans="22:45" x14ac:dyDescent="0.2">
      <c r="V2504" s="1"/>
      <c r="AS2504" s="8"/>
    </row>
    <row r="2505" spans="22:45" x14ac:dyDescent="0.2">
      <c r="V2505" s="1"/>
      <c r="AS2505" s="8"/>
    </row>
    <row r="2506" spans="22:45" x14ac:dyDescent="0.2">
      <c r="V2506" s="1"/>
      <c r="AS2506" s="8"/>
    </row>
    <row r="2507" spans="22:45" x14ac:dyDescent="0.2">
      <c r="V2507" s="1"/>
      <c r="AS2507" s="8"/>
    </row>
    <row r="2508" spans="22:45" x14ac:dyDescent="0.2">
      <c r="V2508" s="1"/>
      <c r="AS2508" s="8"/>
    </row>
    <row r="2509" spans="22:45" x14ac:dyDescent="0.2">
      <c r="V2509" s="1"/>
      <c r="AS2509" s="8"/>
    </row>
    <row r="2510" spans="22:45" x14ac:dyDescent="0.2">
      <c r="V2510" s="1"/>
      <c r="AS2510" s="8"/>
    </row>
    <row r="2511" spans="22:45" x14ac:dyDescent="0.2">
      <c r="V2511" s="1"/>
      <c r="AS2511" s="8"/>
    </row>
    <row r="2512" spans="22:45" x14ac:dyDescent="0.2">
      <c r="V2512" s="1"/>
      <c r="AS2512" s="8"/>
    </row>
    <row r="2513" spans="22:45" x14ac:dyDescent="0.2">
      <c r="V2513" s="1"/>
      <c r="AS2513" s="8"/>
    </row>
    <row r="2514" spans="22:45" x14ac:dyDescent="0.2">
      <c r="V2514" s="1"/>
      <c r="AS2514" s="8"/>
    </row>
    <row r="2515" spans="22:45" x14ac:dyDescent="0.2">
      <c r="V2515" s="1"/>
      <c r="AS2515" s="8"/>
    </row>
    <row r="2516" spans="22:45" x14ac:dyDescent="0.2">
      <c r="V2516" s="1"/>
      <c r="AS2516" s="8"/>
    </row>
    <row r="2517" spans="22:45" x14ac:dyDescent="0.2">
      <c r="V2517" s="1"/>
      <c r="AS2517" s="8"/>
    </row>
    <row r="2518" spans="22:45" x14ac:dyDescent="0.2">
      <c r="V2518" s="1"/>
      <c r="AS2518" s="8"/>
    </row>
    <row r="2519" spans="22:45" x14ac:dyDescent="0.2">
      <c r="V2519" s="1"/>
      <c r="AS2519" s="8"/>
    </row>
    <row r="2520" spans="22:45" x14ac:dyDescent="0.2">
      <c r="V2520" s="1"/>
      <c r="AS2520" s="8"/>
    </row>
    <row r="2521" spans="22:45" x14ac:dyDescent="0.2">
      <c r="V2521" s="1"/>
      <c r="AS2521" s="8"/>
    </row>
    <row r="2522" spans="22:45" x14ac:dyDescent="0.2">
      <c r="V2522" s="1"/>
      <c r="AS2522" s="8"/>
    </row>
    <row r="2523" spans="22:45" x14ac:dyDescent="0.2">
      <c r="V2523" s="1"/>
      <c r="AS2523" s="8"/>
    </row>
    <row r="2524" spans="22:45" x14ac:dyDescent="0.2">
      <c r="V2524" s="1"/>
      <c r="AS2524" s="8"/>
    </row>
    <row r="2525" spans="22:45" x14ac:dyDescent="0.2">
      <c r="V2525" s="1"/>
      <c r="AS2525" s="8"/>
    </row>
    <row r="2526" spans="22:45" x14ac:dyDescent="0.2">
      <c r="V2526" s="1"/>
      <c r="AS2526" s="8"/>
    </row>
    <row r="2527" spans="22:45" x14ac:dyDescent="0.2">
      <c r="V2527" s="1"/>
      <c r="AS2527" s="8"/>
    </row>
    <row r="2528" spans="22:45" x14ac:dyDescent="0.2">
      <c r="V2528" s="1"/>
      <c r="AS2528" s="8"/>
    </row>
    <row r="2529" spans="22:45" x14ac:dyDescent="0.2">
      <c r="V2529" s="1"/>
      <c r="AS2529" s="8"/>
    </row>
    <row r="2530" spans="22:45" x14ac:dyDescent="0.2">
      <c r="V2530" s="1"/>
      <c r="AS2530" s="8"/>
    </row>
    <row r="2531" spans="22:45" x14ac:dyDescent="0.2">
      <c r="V2531" s="1"/>
      <c r="AS2531" s="8"/>
    </row>
    <row r="2532" spans="22:45" x14ac:dyDescent="0.2">
      <c r="V2532" s="1"/>
      <c r="AS2532" s="8"/>
    </row>
    <row r="2533" spans="22:45" x14ac:dyDescent="0.2">
      <c r="V2533" s="1"/>
      <c r="AS2533" s="8"/>
    </row>
    <row r="2534" spans="22:45" x14ac:dyDescent="0.2">
      <c r="V2534" s="1"/>
      <c r="AS2534" s="8"/>
    </row>
    <row r="2535" spans="22:45" x14ac:dyDescent="0.2">
      <c r="V2535" s="1"/>
      <c r="AS2535" s="8"/>
    </row>
    <row r="2536" spans="22:45" x14ac:dyDescent="0.2">
      <c r="V2536" s="1"/>
      <c r="AS2536" s="8"/>
    </row>
    <row r="2537" spans="22:45" x14ac:dyDescent="0.2">
      <c r="V2537" s="1"/>
      <c r="AS2537" s="8"/>
    </row>
    <row r="2538" spans="22:45" x14ac:dyDescent="0.2">
      <c r="V2538" s="1"/>
      <c r="AS2538" s="8"/>
    </row>
    <row r="2539" spans="22:45" x14ac:dyDescent="0.2">
      <c r="V2539" s="1"/>
      <c r="AS2539" s="8"/>
    </row>
    <row r="2540" spans="22:45" x14ac:dyDescent="0.2">
      <c r="V2540" s="1"/>
      <c r="AS2540" s="8"/>
    </row>
    <row r="2541" spans="22:45" x14ac:dyDescent="0.2">
      <c r="V2541" s="1"/>
      <c r="AS2541" s="8"/>
    </row>
    <row r="2542" spans="22:45" x14ac:dyDescent="0.2">
      <c r="V2542" s="1"/>
      <c r="AS2542" s="8"/>
    </row>
    <row r="2543" spans="22:45" x14ac:dyDescent="0.2">
      <c r="V2543" s="1"/>
      <c r="AS2543" s="8"/>
    </row>
    <row r="2544" spans="22:45" x14ac:dyDescent="0.2">
      <c r="V2544" s="1"/>
      <c r="AS2544" s="8"/>
    </row>
    <row r="2545" spans="22:45" x14ac:dyDescent="0.2">
      <c r="V2545" s="1"/>
      <c r="AS2545" s="8"/>
    </row>
    <row r="2546" spans="22:45" x14ac:dyDescent="0.2">
      <c r="V2546" s="1"/>
      <c r="AS2546" s="8"/>
    </row>
    <row r="2547" spans="22:45" x14ac:dyDescent="0.2">
      <c r="V2547" s="1"/>
      <c r="AS2547" s="8"/>
    </row>
    <row r="2548" spans="22:45" x14ac:dyDescent="0.2">
      <c r="V2548" s="1"/>
      <c r="AS2548" s="8"/>
    </row>
    <row r="2549" spans="22:45" x14ac:dyDescent="0.2">
      <c r="V2549" s="1"/>
      <c r="AS2549" s="8"/>
    </row>
    <row r="2550" spans="22:45" x14ac:dyDescent="0.2">
      <c r="V2550" s="1"/>
      <c r="AS2550" s="8"/>
    </row>
    <row r="2551" spans="22:45" x14ac:dyDescent="0.2">
      <c r="V2551" s="1"/>
      <c r="AS2551" s="8"/>
    </row>
    <row r="2552" spans="22:45" x14ac:dyDescent="0.2">
      <c r="V2552" s="1"/>
      <c r="AS2552" s="8"/>
    </row>
    <row r="2553" spans="22:45" x14ac:dyDescent="0.2">
      <c r="V2553" s="1"/>
      <c r="AS2553" s="8"/>
    </row>
    <row r="2554" spans="22:45" x14ac:dyDescent="0.2">
      <c r="V2554" s="1"/>
      <c r="AS2554" s="8"/>
    </row>
    <row r="2555" spans="22:45" x14ac:dyDescent="0.2">
      <c r="V2555" s="1"/>
      <c r="AS2555" s="8"/>
    </row>
    <row r="2556" spans="22:45" x14ac:dyDescent="0.2">
      <c r="V2556" s="1"/>
      <c r="AS2556" s="8"/>
    </row>
    <row r="2557" spans="22:45" x14ac:dyDescent="0.2">
      <c r="V2557" s="1"/>
      <c r="AS2557" s="8"/>
    </row>
    <row r="2558" spans="22:45" x14ac:dyDescent="0.2">
      <c r="V2558" s="1"/>
      <c r="AS2558" s="8"/>
    </row>
    <row r="2559" spans="22:45" x14ac:dyDescent="0.2">
      <c r="V2559" s="1"/>
      <c r="AS2559" s="8"/>
    </row>
    <row r="2560" spans="22:45" x14ac:dyDescent="0.2">
      <c r="V2560" s="1"/>
      <c r="AS2560" s="8"/>
    </row>
    <row r="2561" spans="22:45" x14ac:dyDescent="0.2">
      <c r="V2561" s="1"/>
      <c r="AS2561" s="8"/>
    </row>
    <row r="2562" spans="22:45" x14ac:dyDescent="0.2">
      <c r="V2562" s="1"/>
      <c r="AS2562" s="8"/>
    </row>
    <row r="2563" spans="22:45" x14ac:dyDescent="0.2">
      <c r="V2563" s="1"/>
      <c r="AS2563" s="8"/>
    </row>
    <row r="2564" spans="22:45" x14ac:dyDescent="0.2">
      <c r="V2564" s="1"/>
      <c r="AS2564" s="8"/>
    </row>
    <row r="2565" spans="22:45" x14ac:dyDescent="0.2">
      <c r="V2565" s="1"/>
      <c r="AS2565" s="8"/>
    </row>
    <row r="2566" spans="22:45" x14ac:dyDescent="0.2">
      <c r="V2566" s="1"/>
      <c r="AS2566" s="8"/>
    </row>
    <row r="2567" spans="22:45" x14ac:dyDescent="0.2">
      <c r="V2567" s="1"/>
      <c r="AS2567" s="8"/>
    </row>
    <row r="2568" spans="22:45" x14ac:dyDescent="0.2">
      <c r="V2568" s="1"/>
      <c r="AS2568" s="8"/>
    </row>
    <row r="2569" spans="22:45" x14ac:dyDescent="0.2">
      <c r="V2569" s="1"/>
      <c r="AS2569" s="8"/>
    </row>
    <row r="2570" spans="22:45" x14ac:dyDescent="0.2">
      <c r="V2570" s="1"/>
      <c r="AS2570" s="8"/>
    </row>
    <row r="2571" spans="22:45" x14ac:dyDescent="0.2">
      <c r="V2571" s="1"/>
      <c r="AS2571" s="8"/>
    </row>
    <row r="2572" spans="22:45" x14ac:dyDescent="0.2">
      <c r="V2572" s="1"/>
      <c r="AS2572" s="8"/>
    </row>
    <row r="2573" spans="22:45" x14ac:dyDescent="0.2">
      <c r="V2573" s="1"/>
      <c r="AS2573" s="8"/>
    </row>
    <row r="2574" spans="22:45" x14ac:dyDescent="0.2">
      <c r="V2574" s="1"/>
      <c r="AS2574" s="8"/>
    </row>
    <row r="2575" spans="22:45" x14ac:dyDescent="0.2">
      <c r="V2575" s="1"/>
      <c r="AS2575" s="8"/>
    </row>
    <row r="2576" spans="22:45" x14ac:dyDescent="0.2">
      <c r="V2576" s="1"/>
      <c r="AS2576" s="8"/>
    </row>
    <row r="2577" spans="22:45" x14ac:dyDescent="0.2">
      <c r="V2577" s="1"/>
      <c r="AS2577" s="8"/>
    </row>
    <row r="2578" spans="22:45" x14ac:dyDescent="0.2">
      <c r="V2578" s="1"/>
      <c r="AS2578" s="8"/>
    </row>
    <row r="2579" spans="22:45" x14ac:dyDescent="0.2">
      <c r="V2579" s="1"/>
      <c r="AS2579" s="8"/>
    </row>
    <row r="2580" spans="22:45" x14ac:dyDescent="0.2">
      <c r="V2580" s="1"/>
      <c r="AS2580" s="8"/>
    </row>
    <row r="2581" spans="22:45" x14ac:dyDescent="0.2">
      <c r="V2581" s="1"/>
      <c r="AS2581" s="8"/>
    </row>
    <row r="2582" spans="22:45" x14ac:dyDescent="0.2">
      <c r="V2582" s="1"/>
      <c r="AS2582" s="8"/>
    </row>
    <row r="2583" spans="22:45" x14ac:dyDescent="0.2">
      <c r="V2583" s="1"/>
      <c r="AS2583" s="8"/>
    </row>
    <row r="2584" spans="22:45" x14ac:dyDescent="0.2">
      <c r="V2584" s="1"/>
      <c r="AS2584" s="8"/>
    </row>
    <row r="2585" spans="22:45" x14ac:dyDescent="0.2">
      <c r="V2585" s="1"/>
      <c r="AS2585" s="8"/>
    </row>
    <row r="2586" spans="22:45" x14ac:dyDescent="0.2">
      <c r="V2586" s="1"/>
      <c r="AS2586" s="8"/>
    </row>
    <row r="2587" spans="22:45" x14ac:dyDescent="0.2">
      <c r="V2587" s="1"/>
      <c r="AS2587" s="8"/>
    </row>
    <row r="2588" spans="22:45" x14ac:dyDescent="0.2">
      <c r="V2588" s="1"/>
      <c r="AS2588" s="8"/>
    </row>
    <row r="2589" spans="22:45" x14ac:dyDescent="0.2">
      <c r="V2589" s="1"/>
      <c r="AS2589" s="8"/>
    </row>
    <row r="2590" spans="22:45" x14ac:dyDescent="0.2">
      <c r="V2590" s="1"/>
      <c r="AS2590" s="8"/>
    </row>
    <row r="2591" spans="22:45" x14ac:dyDescent="0.2">
      <c r="V2591" s="1"/>
      <c r="AS2591" s="8"/>
    </row>
    <row r="2592" spans="22:45" x14ac:dyDescent="0.2">
      <c r="V2592" s="1"/>
      <c r="AS2592" s="8"/>
    </row>
    <row r="2593" spans="22:45" x14ac:dyDescent="0.2">
      <c r="V2593" s="1"/>
      <c r="AS2593" s="8"/>
    </row>
    <row r="2594" spans="22:45" x14ac:dyDescent="0.2">
      <c r="V2594" s="1"/>
      <c r="AS2594" s="8"/>
    </row>
    <row r="2595" spans="22:45" x14ac:dyDescent="0.2">
      <c r="V2595" s="1"/>
      <c r="AS2595" s="8"/>
    </row>
    <row r="2596" spans="22:45" x14ac:dyDescent="0.2">
      <c r="V2596" s="1"/>
      <c r="AS2596" s="8"/>
    </row>
    <row r="2597" spans="22:45" x14ac:dyDescent="0.2">
      <c r="V2597" s="1"/>
      <c r="AS2597" s="8"/>
    </row>
    <row r="2598" spans="22:45" x14ac:dyDescent="0.2">
      <c r="V2598" s="1"/>
      <c r="AS2598" s="8"/>
    </row>
    <row r="2599" spans="22:45" x14ac:dyDescent="0.2">
      <c r="V2599" s="1"/>
      <c r="AS2599" s="8"/>
    </row>
    <row r="2600" spans="22:45" x14ac:dyDescent="0.2">
      <c r="V2600" s="1"/>
      <c r="AS2600" s="8"/>
    </row>
    <row r="2601" spans="22:45" x14ac:dyDescent="0.2">
      <c r="V2601" s="1"/>
      <c r="AS2601" s="8"/>
    </row>
    <row r="2602" spans="22:45" x14ac:dyDescent="0.2">
      <c r="V2602" s="1"/>
      <c r="AS2602" s="8"/>
    </row>
    <row r="2603" spans="22:45" x14ac:dyDescent="0.2">
      <c r="V2603" s="1"/>
      <c r="AS2603" s="8"/>
    </row>
    <row r="2604" spans="22:45" x14ac:dyDescent="0.2">
      <c r="V2604" s="1"/>
      <c r="AS2604" s="8"/>
    </row>
    <row r="2605" spans="22:45" x14ac:dyDescent="0.2">
      <c r="V2605" s="1"/>
      <c r="AS2605" s="8"/>
    </row>
    <row r="2606" spans="22:45" x14ac:dyDescent="0.2">
      <c r="V2606" s="1"/>
      <c r="AS2606" s="8"/>
    </row>
    <row r="2607" spans="22:45" x14ac:dyDescent="0.2">
      <c r="V2607" s="1"/>
      <c r="AS2607" s="8"/>
    </row>
    <row r="2608" spans="22:45" x14ac:dyDescent="0.2">
      <c r="V2608" s="1"/>
      <c r="AS2608" s="8"/>
    </row>
    <row r="2609" spans="22:45" x14ac:dyDescent="0.2">
      <c r="V2609" s="1"/>
      <c r="AS2609" s="8"/>
    </row>
    <row r="2610" spans="22:45" x14ac:dyDescent="0.2">
      <c r="V2610" s="1"/>
      <c r="AS2610" s="8"/>
    </row>
    <row r="2611" spans="22:45" x14ac:dyDescent="0.2">
      <c r="V2611" s="1"/>
      <c r="AS2611" s="8"/>
    </row>
    <row r="2612" spans="22:45" x14ac:dyDescent="0.2">
      <c r="V2612" s="1"/>
      <c r="AS2612" s="8"/>
    </row>
    <row r="2613" spans="22:45" x14ac:dyDescent="0.2">
      <c r="V2613" s="1"/>
      <c r="AS2613" s="8"/>
    </row>
    <row r="2614" spans="22:45" x14ac:dyDescent="0.2">
      <c r="V2614" s="1"/>
      <c r="AS2614" s="8"/>
    </row>
    <row r="2615" spans="22:45" x14ac:dyDescent="0.2">
      <c r="V2615" s="1"/>
      <c r="AS2615" s="8"/>
    </row>
    <row r="2616" spans="22:45" x14ac:dyDescent="0.2">
      <c r="V2616" s="1"/>
      <c r="AS2616" s="8"/>
    </row>
    <row r="2617" spans="22:45" x14ac:dyDescent="0.2">
      <c r="V2617" s="1"/>
      <c r="AS2617" s="8"/>
    </row>
    <row r="2618" spans="22:45" x14ac:dyDescent="0.2">
      <c r="V2618" s="1"/>
      <c r="AS2618" s="8"/>
    </row>
    <row r="2619" spans="22:45" x14ac:dyDescent="0.2">
      <c r="V2619" s="1"/>
      <c r="AS2619" s="8"/>
    </row>
    <row r="2620" spans="22:45" x14ac:dyDescent="0.2">
      <c r="V2620" s="1"/>
      <c r="AS2620" s="8"/>
    </row>
    <row r="2621" spans="22:45" x14ac:dyDescent="0.2">
      <c r="V2621" s="1"/>
      <c r="AS2621" s="8"/>
    </row>
    <row r="2622" spans="22:45" x14ac:dyDescent="0.2">
      <c r="V2622" s="1"/>
      <c r="AS2622" s="8"/>
    </row>
    <row r="2623" spans="22:45" x14ac:dyDescent="0.2">
      <c r="V2623" s="1"/>
      <c r="AS2623" s="8"/>
    </row>
    <row r="2624" spans="22:45" x14ac:dyDescent="0.2">
      <c r="V2624" s="1"/>
      <c r="AS2624" s="8"/>
    </row>
    <row r="2625" spans="22:45" x14ac:dyDescent="0.2">
      <c r="V2625" s="1"/>
      <c r="AS2625" s="8"/>
    </row>
    <row r="2626" spans="22:45" x14ac:dyDescent="0.2">
      <c r="V2626" s="1"/>
      <c r="AS2626" s="8"/>
    </row>
    <row r="2627" spans="22:45" x14ac:dyDescent="0.2">
      <c r="V2627" s="1"/>
      <c r="AS2627" s="8"/>
    </row>
    <row r="2628" spans="22:45" x14ac:dyDescent="0.2">
      <c r="V2628" s="1"/>
      <c r="AS2628" s="8"/>
    </row>
    <row r="2629" spans="22:45" x14ac:dyDescent="0.2">
      <c r="V2629" s="1"/>
      <c r="AS2629" s="8"/>
    </row>
    <row r="2630" spans="22:45" x14ac:dyDescent="0.2">
      <c r="V2630" s="1"/>
      <c r="AS2630" s="8"/>
    </row>
    <row r="2631" spans="22:45" x14ac:dyDescent="0.2">
      <c r="V2631" s="1"/>
      <c r="AS2631" s="8"/>
    </row>
    <row r="2632" spans="22:45" x14ac:dyDescent="0.2">
      <c r="V2632" s="1"/>
      <c r="AS2632" s="8"/>
    </row>
    <row r="2633" spans="22:45" x14ac:dyDescent="0.2">
      <c r="V2633" s="1"/>
      <c r="AS2633" s="8"/>
    </row>
    <row r="2634" spans="22:45" x14ac:dyDescent="0.2">
      <c r="V2634" s="1"/>
      <c r="AS2634" s="8"/>
    </row>
    <row r="2635" spans="22:45" x14ac:dyDescent="0.2">
      <c r="V2635" s="1"/>
      <c r="AS2635" s="8"/>
    </row>
    <row r="2636" spans="22:45" x14ac:dyDescent="0.2">
      <c r="V2636" s="1"/>
      <c r="AS2636" s="8"/>
    </row>
    <row r="2637" spans="22:45" x14ac:dyDescent="0.2">
      <c r="V2637" s="1"/>
      <c r="AS2637" s="8"/>
    </row>
    <row r="2638" spans="22:45" x14ac:dyDescent="0.2">
      <c r="V2638" s="1"/>
      <c r="AS2638" s="8"/>
    </row>
    <row r="2639" spans="22:45" x14ac:dyDescent="0.2">
      <c r="V2639" s="1"/>
      <c r="AS2639" s="8"/>
    </row>
    <row r="2640" spans="22:45" x14ac:dyDescent="0.2">
      <c r="V2640" s="1"/>
      <c r="AS2640" s="8"/>
    </row>
    <row r="2641" spans="22:45" x14ac:dyDescent="0.2">
      <c r="V2641" s="1"/>
      <c r="AS2641" s="8"/>
    </row>
    <row r="2642" spans="22:45" x14ac:dyDescent="0.2">
      <c r="V2642" s="1"/>
      <c r="AS2642" s="8"/>
    </row>
    <row r="2643" spans="22:45" x14ac:dyDescent="0.2">
      <c r="V2643" s="1"/>
      <c r="AS2643" s="8"/>
    </row>
    <row r="2644" spans="22:45" x14ac:dyDescent="0.2">
      <c r="V2644" s="1"/>
      <c r="AS2644" s="8"/>
    </row>
    <row r="2645" spans="22:45" x14ac:dyDescent="0.2">
      <c r="V2645" s="1"/>
      <c r="AS2645" s="8"/>
    </row>
    <row r="2646" spans="22:45" x14ac:dyDescent="0.2">
      <c r="V2646" s="1"/>
      <c r="AS2646" s="8"/>
    </row>
    <row r="2647" spans="22:45" x14ac:dyDescent="0.2">
      <c r="V2647" s="1"/>
      <c r="AS2647" s="8"/>
    </row>
    <row r="2648" spans="22:45" x14ac:dyDescent="0.2">
      <c r="V2648" s="1"/>
      <c r="AS2648" s="8"/>
    </row>
    <row r="2649" spans="22:45" x14ac:dyDescent="0.2">
      <c r="V2649" s="1"/>
      <c r="AS2649" s="8"/>
    </row>
    <row r="2650" spans="22:45" x14ac:dyDescent="0.2">
      <c r="V2650" s="1"/>
      <c r="AS2650" s="8"/>
    </row>
    <row r="2651" spans="22:45" x14ac:dyDescent="0.2">
      <c r="V2651" s="1"/>
      <c r="AS2651" s="8"/>
    </row>
    <row r="2652" spans="22:45" x14ac:dyDescent="0.2">
      <c r="V2652" s="1"/>
      <c r="AS2652" s="8"/>
    </row>
    <row r="2653" spans="22:45" x14ac:dyDescent="0.2">
      <c r="V2653" s="1"/>
      <c r="AS2653" s="8"/>
    </row>
    <row r="2654" spans="22:45" x14ac:dyDescent="0.2">
      <c r="V2654" s="1"/>
      <c r="AS2654" s="8"/>
    </row>
    <row r="2655" spans="22:45" x14ac:dyDescent="0.2">
      <c r="V2655" s="1"/>
      <c r="AS2655" s="8"/>
    </row>
    <row r="2656" spans="22:45" x14ac:dyDescent="0.2">
      <c r="V2656" s="1"/>
      <c r="AS2656" s="8"/>
    </row>
    <row r="2657" spans="22:45" x14ac:dyDescent="0.2">
      <c r="V2657" s="1"/>
      <c r="AS2657" s="8"/>
    </row>
    <row r="2658" spans="22:45" x14ac:dyDescent="0.2">
      <c r="V2658" s="1"/>
      <c r="AS2658" s="8"/>
    </row>
    <row r="2659" spans="22:45" x14ac:dyDescent="0.2">
      <c r="V2659" s="1"/>
      <c r="AS2659" s="8"/>
    </row>
    <row r="2660" spans="22:45" x14ac:dyDescent="0.2">
      <c r="V2660" s="1"/>
      <c r="AS2660" s="8"/>
    </row>
    <row r="2661" spans="22:45" x14ac:dyDescent="0.2">
      <c r="V2661" s="1"/>
      <c r="AS2661" s="8"/>
    </row>
    <row r="2662" spans="22:45" x14ac:dyDescent="0.2">
      <c r="V2662" s="1"/>
      <c r="AS2662" s="8"/>
    </row>
    <row r="2663" spans="22:45" x14ac:dyDescent="0.2">
      <c r="V2663" s="1"/>
      <c r="AS2663" s="8"/>
    </row>
    <row r="2664" spans="22:45" x14ac:dyDescent="0.2">
      <c r="V2664" s="1"/>
      <c r="AS2664" s="8"/>
    </row>
    <row r="2665" spans="22:45" x14ac:dyDescent="0.2">
      <c r="V2665" s="1"/>
      <c r="AS2665" s="8"/>
    </row>
    <row r="2666" spans="22:45" x14ac:dyDescent="0.2">
      <c r="V2666" s="1"/>
      <c r="AS2666" s="8"/>
    </row>
    <row r="2667" spans="22:45" x14ac:dyDescent="0.2">
      <c r="V2667" s="1"/>
      <c r="AS2667" s="8"/>
    </row>
    <row r="2668" spans="22:45" x14ac:dyDescent="0.2">
      <c r="V2668" s="1"/>
      <c r="AS2668" s="8"/>
    </row>
    <row r="2669" spans="22:45" x14ac:dyDescent="0.2">
      <c r="V2669" s="1"/>
      <c r="AS2669" s="8"/>
    </row>
    <row r="2670" spans="22:45" x14ac:dyDescent="0.2">
      <c r="V2670" s="1"/>
      <c r="AS2670" s="8"/>
    </row>
    <row r="2671" spans="22:45" x14ac:dyDescent="0.2">
      <c r="V2671" s="1"/>
      <c r="AS2671" s="8"/>
    </row>
    <row r="2672" spans="22:45" x14ac:dyDescent="0.2">
      <c r="V2672" s="1"/>
      <c r="AS2672" s="8"/>
    </row>
    <row r="2673" spans="22:45" x14ac:dyDescent="0.2">
      <c r="V2673" s="1"/>
      <c r="AS2673" s="8"/>
    </row>
    <row r="2674" spans="22:45" x14ac:dyDescent="0.2">
      <c r="V2674" s="1"/>
      <c r="AS2674" s="8"/>
    </row>
    <row r="2675" spans="22:45" x14ac:dyDescent="0.2">
      <c r="V2675" s="1"/>
      <c r="AS2675" s="8"/>
    </row>
    <row r="2676" spans="22:45" x14ac:dyDescent="0.2">
      <c r="V2676" s="1"/>
      <c r="AS2676" s="8"/>
    </row>
    <row r="2677" spans="22:45" x14ac:dyDescent="0.2">
      <c r="V2677" s="1"/>
      <c r="AS2677" s="8"/>
    </row>
    <row r="2678" spans="22:45" x14ac:dyDescent="0.2">
      <c r="V2678" s="1"/>
      <c r="AS2678" s="8"/>
    </row>
    <row r="2679" spans="22:45" x14ac:dyDescent="0.2">
      <c r="V2679" s="1"/>
      <c r="AS2679" s="8"/>
    </row>
    <row r="2680" spans="22:45" x14ac:dyDescent="0.2">
      <c r="V2680" s="1"/>
      <c r="AS2680" s="8"/>
    </row>
    <row r="2681" spans="22:45" x14ac:dyDescent="0.2">
      <c r="V2681" s="1"/>
      <c r="AS2681" s="8"/>
    </row>
    <row r="2682" spans="22:45" x14ac:dyDescent="0.2">
      <c r="V2682" s="1"/>
      <c r="AS2682" s="8"/>
    </row>
    <row r="2683" spans="22:45" x14ac:dyDescent="0.2">
      <c r="V2683" s="1"/>
      <c r="AS2683" s="8"/>
    </row>
    <row r="2684" spans="22:45" x14ac:dyDescent="0.2">
      <c r="V2684" s="1"/>
      <c r="AS2684" s="8"/>
    </row>
    <row r="2685" spans="22:45" x14ac:dyDescent="0.2">
      <c r="V2685" s="1"/>
      <c r="AS2685" s="8"/>
    </row>
    <row r="2686" spans="22:45" x14ac:dyDescent="0.2">
      <c r="V2686" s="1"/>
      <c r="AS2686" s="8"/>
    </row>
    <row r="2687" spans="22:45" x14ac:dyDescent="0.2">
      <c r="V2687" s="1"/>
      <c r="AS2687" s="8"/>
    </row>
    <row r="2688" spans="22:45" x14ac:dyDescent="0.2">
      <c r="V2688" s="1"/>
      <c r="AS2688" s="8"/>
    </row>
    <row r="2689" spans="22:45" x14ac:dyDescent="0.2">
      <c r="V2689" s="1"/>
      <c r="AS2689" s="8"/>
    </row>
    <row r="2690" spans="22:45" x14ac:dyDescent="0.2">
      <c r="V2690" s="1"/>
      <c r="AS2690" s="8"/>
    </row>
    <row r="2691" spans="22:45" x14ac:dyDescent="0.2">
      <c r="V2691" s="1"/>
      <c r="AS2691" s="8"/>
    </row>
    <row r="2692" spans="22:45" x14ac:dyDescent="0.2">
      <c r="V2692" s="1"/>
      <c r="AS2692" s="8"/>
    </row>
    <row r="2693" spans="22:45" x14ac:dyDescent="0.2">
      <c r="V2693" s="1"/>
      <c r="AS2693" s="8"/>
    </row>
    <row r="2694" spans="22:45" x14ac:dyDescent="0.2">
      <c r="V2694" s="1"/>
      <c r="AS2694" s="8"/>
    </row>
    <row r="2695" spans="22:45" x14ac:dyDescent="0.2">
      <c r="V2695" s="1"/>
      <c r="AS2695" s="8"/>
    </row>
    <row r="2696" spans="22:45" x14ac:dyDescent="0.2">
      <c r="V2696" s="1"/>
      <c r="AS2696" s="8"/>
    </row>
    <row r="2697" spans="22:45" x14ac:dyDescent="0.2">
      <c r="V2697" s="1"/>
      <c r="AS2697" s="8"/>
    </row>
    <row r="2698" spans="22:45" x14ac:dyDescent="0.2">
      <c r="V2698" s="1"/>
      <c r="AS2698" s="8"/>
    </row>
    <row r="2699" spans="22:45" x14ac:dyDescent="0.2">
      <c r="V2699" s="1"/>
      <c r="AS2699" s="8"/>
    </row>
    <row r="2700" spans="22:45" x14ac:dyDescent="0.2">
      <c r="V2700" s="1"/>
      <c r="AS2700" s="8"/>
    </row>
    <row r="2701" spans="22:45" x14ac:dyDescent="0.2">
      <c r="V2701" s="1"/>
      <c r="AS2701" s="8"/>
    </row>
    <row r="2702" spans="22:45" x14ac:dyDescent="0.2">
      <c r="V2702" s="1"/>
      <c r="AS2702" s="8"/>
    </row>
    <row r="2703" spans="22:45" x14ac:dyDescent="0.2">
      <c r="V2703" s="1"/>
      <c r="AS2703" s="8"/>
    </row>
    <row r="2704" spans="22:45" x14ac:dyDescent="0.2">
      <c r="V2704" s="1"/>
      <c r="AS2704" s="8"/>
    </row>
    <row r="2705" spans="22:45" x14ac:dyDescent="0.2">
      <c r="V2705" s="1"/>
      <c r="AS2705" s="8"/>
    </row>
    <row r="2706" spans="22:45" x14ac:dyDescent="0.2">
      <c r="V2706" s="1"/>
      <c r="AS2706" s="8"/>
    </row>
    <row r="2707" spans="22:45" x14ac:dyDescent="0.2">
      <c r="V2707" s="1"/>
      <c r="AS2707" s="8"/>
    </row>
    <row r="2708" spans="22:45" x14ac:dyDescent="0.2">
      <c r="V2708" s="1"/>
      <c r="AS2708" s="8"/>
    </row>
    <row r="2709" spans="22:45" x14ac:dyDescent="0.2">
      <c r="V2709" s="1"/>
      <c r="AS2709" s="8"/>
    </row>
    <row r="2710" spans="22:45" x14ac:dyDescent="0.2">
      <c r="V2710" s="1"/>
      <c r="AS2710" s="8"/>
    </row>
    <row r="2711" spans="22:45" x14ac:dyDescent="0.2">
      <c r="V2711" s="1"/>
      <c r="AS2711" s="8"/>
    </row>
    <row r="2712" spans="22:45" x14ac:dyDescent="0.2">
      <c r="V2712" s="1"/>
      <c r="AS2712" s="8"/>
    </row>
    <row r="2713" spans="22:45" x14ac:dyDescent="0.2">
      <c r="V2713" s="1"/>
      <c r="AS2713" s="8"/>
    </row>
    <row r="2714" spans="22:45" x14ac:dyDescent="0.2">
      <c r="V2714" s="1"/>
      <c r="AS2714" s="8"/>
    </row>
    <row r="2715" spans="22:45" x14ac:dyDescent="0.2">
      <c r="V2715" s="1"/>
      <c r="AS2715" s="8"/>
    </row>
    <row r="2716" spans="22:45" x14ac:dyDescent="0.2">
      <c r="V2716" s="1"/>
      <c r="AS2716" s="8"/>
    </row>
    <row r="2717" spans="22:45" x14ac:dyDescent="0.2">
      <c r="V2717" s="1"/>
      <c r="AS2717" s="8"/>
    </row>
    <row r="2718" spans="22:45" x14ac:dyDescent="0.2">
      <c r="V2718" s="1"/>
      <c r="AS2718" s="8"/>
    </row>
    <row r="2719" spans="22:45" x14ac:dyDescent="0.2">
      <c r="V2719" s="1"/>
      <c r="AS2719" s="8"/>
    </row>
    <row r="2720" spans="22:45" x14ac:dyDescent="0.2">
      <c r="V2720" s="1"/>
      <c r="AS2720" s="8"/>
    </row>
    <row r="2721" spans="22:45" x14ac:dyDescent="0.2">
      <c r="V2721" s="1"/>
      <c r="AS2721" s="8"/>
    </row>
    <row r="2722" spans="22:45" x14ac:dyDescent="0.2">
      <c r="V2722" s="1"/>
      <c r="AS2722" s="8"/>
    </row>
    <row r="2723" spans="22:45" x14ac:dyDescent="0.2">
      <c r="V2723" s="1"/>
      <c r="AS2723" s="8"/>
    </row>
    <row r="2724" spans="22:45" x14ac:dyDescent="0.2">
      <c r="V2724" s="1"/>
      <c r="AS2724" s="8"/>
    </row>
    <row r="2725" spans="22:45" x14ac:dyDescent="0.2">
      <c r="V2725" s="1"/>
      <c r="AS2725" s="8"/>
    </row>
    <row r="2726" spans="22:45" x14ac:dyDescent="0.2">
      <c r="V2726" s="1"/>
      <c r="AS2726" s="8"/>
    </row>
    <row r="2727" spans="22:45" x14ac:dyDescent="0.2">
      <c r="V2727" s="1"/>
      <c r="AS2727" s="8"/>
    </row>
    <row r="2728" spans="22:45" x14ac:dyDescent="0.2">
      <c r="V2728" s="1"/>
      <c r="AS2728" s="8"/>
    </row>
    <row r="2729" spans="22:45" x14ac:dyDescent="0.2">
      <c r="V2729" s="1"/>
      <c r="AS2729" s="8"/>
    </row>
    <row r="2730" spans="22:45" x14ac:dyDescent="0.2">
      <c r="V2730" s="1"/>
      <c r="AS2730" s="8"/>
    </row>
    <row r="2731" spans="22:45" x14ac:dyDescent="0.2">
      <c r="V2731" s="1"/>
      <c r="AS2731" s="8"/>
    </row>
    <row r="2732" spans="22:45" x14ac:dyDescent="0.2">
      <c r="V2732" s="1"/>
      <c r="AS2732" s="8"/>
    </row>
    <row r="2733" spans="22:45" x14ac:dyDescent="0.2">
      <c r="V2733" s="1"/>
      <c r="AS2733" s="8"/>
    </row>
    <row r="2734" spans="22:45" x14ac:dyDescent="0.2">
      <c r="V2734" s="1"/>
      <c r="AS2734" s="8"/>
    </row>
    <row r="2735" spans="22:45" x14ac:dyDescent="0.2">
      <c r="V2735" s="1"/>
      <c r="AS2735" s="8"/>
    </row>
    <row r="2736" spans="22:45" x14ac:dyDescent="0.2">
      <c r="V2736" s="1"/>
      <c r="AS2736" s="8"/>
    </row>
    <row r="2737" spans="22:45" x14ac:dyDescent="0.2">
      <c r="V2737" s="1"/>
      <c r="AS2737" s="8"/>
    </row>
    <row r="2738" spans="22:45" x14ac:dyDescent="0.2">
      <c r="V2738" s="1"/>
      <c r="AS2738" s="8"/>
    </row>
    <row r="2739" spans="22:45" x14ac:dyDescent="0.2">
      <c r="V2739" s="1"/>
      <c r="AS2739" s="8"/>
    </row>
    <row r="2740" spans="22:45" x14ac:dyDescent="0.2">
      <c r="V2740" s="1"/>
      <c r="AS2740" s="8"/>
    </row>
    <row r="2741" spans="22:45" x14ac:dyDescent="0.2">
      <c r="V2741" s="1"/>
      <c r="AS2741" s="8"/>
    </row>
    <row r="2742" spans="22:45" x14ac:dyDescent="0.2">
      <c r="V2742" s="1"/>
      <c r="AS2742" s="8"/>
    </row>
    <row r="2743" spans="22:45" x14ac:dyDescent="0.2">
      <c r="V2743" s="1"/>
      <c r="AS2743" s="8"/>
    </row>
    <row r="2744" spans="22:45" x14ac:dyDescent="0.2">
      <c r="V2744" s="1"/>
      <c r="AS2744" s="8"/>
    </row>
    <row r="2745" spans="22:45" x14ac:dyDescent="0.2">
      <c r="V2745" s="1"/>
      <c r="AS2745" s="8"/>
    </row>
    <row r="2746" spans="22:45" x14ac:dyDescent="0.2">
      <c r="V2746" s="1"/>
      <c r="AS2746" s="8"/>
    </row>
    <row r="2747" spans="22:45" x14ac:dyDescent="0.2">
      <c r="V2747" s="1"/>
      <c r="AS2747" s="8"/>
    </row>
    <row r="2748" spans="22:45" x14ac:dyDescent="0.2">
      <c r="V2748" s="1"/>
      <c r="AS2748" s="8"/>
    </row>
    <row r="2749" spans="22:45" x14ac:dyDescent="0.2">
      <c r="V2749" s="1"/>
      <c r="AS2749" s="8"/>
    </row>
    <row r="2750" spans="22:45" x14ac:dyDescent="0.2">
      <c r="V2750" s="1"/>
      <c r="AS2750" s="8"/>
    </row>
    <row r="2751" spans="22:45" x14ac:dyDescent="0.2">
      <c r="V2751" s="1"/>
      <c r="AS2751" s="8"/>
    </row>
    <row r="2752" spans="22:45" x14ac:dyDescent="0.2">
      <c r="V2752" s="1"/>
      <c r="AS2752" s="8"/>
    </row>
    <row r="2753" spans="22:45" x14ac:dyDescent="0.2">
      <c r="V2753" s="1"/>
      <c r="AS2753" s="8"/>
    </row>
    <row r="2754" spans="22:45" x14ac:dyDescent="0.2">
      <c r="V2754" s="1"/>
      <c r="AS2754" s="8"/>
    </row>
    <row r="2755" spans="22:45" x14ac:dyDescent="0.2">
      <c r="V2755" s="1"/>
      <c r="AS2755" s="8"/>
    </row>
    <row r="2756" spans="22:45" x14ac:dyDescent="0.2">
      <c r="V2756" s="1"/>
      <c r="AS2756" s="8"/>
    </row>
    <row r="2757" spans="22:45" x14ac:dyDescent="0.2">
      <c r="V2757" s="1"/>
      <c r="AS2757" s="8"/>
    </row>
    <row r="2758" spans="22:45" x14ac:dyDescent="0.2">
      <c r="V2758" s="1"/>
      <c r="AS2758" s="8"/>
    </row>
    <row r="2759" spans="22:45" x14ac:dyDescent="0.2">
      <c r="V2759" s="1"/>
      <c r="AS2759" s="8"/>
    </row>
    <row r="2760" spans="22:45" x14ac:dyDescent="0.2">
      <c r="V2760" s="1"/>
      <c r="AS2760" s="8"/>
    </row>
    <row r="2761" spans="22:45" x14ac:dyDescent="0.2">
      <c r="V2761" s="1"/>
      <c r="AS2761" s="8"/>
    </row>
    <row r="2762" spans="22:45" x14ac:dyDescent="0.2">
      <c r="V2762" s="1"/>
      <c r="AS2762" s="8"/>
    </row>
    <row r="2763" spans="22:45" x14ac:dyDescent="0.2">
      <c r="V2763" s="1"/>
      <c r="AS2763" s="8"/>
    </row>
    <row r="2764" spans="22:45" x14ac:dyDescent="0.2">
      <c r="V2764" s="1"/>
      <c r="AS2764" s="8"/>
    </row>
    <row r="2765" spans="22:45" x14ac:dyDescent="0.2">
      <c r="V2765" s="1"/>
      <c r="AS2765" s="8"/>
    </row>
    <row r="2766" spans="22:45" x14ac:dyDescent="0.2">
      <c r="V2766" s="1"/>
      <c r="AS2766" s="8"/>
    </row>
    <row r="2767" spans="22:45" x14ac:dyDescent="0.2">
      <c r="V2767" s="1"/>
      <c r="AS2767" s="8"/>
    </row>
    <row r="2768" spans="22:45" x14ac:dyDescent="0.2">
      <c r="V2768" s="1"/>
      <c r="AS2768" s="8"/>
    </row>
    <row r="2769" spans="22:45" x14ac:dyDescent="0.2">
      <c r="V2769" s="1"/>
      <c r="AS2769" s="8"/>
    </row>
    <row r="2770" spans="22:45" x14ac:dyDescent="0.2">
      <c r="V2770" s="1"/>
      <c r="AS2770" s="8"/>
    </row>
    <row r="2771" spans="22:45" x14ac:dyDescent="0.2">
      <c r="V2771" s="1"/>
      <c r="AS2771" s="8"/>
    </row>
    <row r="2772" spans="22:45" x14ac:dyDescent="0.2">
      <c r="V2772" s="1"/>
      <c r="AS2772" s="8"/>
    </row>
    <row r="2773" spans="22:45" x14ac:dyDescent="0.2">
      <c r="V2773" s="1"/>
      <c r="AS2773" s="8"/>
    </row>
    <row r="2774" spans="22:45" x14ac:dyDescent="0.2">
      <c r="V2774" s="1"/>
      <c r="AS2774" s="8"/>
    </row>
    <row r="2775" spans="22:45" x14ac:dyDescent="0.2">
      <c r="V2775" s="1"/>
      <c r="AS2775" s="8"/>
    </row>
    <row r="2776" spans="22:45" x14ac:dyDescent="0.2">
      <c r="V2776" s="1"/>
      <c r="AS2776" s="8"/>
    </row>
    <row r="2777" spans="22:45" x14ac:dyDescent="0.2">
      <c r="V2777" s="1"/>
      <c r="AS2777" s="8"/>
    </row>
    <row r="2778" spans="22:45" x14ac:dyDescent="0.2">
      <c r="V2778" s="1"/>
      <c r="AS2778" s="8"/>
    </row>
    <row r="2779" spans="22:45" x14ac:dyDescent="0.2">
      <c r="V2779" s="1"/>
      <c r="AS2779" s="8"/>
    </row>
    <row r="2780" spans="22:45" x14ac:dyDescent="0.2">
      <c r="V2780" s="1"/>
      <c r="AS2780" s="8"/>
    </row>
    <row r="2781" spans="22:45" x14ac:dyDescent="0.2">
      <c r="V2781" s="1"/>
      <c r="AS2781" s="8"/>
    </row>
    <row r="2782" spans="22:45" x14ac:dyDescent="0.2">
      <c r="V2782" s="1"/>
      <c r="AS2782" s="8"/>
    </row>
    <row r="2783" spans="22:45" x14ac:dyDescent="0.2">
      <c r="V2783" s="1"/>
      <c r="AS2783" s="8"/>
    </row>
    <row r="2784" spans="22:45" x14ac:dyDescent="0.2">
      <c r="V2784" s="1"/>
      <c r="AS2784" s="8"/>
    </row>
    <row r="2785" spans="22:45" x14ac:dyDescent="0.2">
      <c r="V2785" s="1"/>
      <c r="AS2785" s="8"/>
    </row>
    <row r="2786" spans="22:45" x14ac:dyDescent="0.2">
      <c r="V2786" s="1"/>
      <c r="AS2786" s="8"/>
    </row>
    <row r="2787" spans="22:45" x14ac:dyDescent="0.2">
      <c r="V2787" s="1"/>
      <c r="AS2787" s="8"/>
    </row>
    <row r="2788" spans="22:45" x14ac:dyDescent="0.2">
      <c r="V2788" s="1"/>
      <c r="AS2788" s="8"/>
    </row>
    <row r="2789" spans="22:45" x14ac:dyDescent="0.2">
      <c r="V2789" s="1"/>
      <c r="AS2789" s="8"/>
    </row>
    <row r="2790" spans="22:45" x14ac:dyDescent="0.2">
      <c r="V2790" s="1"/>
      <c r="AS2790" s="8"/>
    </row>
    <row r="2791" spans="22:45" x14ac:dyDescent="0.2">
      <c r="V2791" s="1"/>
      <c r="AS2791" s="8"/>
    </row>
    <row r="2792" spans="22:45" x14ac:dyDescent="0.2">
      <c r="V2792" s="1"/>
      <c r="AS2792" s="8"/>
    </row>
    <row r="2793" spans="22:45" x14ac:dyDescent="0.2">
      <c r="V2793" s="1"/>
      <c r="AS2793" s="8"/>
    </row>
    <row r="2794" spans="22:45" x14ac:dyDescent="0.2">
      <c r="V2794" s="1"/>
      <c r="AS2794" s="8"/>
    </row>
    <row r="2795" spans="22:45" x14ac:dyDescent="0.2">
      <c r="V2795" s="1"/>
      <c r="AS2795" s="8"/>
    </row>
    <row r="2796" spans="22:45" x14ac:dyDescent="0.2">
      <c r="V2796" s="1"/>
      <c r="AS2796" s="8"/>
    </row>
    <row r="2797" spans="22:45" x14ac:dyDescent="0.2">
      <c r="V2797" s="1"/>
      <c r="AS2797" s="8"/>
    </row>
    <row r="2798" spans="22:45" x14ac:dyDescent="0.2">
      <c r="V2798" s="1"/>
      <c r="AS2798" s="8"/>
    </row>
    <row r="2799" spans="22:45" x14ac:dyDescent="0.2">
      <c r="V2799" s="1"/>
      <c r="AS2799" s="8"/>
    </row>
    <row r="2800" spans="22:45" x14ac:dyDescent="0.2">
      <c r="V2800" s="1"/>
      <c r="AS2800" s="8"/>
    </row>
    <row r="2801" spans="22:45" x14ac:dyDescent="0.2">
      <c r="V2801" s="1"/>
      <c r="AS2801" s="8"/>
    </row>
    <row r="2802" spans="22:45" x14ac:dyDescent="0.2">
      <c r="V2802" s="1"/>
      <c r="AS2802" s="8"/>
    </row>
    <row r="2803" spans="22:45" x14ac:dyDescent="0.2">
      <c r="V2803" s="1"/>
      <c r="AS2803" s="8"/>
    </row>
    <row r="2804" spans="22:45" x14ac:dyDescent="0.2">
      <c r="V2804" s="1"/>
      <c r="AS2804" s="8"/>
    </row>
    <row r="2805" spans="22:45" x14ac:dyDescent="0.2">
      <c r="V2805" s="1"/>
      <c r="AS2805" s="8"/>
    </row>
    <row r="2806" spans="22:45" x14ac:dyDescent="0.2">
      <c r="V2806" s="1"/>
      <c r="AS2806" s="8"/>
    </row>
    <row r="2807" spans="22:45" x14ac:dyDescent="0.2">
      <c r="V2807" s="1"/>
      <c r="AS2807" s="8"/>
    </row>
    <row r="2808" spans="22:45" x14ac:dyDescent="0.2">
      <c r="V2808" s="1"/>
      <c r="AS2808" s="8"/>
    </row>
    <row r="2809" spans="22:45" x14ac:dyDescent="0.2">
      <c r="V2809" s="1"/>
      <c r="AS2809" s="8"/>
    </row>
    <row r="2810" spans="22:45" x14ac:dyDescent="0.2">
      <c r="V2810" s="1"/>
      <c r="AS2810" s="8"/>
    </row>
    <row r="2811" spans="22:45" x14ac:dyDescent="0.2">
      <c r="V2811" s="1"/>
      <c r="AS2811" s="8"/>
    </row>
    <row r="2812" spans="22:45" x14ac:dyDescent="0.2">
      <c r="V2812" s="1"/>
      <c r="AS2812" s="8"/>
    </row>
    <row r="2813" spans="22:45" x14ac:dyDescent="0.2">
      <c r="V2813" s="1"/>
      <c r="AS2813" s="8"/>
    </row>
    <row r="2814" spans="22:45" x14ac:dyDescent="0.2">
      <c r="V2814" s="1"/>
      <c r="AS2814" s="8"/>
    </row>
    <row r="2815" spans="22:45" x14ac:dyDescent="0.2">
      <c r="V2815" s="1"/>
      <c r="AS2815" s="8"/>
    </row>
    <row r="2816" spans="22:45" x14ac:dyDescent="0.2">
      <c r="V2816" s="1"/>
      <c r="AS2816" s="8"/>
    </row>
    <row r="2817" spans="22:45" x14ac:dyDescent="0.2">
      <c r="V2817" s="1"/>
      <c r="AS2817" s="8"/>
    </row>
    <row r="2818" spans="22:45" x14ac:dyDescent="0.2">
      <c r="V2818" s="1"/>
      <c r="AS2818" s="8"/>
    </row>
    <row r="2819" spans="22:45" x14ac:dyDescent="0.2">
      <c r="V2819" s="1"/>
      <c r="AS2819" s="8"/>
    </row>
    <row r="2820" spans="22:45" x14ac:dyDescent="0.2">
      <c r="V2820" s="1"/>
      <c r="AS2820" s="8"/>
    </row>
    <row r="2821" spans="22:45" x14ac:dyDescent="0.2">
      <c r="V2821" s="1"/>
      <c r="AS2821" s="8"/>
    </row>
    <row r="2822" spans="22:45" x14ac:dyDescent="0.2">
      <c r="V2822" s="1"/>
      <c r="AS2822" s="8"/>
    </row>
    <row r="2823" spans="22:45" x14ac:dyDescent="0.2">
      <c r="V2823" s="1"/>
      <c r="AS2823" s="8"/>
    </row>
    <row r="2824" spans="22:45" x14ac:dyDescent="0.2">
      <c r="V2824" s="1"/>
      <c r="AS2824" s="8"/>
    </row>
    <row r="2825" spans="22:45" x14ac:dyDescent="0.2">
      <c r="V2825" s="1"/>
      <c r="AS2825" s="8"/>
    </row>
    <row r="2826" spans="22:45" x14ac:dyDescent="0.2">
      <c r="V2826" s="1"/>
      <c r="AS2826" s="8"/>
    </row>
    <row r="2827" spans="22:45" x14ac:dyDescent="0.2">
      <c r="V2827" s="1"/>
      <c r="AS2827" s="8"/>
    </row>
    <row r="2828" spans="22:45" x14ac:dyDescent="0.2">
      <c r="V2828" s="1"/>
      <c r="AS2828" s="8"/>
    </row>
    <row r="2829" spans="22:45" x14ac:dyDescent="0.2">
      <c r="V2829" s="1"/>
      <c r="AS2829" s="8"/>
    </row>
    <row r="2830" spans="22:45" x14ac:dyDescent="0.2">
      <c r="V2830" s="1"/>
      <c r="AS2830" s="8"/>
    </row>
    <row r="2831" spans="22:45" x14ac:dyDescent="0.2">
      <c r="V2831" s="1"/>
      <c r="AS2831" s="8"/>
    </row>
    <row r="2832" spans="22:45" x14ac:dyDescent="0.2">
      <c r="V2832" s="1"/>
      <c r="AS2832" s="8"/>
    </row>
    <row r="2833" spans="22:45" x14ac:dyDescent="0.2">
      <c r="V2833" s="1"/>
      <c r="AS2833" s="8"/>
    </row>
    <row r="2834" spans="22:45" x14ac:dyDescent="0.2">
      <c r="V2834" s="1"/>
      <c r="AS2834" s="8"/>
    </row>
    <row r="2835" spans="22:45" x14ac:dyDescent="0.2">
      <c r="V2835" s="1"/>
      <c r="AS2835" s="8"/>
    </row>
    <row r="2836" spans="22:45" x14ac:dyDescent="0.2">
      <c r="V2836" s="1"/>
      <c r="AS2836" s="8"/>
    </row>
    <row r="2837" spans="22:45" x14ac:dyDescent="0.2">
      <c r="V2837" s="1"/>
      <c r="AS2837" s="8"/>
    </row>
    <row r="2838" spans="22:45" x14ac:dyDescent="0.2">
      <c r="V2838" s="1"/>
      <c r="AS2838" s="8"/>
    </row>
    <row r="2839" spans="22:45" x14ac:dyDescent="0.2">
      <c r="V2839" s="1"/>
      <c r="AS2839" s="8"/>
    </row>
    <row r="2840" spans="22:45" x14ac:dyDescent="0.2">
      <c r="V2840" s="1"/>
      <c r="AS2840" s="8"/>
    </row>
    <row r="2841" spans="22:45" x14ac:dyDescent="0.2">
      <c r="V2841" s="1"/>
      <c r="AS2841" s="8"/>
    </row>
    <row r="2842" spans="22:45" x14ac:dyDescent="0.2">
      <c r="V2842" s="1"/>
      <c r="AS2842" s="8"/>
    </row>
    <row r="2843" spans="22:45" x14ac:dyDescent="0.2">
      <c r="V2843" s="1"/>
      <c r="AS2843" s="8"/>
    </row>
    <row r="2844" spans="22:45" x14ac:dyDescent="0.2">
      <c r="V2844" s="1"/>
      <c r="AS2844" s="8"/>
    </row>
    <row r="2845" spans="22:45" x14ac:dyDescent="0.2">
      <c r="V2845" s="1"/>
      <c r="AS2845" s="8"/>
    </row>
    <row r="2846" spans="22:45" x14ac:dyDescent="0.2">
      <c r="V2846" s="1"/>
      <c r="AS2846" s="8"/>
    </row>
    <row r="2847" spans="22:45" x14ac:dyDescent="0.2">
      <c r="V2847" s="1"/>
      <c r="AS2847" s="8"/>
    </row>
    <row r="2848" spans="22:45" x14ac:dyDescent="0.2">
      <c r="V2848" s="1"/>
      <c r="AS2848" s="8"/>
    </row>
    <row r="2849" spans="22:45" x14ac:dyDescent="0.2">
      <c r="V2849" s="1"/>
      <c r="AS2849" s="8"/>
    </row>
    <row r="2850" spans="22:45" x14ac:dyDescent="0.2">
      <c r="V2850" s="1"/>
      <c r="AS2850" s="8"/>
    </row>
    <row r="2851" spans="22:45" x14ac:dyDescent="0.2">
      <c r="V2851" s="1"/>
      <c r="AS2851" s="8"/>
    </row>
    <row r="2852" spans="22:45" x14ac:dyDescent="0.2">
      <c r="V2852" s="1"/>
      <c r="AS2852" s="8"/>
    </row>
    <row r="2853" spans="22:45" x14ac:dyDescent="0.2">
      <c r="V2853" s="1"/>
      <c r="AS2853" s="8"/>
    </row>
    <row r="2854" spans="22:45" x14ac:dyDescent="0.2">
      <c r="V2854" s="1"/>
      <c r="AS2854" s="8"/>
    </row>
    <row r="2855" spans="22:45" x14ac:dyDescent="0.2">
      <c r="V2855" s="1"/>
      <c r="AS2855" s="8"/>
    </row>
    <row r="2856" spans="22:45" x14ac:dyDescent="0.2">
      <c r="V2856" s="1"/>
      <c r="AS2856" s="8"/>
    </row>
    <row r="2857" spans="22:45" x14ac:dyDescent="0.2">
      <c r="V2857" s="1"/>
      <c r="AS2857" s="8"/>
    </row>
    <row r="2858" spans="22:45" x14ac:dyDescent="0.2">
      <c r="V2858" s="1"/>
      <c r="AS2858" s="8"/>
    </row>
    <row r="2859" spans="22:45" x14ac:dyDescent="0.2">
      <c r="V2859" s="1"/>
      <c r="AS2859" s="8"/>
    </row>
    <row r="2860" spans="22:45" x14ac:dyDescent="0.2">
      <c r="V2860" s="1"/>
      <c r="AS2860" s="8"/>
    </row>
    <row r="2861" spans="22:45" x14ac:dyDescent="0.2">
      <c r="V2861" s="1"/>
      <c r="AS2861" s="8"/>
    </row>
    <row r="2862" spans="22:45" x14ac:dyDescent="0.2">
      <c r="V2862" s="1"/>
      <c r="AS2862" s="8"/>
    </row>
    <row r="2863" spans="22:45" x14ac:dyDescent="0.2">
      <c r="V2863" s="1"/>
      <c r="AS2863" s="8"/>
    </row>
    <row r="2864" spans="22:45" x14ac:dyDescent="0.2">
      <c r="V2864" s="1"/>
      <c r="AS2864" s="8"/>
    </row>
    <row r="2865" spans="22:45" x14ac:dyDescent="0.2">
      <c r="V2865" s="1"/>
      <c r="AS2865" s="8"/>
    </row>
    <row r="2866" spans="22:45" x14ac:dyDescent="0.2">
      <c r="V2866" s="1"/>
      <c r="AS2866" s="8"/>
    </row>
    <row r="2867" spans="22:45" x14ac:dyDescent="0.2">
      <c r="V2867" s="1"/>
      <c r="AS2867" s="8"/>
    </row>
    <row r="2868" spans="22:45" x14ac:dyDescent="0.2">
      <c r="V2868" s="1"/>
      <c r="AS2868" s="8"/>
    </row>
    <row r="2869" spans="22:45" x14ac:dyDescent="0.2">
      <c r="V2869" s="1"/>
      <c r="AS2869" s="8"/>
    </row>
    <row r="2870" spans="22:45" x14ac:dyDescent="0.2">
      <c r="V2870" s="1"/>
      <c r="AS2870" s="8"/>
    </row>
    <row r="2871" spans="22:45" x14ac:dyDescent="0.2">
      <c r="V2871" s="1"/>
      <c r="AS2871" s="8"/>
    </row>
    <row r="2872" spans="22:45" x14ac:dyDescent="0.2">
      <c r="V2872" s="1"/>
      <c r="AS2872" s="8"/>
    </row>
    <row r="2873" spans="22:45" x14ac:dyDescent="0.2">
      <c r="V2873" s="1"/>
      <c r="AS2873" s="8"/>
    </row>
    <row r="2874" spans="22:45" x14ac:dyDescent="0.2">
      <c r="V2874" s="1"/>
      <c r="AS2874" s="8"/>
    </row>
    <row r="2875" spans="22:45" x14ac:dyDescent="0.2">
      <c r="V2875" s="1"/>
      <c r="AS2875" s="8"/>
    </row>
    <row r="2876" spans="22:45" x14ac:dyDescent="0.2">
      <c r="V2876" s="1"/>
      <c r="AS2876" s="8"/>
    </row>
    <row r="2877" spans="22:45" x14ac:dyDescent="0.2">
      <c r="V2877" s="1"/>
      <c r="AS2877" s="8"/>
    </row>
    <row r="2878" spans="22:45" x14ac:dyDescent="0.2">
      <c r="V2878" s="1"/>
      <c r="AS2878" s="8"/>
    </row>
    <row r="2879" spans="22:45" x14ac:dyDescent="0.2">
      <c r="V2879" s="1"/>
      <c r="AS2879" s="8"/>
    </row>
    <row r="2880" spans="22:45" x14ac:dyDescent="0.2">
      <c r="V2880" s="1"/>
      <c r="AS2880" s="8"/>
    </row>
    <row r="2881" spans="22:45" x14ac:dyDescent="0.2">
      <c r="V2881" s="1"/>
      <c r="AS2881" s="8"/>
    </row>
    <row r="2882" spans="22:45" x14ac:dyDescent="0.2">
      <c r="V2882" s="1"/>
      <c r="AS2882" s="8"/>
    </row>
    <row r="2883" spans="22:45" x14ac:dyDescent="0.2">
      <c r="V2883" s="1"/>
      <c r="AS2883" s="8"/>
    </row>
    <row r="2884" spans="22:45" x14ac:dyDescent="0.2">
      <c r="V2884" s="1"/>
      <c r="AS2884" s="8"/>
    </row>
    <row r="2885" spans="22:45" x14ac:dyDescent="0.2">
      <c r="V2885" s="1"/>
      <c r="AS2885" s="8"/>
    </row>
    <row r="2886" spans="22:45" x14ac:dyDescent="0.2">
      <c r="V2886" s="1"/>
      <c r="AS2886" s="8"/>
    </row>
    <row r="2887" spans="22:45" x14ac:dyDescent="0.2">
      <c r="V2887" s="1"/>
      <c r="AS2887" s="8"/>
    </row>
    <row r="2888" spans="22:45" x14ac:dyDescent="0.2">
      <c r="V2888" s="1"/>
      <c r="AS2888" s="8"/>
    </row>
    <row r="2889" spans="22:45" x14ac:dyDescent="0.2">
      <c r="V2889" s="1"/>
      <c r="AS2889" s="8"/>
    </row>
    <row r="2890" spans="22:45" x14ac:dyDescent="0.2">
      <c r="V2890" s="1"/>
      <c r="AS2890" s="8"/>
    </row>
    <row r="2891" spans="22:45" x14ac:dyDescent="0.2">
      <c r="V2891" s="1"/>
      <c r="AS2891" s="8"/>
    </row>
    <row r="2892" spans="22:45" x14ac:dyDescent="0.2">
      <c r="V2892" s="1"/>
      <c r="AS2892" s="8"/>
    </row>
    <row r="2893" spans="22:45" x14ac:dyDescent="0.2">
      <c r="V2893" s="1"/>
      <c r="AS2893" s="8"/>
    </row>
    <row r="2894" spans="22:45" x14ac:dyDescent="0.2">
      <c r="V2894" s="1"/>
      <c r="AS2894" s="8"/>
    </row>
    <row r="2895" spans="22:45" x14ac:dyDescent="0.2">
      <c r="V2895" s="1"/>
      <c r="AS2895" s="8"/>
    </row>
    <row r="2896" spans="22:45" x14ac:dyDescent="0.2">
      <c r="V2896" s="1"/>
      <c r="AS2896" s="8"/>
    </row>
    <row r="2897" spans="22:45" x14ac:dyDescent="0.2">
      <c r="V2897" s="1"/>
      <c r="AS2897" s="8"/>
    </row>
    <row r="2898" spans="22:45" x14ac:dyDescent="0.2">
      <c r="V2898" s="1"/>
      <c r="AS2898" s="8"/>
    </row>
    <row r="2899" spans="22:45" x14ac:dyDescent="0.2">
      <c r="V2899" s="1"/>
      <c r="AS2899" s="8"/>
    </row>
    <row r="2900" spans="22:45" x14ac:dyDescent="0.2">
      <c r="V2900" s="1"/>
      <c r="AS2900" s="8"/>
    </row>
    <row r="2901" spans="22:45" x14ac:dyDescent="0.2">
      <c r="V2901" s="1"/>
      <c r="AS2901" s="8"/>
    </row>
    <row r="2902" spans="22:45" x14ac:dyDescent="0.2">
      <c r="V2902" s="1"/>
      <c r="AS2902" s="8"/>
    </row>
    <row r="2903" spans="22:45" x14ac:dyDescent="0.2">
      <c r="V2903" s="1"/>
      <c r="AS2903" s="8"/>
    </row>
    <row r="2904" spans="22:45" x14ac:dyDescent="0.2">
      <c r="V2904" s="1"/>
      <c r="AS2904" s="8"/>
    </row>
    <row r="2905" spans="22:45" x14ac:dyDescent="0.2">
      <c r="V2905" s="1"/>
      <c r="Y2905" s="2"/>
      <c r="Z2905" s="2"/>
      <c r="AA2905" s="2"/>
      <c r="AB2905" s="2"/>
      <c r="AC2905" s="2"/>
      <c r="AD2905" s="2"/>
      <c r="AE2905" s="2"/>
      <c r="AF2905" s="2"/>
      <c r="AG2905" s="2"/>
      <c r="AH2905" s="2"/>
      <c r="AI2905" s="2"/>
      <c r="AJ2905" s="2"/>
      <c r="AK2905" s="2"/>
      <c r="AL2905" s="2"/>
      <c r="AM2905" s="2"/>
      <c r="AN2905" s="2"/>
      <c r="AO2905" s="2"/>
      <c r="AP2905" s="2"/>
      <c r="AQ2905" s="2"/>
      <c r="AR2905" s="2"/>
    </row>
    <row r="2906" spans="22:45" x14ac:dyDescent="0.2">
      <c r="V2906" s="1"/>
    </row>
    <row r="2907" spans="22:45" x14ac:dyDescent="0.2">
      <c r="V2907" s="1"/>
    </row>
    <row r="2908" spans="22:45" x14ac:dyDescent="0.2">
      <c r="V2908" s="1"/>
    </row>
    <row r="2909" spans="22:45" x14ac:dyDescent="0.2">
      <c r="V2909" s="1"/>
    </row>
    <row r="2910" spans="22:45" x14ac:dyDescent="0.2">
      <c r="V2910" s="1"/>
    </row>
    <row r="2911" spans="22:45" x14ac:dyDescent="0.2">
      <c r="V2911" s="1"/>
    </row>
    <row r="2912" spans="22:45" x14ac:dyDescent="0.2">
      <c r="V2912" s="1"/>
    </row>
    <row r="2913" spans="22:22" x14ac:dyDescent="0.2">
      <c r="V2913" s="1"/>
    </row>
    <row r="2914" spans="22:22" x14ac:dyDescent="0.2">
      <c r="V2914" s="1"/>
    </row>
    <row r="2915" spans="22:22" x14ac:dyDescent="0.2">
      <c r="V2915" s="1"/>
    </row>
    <row r="2916" spans="22:22" x14ac:dyDescent="0.2">
      <c r="V2916" s="1"/>
    </row>
    <row r="2917" spans="22:22" x14ac:dyDescent="0.2">
      <c r="V2917" s="1"/>
    </row>
    <row r="2918" spans="22:22" x14ac:dyDescent="0.2">
      <c r="V2918" s="1"/>
    </row>
    <row r="2919" spans="22:22" x14ac:dyDescent="0.2">
      <c r="V2919" s="1"/>
    </row>
    <row r="2920" spans="22:22" x14ac:dyDescent="0.2">
      <c r="V2920" s="1"/>
    </row>
    <row r="2921" spans="22:22" x14ac:dyDescent="0.2">
      <c r="V2921" s="1"/>
    </row>
    <row r="2922" spans="22:22" x14ac:dyDescent="0.2">
      <c r="V2922" s="1"/>
    </row>
    <row r="2923" spans="22:22" x14ac:dyDescent="0.2">
      <c r="V2923" s="1"/>
    </row>
    <row r="2924" spans="22:22" x14ac:dyDescent="0.2">
      <c r="V2924" s="1"/>
    </row>
    <row r="2925" spans="22:22" x14ac:dyDescent="0.2">
      <c r="V2925" s="1"/>
    </row>
    <row r="2926" spans="22:22" x14ac:dyDescent="0.2">
      <c r="V2926" s="1"/>
    </row>
    <row r="2927" spans="22:22" x14ac:dyDescent="0.2">
      <c r="V2927" s="1"/>
    </row>
    <row r="2928" spans="22:22" x14ac:dyDescent="0.2">
      <c r="V2928" s="1"/>
    </row>
    <row r="2929" spans="22:22" x14ac:dyDescent="0.2">
      <c r="V2929" s="1"/>
    </row>
    <row r="2930" spans="22:22" x14ac:dyDescent="0.2">
      <c r="V2930" s="1"/>
    </row>
    <row r="2931" spans="22:22" x14ac:dyDescent="0.2">
      <c r="V2931" s="1"/>
    </row>
    <row r="2932" spans="22:22" x14ac:dyDescent="0.2">
      <c r="V2932" s="1"/>
    </row>
    <row r="2933" spans="22:22" x14ac:dyDescent="0.2">
      <c r="V2933" s="1"/>
    </row>
    <row r="2934" spans="22:22" x14ac:dyDescent="0.2">
      <c r="V2934" s="1"/>
    </row>
    <row r="2935" spans="22:22" x14ac:dyDescent="0.2">
      <c r="V2935" s="1"/>
    </row>
    <row r="2936" spans="22:22" x14ac:dyDescent="0.2">
      <c r="V2936" s="1"/>
    </row>
    <row r="2937" spans="22:22" x14ac:dyDescent="0.2">
      <c r="V2937" s="1"/>
    </row>
    <row r="2938" spans="22:22" x14ac:dyDescent="0.2">
      <c r="V2938" s="1"/>
    </row>
    <row r="2939" spans="22:22" x14ac:dyDescent="0.2">
      <c r="V2939" s="1"/>
    </row>
    <row r="2940" spans="22:22" x14ac:dyDescent="0.2">
      <c r="V2940" s="1"/>
    </row>
    <row r="2941" spans="22:22" x14ac:dyDescent="0.2">
      <c r="V2941" s="1"/>
    </row>
    <row r="2942" spans="22:22" x14ac:dyDescent="0.2">
      <c r="V2942" s="1"/>
    </row>
    <row r="2943" spans="22:22" x14ac:dyDescent="0.2">
      <c r="V2943" s="1"/>
    </row>
    <row r="2944" spans="22:22" x14ac:dyDescent="0.2">
      <c r="V2944" s="1"/>
    </row>
    <row r="2945" spans="22:22" x14ac:dyDescent="0.2">
      <c r="V2945" s="1"/>
    </row>
    <row r="2946" spans="22:22" x14ac:dyDescent="0.2">
      <c r="V2946" s="1"/>
    </row>
    <row r="2947" spans="22:22" x14ac:dyDescent="0.2">
      <c r="V2947" s="1"/>
    </row>
    <row r="2948" spans="22:22" x14ac:dyDescent="0.2">
      <c r="V2948" s="1"/>
    </row>
    <row r="2949" spans="22:22" x14ac:dyDescent="0.2">
      <c r="V2949" s="1"/>
    </row>
    <row r="2950" spans="22:22" x14ac:dyDescent="0.2">
      <c r="V2950" s="1"/>
    </row>
    <row r="2951" spans="22:22" x14ac:dyDescent="0.2">
      <c r="V2951" s="1"/>
    </row>
    <row r="2952" spans="22:22" x14ac:dyDescent="0.2">
      <c r="V2952" s="1"/>
    </row>
    <row r="2953" spans="22:22" x14ac:dyDescent="0.2">
      <c r="V2953" s="1"/>
    </row>
    <row r="2954" spans="22:22" x14ac:dyDescent="0.2">
      <c r="V2954" s="1"/>
    </row>
    <row r="2955" spans="22:22" x14ac:dyDescent="0.2">
      <c r="V2955" s="1"/>
    </row>
    <row r="2956" spans="22:22" x14ac:dyDescent="0.2">
      <c r="V2956" s="1"/>
    </row>
    <row r="2957" spans="22:22" x14ac:dyDescent="0.2">
      <c r="V2957" s="1"/>
    </row>
    <row r="2958" spans="22:22" x14ac:dyDescent="0.2">
      <c r="V2958" s="1"/>
    </row>
    <row r="2959" spans="22:22" x14ac:dyDescent="0.2">
      <c r="V2959" s="1"/>
    </row>
    <row r="2960" spans="22:22" x14ac:dyDescent="0.2">
      <c r="V2960" s="1"/>
    </row>
    <row r="2961" spans="22:22" x14ac:dyDescent="0.2">
      <c r="V2961" s="1"/>
    </row>
    <row r="2962" spans="22:22" x14ac:dyDescent="0.2">
      <c r="V2962" s="1"/>
    </row>
    <row r="2963" spans="22:22" x14ac:dyDescent="0.2">
      <c r="V2963" s="1"/>
    </row>
    <row r="2964" spans="22:22" x14ac:dyDescent="0.2">
      <c r="V2964" s="1"/>
    </row>
    <row r="2965" spans="22:22" x14ac:dyDescent="0.2">
      <c r="V2965" s="1"/>
    </row>
    <row r="2966" spans="22:22" x14ac:dyDescent="0.2">
      <c r="V2966" s="1"/>
    </row>
    <row r="2967" spans="22:22" x14ac:dyDescent="0.2">
      <c r="V2967" s="1"/>
    </row>
    <row r="2968" spans="22:22" x14ac:dyDescent="0.2">
      <c r="V2968" s="1"/>
    </row>
    <row r="2969" spans="22:22" x14ac:dyDescent="0.2">
      <c r="V2969" s="1"/>
    </row>
    <row r="2970" spans="22:22" x14ac:dyDescent="0.2">
      <c r="V2970" s="1"/>
    </row>
    <row r="2971" spans="22:22" x14ac:dyDescent="0.2">
      <c r="V2971" s="1"/>
    </row>
    <row r="2972" spans="22:22" x14ac:dyDescent="0.2">
      <c r="V2972" s="1"/>
    </row>
    <row r="2973" spans="22:22" x14ac:dyDescent="0.2">
      <c r="V2973" s="1"/>
    </row>
    <row r="2974" spans="22:22" x14ac:dyDescent="0.2">
      <c r="V2974" s="1"/>
    </row>
    <row r="2975" spans="22:22" x14ac:dyDescent="0.2">
      <c r="V2975" s="1"/>
    </row>
    <row r="2976" spans="22:22" x14ac:dyDescent="0.2">
      <c r="V2976" s="1"/>
    </row>
    <row r="2977" spans="22:22" x14ac:dyDescent="0.2">
      <c r="V2977" s="1"/>
    </row>
    <row r="2978" spans="22:22" x14ac:dyDescent="0.2">
      <c r="V2978" s="1"/>
    </row>
    <row r="2979" spans="22:22" x14ac:dyDescent="0.2">
      <c r="V2979" s="1"/>
    </row>
    <row r="2980" spans="22:22" x14ac:dyDescent="0.2">
      <c r="V2980" s="1"/>
    </row>
    <row r="2981" spans="22:22" x14ac:dyDescent="0.2">
      <c r="V2981" s="1"/>
    </row>
    <row r="2982" spans="22:22" x14ac:dyDescent="0.2">
      <c r="V2982" s="1"/>
    </row>
    <row r="2983" spans="22:22" x14ac:dyDescent="0.2">
      <c r="V2983" s="1"/>
    </row>
    <row r="2984" spans="22:22" x14ac:dyDescent="0.2">
      <c r="V2984" s="1"/>
    </row>
    <row r="2985" spans="22:22" x14ac:dyDescent="0.2">
      <c r="V2985" s="1"/>
    </row>
    <row r="2986" spans="22:22" x14ac:dyDescent="0.2">
      <c r="V2986" s="1"/>
    </row>
    <row r="2987" spans="22:22" x14ac:dyDescent="0.2">
      <c r="V2987" s="1"/>
    </row>
    <row r="2988" spans="22:22" x14ac:dyDescent="0.2">
      <c r="V2988" s="1"/>
    </row>
    <row r="2989" spans="22:22" x14ac:dyDescent="0.2">
      <c r="V2989" s="1"/>
    </row>
    <row r="2990" spans="22:22" x14ac:dyDescent="0.2">
      <c r="V2990" s="1"/>
    </row>
    <row r="2991" spans="22:22" x14ac:dyDescent="0.2">
      <c r="V2991" s="1"/>
    </row>
    <row r="2992" spans="22:22" x14ac:dyDescent="0.2">
      <c r="V2992" s="1"/>
    </row>
    <row r="2993" spans="22:22" x14ac:dyDescent="0.2">
      <c r="V2993" s="1"/>
    </row>
    <row r="2994" spans="22:22" x14ac:dyDescent="0.2">
      <c r="V2994" s="1"/>
    </row>
    <row r="2995" spans="22:22" x14ac:dyDescent="0.2">
      <c r="V2995" s="1"/>
    </row>
    <row r="2996" spans="22:22" x14ac:dyDescent="0.2">
      <c r="V2996" s="1"/>
    </row>
    <row r="2997" spans="22:22" x14ac:dyDescent="0.2">
      <c r="V2997" s="1"/>
    </row>
    <row r="2998" spans="22:22" x14ac:dyDescent="0.2">
      <c r="V2998" s="1"/>
    </row>
    <row r="2999" spans="22:22" x14ac:dyDescent="0.2">
      <c r="V2999" s="1"/>
    </row>
    <row r="3000" spans="22:22" x14ac:dyDescent="0.2">
      <c r="V3000" s="1"/>
    </row>
    <row r="3001" spans="22:22" x14ac:dyDescent="0.2">
      <c r="V3001" s="1"/>
    </row>
    <row r="3002" spans="22:22" x14ac:dyDescent="0.2">
      <c r="V3002" s="1"/>
    </row>
    <row r="3003" spans="22:22" x14ac:dyDescent="0.2">
      <c r="V3003" s="1"/>
    </row>
    <row r="3004" spans="22:22" x14ac:dyDescent="0.2">
      <c r="V3004" s="1"/>
    </row>
    <row r="3005" spans="22:22" x14ac:dyDescent="0.2">
      <c r="V3005" s="1"/>
    </row>
    <row r="3006" spans="22:22" x14ac:dyDescent="0.2">
      <c r="V3006" s="1"/>
    </row>
    <row r="3007" spans="22:22" x14ac:dyDescent="0.2">
      <c r="V3007" s="1"/>
    </row>
    <row r="3008" spans="22:22" x14ac:dyDescent="0.2">
      <c r="V3008" s="1"/>
    </row>
    <row r="3009" spans="22:22" x14ac:dyDescent="0.2">
      <c r="V3009" s="1"/>
    </row>
    <row r="3010" spans="22:22" x14ac:dyDescent="0.2">
      <c r="V3010" s="1"/>
    </row>
    <row r="3011" spans="22:22" x14ac:dyDescent="0.2">
      <c r="V3011" s="1"/>
    </row>
    <row r="3012" spans="22:22" x14ac:dyDescent="0.2">
      <c r="V3012" s="1"/>
    </row>
    <row r="3013" spans="22:22" x14ac:dyDescent="0.2">
      <c r="V3013" s="1"/>
    </row>
    <row r="3014" spans="22:22" x14ac:dyDescent="0.2">
      <c r="V3014" s="1"/>
    </row>
    <row r="3015" spans="22:22" x14ac:dyDescent="0.2">
      <c r="V3015" s="1"/>
    </row>
    <row r="3016" spans="22:22" x14ac:dyDescent="0.2">
      <c r="V3016" s="1"/>
    </row>
    <row r="3017" spans="22:22" x14ac:dyDescent="0.2">
      <c r="V3017" s="1"/>
    </row>
    <row r="3018" spans="22:22" x14ac:dyDescent="0.2">
      <c r="V3018" s="1"/>
    </row>
    <row r="3019" spans="22:22" x14ac:dyDescent="0.2">
      <c r="V3019" s="1"/>
    </row>
    <row r="3020" spans="22:22" x14ac:dyDescent="0.2">
      <c r="V3020" s="1"/>
    </row>
    <row r="3021" spans="22:22" x14ac:dyDescent="0.2">
      <c r="V3021" s="1"/>
    </row>
    <row r="3022" spans="22:22" x14ac:dyDescent="0.2">
      <c r="V3022" s="1"/>
    </row>
    <row r="3023" spans="22:22" x14ac:dyDescent="0.2">
      <c r="V3023" s="1"/>
    </row>
    <row r="3024" spans="22:22" x14ac:dyDescent="0.2">
      <c r="V3024" s="1"/>
    </row>
    <row r="3025" spans="22:22" x14ac:dyDescent="0.2">
      <c r="V3025" s="1"/>
    </row>
    <row r="3026" spans="22:22" x14ac:dyDescent="0.2">
      <c r="V3026" s="1"/>
    </row>
    <row r="3027" spans="22:22" x14ac:dyDescent="0.2">
      <c r="V3027" s="1"/>
    </row>
    <row r="3028" spans="22:22" x14ac:dyDescent="0.2">
      <c r="V3028" s="1"/>
    </row>
    <row r="3029" spans="22:22" x14ac:dyDescent="0.2">
      <c r="V3029" s="1"/>
    </row>
    <row r="3030" spans="22:22" x14ac:dyDescent="0.2">
      <c r="V3030" s="1"/>
    </row>
    <row r="3031" spans="22:22" x14ac:dyDescent="0.2">
      <c r="V3031" s="1"/>
    </row>
    <row r="3032" spans="22:22" x14ac:dyDescent="0.2">
      <c r="V3032" s="1"/>
    </row>
    <row r="3033" spans="22:22" x14ac:dyDescent="0.2">
      <c r="V3033" s="1"/>
    </row>
    <row r="3034" spans="22:22" x14ac:dyDescent="0.2">
      <c r="V3034" s="1"/>
    </row>
    <row r="3035" spans="22:22" x14ac:dyDescent="0.2">
      <c r="V3035" s="1"/>
    </row>
    <row r="3036" spans="22:22" x14ac:dyDescent="0.2">
      <c r="V3036" s="1"/>
    </row>
    <row r="3037" spans="22:22" x14ac:dyDescent="0.2">
      <c r="V3037" s="1"/>
    </row>
    <row r="3038" spans="22:22" x14ac:dyDescent="0.2">
      <c r="V3038" s="1"/>
    </row>
    <row r="3039" spans="22:22" x14ac:dyDescent="0.2">
      <c r="V3039" s="1"/>
    </row>
    <row r="3040" spans="22:22" x14ac:dyDescent="0.2">
      <c r="V3040" s="1"/>
    </row>
    <row r="3041" spans="22:22" x14ac:dyDescent="0.2">
      <c r="V3041" s="1"/>
    </row>
    <row r="3042" spans="22:22" x14ac:dyDescent="0.2">
      <c r="V3042" s="1"/>
    </row>
    <row r="3043" spans="22:22" x14ac:dyDescent="0.2">
      <c r="V3043" s="1"/>
    </row>
    <row r="3044" spans="22:22" x14ac:dyDescent="0.2">
      <c r="V3044" s="1"/>
    </row>
    <row r="3045" spans="22:22" x14ac:dyDescent="0.2">
      <c r="V3045" s="1"/>
    </row>
    <row r="3046" spans="22:22" x14ac:dyDescent="0.2">
      <c r="V3046" s="1"/>
    </row>
    <row r="3047" spans="22:22" x14ac:dyDescent="0.2">
      <c r="V3047" s="1"/>
    </row>
    <row r="3048" spans="22:22" x14ac:dyDescent="0.2">
      <c r="V3048" s="1"/>
    </row>
    <row r="3049" spans="22:22" x14ac:dyDescent="0.2">
      <c r="V3049" s="1"/>
    </row>
    <row r="3050" spans="22:22" x14ac:dyDescent="0.2">
      <c r="V3050" s="1"/>
    </row>
    <row r="3051" spans="22:22" x14ac:dyDescent="0.2">
      <c r="V3051" s="1"/>
    </row>
    <row r="3052" spans="22:22" x14ac:dyDescent="0.2">
      <c r="V3052" s="1"/>
    </row>
    <row r="3053" spans="22:22" x14ac:dyDescent="0.2">
      <c r="V3053" s="1"/>
    </row>
    <row r="3054" spans="22:22" x14ac:dyDescent="0.2">
      <c r="V3054" s="1"/>
    </row>
    <row r="3055" spans="22:22" x14ac:dyDescent="0.2">
      <c r="V3055" s="1"/>
    </row>
    <row r="3056" spans="22:22" x14ac:dyDescent="0.2">
      <c r="V3056" s="1"/>
    </row>
    <row r="3057" spans="22:22" x14ac:dyDescent="0.2">
      <c r="V3057" s="1"/>
    </row>
    <row r="3058" spans="22:22" x14ac:dyDescent="0.2">
      <c r="V3058" s="1"/>
    </row>
    <row r="3059" spans="22:22" x14ac:dyDescent="0.2">
      <c r="V3059" s="1"/>
    </row>
    <row r="3060" spans="22:22" x14ac:dyDescent="0.2">
      <c r="V3060" s="1"/>
    </row>
    <row r="3061" spans="22:22" x14ac:dyDescent="0.2">
      <c r="V3061" s="1"/>
    </row>
    <row r="3062" spans="22:22" x14ac:dyDescent="0.2">
      <c r="V3062" s="1"/>
    </row>
    <row r="3063" spans="22:22" x14ac:dyDescent="0.2">
      <c r="V3063" s="1"/>
    </row>
    <row r="3064" spans="22:22" x14ac:dyDescent="0.2">
      <c r="V3064" s="1"/>
    </row>
    <row r="3065" spans="22:22" x14ac:dyDescent="0.2">
      <c r="V3065" s="1"/>
    </row>
    <row r="3066" spans="22:22" x14ac:dyDescent="0.2">
      <c r="V3066" s="1"/>
    </row>
    <row r="3067" spans="22:22" x14ac:dyDescent="0.2">
      <c r="V3067" s="1"/>
    </row>
    <row r="3068" spans="22:22" x14ac:dyDescent="0.2">
      <c r="V3068" s="1"/>
    </row>
    <row r="3069" spans="22:22" x14ac:dyDescent="0.2">
      <c r="V3069" s="1"/>
    </row>
    <row r="3070" spans="22:22" x14ac:dyDescent="0.2">
      <c r="V3070" s="1"/>
    </row>
    <row r="3071" spans="22:22" x14ac:dyDescent="0.2">
      <c r="V3071" s="1"/>
    </row>
    <row r="3072" spans="22:22" x14ac:dyDescent="0.2">
      <c r="V3072" s="1"/>
    </row>
    <row r="3073" spans="22:22" x14ac:dyDescent="0.2">
      <c r="V3073" s="1"/>
    </row>
    <row r="3074" spans="22:22" x14ac:dyDescent="0.2">
      <c r="V3074" s="1"/>
    </row>
    <row r="3075" spans="22:22" x14ac:dyDescent="0.2">
      <c r="V3075" s="1"/>
    </row>
    <row r="3076" spans="22:22" x14ac:dyDescent="0.2">
      <c r="V3076" s="1"/>
    </row>
    <row r="3077" spans="22:22" x14ac:dyDescent="0.2">
      <c r="V3077" s="1"/>
    </row>
    <row r="3078" spans="22:22" x14ac:dyDescent="0.2">
      <c r="V3078" s="1"/>
    </row>
    <row r="3079" spans="22:22" x14ac:dyDescent="0.2">
      <c r="V3079" s="1"/>
    </row>
    <row r="3080" spans="22:22" x14ac:dyDescent="0.2">
      <c r="V3080" s="1"/>
    </row>
    <row r="3081" spans="22:22" x14ac:dyDescent="0.2">
      <c r="V3081" s="1"/>
    </row>
    <row r="3082" spans="22:22" x14ac:dyDescent="0.2">
      <c r="V3082" s="1"/>
    </row>
    <row r="3083" spans="22:22" x14ac:dyDescent="0.2">
      <c r="V3083" s="1"/>
    </row>
    <row r="3084" spans="22:22" x14ac:dyDescent="0.2">
      <c r="V3084" s="1"/>
    </row>
    <row r="3085" spans="22:22" x14ac:dyDescent="0.2">
      <c r="V3085" s="1"/>
    </row>
    <row r="3086" spans="22:22" x14ac:dyDescent="0.2">
      <c r="V3086" s="1"/>
    </row>
    <row r="3087" spans="22:22" x14ac:dyDescent="0.2">
      <c r="V3087" s="1"/>
    </row>
    <row r="3088" spans="22:22" x14ac:dyDescent="0.2">
      <c r="V3088" s="1"/>
    </row>
    <row r="3089" spans="22:22" x14ac:dyDescent="0.2">
      <c r="V3089" s="1"/>
    </row>
    <row r="3090" spans="22:22" x14ac:dyDescent="0.2">
      <c r="V3090" s="1"/>
    </row>
    <row r="3091" spans="22:22" x14ac:dyDescent="0.2">
      <c r="V3091" s="1"/>
    </row>
    <row r="3092" spans="22:22" x14ac:dyDescent="0.2">
      <c r="V3092" s="1"/>
    </row>
    <row r="3093" spans="22:22" x14ac:dyDescent="0.2">
      <c r="V3093" s="1"/>
    </row>
    <row r="3094" spans="22:22" x14ac:dyDescent="0.2">
      <c r="V3094" s="1"/>
    </row>
    <row r="3095" spans="22:22" x14ac:dyDescent="0.2">
      <c r="V3095" s="1"/>
    </row>
    <row r="3096" spans="22:22" x14ac:dyDescent="0.2">
      <c r="V3096" s="1"/>
    </row>
    <row r="3097" spans="22:22" x14ac:dyDescent="0.2">
      <c r="V3097" s="1"/>
    </row>
    <row r="3098" spans="22:22" x14ac:dyDescent="0.2">
      <c r="V3098" s="1"/>
    </row>
    <row r="3099" spans="22:22" x14ac:dyDescent="0.2">
      <c r="V3099" s="1"/>
    </row>
    <row r="3100" spans="22:22" x14ac:dyDescent="0.2">
      <c r="V3100" s="1"/>
    </row>
    <row r="3101" spans="22:22" x14ac:dyDescent="0.2">
      <c r="V3101" s="1"/>
    </row>
    <row r="3102" spans="22:22" x14ac:dyDescent="0.2">
      <c r="V3102" s="1"/>
    </row>
    <row r="3103" spans="22:22" x14ac:dyDescent="0.2">
      <c r="V3103" s="1"/>
    </row>
    <row r="3104" spans="22:22" x14ac:dyDescent="0.2">
      <c r="V3104" s="1"/>
    </row>
    <row r="3105" spans="22:22" x14ac:dyDescent="0.2">
      <c r="V3105" s="1"/>
    </row>
    <row r="3106" spans="22:22" x14ac:dyDescent="0.2">
      <c r="V3106" s="1"/>
    </row>
    <row r="3107" spans="22:22" x14ac:dyDescent="0.2">
      <c r="V3107" s="1"/>
    </row>
    <row r="3108" spans="22:22" x14ac:dyDescent="0.2">
      <c r="V3108" s="1"/>
    </row>
    <row r="3109" spans="22:22" x14ac:dyDescent="0.2">
      <c r="V3109" s="1"/>
    </row>
    <row r="3110" spans="22:22" x14ac:dyDescent="0.2">
      <c r="V3110" s="1"/>
    </row>
    <row r="3111" spans="22:22" x14ac:dyDescent="0.2">
      <c r="V3111" s="1"/>
    </row>
    <row r="3112" spans="22:22" x14ac:dyDescent="0.2">
      <c r="V3112" s="1"/>
    </row>
    <row r="3113" spans="22:22" x14ac:dyDescent="0.2">
      <c r="V3113" s="1"/>
    </row>
    <row r="3114" spans="22:22" x14ac:dyDescent="0.2">
      <c r="V3114" s="1"/>
    </row>
    <row r="3115" spans="22:22" x14ac:dyDescent="0.2">
      <c r="V3115" s="1"/>
    </row>
    <row r="3116" spans="22:22" x14ac:dyDescent="0.2">
      <c r="V3116" s="1"/>
    </row>
    <row r="3117" spans="22:22" x14ac:dyDescent="0.2">
      <c r="V3117" s="1"/>
    </row>
    <row r="3118" spans="22:22" x14ac:dyDescent="0.2">
      <c r="V3118" s="1"/>
    </row>
    <row r="3119" spans="22:22" x14ac:dyDescent="0.2">
      <c r="V3119" s="1"/>
    </row>
    <row r="3120" spans="22:22" x14ac:dyDescent="0.2">
      <c r="V3120" s="1"/>
    </row>
    <row r="3121" spans="22:22" x14ac:dyDescent="0.2">
      <c r="V3121" s="1"/>
    </row>
    <row r="3122" spans="22:22" x14ac:dyDescent="0.2">
      <c r="V3122" s="1"/>
    </row>
    <row r="3123" spans="22:22" x14ac:dyDescent="0.2">
      <c r="V3123" s="1"/>
    </row>
    <row r="3124" spans="22:22" x14ac:dyDescent="0.2">
      <c r="V3124" s="1"/>
    </row>
    <row r="3125" spans="22:22" x14ac:dyDescent="0.2">
      <c r="V3125" s="1"/>
    </row>
    <row r="3126" spans="22:22" x14ac:dyDescent="0.2">
      <c r="V3126" s="1"/>
    </row>
    <row r="3127" spans="22:22" x14ac:dyDescent="0.2">
      <c r="V3127" s="1"/>
    </row>
    <row r="3128" spans="22:22" x14ac:dyDescent="0.2">
      <c r="V3128" s="1"/>
    </row>
    <row r="3129" spans="22:22" x14ac:dyDescent="0.2">
      <c r="V3129" s="1"/>
    </row>
    <row r="3130" spans="22:22" x14ac:dyDescent="0.2">
      <c r="V3130" s="1"/>
    </row>
    <row r="3131" spans="22:22" x14ac:dyDescent="0.2">
      <c r="V3131" s="1"/>
    </row>
    <row r="3132" spans="22:22" x14ac:dyDescent="0.2">
      <c r="V3132" s="1"/>
    </row>
    <row r="3133" spans="22:22" x14ac:dyDescent="0.2">
      <c r="V3133" s="1"/>
    </row>
    <row r="3134" spans="22:22" x14ac:dyDescent="0.2">
      <c r="V3134" s="1"/>
    </row>
    <row r="3135" spans="22:22" x14ac:dyDescent="0.2">
      <c r="V3135" s="1"/>
    </row>
    <row r="3136" spans="22:22" x14ac:dyDescent="0.2">
      <c r="V3136" s="1"/>
    </row>
    <row r="3137" spans="22:22" x14ac:dyDescent="0.2">
      <c r="V3137" s="1"/>
    </row>
    <row r="3138" spans="22:22" x14ac:dyDescent="0.2">
      <c r="V3138" s="1"/>
    </row>
    <row r="3139" spans="22:22" x14ac:dyDescent="0.2">
      <c r="V3139" s="1"/>
    </row>
    <row r="3140" spans="22:22" x14ac:dyDescent="0.2">
      <c r="V3140" s="1"/>
    </row>
    <row r="3141" spans="22:22" x14ac:dyDescent="0.2">
      <c r="V3141" s="1"/>
    </row>
    <row r="3142" spans="22:22" x14ac:dyDescent="0.2">
      <c r="V3142" s="1"/>
    </row>
    <row r="3143" spans="22:22" x14ac:dyDescent="0.2">
      <c r="V3143" s="1"/>
    </row>
    <row r="3144" spans="22:22" x14ac:dyDescent="0.2">
      <c r="V3144" s="1"/>
    </row>
    <row r="3145" spans="22:22" x14ac:dyDescent="0.2">
      <c r="V3145" s="1"/>
    </row>
    <row r="3146" spans="22:22" x14ac:dyDescent="0.2">
      <c r="V3146" s="1"/>
    </row>
    <row r="3147" spans="22:22" x14ac:dyDescent="0.2">
      <c r="V3147" s="1"/>
    </row>
    <row r="3148" spans="22:22" x14ac:dyDescent="0.2">
      <c r="V3148" s="1"/>
    </row>
    <row r="3149" spans="22:22" x14ac:dyDescent="0.2">
      <c r="V3149" s="1"/>
    </row>
    <row r="3150" spans="22:22" x14ac:dyDescent="0.2">
      <c r="V3150" s="1"/>
    </row>
    <row r="3151" spans="22:22" x14ac:dyDescent="0.2">
      <c r="V3151" s="1"/>
    </row>
    <row r="3152" spans="22:22" x14ac:dyDescent="0.2">
      <c r="V3152" s="1"/>
    </row>
    <row r="3153" spans="22:22" x14ac:dyDescent="0.2">
      <c r="V3153" s="1"/>
    </row>
    <row r="3154" spans="22:22" x14ac:dyDescent="0.2">
      <c r="V3154" s="1"/>
    </row>
    <row r="3155" spans="22:22" x14ac:dyDescent="0.2">
      <c r="V3155" s="1"/>
    </row>
    <row r="3156" spans="22:22" x14ac:dyDescent="0.2">
      <c r="V3156" s="1"/>
    </row>
    <row r="3157" spans="22:22" x14ac:dyDescent="0.2">
      <c r="V3157" s="1"/>
    </row>
    <row r="3158" spans="22:22" x14ac:dyDescent="0.2">
      <c r="V3158" s="1"/>
    </row>
    <row r="3159" spans="22:22" x14ac:dyDescent="0.2">
      <c r="V3159" s="1"/>
    </row>
    <row r="3160" spans="22:22" x14ac:dyDescent="0.2">
      <c r="V3160" s="1"/>
    </row>
    <row r="3161" spans="22:22" x14ac:dyDescent="0.2">
      <c r="V3161" s="1"/>
    </row>
    <row r="3162" spans="22:22" x14ac:dyDescent="0.2">
      <c r="V3162" s="1"/>
    </row>
    <row r="3163" spans="22:22" x14ac:dyDescent="0.2">
      <c r="V3163" s="1"/>
    </row>
    <row r="3164" spans="22:22" x14ac:dyDescent="0.2">
      <c r="V3164" s="1"/>
    </row>
    <row r="3165" spans="22:22" x14ac:dyDescent="0.2">
      <c r="V3165" s="1"/>
    </row>
    <row r="3166" spans="22:22" x14ac:dyDescent="0.2">
      <c r="V3166" s="1"/>
    </row>
    <row r="3167" spans="22:22" x14ac:dyDescent="0.2">
      <c r="V3167" s="1"/>
    </row>
    <row r="3168" spans="22:22" x14ac:dyDescent="0.2">
      <c r="V3168" s="1"/>
    </row>
    <row r="3169" spans="22:22" x14ac:dyDescent="0.2">
      <c r="V3169" s="1"/>
    </row>
    <row r="3170" spans="22:22" x14ac:dyDescent="0.2">
      <c r="V3170" s="1"/>
    </row>
    <row r="3171" spans="22:22" x14ac:dyDescent="0.2">
      <c r="V3171" s="1"/>
    </row>
    <row r="3172" spans="22:22" x14ac:dyDescent="0.2">
      <c r="V3172" s="1"/>
    </row>
    <row r="3173" spans="22:22" x14ac:dyDescent="0.2">
      <c r="V3173" s="1"/>
    </row>
    <row r="3174" spans="22:22" x14ac:dyDescent="0.2">
      <c r="V3174" s="1"/>
    </row>
    <row r="3175" spans="22:22" x14ac:dyDescent="0.2">
      <c r="V3175" s="1"/>
    </row>
    <row r="3176" spans="22:22" x14ac:dyDescent="0.2">
      <c r="V3176" s="1"/>
    </row>
    <row r="3177" spans="22:22" x14ac:dyDescent="0.2">
      <c r="V3177" s="1"/>
    </row>
    <row r="3178" spans="22:22" x14ac:dyDescent="0.2">
      <c r="V3178" s="1"/>
    </row>
    <row r="3179" spans="22:22" x14ac:dyDescent="0.2">
      <c r="V3179" s="1"/>
    </row>
    <row r="3180" spans="22:22" x14ac:dyDescent="0.2">
      <c r="V3180" s="1"/>
    </row>
    <row r="3181" spans="22:22" x14ac:dyDescent="0.2">
      <c r="V3181" s="1"/>
    </row>
    <row r="3182" spans="22:22" x14ac:dyDescent="0.2">
      <c r="V3182" s="1"/>
    </row>
    <row r="3183" spans="22:22" x14ac:dyDescent="0.2">
      <c r="V3183" s="1"/>
    </row>
    <row r="3184" spans="22:22" x14ac:dyDescent="0.2">
      <c r="V3184" s="1"/>
    </row>
    <row r="3185" spans="22:22" x14ac:dyDescent="0.2">
      <c r="V3185" s="1"/>
    </row>
    <row r="3186" spans="22:22" x14ac:dyDescent="0.2">
      <c r="V3186" s="1"/>
    </row>
    <row r="3187" spans="22:22" x14ac:dyDescent="0.2">
      <c r="V3187" s="1"/>
    </row>
    <row r="3188" spans="22:22" x14ac:dyDescent="0.2">
      <c r="V3188" s="1"/>
    </row>
    <row r="3189" spans="22:22" x14ac:dyDescent="0.2">
      <c r="V3189" s="1"/>
    </row>
    <row r="3190" spans="22:22" x14ac:dyDescent="0.2">
      <c r="V3190" s="1"/>
    </row>
    <row r="3191" spans="22:22" x14ac:dyDescent="0.2">
      <c r="V3191" s="1"/>
    </row>
    <row r="3192" spans="22:22" x14ac:dyDescent="0.2">
      <c r="V3192" s="1"/>
    </row>
    <row r="3193" spans="22:22" x14ac:dyDescent="0.2">
      <c r="V3193" s="1"/>
    </row>
    <row r="3194" spans="22:22" x14ac:dyDescent="0.2">
      <c r="V3194" s="1"/>
    </row>
    <row r="3195" spans="22:22" x14ac:dyDescent="0.2">
      <c r="V3195" s="1"/>
    </row>
    <row r="3196" spans="22:22" x14ac:dyDescent="0.2">
      <c r="V3196" s="1"/>
    </row>
    <row r="3197" spans="22:22" x14ac:dyDescent="0.2">
      <c r="V3197" s="1"/>
    </row>
    <row r="3198" spans="22:22" x14ac:dyDescent="0.2">
      <c r="V3198" s="1"/>
    </row>
    <row r="3199" spans="22:22" x14ac:dyDescent="0.2">
      <c r="V3199" s="1"/>
    </row>
    <row r="3200" spans="22:22" x14ac:dyDescent="0.2">
      <c r="V3200" s="1"/>
    </row>
    <row r="3201" spans="22:22" x14ac:dyDescent="0.2">
      <c r="V3201" s="1"/>
    </row>
    <row r="3202" spans="22:22" x14ac:dyDescent="0.2">
      <c r="V3202" s="1"/>
    </row>
    <row r="3203" spans="22:22" x14ac:dyDescent="0.2">
      <c r="V3203" s="1"/>
    </row>
    <row r="3204" spans="22:22" x14ac:dyDescent="0.2">
      <c r="V3204" s="1"/>
    </row>
    <row r="3205" spans="22:22" x14ac:dyDescent="0.2">
      <c r="V3205" s="1"/>
    </row>
    <row r="3206" spans="22:22" x14ac:dyDescent="0.2">
      <c r="V3206" s="1"/>
    </row>
    <row r="3207" spans="22:22" x14ac:dyDescent="0.2">
      <c r="V3207" s="1"/>
    </row>
    <row r="3208" spans="22:22" x14ac:dyDescent="0.2">
      <c r="V3208" s="1"/>
    </row>
    <row r="3209" spans="22:22" x14ac:dyDescent="0.2">
      <c r="V3209" s="1"/>
    </row>
    <row r="3210" spans="22:22" x14ac:dyDescent="0.2">
      <c r="V3210" s="1"/>
    </row>
    <row r="3211" spans="22:22" x14ac:dyDescent="0.2">
      <c r="V3211" s="1"/>
    </row>
    <row r="3212" spans="22:22" x14ac:dyDescent="0.2">
      <c r="V3212" s="1"/>
    </row>
    <row r="3213" spans="22:22" x14ac:dyDescent="0.2">
      <c r="V3213" s="1"/>
    </row>
    <row r="3214" spans="22:22" x14ac:dyDescent="0.2">
      <c r="V3214" s="1"/>
    </row>
    <row r="3215" spans="22:22" x14ac:dyDescent="0.2">
      <c r="V3215" s="1"/>
    </row>
    <row r="3216" spans="22:22" x14ac:dyDescent="0.2">
      <c r="V3216" s="1"/>
    </row>
    <row r="3217" spans="22:22" x14ac:dyDescent="0.2">
      <c r="V3217" s="1"/>
    </row>
    <row r="3218" spans="22:22" x14ac:dyDescent="0.2">
      <c r="V3218" s="1"/>
    </row>
    <row r="3219" spans="22:22" x14ac:dyDescent="0.2">
      <c r="V3219" s="1"/>
    </row>
    <row r="3220" spans="22:22" x14ac:dyDescent="0.2">
      <c r="V3220" s="1"/>
    </row>
    <row r="3221" spans="22:22" x14ac:dyDescent="0.2">
      <c r="V3221" s="1"/>
    </row>
    <row r="3222" spans="22:22" x14ac:dyDescent="0.2">
      <c r="V3222" s="1"/>
    </row>
    <row r="3223" spans="22:22" x14ac:dyDescent="0.2">
      <c r="V3223" s="1"/>
    </row>
    <row r="3224" spans="22:22" x14ac:dyDescent="0.2">
      <c r="V3224" s="1"/>
    </row>
    <row r="3225" spans="22:22" x14ac:dyDescent="0.2">
      <c r="V3225" s="1"/>
    </row>
    <row r="3226" spans="22:22" x14ac:dyDescent="0.2">
      <c r="V3226" s="1"/>
    </row>
    <row r="3227" spans="22:22" x14ac:dyDescent="0.2">
      <c r="V3227" s="1"/>
    </row>
    <row r="3228" spans="22:22" x14ac:dyDescent="0.2">
      <c r="V3228" s="1"/>
    </row>
    <row r="3229" spans="22:22" x14ac:dyDescent="0.2">
      <c r="V3229" s="1"/>
    </row>
    <row r="3230" spans="22:22" x14ac:dyDescent="0.2">
      <c r="V3230" s="1"/>
    </row>
    <row r="3231" spans="22:22" x14ac:dyDescent="0.2">
      <c r="V3231" s="1"/>
    </row>
    <row r="3232" spans="22:22" x14ac:dyDescent="0.2">
      <c r="V3232" s="1"/>
    </row>
    <row r="3233" spans="22:22" x14ac:dyDescent="0.2">
      <c r="V3233" s="1"/>
    </row>
    <row r="3234" spans="22:22" x14ac:dyDescent="0.2">
      <c r="V3234" s="1"/>
    </row>
    <row r="3235" spans="22:22" x14ac:dyDescent="0.2">
      <c r="V3235" s="1"/>
    </row>
    <row r="3236" spans="22:22" x14ac:dyDescent="0.2">
      <c r="V3236" s="1"/>
    </row>
    <row r="3237" spans="22:22" x14ac:dyDescent="0.2">
      <c r="V3237" s="1"/>
    </row>
    <row r="3238" spans="22:22" x14ac:dyDescent="0.2">
      <c r="V3238" s="1"/>
    </row>
    <row r="3239" spans="22:22" x14ac:dyDescent="0.2">
      <c r="V3239" s="1"/>
    </row>
    <row r="3240" spans="22:22" x14ac:dyDescent="0.2">
      <c r="V3240" s="1"/>
    </row>
    <row r="3241" spans="22:22" x14ac:dyDescent="0.2">
      <c r="V3241" s="1"/>
    </row>
    <row r="3242" spans="22:22" x14ac:dyDescent="0.2">
      <c r="V3242" s="1"/>
    </row>
    <row r="3243" spans="22:22" x14ac:dyDescent="0.2">
      <c r="V3243" s="1"/>
    </row>
    <row r="3244" spans="22:22" x14ac:dyDescent="0.2">
      <c r="V3244" s="1"/>
    </row>
    <row r="3245" spans="22:22" x14ac:dyDescent="0.2">
      <c r="V3245" s="1"/>
    </row>
    <row r="3246" spans="22:22" x14ac:dyDescent="0.2">
      <c r="V3246" s="1"/>
    </row>
    <row r="3247" spans="22:22" x14ac:dyDescent="0.2">
      <c r="V3247" s="1"/>
    </row>
    <row r="3248" spans="22:22" x14ac:dyDescent="0.2">
      <c r="V3248" s="1"/>
    </row>
    <row r="3249" spans="22:22" x14ac:dyDescent="0.2">
      <c r="V3249" s="1"/>
    </row>
    <row r="3250" spans="22:22" x14ac:dyDescent="0.2">
      <c r="V3250" s="1"/>
    </row>
    <row r="3251" spans="22:22" x14ac:dyDescent="0.2">
      <c r="V3251" s="1"/>
    </row>
    <row r="3252" spans="22:22" x14ac:dyDescent="0.2">
      <c r="V3252" s="1"/>
    </row>
    <row r="3253" spans="22:22" x14ac:dyDescent="0.2">
      <c r="V3253" s="1"/>
    </row>
    <row r="3254" spans="22:22" x14ac:dyDescent="0.2">
      <c r="V3254" s="1"/>
    </row>
    <row r="3255" spans="22:22" x14ac:dyDescent="0.2">
      <c r="V3255" s="1"/>
    </row>
    <row r="3256" spans="22:22" x14ac:dyDescent="0.2">
      <c r="V3256" s="1"/>
    </row>
    <row r="3257" spans="22:22" x14ac:dyDescent="0.2">
      <c r="V3257" s="1"/>
    </row>
    <row r="3258" spans="22:22" x14ac:dyDescent="0.2">
      <c r="V3258" s="1"/>
    </row>
    <row r="3259" spans="22:22" x14ac:dyDescent="0.2">
      <c r="V3259" s="1"/>
    </row>
    <row r="3260" spans="22:22" x14ac:dyDescent="0.2">
      <c r="V3260" s="1"/>
    </row>
    <row r="3261" spans="22:22" x14ac:dyDescent="0.2">
      <c r="V3261" s="1"/>
    </row>
    <row r="3262" spans="22:22" x14ac:dyDescent="0.2">
      <c r="V3262" s="1"/>
    </row>
    <row r="3263" spans="22:22" x14ac:dyDescent="0.2">
      <c r="V3263" s="1"/>
    </row>
    <row r="3264" spans="22:22" x14ac:dyDescent="0.2">
      <c r="V3264" s="1"/>
    </row>
    <row r="3265" spans="22:22" x14ac:dyDescent="0.2">
      <c r="V3265" s="1"/>
    </row>
    <row r="3266" spans="22:22" x14ac:dyDescent="0.2">
      <c r="V3266" s="1"/>
    </row>
    <row r="3267" spans="22:22" x14ac:dyDescent="0.2">
      <c r="V3267" s="1"/>
    </row>
    <row r="3268" spans="22:22" x14ac:dyDescent="0.2">
      <c r="V3268" s="1"/>
    </row>
    <row r="3269" spans="22:22" x14ac:dyDescent="0.2">
      <c r="V3269" s="1"/>
    </row>
    <row r="3270" spans="22:22" x14ac:dyDescent="0.2">
      <c r="V3270" s="1"/>
    </row>
    <row r="3271" spans="22:22" x14ac:dyDescent="0.2">
      <c r="V3271" s="1"/>
    </row>
    <row r="3272" spans="22:22" x14ac:dyDescent="0.2">
      <c r="V3272" s="1"/>
    </row>
    <row r="3273" spans="22:22" x14ac:dyDescent="0.2">
      <c r="V3273" s="1"/>
    </row>
    <row r="3274" spans="22:22" x14ac:dyDescent="0.2">
      <c r="V3274" s="1"/>
    </row>
    <row r="3275" spans="22:22" x14ac:dyDescent="0.2">
      <c r="V3275" s="1"/>
    </row>
    <row r="3276" spans="22:22" x14ac:dyDescent="0.2">
      <c r="V3276" s="1"/>
    </row>
    <row r="3277" spans="22:22" x14ac:dyDescent="0.2">
      <c r="V3277" s="1"/>
    </row>
    <row r="3278" spans="22:22" x14ac:dyDescent="0.2">
      <c r="V3278" s="1"/>
    </row>
    <row r="3279" spans="22:22" x14ac:dyDescent="0.2">
      <c r="V3279" s="1"/>
    </row>
    <row r="3280" spans="22:22" x14ac:dyDescent="0.2">
      <c r="V3280" s="1"/>
    </row>
    <row r="3281" spans="22:22" x14ac:dyDescent="0.2">
      <c r="V3281" s="1"/>
    </row>
    <row r="3282" spans="22:22" x14ac:dyDescent="0.2">
      <c r="V3282" s="1"/>
    </row>
    <row r="3283" spans="22:22" x14ac:dyDescent="0.2">
      <c r="V3283" s="1"/>
    </row>
    <row r="3284" spans="22:22" x14ac:dyDescent="0.2">
      <c r="V3284" s="1"/>
    </row>
    <row r="3285" spans="22:22" x14ac:dyDescent="0.2">
      <c r="V3285" s="1"/>
    </row>
    <row r="3286" spans="22:22" x14ac:dyDescent="0.2">
      <c r="V3286" s="1"/>
    </row>
    <row r="3287" spans="22:22" x14ac:dyDescent="0.2">
      <c r="V3287" s="1"/>
    </row>
    <row r="3288" spans="22:22" x14ac:dyDescent="0.2">
      <c r="V3288" s="1"/>
    </row>
    <row r="3289" spans="22:22" x14ac:dyDescent="0.2">
      <c r="V3289" s="1"/>
    </row>
    <row r="3290" spans="22:22" x14ac:dyDescent="0.2">
      <c r="V3290" s="1"/>
    </row>
    <row r="3291" spans="22:22" x14ac:dyDescent="0.2">
      <c r="V3291" s="1"/>
    </row>
    <row r="3292" spans="22:22" x14ac:dyDescent="0.2">
      <c r="V3292" s="1"/>
    </row>
    <row r="3293" spans="22:22" x14ac:dyDescent="0.2">
      <c r="V3293" s="1"/>
    </row>
    <row r="3294" spans="22:22" x14ac:dyDescent="0.2">
      <c r="V3294" s="1"/>
    </row>
    <row r="3295" spans="22:22" x14ac:dyDescent="0.2">
      <c r="V3295" s="1"/>
    </row>
    <row r="3296" spans="22:22" x14ac:dyDescent="0.2">
      <c r="V3296" s="1"/>
    </row>
    <row r="3297" spans="22:22" x14ac:dyDescent="0.2">
      <c r="V3297" s="1"/>
    </row>
    <row r="3298" spans="22:22" x14ac:dyDescent="0.2">
      <c r="V3298" s="1"/>
    </row>
    <row r="3299" spans="22:22" x14ac:dyDescent="0.2">
      <c r="V3299" s="1"/>
    </row>
    <row r="3300" spans="22:22" x14ac:dyDescent="0.2">
      <c r="V3300" s="1"/>
    </row>
    <row r="3301" spans="22:22" x14ac:dyDescent="0.2">
      <c r="V3301" s="1"/>
    </row>
    <row r="3302" spans="22:22" x14ac:dyDescent="0.2">
      <c r="V3302" s="1"/>
    </row>
    <row r="3303" spans="22:22" x14ac:dyDescent="0.2">
      <c r="V3303" s="1"/>
    </row>
    <row r="3304" spans="22:22" x14ac:dyDescent="0.2">
      <c r="V3304" s="1"/>
    </row>
    <row r="3305" spans="22:22" x14ac:dyDescent="0.2">
      <c r="V3305" s="1"/>
    </row>
    <row r="3306" spans="22:22" x14ac:dyDescent="0.2">
      <c r="V3306" s="1"/>
    </row>
    <row r="3307" spans="22:22" x14ac:dyDescent="0.2">
      <c r="V3307" s="1"/>
    </row>
    <row r="3308" spans="22:22" x14ac:dyDescent="0.2">
      <c r="V3308" s="1"/>
    </row>
    <row r="3309" spans="22:22" x14ac:dyDescent="0.2">
      <c r="V3309" s="1"/>
    </row>
    <row r="3310" spans="22:22" x14ac:dyDescent="0.2">
      <c r="V3310" s="1"/>
    </row>
    <row r="3311" spans="22:22" x14ac:dyDescent="0.2">
      <c r="V3311" s="1"/>
    </row>
    <row r="3312" spans="22:22" x14ac:dyDescent="0.2">
      <c r="V3312" s="1"/>
    </row>
    <row r="3313" spans="22:22" x14ac:dyDescent="0.2">
      <c r="V3313" s="1"/>
    </row>
    <row r="3314" spans="22:22" x14ac:dyDescent="0.2">
      <c r="V3314" s="1"/>
    </row>
    <row r="3315" spans="22:22" x14ac:dyDescent="0.2">
      <c r="V3315" s="1"/>
    </row>
    <row r="3316" spans="22:22" x14ac:dyDescent="0.2">
      <c r="V3316" s="1"/>
    </row>
    <row r="3317" spans="22:22" x14ac:dyDescent="0.2">
      <c r="V3317" s="1"/>
    </row>
    <row r="3318" spans="22:22" x14ac:dyDescent="0.2">
      <c r="V3318" s="1"/>
    </row>
    <row r="3319" spans="22:22" x14ac:dyDescent="0.2">
      <c r="V3319" s="1"/>
    </row>
    <row r="3320" spans="22:22" x14ac:dyDescent="0.2">
      <c r="V3320" s="1"/>
    </row>
    <row r="3321" spans="22:22" x14ac:dyDescent="0.2">
      <c r="V3321" s="1"/>
    </row>
    <row r="3322" spans="22:22" x14ac:dyDescent="0.2">
      <c r="V3322" s="1"/>
    </row>
    <row r="3323" spans="22:22" x14ac:dyDescent="0.2">
      <c r="V3323" s="1"/>
    </row>
    <row r="3324" spans="22:22" x14ac:dyDescent="0.2">
      <c r="V3324" s="1"/>
    </row>
    <row r="3325" spans="22:22" x14ac:dyDescent="0.2">
      <c r="V3325" s="1"/>
    </row>
    <row r="3326" spans="22:22" x14ac:dyDescent="0.2">
      <c r="V3326" s="1"/>
    </row>
    <row r="3327" spans="22:22" x14ac:dyDescent="0.2">
      <c r="V3327" s="1"/>
    </row>
    <row r="3328" spans="22:22" x14ac:dyDescent="0.2">
      <c r="V3328" s="1"/>
    </row>
    <row r="3329" spans="22:22" x14ac:dyDescent="0.2">
      <c r="V3329" s="1"/>
    </row>
    <row r="3330" spans="22:22" x14ac:dyDescent="0.2">
      <c r="V3330" s="1"/>
    </row>
    <row r="3331" spans="22:22" x14ac:dyDescent="0.2">
      <c r="V3331" s="1"/>
    </row>
    <row r="3332" spans="22:22" x14ac:dyDescent="0.2">
      <c r="V3332" s="1"/>
    </row>
    <row r="3333" spans="22:22" x14ac:dyDescent="0.2">
      <c r="V3333" s="1"/>
    </row>
    <row r="3334" spans="22:22" x14ac:dyDescent="0.2">
      <c r="V3334" s="1"/>
    </row>
    <row r="3335" spans="22:22" x14ac:dyDescent="0.2">
      <c r="V3335" s="1"/>
    </row>
    <row r="3336" spans="22:22" x14ac:dyDescent="0.2">
      <c r="V3336" s="1"/>
    </row>
    <row r="3337" spans="22:22" x14ac:dyDescent="0.2">
      <c r="V3337" s="1"/>
    </row>
    <row r="3338" spans="22:22" x14ac:dyDescent="0.2">
      <c r="V3338" s="1"/>
    </row>
    <row r="3339" spans="22:22" x14ac:dyDescent="0.2">
      <c r="V3339" s="1"/>
    </row>
    <row r="3340" spans="22:22" x14ac:dyDescent="0.2">
      <c r="V3340" s="1"/>
    </row>
    <row r="3341" spans="22:22" x14ac:dyDescent="0.2">
      <c r="V3341" s="1"/>
    </row>
    <row r="3342" spans="22:22" x14ac:dyDescent="0.2">
      <c r="V3342" s="1"/>
    </row>
    <row r="3343" spans="22:22" x14ac:dyDescent="0.2">
      <c r="V3343" s="1"/>
    </row>
    <row r="3344" spans="22:22" x14ac:dyDescent="0.2">
      <c r="V3344" s="1"/>
    </row>
    <row r="3345" spans="22:22" x14ac:dyDescent="0.2">
      <c r="V3345" s="1"/>
    </row>
    <row r="3346" spans="22:22" x14ac:dyDescent="0.2">
      <c r="V3346" s="1"/>
    </row>
    <row r="3347" spans="22:22" x14ac:dyDescent="0.2">
      <c r="V3347" s="1"/>
    </row>
    <row r="3348" spans="22:22" x14ac:dyDescent="0.2">
      <c r="V3348" s="1"/>
    </row>
    <row r="3349" spans="22:22" x14ac:dyDescent="0.2">
      <c r="V3349" s="1"/>
    </row>
    <row r="3350" spans="22:22" x14ac:dyDescent="0.2">
      <c r="V3350" s="1"/>
    </row>
    <row r="3351" spans="22:22" x14ac:dyDescent="0.2">
      <c r="V3351" s="1"/>
    </row>
    <row r="3352" spans="22:22" x14ac:dyDescent="0.2">
      <c r="V3352" s="1"/>
    </row>
    <row r="3353" spans="22:22" x14ac:dyDescent="0.2">
      <c r="V3353" s="1"/>
    </row>
    <row r="3354" spans="22:22" x14ac:dyDescent="0.2">
      <c r="V3354" s="1"/>
    </row>
    <row r="3355" spans="22:22" x14ac:dyDescent="0.2">
      <c r="V3355" s="1"/>
    </row>
    <row r="3356" spans="22:22" x14ac:dyDescent="0.2">
      <c r="V3356" s="1"/>
    </row>
    <row r="3357" spans="22:22" x14ac:dyDescent="0.2">
      <c r="V3357" s="1"/>
    </row>
    <row r="3358" spans="22:22" x14ac:dyDescent="0.2">
      <c r="V3358" s="1"/>
    </row>
    <row r="3359" spans="22:22" x14ac:dyDescent="0.2">
      <c r="V3359" s="1"/>
    </row>
    <row r="3360" spans="22:22" x14ac:dyDescent="0.2">
      <c r="V3360" s="1"/>
    </row>
    <row r="3361" spans="22:22" x14ac:dyDescent="0.2">
      <c r="V3361" s="1"/>
    </row>
    <row r="3362" spans="22:22" x14ac:dyDescent="0.2">
      <c r="V3362" s="1"/>
    </row>
    <row r="3363" spans="22:22" x14ac:dyDescent="0.2">
      <c r="V3363" s="1"/>
    </row>
    <row r="3364" spans="22:22" x14ac:dyDescent="0.2">
      <c r="V3364" s="1"/>
    </row>
    <row r="3365" spans="22:22" x14ac:dyDescent="0.2">
      <c r="V3365" s="1"/>
    </row>
    <row r="3366" spans="22:22" x14ac:dyDescent="0.2">
      <c r="V3366" s="1"/>
    </row>
    <row r="3367" spans="22:22" x14ac:dyDescent="0.2">
      <c r="V3367" s="1"/>
    </row>
    <row r="3368" spans="22:22" x14ac:dyDescent="0.2">
      <c r="V3368" s="1"/>
    </row>
    <row r="3369" spans="22:22" x14ac:dyDescent="0.2">
      <c r="V3369" s="1"/>
    </row>
    <row r="3370" spans="22:22" x14ac:dyDescent="0.2">
      <c r="V3370" s="1"/>
    </row>
    <row r="3371" spans="22:22" x14ac:dyDescent="0.2">
      <c r="V3371" s="1"/>
    </row>
    <row r="3372" spans="22:22" x14ac:dyDescent="0.2">
      <c r="V3372" s="1"/>
    </row>
    <row r="3373" spans="22:22" x14ac:dyDescent="0.2">
      <c r="V3373" s="1"/>
    </row>
    <row r="3374" spans="22:22" x14ac:dyDescent="0.2">
      <c r="V3374" s="1"/>
    </row>
    <row r="3375" spans="22:22" x14ac:dyDescent="0.2">
      <c r="V3375" s="1"/>
    </row>
    <row r="3376" spans="22:22" x14ac:dyDescent="0.2">
      <c r="V3376" s="1"/>
    </row>
    <row r="3377" spans="22:22" x14ac:dyDescent="0.2">
      <c r="V3377" s="1"/>
    </row>
    <row r="3378" spans="22:22" x14ac:dyDescent="0.2">
      <c r="V3378" s="1"/>
    </row>
    <row r="3379" spans="22:22" x14ac:dyDescent="0.2">
      <c r="V3379" s="1"/>
    </row>
    <row r="3380" spans="22:22" x14ac:dyDescent="0.2">
      <c r="V3380" s="1"/>
    </row>
    <row r="3381" spans="22:22" x14ac:dyDescent="0.2">
      <c r="V3381" s="1"/>
    </row>
    <row r="3382" spans="22:22" x14ac:dyDescent="0.2">
      <c r="V3382" s="1"/>
    </row>
    <row r="3383" spans="22:22" x14ac:dyDescent="0.2">
      <c r="V3383" s="1"/>
    </row>
    <row r="3384" spans="22:22" x14ac:dyDescent="0.2">
      <c r="V3384" s="1"/>
    </row>
    <row r="3385" spans="22:22" x14ac:dyDescent="0.2">
      <c r="V3385" s="1"/>
    </row>
    <row r="3386" spans="22:22" x14ac:dyDescent="0.2">
      <c r="V3386" s="1"/>
    </row>
    <row r="3387" spans="22:22" x14ac:dyDescent="0.2">
      <c r="V3387" s="1"/>
    </row>
    <row r="3388" spans="22:22" x14ac:dyDescent="0.2">
      <c r="V3388" s="1"/>
    </row>
    <row r="3389" spans="22:22" x14ac:dyDescent="0.2">
      <c r="V3389" s="1"/>
    </row>
    <row r="3390" spans="22:22" x14ac:dyDescent="0.2">
      <c r="V3390" s="1"/>
    </row>
    <row r="3391" spans="22:22" x14ac:dyDescent="0.2">
      <c r="V3391" s="1"/>
    </row>
    <row r="3392" spans="22:22" x14ac:dyDescent="0.2">
      <c r="V3392" s="1"/>
    </row>
    <row r="3393" spans="22:22" x14ac:dyDescent="0.2">
      <c r="V3393" s="1"/>
    </row>
    <row r="3394" spans="22:22" x14ac:dyDescent="0.2">
      <c r="V3394" s="1"/>
    </row>
    <row r="3395" spans="22:22" x14ac:dyDescent="0.2">
      <c r="V3395" s="1"/>
    </row>
    <row r="3396" spans="22:22" x14ac:dyDescent="0.2">
      <c r="V3396" s="1"/>
    </row>
    <row r="3397" spans="22:22" x14ac:dyDescent="0.2">
      <c r="V3397" s="1"/>
    </row>
    <row r="3398" spans="22:22" x14ac:dyDescent="0.2">
      <c r="V3398" s="1"/>
    </row>
    <row r="3399" spans="22:22" x14ac:dyDescent="0.2">
      <c r="V3399" s="1"/>
    </row>
    <row r="3400" spans="22:22" x14ac:dyDescent="0.2">
      <c r="V3400" s="1"/>
    </row>
    <row r="3401" spans="22:22" x14ac:dyDescent="0.2">
      <c r="V3401" s="1"/>
    </row>
    <row r="3402" spans="22:22" x14ac:dyDescent="0.2">
      <c r="V3402" s="1"/>
    </row>
    <row r="3403" spans="22:22" x14ac:dyDescent="0.2">
      <c r="V3403" s="1"/>
    </row>
    <row r="3404" spans="22:22" x14ac:dyDescent="0.2">
      <c r="V3404" s="1"/>
    </row>
    <row r="3405" spans="22:22" x14ac:dyDescent="0.2">
      <c r="V3405" s="1"/>
    </row>
    <row r="3406" spans="22:22" x14ac:dyDescent="0.2">
      <c r="V3406" s="1"/>
    </row>
    <row r="3407" spans="22:22" x14ac:dyDescent="0.2">
      <c r="V3407" s="1"/>
    </row>
    <row r="3408" spans="22:22" x14ac:dyDescent="0.2">
      <c r="V3408" s="1"/>
    </row>
    <row r="3409" spans="22:22" x14ac:dyDescent="0.2">
      <c r="V3409" s="1"/>
    </row>
    <row r="3410" spans="22:22" x14ac:dyDescent="0.2">
      <c r="V3410" s="1"/>
    </row>
    <row r="3411" spans="22:22" x14ac:dyDescent="0.2">
      <c r="V3411" s="1"/>
    </row>
    <row r="3412" spans="22:22" x14ac:dyDescent="0.2">
      <c r="V3412" s="1"/>
    </row>
    <row r="3413" spans="22:22" x14ac:dyDescent="0.2">
      <c r="V3413" s="1"/>
    </row>
    <row r="3414" spans="22:22" x14ac:dyDescent="0.2">
      <c r="V3414" s="1"/>
    </row>
    <row r="3415" spans="22:22" x14ac:dyDescent="0.2">
      <c r="V3415" s="1"/>
    </row>
    <row r="3416" spans="22:22" x14ac:dyDescent="0.2">
      <c r="V3416" s="1"/>
    </row>
    <row r="3417" spans="22:22" x14ac:dyDescent="0.2">
      <c r="V3417" s="1"/>
    </row>
    <row r="3418" spans="22:22" x14ac:dyDescent="0.2">
      <c r="V3418" s="1"/>
    </row>
    <row r="3419" spans="22:22" x14ac:dyDescent="0.2">
      <c r="V3419" s="1"/>
    </row>
    <row r="3420" spans="22:22" x14ac:dyDescent="0.2">
      <c r="V3420" s="1"/>
    </row>
    <row r="3421" spans="22:22" x14ac:dyDescent="0.2">
      <c r="V3421" s="1"/>
    </row>
    <row r="3422" spans="22:22" x14ac:dyDescent="0.2">
      <c r="V3422" s="1"/>
    </row>
    <row r="3423" spans="22:22" x14ac:dyDescent="0.2">
      <c r="V3423" s="1"/>
    </row>
    <row r="3424" spans="22:22" x14ac:dyDescent="0.2">
      <c r="V3424" s="1"/>
    </row>
    <row r="3425" spans="22:22" x14ac:dyDescent="0.2">
      <c r="V3425" s="1"/>
    </row>
    <row r="3426" spans="22:22" x14ac:dyDescent="0.2">
      <c r="V3426" s="1"/>
    </row>
    <row r="3427" spans="22:22" x14ac:dyDescent="0.2">
      <c r="V3427" s="1"/>
    </row>
    <row r="3428" spans="22:22" x14ac:dyDescent="0.2">
      <c r="V3428" s="1"/>
    </row>
    <row r="3429" spans="22:22" x14ac:dyDescent="0.2">
      <c r="V3429" s="1"/>
    </row>
    <row r="3430" spans="22:22" x14ac:dyDescent="0.2">
      <c r="V3430" s="1"/>
    </row>
    <row r="3431" spans="22:22" x14ac:dyDescent="0.2">
      <c r="V3431" s="1"/>
    </row>
    <row r="3432" spans="22:22" x14ac:dyDescent="0.2">
      <c r="V3432" s="1"/>
    </row>
    <row r="3433" spans="22:22" x14ac:dyDescent="0.2">
      <c r="V3433" s="1"/>
    </row>
    <row r="3434" spans="22:22" x14ac:dyDescent="0.2">
      <c r="V3434" s="1"/>
    </row>
    <row r="3435" spans="22:22" x14ac:dyDescent="0.2">
      <c r="V3435" s="1"/>
    </row>
    <row r="3436" spans="22:22" x14ac:dyDescent="0.2">
      <c r="V3436" s="1"/>
    </row>
    <row r="3437" spans="22:22" x14ac:dyDescent="0.2">
      <c r="V3437" s="1"/>
    </row>
    <row r="3438" spans="22:22" x14ac:dyDescent="0.2">
      <c r="V3438" s="1"/>
    </row>
    <row r="3439" spans="22:22" x14ac:dyDescent="0.2">
      <c r="V3439" s="1"/>
    </row>
    <row r="3440" spans="22:22" x14ac:dyDescent="0.2">
      <c r="V3440" s="1"/>
    </row>
    <row r="3441" spans="22:22" x14ac:dyDescent="0.2">
      <c r="V3441" s="1"/>
    </row>
    <row r="3442" spans="22:22" x14ac:dyDescent="0.2">
      <c r="V3442" s="1"/>
    </row>
    <row r="3443" spans="22:22" x14ac:dyDescent="0.2">
      <c r="V3443" s="1"/>
    </row>
    <row r="3444" spans="22:22" x14ac:dyDescent="0.2">
      <c r="V3444" s="1"/>
    </row>
    <row r="3445" spans="22:22" x14ac:dyDescent="0.2">
      <c r="V3445" s="1"/>
    </row>
    <row r="3446" spans="22:22" x14ac:dyDescent="0.2">
      <c r="V3446" s="1"/>
    </row>
    <row r="3447" spans="22:22" x14ac:dyDescent="0.2">
      <c r="V3447" s="1"/>
    </row>
    <row r="3448" spans="22:22" x14ac:dyDescent="0.2">
      <c r="V3448" s="1"/>
    </row>
    <row r="3449" spans="22:22" x14ac:dyDescent="0.2">
      <c r="V3449" s="1"/>
    </row>
    <row r="3450" spans="22:22" x14ac:dyDescent="0.2">
      <c r="V3450" s="1"/>
    </row>
    <row r="3451" spans="22:22" x14ac:dyDescent="0.2">
      <c r="V3451" s="1"/>
    </row>
    <row r="3452" spans="22:22" x14ac:dyDescent="0.2">
      <c r="V3452" s="1"/>
    </row>
    <row r="3453" spans="22:22" x14ac:dyDescent="0.2">
      <c r="V3453" s="1"/>
    </row>
    <row r="3454" spans="22:22" x14ac:dyDescent="0.2">
      <c r="V3454" s="1"/>
    </row>
    <row r="3455" spans="22:22" x14ac:dyDescent="0.2">
      <c r="V3455" s="1"/>
    </row>
    <row r="3456" spans="22:22" x14ac:dyDescent="0.2">
      <c r="V3456" s="1"/>
    </row>
    <row r="3457" spans="22:22" x14ac:dyDescent="0.2">
      <c r="V3457" s="1"/>
    </row>
    <row r="3458" spans="22:22" x14ac:dyDescent="0.2">
      <c r="V3458" s="1"/>
    </row>
    <row r="3459" spans="22:22" x14ac:dyDescent="0.2">
      <c r="V3459" s="1"/>
    </row>
    <row r="3460" spans="22:22" x14ac:dyDescent="0.2">
      <c r="V3460" s="1"/>
    </row>
    <row r="3461" spans="22:22" x14ac:dyDescent="0.2">
      <c r="V3461" s="1"/>
    </row>
    <row r="3462" spans="22:22" x14ac:dyDescent="0.2">
      <c r="V3462" s="1"/>
    </row>
    <row r="3463" spans="22:22" x14ac:dyDescent="0.2">
      <c r="V3463" s="1"/>
    </row>
    <row r="3464" spans="22:22" x14ac:dyDescent="0.2">
      <c r="V3464" s="1"/>
    </row>
    <row r="3465" spans="22:22" x14ac:dyDescent="0.2">
      <c r="V3465" s="1"/>
    </row>
    <row r="3466" spans="22:22" x14ac:dyDescent="0.2">
      <c r="V3466" s="1"/>
    </row>
    <row r="3467" spans="22:22" x14ac:dyDescent="0.2">
      <c r="V3467" s="1"/>
    </row>
    <row r="3468" spans="22:22" x14ac:dyDescent="0.2">
      <c r="V3468" s="1"/>
    </row>
    <row r="3469" spans="22:22" x14ac:dyDescent="0.2">
      <c r="V3469" s="1"/>
    </row>
    <row r="3470" spans="22:22" x14ac:dyDescent="0.2">
      <c r="V3470" s="1"/>
    </row>
    <row r="3471" spans="22:22" x14ac:dyDescent="0.2">
      <c r="V3471" s="1"/>
    </row>
    <row r="3472" spans="22:22" x14ac:dyDescent="0.2">
      <c r="V3472" s="1"/>
    </row>
    <row r="3473" spans="22:22" x14ac:dyDescent="0.2">
      <c r="V3473" s="1"/>
    </row>
    <row r="3474" spans="22:22" x14ac:dyDescent="0.2">
      <c r="V3474" s="1"/>
    </row>
    <row r="3475" spans="22:22" x14ac:dyDescent="0.2">
      <c r="V3475" s="1"/>
    </row>
    <row r="3476" spans="22:22" x14ac:dyDescent="0.2">
      <c r="V3476" s="1"/>
    </row>
    <row r="3477" spans="22:22" x14ac:dyDescent="0.2">
      <c r="V3477" s="1"/>
    </row>
    <row r="3478" spans="22:22" x14ac:dyDescent="0.2">
      <c r="V3478" s="1"/>
    </row>
    <row r="3479" spans="22:22" x14ac:dyDescent="0.2">
      <c r="V3479" s="1"/>
    </row>
    <row r="3480" spans="22:22" x14ac:dyDescent="0.2">
      <c r="V3480" s="1"/>
    </row>
    <row r="3481" spans="22:22" x14ac:dyDescent="0.2">
      <c r="V3481" s="1"/>
    </row>
    <row r="3482" spans="22:22" x14ac:dyDescent="0.2">
      <c r="V3482" s="1"/>
    </row>
    <row r="3483" spans="22:22" x14ac:dyDescent="0.2">
      <c r="V3483" s="1"/>
    </row>
    <row r="3484" spans="22:22" x14ac:dyDescent="0.2">
      <c r="V3484" s="1"/>
    </row>
    <row r="3485" spans="22:22" x14ac:dyDescent="0.2">
      <c r="V3485" s="1"/>
    </row>
    <row r="3486" spans="22:22" x14ac:dyDescent="0.2">
      <c r="V3486" s="1"/>
    </row>
    <row r="3487" spans="22:22" x14ac:dyDescent="0.2">
      <c r="V3487" s="1"/>
    </row>
    <row r="3488" spans="22:22" x14ac:dyDescent="0.2">
      <c r="V3488" s="1"/>
    </row>
    <row r="3489" spans="22:22" x14ac:dyDescent="0.2">
      <c r="V3489" s="1"/>
    </row>
    <row r="3490" spans="22:22" x14ac:dyDescent="0.2">
      <c r="V3490" s="1"/>
    </row>
    <row r="3491" spans="22:22" x14ac:dyDescent="0.2">
      <c r="V3491" s="1"/>
    </row>
    <row r="3492" spans="22:22" x14ac:dyDescent="0.2">
      <c r="V3492" s="1"/>
    </row>
    <row r="3493" spans="22:22" x14ac:dyDescent="0.2">
      <c r="V3493" s="1"/>
    </row>
    <row r="3494" spans="22:22" x14ac:dyDescent="0.2">
      <c r="V3494" s="1"/>
    </row>
    <row r="3495" spans="22:22" x14ac:dyDescent="0.2">
      <c r="V3495" s="1"/>
    </row>
    <row r="3496" spans="22:22" x14ac:dyDescent="0.2">
      <c r="V3496" s="1"/>
    </row>
    <row r="3497" spans="22:22" x14ac:dyDescent="0.2">
      <c r="V3497" s="1"/>
    </row>
    <row r="3498" spans="22:22" x14ac:dyDescent="0.2">
      <c r="V3498" s="1"/>
    </row>
    <row r="3499" spans="22:22" x14ac:dyDescent="0.2">
      <c r="V3499" s="1"/>
    </row>
    <row r="3500" spans="22:22" x14ac:dyDescent="0.2">
      <c r="V3500" s="1"/>
    </row>
    <row r="3501" spans="22:22" x14ac:dyDescent="0.2">
      <c r="V3501" s="1"/>
    </row>
    <row r="3502" spans="22:22" x14ac:dyDescent="0.2">
      <c r="V3502" s="1"/>
    </row>
    <row r="3503" spans="22:22" x14ac:dyDescent="0.2">
      <c r="V3503" s="1"/>
    </row>
    <row r="3504" spans="22:22" x14ac:dyDescent="0.2">
      <c r="V3504" s="1"/>
    </row>
    <row r="3505" spans="22:22" x14ac:dyDescent="0.2">
      <c r="V3505" s="1"/>
    </row>
    <row r="3506" spans="22:22" x14ac:dyDescent="0.2">
      <c r="V3506" s="1"/>
    </row>
    <row r="3507" spans="22:22" x14ac:dyDescent="0.2">
      <c r="V3507" s="1"/>
    </row>
    <row r="3508" spans="22:22" x14ac:dyDescent="0.2">
      <c r="V3508" s="1"/>
    </row>
    <row r="3509" spans="22:22" x14ac:dyDescent="0.2">
      <c r="V3509" s="1"/>
    </row>
    <row r="3510" spans="22:22" x14ac:dyDescent="0.2">
      <c r="V3510" s="1"/>
    </row>
    <row r="3511" spans="22:22" x14ac:dyDescent="0.2">
      <c r="V3511" s="1"/>
    </row>
    <row r="3512" spans="22:22" x14ac:dyDescent="0.2">
      <c r="V3512" s="1"/>
    </row>
    <row r="3513" spans="22:22" x14ac:dyDescent="0.2">
      <c r="V3513" s="1"/>
    </row>
    <row r="3514" spans="22:22" x14ac:dyDescent="0.2">
      <c r="V3514" s="1"/>
    </row>
    <row r="3515" spans="22:22" x14ac:dyDescent="0.2">
      <c r="V3515" s="1"/>
    </row>
    <row r="3516" spans="22:22" x14ac:dyDescent="0.2">
      <c r="V3516" s="1"/>
    </row>
    <row r="3517" spans="22:22" x14ac:dyDescent="0.2">
      <c r="V3517" s="1"/>
    </row>
    <row r="3518" spans="22:22" x14ac:dyDescent="0.2">
      <c r="V3518" s="1"/>
    </row>
    <row r="3519" spans="22:22" x14ac:dyDescent="0.2">
      <c r="V3519" s="1"/>
    </row>
    <row r="3520" spans="22:22" x14ac:dyDescent="0.2">
      <c r="V3520" s="1"/>
    </row>
    <row r="3521" spans="22:22" x14ac:dyDescent="0.2">
      <c r="V3521" s="1"/>
    </row>
    <row r="3522" spans="22:22" x14ac:dyDescent="0.2">
      <c r="V3522" s="1"/>
    </row>
    <row r="3523" spans="22:22" x14ac:dyDescent="0.2">
      <c r="V3523" s="1"/>
    </row>
    <row r="3524" spans="22:22" x14ac:dyDescent="0.2">
      <c r="V3524" s="1"/>
    </row>
    <row r="3525" spans="22:22" x14ac:dyDescent="0.2">
      <c r="V3525" s="1"/>
    </row>
    <row r="3526" spans="22:22" x14ac:dyDescent="0.2">
      <c r="V3526" s="1"/>
    </row>
    <row r="3527" spans="22:22" x14ac:dyDescent="0.2">
      <c r="V3527" s="1"/>
    </row>
    <row r="3528" spans="22:22" x14ac:dyDescent="0.2">
      <c r="V3528" s="1"/>
    </row>
    <row r="3529" spans="22:22" x14ac:dyDescent="0.2">
      <c r="V3529" s="1"/>
    </row>
    <row r="3530" spans="22:22" x14ac:dyDescent="0.2">
      <c r="V3530" s="1"/>
    </row>
    <row r="3531" spans="22:22" x14ac:dyDescent="0.2">
      <c r="V3531" s="1"/>
    </row>
    <row r="3532" spans="22:22" x14ac:dyDescent="0.2">
      <c r="V3532" s="1"/>
    </row>
    <row r="3533" spans="22:22" x14ac:dyDescent="0.2">
      <c r="V3533" s="1"/>
    </row>
    <row r="3534" spans="22:22" x14ac:dyDescent="0.2">
      <c r="V3534" s="1"/>
    </row>
    <row r="3535" spans="22:22" x14ac:dyDescent="0.2">
      <c r="V3535" s="1"/>
    </row>
    <row r="3536" spans="22:22" x14ac:dyDescent="0.2">
      <c r="V3536" s="1"/>
    </row>
    <row r="3537" spans="22:22" x14ac:dyDescent="0.2">
      <c r="V3537" s="1"/>
    </row>
    <row r="3538" spans="22:22" x14ac:dyDescent="0.2">
      <c r="V3538" s="1"/>
    </row>
    <row r="3539" spans="22:22" x14ac:dyDescent="0.2">
      <c r="V3539" s="1"/>
    </row>
    <row r="3540" spans="22:22" x14ac:dyDescent="0.2">
      <c r="V3540" s="1"/>
    </row>
    <row r="3541" spans="22:22" x14ac:dyDescent="0.2">
      <c r="V3541" s="1"/>
    </row>
    <row r="3542" spans="22:22" x14ac:dyDescent="0.2">
      <c r="V3542" s="1"/>
    </row>
    <row r="3543" spans="22:22" x14ac:dyDescent="0.2">
      <c r="V3543" s="1"/>
    </row>
    <row r="3544" spans="22:22" x14ac:dyDescent="0.2">
      <c r="V3544" s="1"/>
    </row>
    <row r="3545" spans="22:22" x14ac:dyDescent="0.2">
      <c r="V3545" s="1"/>
    </row>
    <row r="3546" spans="22:22" x14ac:dyDescent="0.2">
      <c r="V3546" s="1"/>
    </row>
    <row r="3547" spans="22:22" x14ac:dyDescent="0.2">
      <c r="V3547" s="1"/>
    </row>
    <row r="3548" spans="22:22" x14ac:dyDescent="0.2">
      <c r="V3548" s="1"/>
    </row>
    <row r="3549" spans="22:22" x14ac:dyDescent="0.2">
      <c r="V3549" s="1"/>
    </row>
    <row r="3550" spans="22:22" x14ac:dyDescent="0.2">
      <c r="V3550" s="1"/>
    </row>
    <row r="3551" spans="22:22" x14ac:dyDescent="0.2">
      <c r="V3551" s="1"/>
    </row>
    <row r="3552" spans="22:22" x14ac:dyDescent="0.2">
      <c r="V3552" s="1"/>
    </row>
    <row r="3553" spans="22:22" x14ac:dyDescent="0.2">
      <c r="V3553" s="1"/>
    </row>
    <row r="3554" spans="22:22" x14ac:dyDescent="0.2">
      <c r="V3554" s="1"/>
    </row>
    <row r="3555" spans="22:22" x14ac:dyDescent="0.2">
      <c r="V3555" s="1"/>
    </row>
    <row r="3556" spans="22:22" x14ac:dyDescent="0.2">
      <c r="V3556" s="1"/>
    </row>
    <row r="3557" spans="22:22" x14ac:dyDescent="0.2">
      <c r="V3557" s="1"/>
    </row>
    <row r="3558" spans="22:22" x14ac:dyDescent="0.2">
      <c r="V3558" s="1"/>
    </row>
    <row r="3559" spans="22:22" x14ac:dyDescent="0.2">
      <c r="V3559" s="1"/>
    </row>
    <row r="3560" spans="22:22" x14ac:dyDescent="0.2">
      <c r="V3560" s="1"/>
    </row>
    <row r="3561" spans="22:22" x14ac:dyDescent="0.2">
      <c r="V3561" s="1"/>
    </row>
    <row r="3562" spans="22:22" x14ac:dyDescent="0.2">
      <c r="V3562" s="1"/>
    </row>
    <row r="3563" spans="22:22" x14ac:dyDescent="0.2">
      <c r="V3563" s="1"/>
    </row>
    <row r="3564" spans="22:22" x14ac:dyDescent="0.2">
      <c r="V3564" s="1"/>
    </row>
    <row r="3565" spans="22:22" x14ac:dyDescent="0.2">
      <c r="V3565" s="1"/>
    </row>
    <row r="3566" spans="22:22" x14ac:dyDescent="0.2">
      <c r="V3566" s="1"/>
    </row>
    <row r="3567" spans="22:22" x14ac:dyDescent="0.2">
      <c r="V3567" s="1"/>
    </row>
    <row r="3568" spans="22:22" x14ac:dyDescent="0.2">
      <c r="V3568" s="1"/>
    </row>
    <row r="3569" spans="22:22" x14ac:dyDescent="0.2">
      <c r="V3569" s="1"/>
    </row>
    <row r="3570" spans="22:22" x14ac:dyDescent="0.2">
      <c r="V3570" s="1"/>
    </row>
    <row r="3571" spans="22:22" x14ac:dyDescent="0.2">
      <c r="V3571" s="1"/>
    </row>
    <row r="3572" spans="22:22" x14ac:dyDescent="0.2">
      <c r="V3572" s="1"/>
    </row>
    <row r="3573" spans="22:22" x14ac:dyDescent="0.2">
      <c r="V3573" s="1"/>
    </row>
    <row r="3574" spans="22:22" x14ac:dyDescent="0.2">
      <c r="V3574" s="1"/>
    </row>
    <row r="3575" spans="22:22" x14ac:dyDescent="0.2">
      <c r="V3575" s="1"/>
    </row>
    <row r="3576" spans="22:22" x14ac:dyDescent="0.2">
      <c r="V3576" s="1"/>
    </row>
    <row r="3577" spans="22:22" x14ac:dyDescent="0.2">
      <c r="V3577" s="1"/>
    </row>
    <row r="3578" spans="22:22" x14ac:dyDescent="0.2">
      <c r="V3578" s="1"/>
    </row>
    <row r="3579" spans="22:22" x14ac:dyDescent="0.2">
      <c r="V3579" s="1"/>
    </row>
    <row r="3580" spans="22:22" x14ac:dyDescent="0.2">
      <c r="V3580" s="1"/>
    </row>
    <row r="3581" spans="22:22" x14ac:dyDescent="0.2">
      <c r="V3581" s="1"/>
    </row>
    <row r="3582" spans="22:22" x14ac:dyDescent="0.2">
      <c r="V3582" s="1"/>
    </row>
    <row r="3583" spans="22:22" x14ac:dyDescent="0.2">
      <c r="V3583" s="1"/>
    </row>
    <row r="3584" spans="22:22" x14ac:dyDescent="0.2">
      <c r="V3584" s="1"/>
    </row>
    <row r="3585" spans="22:22" x14ac:dyDescent="0.2">
      <c r="V3585" s="1"/>
    </row>
    <row r="3586" spans="22:22" x14ac:dyDescent="0.2">
      <c r="V3586" s="1"/>
    </row>
    <row r="3587" spans="22:22" x14ac:dyDescent="0.2">
      <c r="V3587" s="1"/>
    </row>
    <row r="3588" spans="22:22" x14ac:dyDescent="0.2">
      <c r="V3588" s="1"/>
    </row>
    <row r="3589" spans="22:22" x14ac:dyDescent="0.2">
      <c r="V3589" s="1"/>
    </row>
    <row r="3590" spans="22:22" x14ac:dyDescent="0.2">
      <c r="V3590" s="1"/>
    </row>
    <row r="3591" spans="22:22" x14ac:dyDescent="0.2">
      <c r="V3591" s="1"/>
    </row>
    <row r="3592" spans="22:22" x14ac:dyDescent="0.2">
      <c r="V3592" s="1"/>
    </row>
    <row r="3593" spans="22:22" x14ac:dyDescent="0.2">
      <c r="V3593" s="1"/>
    </row>
    <row r="3594" spans="22:22" x14ac:dyDescent="0.2">
      <c r="V3594" s="1"/>
    </row>
    <row r="3595" spans="22:22" x14ac:dyDescent="0.2">
      <c r="V3595" s="1"/>
    </row>
    <row r="3596" spans="22:22" x14ac:dyDescent="0.2">
      <c r="V3596" s="1"/>
    </row>
    <row r="3597" spans="22:22" x14ac:dyDescent="0.2">
      <c r="V3597" s="1"/>
    </row>
    <row r="3598" spans="22:22" x14ac:dyDescent="0.2">
      <c r="V3598" s="1"/>
    </row>
    <row r="3599" spans="22:22" x14ac:dyDescent="0.2">
      <c r="V3599" s="1"/>
    </row>
    <row r="3600" spans="22:22" x14ac:dyDescent="0.2">
      <c r="V3600" s="1"/>
    </row>
    <row r="3601" spans="22:22" x14ac:dyDescent="0.2">
      <c r="V3601" s="1"/>
    </row>
    <row r="3602" spans="22:22" x14ac:dyDescent="0.2">
      <c r="V3602" s="1"/>
    </row>
    <row r="3603" spans="22:22" x14ac:dyDescent="0.2">
      <c r="V3603" s="1"/>
    </row>
    <row r="3604" spans="22:22" x14ac:dyDescent="0.2">
      <c r="V3604" s="1"/>
    </row>
    <row r="3605" spans="22:22" x14ac:dyDescent="0.2">
      <c r="V3605" s="1"/>
    </row>
    <row r="3606" spans="22:22" x14ac:dyDescent="0.2">
      <c r="V3606" s="1"/>
    </row>
    <row r="3607" spans="22:22" x14ac:dyDescent="0.2">
      <c r="V3607" s="1"/>
    </row>
    <row r="3608" spans="22:22" x14ac:dyDescent="0.2">
      <c r="V3608" s="1"/>
    </row>
    <row r="3609" spans="22:22" x14ac:dyDescent="0.2">
      <c r="V3609" s="1"/>
    </row>
    <row r="3610" spans="22:22" x14ac:dyDescent="0.2">
      <c r="V3610" s="1"/>
    </row>
    <row r="3611" spans="22:22" x14ac:dyDescent="0.2">
      <c r="V3611" s="1"/>
    </row>
    <row r="3612" spans="22:22" x14ac:dyDescent="0.2">
      <c r="V3612" s="1"/>
    </row>
    <row r="3613" spans="22:22" x14ac:dyDescent="0.2">
      <c r="V3613" s="1"/>
    </row>
    <row r="3614" spans="22:22" x14ac:dyDescent="0.2">
      <c r="V3614" s="1"/>
    </row>
    <row r="3615" spans="22:22" x14ac:dyDescent="0.2">
      <c r="V3615" s="1"/>
    </row>
    <row r="3616" spans="22:22" x14ac:dyDescent="0.2">
      <c r="V3616" s="1"/>
    </row>
    <row r="3617" spans="22:22" x14ac:dyDescent="0.2">
      <c r="V3617" s="1"/>
    </row>
    <row r="3618" spans="22:22" x14ac:dyDescent="0.2">
      <c r="V3618" s="1"/>
    </row>
    <row r="3619" spans="22:22" x14ac:dyDescent="0.2">
      <c r="V3619" s="1"/>
    </row>
    <row r="3620" spans="22:22" x14ac:dyDescent="0.2">
      <c r="V3620" s="1"/>
    </row>
    <row r="3621" spans="22:22" x14ac:dyDescent="0.2">
      <c r="V3621" s="1"/>
    </row>
    <row r="3622" spans="22:22" x14ac:dyDescent="0.2">
      <c r="V3622" s="1"/>
    </row>
    <row r="3623" spans="22:22" x14ac:dyDescent="0.2">
      <c r="V3623" s="1"/>
    </row>
    <row r="3624" spans="22:22" x14ac:dyDescent="0.2">
      <c r="V3624" s="1"/>
    </row>
    <row r="3625" spans="22:22" x14ac:dyDescent="0.2">
      <c r="V3625" s="1"/>
    </row>
    <row r="3626" spans="22:22" x14ac:dyDescent="0.2">
      <c r="V3626" s="1"/>
    </row>
    <row r="3627" spans="22:22" x14ac:dyDescent="0.2">
      <c r="V3627" s="1"/>
    </row>
    <row r="3628" spans="22:22" x14ac:dyDescent="0.2">
      <c r="V3628" s="1"/>
    </row>
    <row r="3629" spans="22:22" x14ac:dyDescent="0.2">
      <c r="V3629" s="1"/>
    </row>
    <row r="3630" spans="22:22" x14ac:dyDescent="0.2">
      <c r="V3630" s="1"/>
    </row>
    <row r="3631" spans="22:22" x14ac:dyDescent="0.2">
      <c r="V3631" s="1"/>
    </row>
    <row r="3632" spans="22:22" x14ac:dyDescent="0.2">
      <c r="V3632" s="1"/>
    </row>
    <row r="3633" spans="22:22" x14ac:dyDescent="0.2">
      <c r="V3633" s="1"/>
    </row>
    <row r="3634" spans="22:22" x14ac:dyDescent="0.2">
      <c r="V3634" s="1"/>
    </row>
    <row r="3635" spans="22:22" x14ac:dyDescent="0.2">
      <c r="V3635" s="1"/>
    </row>
    <row r="3636" spans="22:22" x14ac:dyDescent="0.2">
      <c r="V3636" s="1"/>
    </row>
    <row r="3637" spans="22:22" x14ac:dyDescent="0.2">
      <c r="V3637" s="1"/>
    </row>
    <row r="3638" spans="22:22" x14ac:dyDescent="0.2">
      <c r="V3638" s="1"/>
    </row>
    <row r="3639" spans="22:22" x14ac:dyDescent="0.2">
      <c r="V3639" s="1"/>
    </row>
    <row r="3640" spans="22:22" x14ac:dyDescent="0.2">
      <c r="V3640" s="1"/>
    </row>
    <row r="3641" spans="22:22" x14ac:dyDescent="0.2">
      <c r="V3641" s="1"/>
    </row>
    <row r="3642" spans="22:22" x14ac:dyDescent="0.2">
      <c r="V3642" s="1"/>
    </row>
    <row r="3643" spans="22:22" x14ac:dyDescent="0.2">
      <c r="V3643" s="1"/>
    </row>
    <row r="3644" spans="22:22" x14ac:dyDescent="0.2">
      <c r="V3644" s="1"/>
    </row>
    <row r="3645" spans="22:22" x14ac:dyDescent="0.2">
      <c r="V3645" s="1"/>
    </row>
    <row r="3646" spans="22:22" x14ac:dyDescent="0.2">
      <c r="V3646" s="1"/>
    </row>
    <row r="3647" spans="22:22" x14ac:dyDescent="0.2">
      <c r="V3647" s="1"/>
    </row>
    <row r="3648" spans="22:22" x14ac:dyDescent="0.2">
      <c r="V3648" s="1"/>
    </row>
    <row r="3649" spans="22:22" x14ac:dyDescent="0.2">
      <c r="V3649" s="1"/>
    </row>
    <row r="3650" spans="22:22" x14ac:dyDescent="0.2">
      <c r="V3650" s="1"/>
    </row>
    <row r="3651" spans="22:22" x14ac:dyDescent="0.2">
      <c r="V3651" s="1"/>
    </row>
    <row r="3652" spans="22:22" x14ac:dyDescent="0.2">
      <c r="V3652" s="1"/>
    </row>
    <row r="3653" spans="22:22" x14ac:dyDescent="0.2">
      <c r="V3653" s="1"/>
    </row>
    <row r="3654" spans="22:22" x14ac:dyDescent="0.2">
      <c r="V3654" s="1"/>
    </row>
    <row r="3655" spans="22:22" x14ac:dyDescent="0.2">
      <c r="V3655" s="1"/>
    </row>
    <row r="3656" spans="22:22" x14ac:dyDescent="0.2">
      <c r="V3656" s="1"/>
    </row>
    <row r="3657" spans="22:22" x14ac:dyDescent="0.2">
      <c r="V3657" s="1"/>
    </row>
    <row r="3658" spans="22:22" x14ac:dyDescent="0.2">
      <c r="V3658" s="1"/>
    </row>
    <row r="3659" spans="22:22" x14ac:dyDescent="0.2">
      <c r="V3659" s="1"/>
    </row>
    <row r="3660" spans="22:22" x14ac:dyDescent="0.2">
      <c r="V3660" s="1"/>
    </row>
    <row r="3661" spans="22:22" x14ac:dyDescent="0.2">
      <c r="V3661" s="1"/>
    </row>
    <row r="3662" spans="22:22" x14ac:dyDescent="0.2">
      <c r="V3662" s="1"/>
    </row>
    <row r="3663" spans="22:22" x14ac:dyDescent="0.2">
      <c r="V3663" s="1"/>
    </row>
    <row r="3664" spans="22:22" x14ac:dyDescent="0.2">
      <c r="V3664" s="1"/>
    </row>
    <row r="3665" spans="22:22" x14ac:dyDescent="0.2">
      <c r="V3665" s="1"/>
    </row>
    <row r="3666" spans="22:22" x14ac:dyDescent="0.2">
      <c r="V3666" s="1"/>
    </row>
    <row r="3667" spans="22:22" x14ac:dyDescent="0.2">
      <c r="V3667" s="1"/>
    </row>
    <row r="3668" spans="22:22" x14ac:dyDescent="0.2">
      <c r="V3668" s="1"/>
    </row>
    <row r="3669" spans="22:22" x14ac:dyDescent="0.2">
      <c r="V3669" s="1"/>
    </row>
    <row r="3670" spans="22:22" x14ac:dyDescent="0.2">
      <c r="V3670" s="1"/>
    </row>
    <row r="3671" spans="22:22" x14ac:dyDescent="0.2">
      <c r="V3671" s="1"/>
    </row>
    <row r="3672" spans="22:22" x14ac:dyDescent="0.2">
      <c r="V3672" s="1"/>
    </row>
    <row r="3673" spans="22:22" x14ac:dyDescent="0.2">
      <c r="V3673" s="1"/>
    </row>
    <row r="3674" spans="22:22" x14ac:dyDescent="0.2">
      <c r="V3674" s="1"/>
    </row>
    <row r="3675" spans="22:22" x14ac:dyDescent="0.2">
      <c r="V3675" s="1"/>
    </row>
    <row r="3676" spans="22:22" x14ac:dyDescent="0.2">
      <c r="V3676" s="1"/>
    </row>
    <row r="3677" spans="22:22" x14ac:dyDescent="0.2">
      <c r="V3677" s="1"/>
    </row>
    <row r="3678" spans="22:22" x14ac:dyDescent="0.2">
      <c r="V3678" s="1"/>
    </row>
    <row r="3679" spans="22:22" x14ac:dyDescent="0.2">
      <c r="V3679" s="1"/>
    </row>
    <row r="3680" spans="22:22" x14ac:dyDescent="0.2">
      <c r="V3680" s="1"/>
    </row>
    <row r="3681" spans="22:22" x14ac:dyDescent="0.2">
      <c r="V3681" s="1"/>
    </row>
    <row r="3682" spans="22:22" x14ac:dyDescent="0.2">
      <c r="V3682" s="1"/>
    </row>
    <row r="3683" spans="22:22" x14ac:dyDescent="0.2">
      <c r="V3683" s="1"/>
    </row>
    <row r="3684" spans="22:22" x14ac:dyDescent="0.2">
      <c r="V3684" s="1"/>
    </row>
    <row r="3685" spans="22:22" x14ac:dyDescent="0.2">
      <c r="V3685" s="1"/>
    </row>
    <row r="3686" spans="22:22" x14ac:dyDescent="0.2">
      <c r="V3686" s="1"/>
    </row>
    <row r="3687" spans="22:22" x14ac:dyDescent="0.2">
      <c r="V3687" s="1"/>
    </row>
    <row r="3688" spans="22:22" x14ac:dyDescent="0.2">
      <c r="V3688" s="1"/>
    </row>
    <row r="3689" spans="22:22" x14ac:dyDescent="0.2">
      <c r="V3689" s="1"/>
    </row>
    <row r="3690" spans="22:22" x14ac:dyDescent="0.2">
      <c r="V3690" s="1"/>
    </row>
    <row r="3691" spans="22:22" x14ac:dyDescent="0.2">
      <c r="V3691" s="1"/>
    </row>
    <row r="3692" spans="22:22" x14ac:dyDescent="0.2">
      <c r="V3692" s="1"/>
    </row>
    <row r="3693" spans="22:22" x14ac:dyDescent="0.2">
      <c r="V3693" s="1"/>
    </row>
    <row r="3694" spans="22:22" x14ac:dyDescent="0.2">
      <c r="V3694" s="1"/>
    </row>
    <row r="3695" spans="22:22" x14ac:dyDescent="0.2">
      <c r="V3695" s="1"/>
    </row>
    <row r="3696" spans="22:22" x14ac:dyDescent="0.2">
      <c r="V3696" s="1"/>
    </row>
    <row r="3697" spans="22:22" x14ac:dyDescent="0.2">
      <c r="V3697" s="1"/>
    </row>
    <row r="3698" spans="22:22" x14ac:dyDescent="0.2">
      <c r="V3698" s="1"/>
    </row>
    <row r="3699" spans="22:22" x14ac:dyDescent="0.2">
      <c r="V3699" s="1"/>
    </row>
    <row r="3700" spans="22:22" x14ac:dyDescent="0.2">
      <c r="V3700" s="1"/>
    </row>
    <row r="3701" spans="22:22" x14ac:dyDescent="0.2">
      <c r="V3701" s="1"/>
    </row>
    <row r="3702" spans="22:22" x14ac:dyDescent="0.2">
      <c r="V3702" s="1"/>
    </row>
    <row r="3703" spans="22:22" x14ac:dyDescent="0.2">
      <c r="V3703" s="1"/>
    </row>
    <row r="3704" spans="22:22" x14ac:dyDescent="0.2">
      <c r="V3704" s="1"/>
    </row>
    <row r="3705" spans="22:22" x14ac:dyDescent="0.2">
      <c r="V3705" s="1"/>
    </row>
    <row r="3706" spans="22:22" x14ac:dyDescent="0.2">
      <c r="V3706" s="1"/>
    </row>
    <row r="3707" spans="22:22" x14ac:dyDescent="0.2">
      <c r="V3707" s="1"/>
    </row>
    <row r="3708" spans="22:22" x14ac:dyDescent="0.2">
      <c r="V3708" s="1"/>
    </row>
    <row r="3709" spans="22:22" x14ac:dyDescent="0.2">
      <c r="V3709" s="1"/>
    </row>
    <row r="3710" spans="22:22" x14ac:dyDescent="0.2">
      <c r="V3710" s="1"/>
    </row>
    <row r="3711" spans="22:22" x14ac:dyDescent="0.2">
      <c r="V3711" s="1"/>
    </row>
    <row r="3712" spans="22:22" x14ac:dyDescent="0.2">
      <c r="V3712" s="1"/>
    </row>
    <row r="3713" spans="22:22" x14ac:dyDescent="0.2">
      <c r="V3713" s="1"/>
    </row>
    <row r="3714" spans="22:22" x14ac:dyDescent="0.2">
      <c r="V3714" s="1"/>
    </row>
    <row r="3715" spans="22:22" x14ac:dyDescent="0.2">
      <c r="V3715" s="1"/>
    </row>
    <row r="3716" spans="22:22" x14ac:dyDescent="0.2">
      <c r="V3716" s="1"/>
    </row>
    <row r="3717" spans="22:22" x14ac:dyDescent="0.2">
      <c r="V3717" s="1"/>
    </row>
    <row r="3718" spans="22:22" x14ac:dyDescent="0.2">
      <c r="V3718" s="1"/>
    </row>
    <row r="3719" spans="22:22" x14ac:dyDescent="0.2">
      <c r="V3719" s="1"/>
    </row>
    <row r="3720" spans="22:22" x14ac:dyDescent="0.2">
      <c r="V3720" s="1"/>
    </row>
    <row r="3721" spans="22:22" x14ac:dyDescent="0.2">
      <c r="V3721" s="1"/>
    </row>
    <row r="3722" spans="22:22" x14ac:dyDescent="0.2">
      <c r="V3722" s="1"/>
    </row>
    <row r="3723" spans="22:22" x14ac:dyDescent="0.2">
      <c r="V3723" s="1"/>
    </row>
    <row r="3724" spans="22:22" x14ac:dyDescent="0.2">
      <c r="V3724" s="1"/>
    </row>
    <row r="3725" spans="22:22" x14ac:dyDescent="0.2">
      <c r="V3725" s="1"/>
    </row>
    <row r="3726" spans="22:22" x14ac:dyDescent="0.2">
      <c r="V3726" s="1"/>
    </row>
    <row r="3727" spans="22:22" x14ac:dyDescent="0.2">
      <c r="V3727" s="1"/>
    </row>
    <row r="3728" spans="22:22" x14ac:dyDescent="0.2">
      <c r="V3728" s="1"/>
    </row>
    <row r="3729" spans="22:22" x14ac:dyDescent="0.2">
      <c r="V3729" s="1"/>
    </row>
    <row r="3730" spans="22:22" x14ac:dyDescent="0.2">
      <c r="V3730" s="1"/>
    </row>
    <row r="3731" spans="22:22" x14ac:dyDescent="0.2">
      <c r="V3731" s="1"/>
    </row>
    <row r="3732" spans="22:22" x14ac:dyDescent="0.2">
      <c r="V3732" s="1"/>
    </row>
    <row r="3733" spans="22:22" x14ac:dyDescent="0.2">
      <c r="V3733" s="1"/>
    </row>
    <row r="3734" spans="22:22" x14ac:dyDescent="0.2">
      <c r="V3734" s="1"/>
    </row>
    <row r="3735" spans="22:22" x14ac:dyDescent="0.2">
      <c r="V3735" s="1"/>
    </row>
    <row r="3736" spans="22:22" x14ac:dyDescent="0.2">
      <c r="V3736" s="1"/>
    </row>
    <row r="3737" spans="22:22" x14ac:dyDescent="0.2">
      <c r="V3737" s="1"/>
    </row>
    <row r="3738" spans="22:22" x14ac:dyDescent="0.2">
      <c r="V3738" s="1"/>
    </row>
    <row r="3739" spans="22:22" x14ac:dyDescent="0.2">
      <c r="V3739" s="1"/>
    </row>
    <row r="3740" spans="22:22" x14ac:dyDescent="0.2">
      <c r="V3740" s="1"/>
    </row>
    <row r="3741" spans="22:22" x14ac:dyDescent="0.2">
      <c r="V3741" s="1"/>
    </row>
    <row r="3742" spans="22:22" x14ac:dyDescent="0.2">
      <c r="V3742" s="1"/>
    </row>
    <row r="3743" spans="22:22" x14ac:dyDescent="0.2">
      <c r="V3743" s="1"/>
    </row>
    <row r="3744" spans="22:22" x14ac:dyDescent="0.2">
      <c r="V3744" s="1"/>
    </row>
    <row r="3745" spans="22:22" x14ac:dyDescent="0.2">
      <c r="V3745" s="1"/>
    </row>
    <row r="3746" spans="22:22" x14ac:dyDescent="0.2">
      <c r="V3746" s="1"/>
    </row>
    <row r="3747" spans="22:22" x14ac:dyDescent="0.2">
      <c r="V3747" s="1"/>
    </row>
    <row r="3748" spans="22:22" x14ac:dyDescent="0.2">
      <c r="V3748" s="1"/>
    </row>
    <row r="3749" spans="22:22" x14ac:dyDescent="0.2">
      <c r="V3749" s="1"/>
    </row>
    <row r="3750" spans="22:22" x14ac:dyDescent="0.2">
      <c r="V3750" s="1"/>
    </row>
    <row r="3751" spans="22:22" x14ac:dyDescent="0.2">
      <c r="V3751" s="1"/>
    </row>
    <row r="3752" spans="22:22" x14ac:dyDescent="0.2">
      <c r="V3752" s="1"/>
    </row>
    <row r="3753" spans="22:22" x14ac:dyDescent="0.2">
      <c r="V3753" s="1"/>
    </row>
    <row r="3754" spans="22:22" x14ac:dyDescent="0.2">
      <c r="V3754" s="1"/>
    </row>
    <row r="3755" spans="22:22" x14ac:dyDescent="0.2">
      <c r="V3755" s="1"/>
    </row>
    <row r="3756" spans="22:22" x14ac:dyDescent="0.2">
      <c r="V3756" s="1"/>
    </row>
    <row r="3757" spans="22:22" x14ac:dyDescent="0.2">
      <c r="V3757" s="1"/>
    </row>
    <row r="3758" spans="22:22" x14ac:dyDescent="0.2">
      <c r="V3758" s="1"/>
    </row>
    <row r="3759" spans="22:22" x14ac:dyDescent="0.2">
      <c r="V3759" s="1"/>
    </row>
    <row r="3760" spans="22:22" x14ac:dyDescent="0.2">
      <c r="V3760" s="1"/>
    </row>
    <row r="3761" spans="22:22" x14ac:dyDescent="0.2">
      <c r="V3761" s="1"/>
    </row>
    <row r="3762" spans="22:22" x14ac:dyDescent="0.2">
      <c r="V3762" s="1"/>
    </row>
    <row r="3763" spans="22:22" x14ac:dyDescent="0.2">
      <c r="V3763" s="1"/>
    </row>
    <row r="3764" spans="22:22" x14ac:dyDescent="0.2">
      <c r="V3764" s="1"/>
    </row>
    <row r="3765" spans="22:22" x14ac:dyDescent="0.2">
      <c r="V3765" s="1"/>
    </row>
    <row r="3766" spans="22:22" x14ac:dyDescent="0.2">
      <c r="V3766" s="1"/>
    </row>
    <row r="3767" spans="22:22" x14ac:dyDescent="0.2">
      <c r="V3767" s="1"/>
    </row>
    <row r="3768" spans="22:22" x14ac:dyDescent="0.2">
      <c r="V3768" s="1"/>
    </row>
    <row r="3769" spans="22:22" x14ac:dyDescent="0.2">
      <c r="V3769" s="1"/>
    </row>
    <row r="3770" spans="22:22" x14ac:dyDescent="0.2">
      <c r="V3770" s="1"/>
    </row>
    <row r="3771" spans="22:22" x14ac:dyDescent="0.2">
      <c r="V3771" s="1"/>
    </row>
    <row r="3772" spans="22:22" x14ac:dyDescent="0.2">
      <c r="V3772" s="1"/>
    </row>
    <row r="3773" spans="22:22" x14ac:dyDescent="0.2">
      <c r="V3773" s="1"/>
    </row>
    <row r="3774" spans="22:22" x14ac:dyDescent="0.2">
      <c r="V3774" s="1"/>
    </row>
    <row r="3775" spans="22:22" x14ac:dyDescent="0.2">
      <c r="V3775" s="1"/>
    </row>
    <row r="3776" spans="22:22" x14ac:dyDescent="0.2">
      <c r="V3776" s="1"/>
    </row>
    <row r="3777" spans="22:22" x14ac:dyDescent="0.2">
      <c r="V3777" s="1"/>
    </row>
    <row r="3778" spans="22:22" x14ac:dyDescent="0.2">
      <c r="V3778" s="1"/>
    </row>
    <row r="3779" spans="22:22" x14ac:dyDescent="0.2">
      <c r="V3779" s="1"/>
    </row>
    <row r="3780" spans="22:22" x14ac:dyDescent="0.2">
      <c r="V3780" s="1"/>
    </row>
    <row r="3781" spans="22:22" x14ac:dyDescent="0.2">
      <c r="V3781" s="1"/>
    </row>
    <row r="3782" spans="22:22" x14ac:dyDescent="0.2">
      <c r="V3782" s="1"/>
    </row>
    <row r="3783" spans="22:22" x14ac:dyDescent="0.2">
      <c r="V3783" s="1"/>
    </row>
    <row r="3784" spans="22:22" x14ac:dyDescent="0.2">
      <c r="V3784" s="1"/>
    </row>
    <row r="3785" spans="22:22" x14ac:dyDescent="0.2">
      <c r="V3785" s="1"/>
    </row>
    <row r="3786" spans="22:22" x14ac:dyDescent="0.2">
      <c r="V3786" s="1"/>
    </row>
    <row r="3787" spans="22:22" x14ac:dyDescent="0.2">
      <c r="V3787" s="1"/>
    </row>
    <row r="3788" spans="22:22" x14ac:dyDescent="0.2">
      <c r="V3788" s="1"/>
    </row>
    <row r="3789" spans="22:22" x14ac:dyDescent="0.2">
      <c r="V3789" s="1"/>
    </row>
    <row r="3790" spans="22:22" x14ac:dyDescent="0.2">
      <c r="V3790" s="1"/>
    </row>
    <row r="3791" spans="22:22" x14ac:dyDescent="0.2">
      <c r="V3791" s="1"/>
    </row>
    <row r="3792" spans="22:22" x14ac:dyDescent="0.2">
      <c r="V3792" s="1"/>
    </row>
    <row r="3793" spans="22:22" x14ac:dyDescent="0.2">
      <c r="V3793" s="1"/>
    </row>
    <row r="3794" spans="22:22" x14ac:dyDescent="0.2">
      <c r="V3794" s="1"/>
    </row>
    <row r="3795" spans="22:22" x14ac:dyDescent="0.2">
      <c r="V3795" s="1"/>
    </row>
    <row r="3796" spans="22:22" x14ac:dyDescent="0.2">
      <c r="V3796" s="1"/>
    </row>
    <row r="3797" spans="22:22" x14ac:dyDescent="0.2">
      <c r="V3797" s="1"/>
    </row>
    <row r="3798" spans="22:22" x14ac:dyDescent="0.2">
      <c r="V3798" s="1"/>
    </row>
    <row r="3799" spans="22:22" x14ac:dyDescent="0.2">
      <c r="V3799" s="1"/>
    </row>
    <row r="3800" spans="22:22" x14ac:dyDescent="0.2">
      <c r="V3800" s="1"/>
    </row>
    <row r="3801" spans="22:22" x14ac:dyDescent="0.2">
      <c r="V3801" s="1"/>
    </row>
    <row r="3802" spans="22:22" x14ac:dyDescent="0.2">
      <c r="V3802" s="1"/>
    </row>
    <row r="3803" spans="22:22" x14ac:dyDescent="0.2">
      <c r="V3803" s="1"/>
    </row>
    <row r="3804" spans="22:22" x14ac:dyDescent="0.2">
      <c r="V3804" s="1"/>
    </row>
    <row r="3805" spans="22:22" x14ac:dyDescent="0.2">
      <c r="V3805" s="1"/>
    </row>
    <row r="3806" spans="22:22" x14ac:dyDescent="0.2">
      <c r="V3806" s="1"/>
    </row>
    <row r="3807" spans="22:22" x14ac:dyDescent="0.2">
      <c r="V3807" s="1"/>
    </row>
    <row r="3808" spans="22:22" x14ac:dyDescent="0.2">
      <c r="V3808" s="1"/>
    </row>
    <row r="3809" spans="22:22" x14ac:dyDescent="0.2">
      <c r="V3809" s="1"/>
    </row>
    <row r="3810" spans="22:22" x14ac:dyDescent="0.2">
      <c r="V3810" s="1"/>
    </row>
    <row r="3811" spans="22:22" x14ac:dyDescent="0.2">
      <c r="V3811" s="1"/>
    </row>
    <row r="3812" spans="22:22" x14ac:dyDescent="0.2">
      <c r="V3812" s="1"/>
    </row>
    <row r="3813" spans="22:22" x14ac:dyDescent="0.2">
      <c r="V3813" s="1"/>
    </row>
    <row r="3814" spans="22:22" x14ac:dyDescent="0.2">
      <c r="V3814" s="1"/>
    </row>
    <row r="3815" spans="22:22" x14ac:dyDescent="0.2">
      <c r="V3815" s="1"/>
    </row>
    <row r="3816" spans="22:22" x14ac:dyDescent="0.2">
      <c r="V3816" s="1"/>
    </row>
    <row r="3817" spans="22:22" x14ac:dyDescent="0.2">
      <c r="V3817" s="1"/>
    </row>
    <row r="3818" spans="22:22" x14ac:dyDescent="0.2">
      <c r="V3818" s="1"/>
    </row>
    <row r="3819" spans="22:22" x14ac:dyDescent="0.2">
      <c r="V3819" s="1"/>
    </row>
    <row r="3820" spans="22:22" x14ac:dyDescent="0.2">
      <c r="V3820" s="1"/>
    </row>
    <row r="3821" spans="22:22" x14ac:dyDescent="0.2">
      <c r="V3821" s="1"/>
    </row>
    <row r="3822" spans="22:22" x14ac:dyDescent="0.2">
      <c r="V3822" s="1"/>
    </row>
    <row r="3823" spans="22:22" x14ac:dyDescent="0.2">
      <c r="V3823" s="1"/>
    </row>
    <row r="3824" spans="22:22" x14ac:dyDescent="0.2">
      <c r="V3824" s="1"/>
    </row>
    <row r="3825" spans="22:22" x14ac:dyDescent="0.2">
      <c r="V3825" s="1"/>
    </row>
    <row r="3826" spans="22:22" x14ac:dyDescent="0.2">
      <c r="V3826" s="1"/>
    </row>
    <row r="3827" spans="22:22" x14ac:dyDescent="0.2">
      <c r="V3827" s="1"/>
    </row>
    <row r="3828" spans="22:22" x14ac:dyDescent="0.2">
      <c r="V3828" s="1"/>
    </row>
    <row r="3829" spans="22:22" x14ac:dyDescent="0.2">
      <c r="V3829" s="1"/>
    </row>
    <row r="3830" spans="22:22" x14ac:dyDescent="0.2">
      <c r="V3830" s="1"/>
    </row>
    <row r="3831" spans="22:22" x14ac:dyDescent="0.2">
      <c r="V3831" s="1"/>
    </row>
    <row r="3832" spans="22:22" x14ac:dyDescent="0.2">
      <c r="V3832" s="1"/>
    </row>
    <row r="3833" spans="22:22" x14ac:dyDescent="0.2">
      <c r="V3833" s="1"/>
    </row>
    <row r="3834" spans="22:22" x14ac:dyDescent="0.2">
      <c r="V3834" s="1"/>
    </row>
    <row r="3835" spans="22:22" x14ac:dyDescent="0.2">
      <c r="V3835" s="1"/>
    </row>
    <row r="3836" spans="22:22" x14ac:dyDescent="0.2">
      <c r="V3836" s="1"/>
    </row>
    <row r="3837" spans="22:22" x14ac:dyDescent="0.2">
      <c r="V3837" s="1"/>
    </row>
    <row r="3838" spans="22:22" x14ac:dyDescent="0.2">
      <c r="V3838" s="1"/>
    </row>
    <row r="3839" spans="22:22" x14ac:dyDescent="0.2">
      <c r="V3839" s="1"/>
    </row>
    <row r="3840" spans="22:22" x14ac:dyDescent="0.2">
      <c r="V3840" s="1"/>
    </row>
    <row r="3841" spans="22:22" x14ac:dyDescent="0.2">
      <c r="V3841" s="1"/>
    </row>
    <row r="3842" spans="22:22" x14ac:dyDescent="0.2">
      <c r="V3842" s="1"/>
    </row>
    <row r="3843" spans="22:22" x14ac:dyDescent="0.2">
      <c r="V3843" s="1"/>
    </row>
    <row r="3844" spans="22:22" x14ac:dyDescent="0.2">
      <c r="V3844" s="1"/>
    </row>
    <row r="3845" spans="22:22" x14ac:dyDescent="0.2">
      <c r="V3845" s="1"/>
    </row>
    <row r="3846" spans="22:22" x14ac:dyDescent="0.2">
      <c r="V3846" s="1"/>
    </row>
    <row r="3847" spans="22:22" x14ac:dyDescent="0.2">
      <c r="V3847" s="1"/>
    </row>
    <row r="3848" spans="22:22" x14ac:dyDescent="0.2">
      <c r="V3848" s="1"/>
    </row>
    <row r="3849" spans="22:22" x14ac:dyDescent="0.2">
      <c r="V3849" s="1"/>
    </row>
    <row r="3850" spans="22:22" x14ac:dyDescent="0.2">
      <c r="V3850" s="1"/>
    </row>
    <row r="3851" spans="22:22" x14ac:dyDescent="0.2">
      <c r="V3851" s="1"/>
    </row>
    <row r="3852" spans="22:22" x14ac:dyDescent="0.2">
      <c r="V3852" s="1"/>
    </row>
    <row r="3853" spans="22:22" x14ac:dyDescent="0.2">
      <c r="V3853" s="1"/>
    </row>
    <row r="3854" spans="22:22" x14ac:dyDescent="0.2">
      <c r="V3854" s="1"/>
    </row>
    <row r="3855" spans="22:22" x14ac:dyDescent="0.2">
      <c r="V3855" s="1"/>
    </row>
    <row r="3856" spans="22:22" x14ac:dyDescent="0.2">
      <c r="V3856" s="1"/>
    </row>
    <row r="3857" spans="22:22" x14ac:dyDescent="0.2">
      <c r="V3857" s="1"/>
    </row>
    <row r="3858" spans="22:22" x14ac:dyDescent="0.2">
      <c r="V3858" s="1"/>
    </row>
    <row r="3859" spans="22:22" x14ac:dyDescent="0.2">
      <c r="V3859" s="1"/>
    </row>
    <row r="3860" spans="22:22" x14ac:dyDescent="0.2">
      <c r="V3860" s="1"/>
    </row>
    <row r="3861" spans="22:22" x14ac:dyDescent="0.2">
      <c r="V3861" s="1"/>
    </row>
    <row r="3862" spans="22:22" x14ac:dyDescent="0.2">
      <c r="V3862" s="1"/>
    </row>
    <row r="3863" spans="22:22" x14ac:dyDescent="0.2">
      <c r="V3863" s="1"/>
    </row>
    <row r="3864" spans="22:22" x14ac:dyDescent="0.2">
      <c r="V3864" s="1"/>
    </row>
    <row r="3865" spans="22:22" x14ac:dyDescent="0.2">
      <c r="V3865" s="1"/>
    </row>
    <row r="3866" spans="22:22" x14ac:dyDescent="0.2">
      <c r="V3866" s="1"/>
    </row>
    <row r="3867" spans="22:22" x14ac:dyDescent="0.2">
      <c r="V3867" s="1"/>
    </row>
    <row r="3868" spans="22:22" x14ac:dyDescent="0.2">
      <c r="V3868" s="1"/>
    </row>
    <row r="3869" spans="22:22" x14ac:dyDescent="0.2">
      <c r="V3869" s="1"/>
    </row>
    <row r="3870" spans="22:22" x14ac:dyDescent="0.2">
      <c r="V3870" s="1"/>
    </row>
    <row r="3871" spans="22:22" x14ac:dyDescent="0.2">
      <c r="V3871" s="1"/>
    </row>
    <row r="3872" spans="22:22" x14ac:dyDescent="0.2">
      <c r="V3872" s="1"/>
    </row>
    <row r="3873" spans="22:22" x14ac:dyDescent="0.2">
      <c r="V3873" s="1"/>
    </row>
    <row r="3874" spans="22:22" x14ac:dyDescent="0.2">
      <c r="V3874" s="1"/>
    </row>
    <row r="3875" spans="22:22" x14ac:dyDescent="0.2">
      <c r="V3875" s="1"/>
    </row>
    <row r="3876" spans="22:22" x14ac:dyDescent="0.2">
      <c r="V3876" s="1"/>
    </row>
    <row r="3877" spans="22:22" x14ac:dyDescent="0.2">
      <c r="V3877" s="1"/>
    </row>
    <row r="3878" spans="22:22" x14ac:dyDescent="0.2">
      <c r="V3878" s="1"/>
    </row>
    <row r="3879" spans="22:22" x14ac:dyDescent="0.2">
      <c r="V3879" s="1"/>
    </row>
    <row r="3880" spans="22:22" x14ac:dyDescent="0.2">
      <c r="V3880" s="1"/>
    </row>
    <row r="3881" spans="22:22" x14ac:dyDescent="0.2">
      <c r="V3881" s="1"/>
    </row>
    <row r="3882" spans="22:22" x14ac:dyDescent="0.2">
      <c r="V3882" s="1"/>
    </row>
    <row r="3883" spans="22:22" x14ac:dyDescent="0.2">
      <c r="V3883" s="1"/>
    </row>
    <row r="3884" spans="22:22" x14ac:dyDescent="0.2">
      <c r="V3884" s="1"/>
    </row>
    <row r="3885" spans="22:22" x14ac:dyDescent="0.2">
      <c r="V3885" s="1"/>
    </row>
    <row r="3886" spans="22:22" x14ac:dyDescent="0.2">
      <c r="V3886" s="1"/>
    </row>
    <row r="3887" spans="22:22" x14ac:dyDescent="0.2">
      <c r="V3887" s="1"/>
    </row>
    <row r="3888" spans="22:22" x14ac:dyDescent="0.2">
      <c r="V3888" s="1"/>
    </row>
    <row r="3889" spans="22:22" x14ac:dyDescent="0.2">
      <c r="V3889" s="1"/>
    </row>
    <row r="3890" spans="22:22" x14ac:dyDescent="0.2">
      <c r="V3890" s="1"/>
    </row>
    <row r="3891" spans="22:22" x14ac:dyDescent="0.2">
      <c r="V3891" s="1"/>
    </row>
    <row r="3892" spans="22:22" x14ac:dyDescent="0.2">
      <c r="V3892" s="1"/>
    </row>
    <row r="3893" spans="22:22" x14ac:dyDescent="0.2">
      <c r="V3893" s="1"/>
    </row>
    <row r="3894" spans="22:22" x14ac:dyDescent="0.2">
      <c r="V3894" s="1"/>
    </row>
    <row r="3895" spans="22:22" x14ac:dyDescent="0.2">
      <c r="V3895" s="1"/>
    </row>
    <row r="3896" spans="22:22" x14ac:dyDescent="0.2">
      <c r="V3896" s="1"/>
    </row>
    <row r="3897" spans="22:22" x14ac:dyDescent="0.2">
      <c r="V3897" s="1"/>
    </row>
    <row r="3898" spans="22:22" x14ac:dyDescent="0.2">
      <c r="V3898" s="1"/>
    </row>
    <row r="3899" spans="22:22" x14ac:dyDescent="0.2">
      <c r="V3899" s="1"/>
    </row>
    <row r="3900" spans="22:22" x14ac:dyDescent="0.2">
      <c r="V3900" s="1"/>
    </row>
    <row r="3901" spans="22:22" x14ac:dyDescent="0.2">
      <c r="V3901" s="1"/>
    </row>
    <row r="3902" spans="22:22" x14ac:dyDescent="0.2">
      <c r="V3902" s="1"/>
    </row>
    <row r="3903" spans="22:22" x14ac:dyDescent="0.2">
      <c r="V3903" s="1"/>
    </row>
    <row r="3904" spans="22:22" x14ac:dyDescent="0.2">
      <c r="V3904" s="1"/>
    </row>
    <row r="3905" spans="22:22" x14ac:dyDescent="0.2">
      <c r="V3905" s="1"/>
    </row>
    <row r="3906" spans="22:22" x14ac:dyDescent="0.2">
      <c r="V3906" s="1"/>
    </row>
    <row r="3907" spans="22:22" x14ac:dyDescent="0.2">
      <c r="V3907" s="1"/>
    </row>
    <row r="3908" spans="22:22" x14ac:dyDescent="0.2">
      <c r="V3908" s="1"/>
    </row>
    <row r="3909" spans="22:22" x14ac:dyDescent="0.2">
      <c r="V3909" s="1"/>
    </row>
    <row r="3910" spans="22:22" x14ac:dyDescent="0.2">
      <c r="V3910" s="1"/>
    </row>
    <row r="3911" spans="22:22" x14ac:dyDescent="0.2">
      <c r="V3911" s="1"/>
    </row>
    <row r="3912" spans="22:22" x14ac:dyDescent="0.2">
      <c r="V3912" s="1"/>
    </row>
    <row r="3913" spans="22:22" x14ac:dyDescent="0.2">
      <c r="V3913" s="1"/>
    </row>
    <row r="3914" spans="22:22" x14ac:dyDescent="0.2">
      <c r="V3914" s="1"/>
    </row>
    <row r="3915" spans="22:22" x14ac:dyDescent="0.2">
      <c r="V3915" s="1"/>
    </row>
    <row r="3916" spans="22:22" x14ac:dyDescent="0.2">
      <c r="V3916" s="1"/>
    </row>
    <row r="3917" spans="22:22" x14ac:dyDescent="0.2">
      <c r="V3917" s="1"/>
    </row>
    <row r="3918" spans="22:22" x14ac:dyDescent="0.2">
      <c r="V3918" s="1"/>
    </row>
    <row r="3919" spans="22:22" x14ac:dyDescent="0.2">
      <c r="V3919" s="1"/>
    </row>
    <row r="3920" spans="22:22" x14ac:dyDescent="0.2">
      <c r="V3920" s="1"/>
    </row>
    <row r="3921" spans="22:22" x14ac:dyDescent="0.2">
      <c r="V3921" s="1"/>
    </row>
    <row r="3922" spans="22:22" x14ac:dyDescent="0.2">
      <c r="V3922" s="1"/>
    </row>
    <row r="3923" spans="22:22" x14ac:dyDescent="0.2">
      <c r="V3923" s="1"/>
    </row>
    <row r="3924" spans="22:22" x14ac:dyDescent="0.2">
      <c r="V3924" s="1"/>
    </row>
    <row r="3925" spans="22:22" x14ac:dyDescent="0.2">
      <c r="V3925" s="1"/>
    </row>
    <row r="3926" spans="22:22" x14ac:dyDescent="0.2">
      <c r="V3926" s="1"/>
    </row>
    <row r="3927" spans="22:22" x14ac:dyDescent="0.2">
      <c r="V3927" s="1"/>
    </row>
    <row r="3928" spans="22:22" x14ac:dyDescent="0.2">
      <c r="V3928" s="1"/>
    </row>
    <row r="3929" spans="22:22" x14ac:dyDescent="0.2">
      <c r="V3929" s="1"/>
    </row>
    <row r="3930" spans="22:22" x14ac:dyDescent="0.2">
      <c r="V3930" s="1"/>
    </row>
    <row r="3931" spans="22:22" x14ac:dyDescent="0.2">
      <c r="V3931" s="1"/>
    </row>
    <row r="3932" spans="22:22" x14ac:dyDescent="0.2">
      <c r="V3932" s="1"/>
    </row>
    <row r="3933" spans="22:22" x14ac:dyDescent="0.2">
      <c r="V3933" s="1"/>
    </row>
    <row r="3934" spans="22:22" x14ac:dyDescent="0.2">
      <c r="V3934" s="1"/>
    </row>
    <row r="3935" spans="22:22" x14ac:dyDescent="0.2">
      <c r="V3935" s="1"/>
    </row>
    <row r="3936" spans="22:22" x14ac:dyDescent="0.2">
      <c r="V3936" s="1"/>
    </row>
    <row r="3937" spans="22:22" x14ac:dyDescent="0.2">
      <c r="V3937" s="1"/>
    </row>
    <row r="3938" spans="22:22" x14ac:dyDescent="0.2">
      <c r="V3938" s="1"/>
    </row>
    <row r="3939" spans="22:22" x14ac:dyDescent="0.2">
      <c r="V3939" s="1"/>
    </row>
    <row r="3940" spans="22:22" x14ac:dyDescent="0.2">
      <c r="V3940" s="1"/>
    </row>
    <row r="3941" spans="22:22" x14ac:dyDescent="0.2">
      <c r="V3941" s="1"/>
    </row>
    <row r="3942" spans="22:22" x14ac:dyDescent="0.2">
      <c r="V3942" s="1"/>
    </row>
    <row r="3943" spans="22:22" x14ac:dyDescent="0.2">
      <c r="V3943" s="1"/>
    </row>
    <row r="3944" spans="22:22" x14ac:dyDescent="0.2">
      <c r="V3944" s="1"/>
    </row>
    <row r="3945" spans="22:22" x14ac:dyDescent="0.2">
      <c r="V3945" s="1"/>
    </row>
    <row r="3946" spans="22:22" x14ac:dyDescent="0.2">
      <c r="V3946" s="1"/>
    </row>
    <row r="3947" spans="22:22" x14ac:dyDescent="0.2">
      <c r="V3947" s="1"/>
    </row>
    <row r="3948" spans="22:22" x14ac:dyDescent="0.2">
      <c r="V3948" s="1"/>
    </row>
    <row r="3949" spans="22:22" x14ac:dyDescent="0.2">
      <c r="V3949" s="1"/>
    </row>
    <row r="3950" spans="22:22" x14ac:dyDescent="0.2">
      <c r="V3950" s="1"/>
    </row>
    <row r="3951" spans="22:22" x14ac:dyDescent="0.2">
      <c r="V3951" s="1"/>
    </row>
    <row r="3952" spans="22:22" x14ac:dyDescent="0.2">
      <c r="V3952" s="1"/>
    </row>
    <row r="3953" spans="22:22" x14ac:dyDescent="0.2">
      <c r="V3953" s="1"/>
    </row>
    <row r="3954" spans="22:22" x14ac:dyDescent="0.2">
      <c r="V3954" s="1"/>
    </row>
    <row r="3955" spans="22:22" x14ac:dyDescent="0.2">
      <c r="V3955" s="1"/>
    </row>
    <row r="3956" spans="22:22" x14ac:dyDescent="0.2">
      <c r="V3956" s="1"/>
    </row>
    <row r="3957" spans="22:22" x14ac:dyDescent="0.2">
      <c r="V3957" s="1"/>
    </row>
    <row r="3958" spans="22:22" x14ac:dyDescent="0.2">
      <c r="V3958" s="1"/>
    </row>
    <row r="3959" spans="22:22" x14ac:dyDescent="0.2">
      <c r="V3959" s="1"/>
    </row>
    <row r="3960" spans="22:22" x14ac:dyDescent="0.2">
      <c r="V3960" s="1"/>
    </row>
    <row r="3961" spans="22:22" x14ac:dyDescent="0.2">
      <c r="V3961" s="1"/>
    </row>
    <row r="3962" spans="22:22" x14ac:dyDescent="0.2">
      <c r="V3962" s="1"/>
    </row>
    <row r="3963" spans="22:22" x14ac:dyDescent="0.2">
      <c r="V3963" s="1"/>
    </row>
    <row r="3964" spans="22:22" x14ac:dyDescent="0.2">
      <c r="V3964" s="1"/>
    </row>
    <row r="3965" spans="22:22" x14ac:dyDescent="0.2">
      <c r="V3965" s="1"/>
    </row>
    <row r="3966" spans="22:22" x14ac:dyDescent="0.2">
      <c r="V3966" s="1"/>
    </row>
    <row r="3967" spans="22:22" x14ac:dyDescent="0.2">
      <c r="V3967" s="1"/>
    </row>
    <row r="3968" spans="22:22" x14ac:dyDescent="0.2">
      <c r="V3968" s="1"/>
    </row>
    <row r="3969" spans="22:22" x14ac:dyDescent="0.2">
      <c r="V3969" s="1"/>
    </row>
    <row r="3970" spans="22:22" x14ac:dyDescent="0.2">
      <c r="V3970" s="1"/>
    </row>
    <row r="3971" spans="22:22" x14ac:dyDescent="0.2">
      <c r="V3971" s="1"/>
    </row>
    <row r="3972" spans="22:22" x14ac:dyDescent="0.2">
      <c r="V3972" s="1"/>
    </row>
    <row r="3973" spans="22:22" x14ac:dyDescent="0.2">
      <c r="V3973" s="1"/>
    </row>
    <row r="3974" spans="22:22" x14ac:dyDescent="0.2">
      <c r="V3974" s="1"/>
    </row>
    <row r="3975" spans="22:22" x14ac:dyDescent="0.2">
      <c r="V3975" s="1"/>
    </row>
    <row r="3976" spans="22:22" x14ac:dyDescent="0.2">
      <c r="V3976" s="1"/>
    </row>
    <row r="3977" spans="22:22" x14ac:dyDescent="0.2">
      <c r="V3977" s="1"/>
    </row>
    <row r="3978" spans="22:22" x14ac:dyDescent="0.2">
      <c r="V3978" s="1"/>
    </row>
    <row r="3979" spans="22:22" x14ac:dyDescent="0.2">
      <c r="V3979" s="1"/>
    </row>
    <row r="3980" spans="22:22" x14ac:dyDescent="0.2">
      <c r="V3980" s="1"/>
    </row>
    <row r="3981" spans="22:22" x14ac:dyDescent="0.2">
      <c r="V3981" s="1"/>
    </row>
    <row r="3982" spans="22:22" x14ac:dyDescent="0.2">
      <c r="V3982" s="1"/>
    </row>
    <row r="3983" spans="22:22" x14ac:dyDescent="0.2">
      <c r="V3983" s="1"/>
    </row>
    <row r="3984" spans="22:22" x14ac:dyDescent="0.2">
      <c r="V3984" s="1"/>
    </row>
    <row r="3985" spans="22:22" x14ac:dyDescent="0.2">
      <c r="V3985" s="1"/>
    </row>
    <row r="3986" spans="22:22" x14ac:dyDescent="0.2">
      <c r="V3986" s="1"/>
    </row>
    <row r="3987" spans="22:22" x14ac:dyDescent="0.2">
      <c r="V3987" s="1"/>
    </row>
    <row r="3988" spans="22:22" x14ac:dyDescent="0.2">
      <c r="V3988" s="1"/>
    </row>
    <row r="3989" spans="22:22" x14ac:dyDescent="0.2">
      <c r="V3989" s="1"/>
    </row>
    <row r="3990" spans="22:22" x14ac:dyDescent="0.2">
      <c r="V3990" s="1"/>
    </row>
    <row r="3991" spans="22:22" x14ac:dyDescent="0.2">
      <c r="V3991" s="1"/>
    </row>
    <row r="3992" spans="22:22" x14ac:dyDescent="0.2">
      <c r="V3992" s="1"/>
    </row>
    <row r="3993" spans="22:22" x14ac:dyDescent="0.2">
      <c r="V3993" s="1"/>
    </row>
    <row r="3994" spans="22:22" x14ac:dyDescent="0.2">
      <c r="V3994" s="1"/>
    </row>
    <row r="3995" spans="22:22" x14ac:dyDescent="0.2">
      <c r="V3995" s="1"/>
    </row>
    <row r="3996" spans="22:22" x14ac:dyDescent="0.2">
      <c r="V3996" s="1"/>
    </row>
    <row r="3997" spans="22:22" x14ac:dyDescent="0.2">
      <c r="V3997" s="1"/>
    </row>
    <row r="3998" spans="22:22" x14ac:dyDescent="0.2">
      <c r="V3998" s="1"/>
    </row>
    <row r="3999" spans="22:22" x14ac:dyDescent="0.2">
      <c r="V3999" s="1"/>
    </row>
    <row r="4000" spans="22:22" x14ac:dyDescent="0.2">
      <c r="V4000" s="1"/>
    </row>
    <row r="4001" spans="22:22" x14ac:dyDescent="0.2">
      <c r="V4001" s="1"/>
    </row>
    <row r="4002" spans="22:22" x14ac:dyDescent="0.2">
      <c r="V4002" s="1"/>
    </row>
    <row r="4003" spans="22:22" x14ac:dyDescent="0.2">
      <c r="V4003" s="1"/>
    </row>
    <row r="4004" spans="22:22" x14ac:dyDescent="0.2">
      <c r="V4004" s="1"/>
    </row>
    <row r="4005" spans="22:22" x14ac:dyDescent="0.2">
      <c r="V4005" s="1"/>
    </row>
    <row r="4006" spans="22:22" x14ac:dyDescent="0.2">
      <c r="V4006" s="1"/>
    </row>
    <row r="4007" spans="22:22" x14ac:dyDescent="0.2">
      <c r="V4007" s="1"/>
    </row>
    <row r="4008" spans="22:22" x14ac:dyDescent="0.2">
      <c r="V4008" s="1"/>
    </row>
    <row r="4009" spans="22:22" x14ac:dyDescent="0.2">
      <c r="V4009" s="1"/>
    </row>
    <row r="4010" spans="22:22" x14ac:dyDescent="0.2">
      <c r="V4010" s="1"/>
    </row>
    <row r="4011" spans="22:22" x14ac:dyDescent="0.2">
      <c r="V4011" s="1"/>
    </row>
    <row r="4012" spans="22:22" x14ac:dyDescent="0.2">
      <c r="V4012" s="1"/>
    </row>
    <row r="4013" spans="22:22" x14ac:dyDescent="0.2">
      <c r="V4013" s="1"/>
    </row>
    <row r="4014" spans="22:22" x14ac:dyDescent="0.2">
      <c r="V4014" s="1"/>
    </row>
    <row r="4015" spans="22:22" x14ac:dyDescent="0.2">
      <c r="V4015" s="1"/>
    </row>
    <row r="4016" spans="22:22" x14ac:dyDescent="0.2">
      <c r="V4016" s="1"/>
    </row>
    <row r="4017" spans="22:22" x14ac:dyDescent="0.2">
      <c r="V4017" s="1"/>
    </row>
    <row r="4018" spans="22:22" x14ac:dyDescent="0.2">
      <c r="V4018" s="1"/>
    </row>
    <row r="4019" spans="22:22" x14ac:dyDescent="0.2">
      <c r="V4019" s="1"/>
    </row>
    <row r="4020" spans="22:22" x14ac:dyDescent="0.2">
      <c r="V4020" s="1"/>
    </row>
    <row r="4021" spans="22:22" x14ac:dyDescent="0.2">
      <c r="V4021" s="1"/>
    </row>
    <row r="4022" spans="22:22" x14ac:dyDescent="0.2">
      <c r="V4022" s="1"/>
    </row>
    <row r="4023" spans="22:22" x14ac:dyDescent="0.2">
      <c r="V4023" s="1"/>
    </row>
    <row r="4024" spans="22:22" x14ac:dyDescent="0.2">
      <c r="V4024" s="1"/>
    </row>
    <row r="4025" spans="22:22" x14ac:dyDescent="0.2">
      <c r="V4025" s="1"/>
    </row>
    <row r="4026" spans="22:22" x14ac:dyDescent="0.2">
      <c r="V4026" s="1"/>
    </row>
    <row r="4027" spans="22:22" x14ac:dyDescent="0.2">
      <c r="V4027" s="1"/>
    </row>
    <row r="4028" spans="22:22" x14ac:dyDescent="0.2">
      <c r="V4028" s="1"/>
    </row>
    <row r="4029" spans="22:22" x14ac:dyDescent="0.2">
      <c r="V4029" s="1"/>
    </row>
    <row r="4030" spans="22:22" x14ac:dyDescent="0.2">
      <c r="V4030" s="1"/>
    </row>
    <row r="4031" spans="22:22" x14ac:dyDescent="0.2">
      <c r="V4031" s="1"/>
    </row>
    <row r="4032" spans="22:22" x14ac:dyDescent="0.2">
      <c r="V4032" s="1"/>
    </row>
    <row r="4033" spans="22:22" x14ac:dyDescent="0.2">
      <c r="V4033" s="1"/>
    </row>
    <row r="4034" spans="22:22" x14ac:dyDescent="0.2">
      <c r="V4034" s="1"/>
    </row>
    <row r="4035" spans="22:22" x14ac:dyDescent="0.2">
      <c r="V4035" s="1"/>
    </row>
    <row r="4036" spans="22:22" x14ac:dyDescent="0.2">
      <c r="V4036" s="1"/>
    </row>
    <row r="4037" spans="22:22" x14ac:dyDescent="0.2">
      <c r="V4037" s="1"/>
    </row>
    <row r="4038" spans="22:22" x14ac:dyDescent="0.2">
      <c r="V4038" s="1"/>
    </row>
    <row r="4039" spans="22:22" x14ac:dyDescent="0.2">
      <c r="V4039" s="1"/>
    </row>
    <row r="4040" spans="22:22" x14ac:dyDescent="0.2">
      <c r="V4040" s="1"/>
    </row>
    <row r="4041" spans="22:22" x14ac:dyDescent="0.2">
      <c r="V4041" s="1"/>
    </row>
    <row r="4042" spans="22:22" x14ac:dyDescent="0.2">
      <c r="V4042" s="1"/>
    </row>
    <row r="4043" spans="22:22" x14ac:dyDescent="0.2">
      <c r="V4043" s="1"/>
    </row>
    <row r="4044" spans="22:22" x14ac:dyDescent="0.2">
      <c r="V4044" s="1"/>
    </row>
    <row r="4045" spans="22:22" x14ac:dyDescent="0.2">
      <c r="V4045" s="1"/>
    </row>
    <row r="4046" spans="22:22" x14ac:dyDescent="0.2">
      <c r="V4046" s="1"/>
    </row>
    <row r="4047" spans="22:22" x14ac:dyDescent="0.2">
      <c r="V4047" s="1"/>
    </row>
    <row r="4048" spans="22:22" x14ac:dyDescent="0.2">
      <c r="V4048" s="1"/>
    </row>
    <row r="4049" spans="22:22" x14ac:dyDescent="0.2">
      <c r="V4049" s="1"/>
    </row>
    <row r="4050" spans="22:22" x14ac:dyDescent="0.2">
      <c r="V4050" s="1"/>
    </row>
    <row r="4051" spans="22:22" x14ac:dyDescent="0.2">
      <c r="V4051" s="1"/>
    </row>
    <row r="4052" spans="22:22" x14ac:dyDescent="0.2">
      <c r="V4052" s="1"/>
    </row>
    <row r="4053" spans="22:22" x14ac:dyDescent="0.2">
      <c r="V4053" s="1"/>
    </row>
    <row r="4054" spans="22:22" x14ac:dyDescent="0.2">
      <c r="V4054" s="1"/>
    </row>
    <row r="4055" spans="22:22" x14ac:dyDescent="0.2">
      <c r="V4055" s="1"/>
    </row>
    <row r="4056" spans="22:22" x14ac:dyDescent="0.2">
      <c r="V4056" s="1"/>
    </row>
    <row r="4057" spans="22:22" x14ac:dyDescent="0.2">
      <c r="V4057" s="1"/>
    </row>
    <row r="4058" spans="22:22" x14ac:dyDescent="0.2">
      <c r="V4058" s="1"/>
    </row>
    <row r="4059" spans="22:22" x14ac:dyDescent="0.2">
      <c r="V4059" s="1"/>
    </row>
    <row r="4060" spans="22:22" x14ac:dyDescent="0.2">
      <c r="V4060" s="1"/>
    </row>
    <row r="4061" spans="22:22" x14ac:dyDescent="0.2">
      <c r="V4061" s="1"/>
    </row>
    <row r="4062" spans="22:22" x14ac:dyDescent="0.2">
      <c r="V4062" s="1"/>
    </row>
    <row r="4063" spans="22:22" x14ac:dyDescent="0.2">
      <c r="V4063" s="1"/>
    </row>
    <row r="4064" spans="22:22" x14ac:dyDescent="0.2">
      <c r="V4064" s="1"/>
    </row>
    <row r="4065" spans="22:22" x14ac:dyDescent="0.2">
      <c r="V4065" s="1"/>
    </row>
    <row r="4066" spans="22:22" x14ac:dyDescent="0.2">
      <c r="V4066" s="1"/>
    </row>
    <row r="4067" spans="22:22" x14ac:dyDescent="0.2">
      <c r="V4067" s="1"/>
    </row>
    <row r="4068" spans="22:22" x14ac:dyDescent="0.2">
      <c r="V4068" s="1"/>
    </row>
    <row r="4069" spans="22:22" x14ac:dyDescent="0.2">
      <c r="V4069" s="1"/>
    </row>
    <row r="4070" spans="22:22" x14ac:dyDescent="0.2">
      <c r="V4070" s="1"/>
    </row>
    <row r="4071" spans="22:22" x14ac:dyDescent="0.2">
      <c r="V4071" s="1"/>
    </row>
    <row r="4072" spans="22:22" x14ac:dyDescent="0.2">
      <c r="V4072" s="1"/>
    </row>
    <row r="4073" spans="22:22" x14ac:dyDescent="0.2">
      <c r="V4073" s="1"/>
    </row>
    <row r="4074" spans="22:22" x14ac:dyDescent="0.2">
      <c r="V4074" s="1"/>
    </row>
    <row r="4075" spans="22:22" x14ac:dyDescent="0.2">
      <c r="V4075" s="1"/>
    </row>
    <row r="4076" spans="22:22" x14ac:dyDescent="0.2">
      <c r="V4076" s="1"/>
    </row>
    <row r="4077" spans="22:22" x14ac:dyDescent="0.2">
      <c r="V4077" s="1"/>
    </row>
    <row r="4078" spans="22:22" x14ac:dyDescent="0.2">
      <c r="V4078" s="1"/>
    </row>
    <row r="4079" spans="22:22" x14ac:dyDescent="0.2">
      <c r="V4079" s="1"/>
    </row>
    <row r="4080" spans="22:22" x14ac:dyDescent="0.2">
      <c r="V4080" s="1"/>
    </row>
    <row r="4081" spans="22:22" x14ac:dyDescent="0.2">
      <c r="V4081" s="1"/>
    </row>
    <row r="4082" spans="22:22" x14ac:dyDescent="0.2">
      <c r="V4082" s="1"/>
    </row>
    <row r="4083" spans="22:22" x14ac:dyDescent="0.2">
      <c r="V4083" s="1"/>
    </row>
    <row r="4084" spans="22:22" x14ac:dyDescent="0.2">
      <c r="V4084" s="1"/>
    </row>
    <row r="4085" spans="22:22" x14ac:dyDescent="0.2">
      <c r="V4085" s="1"/>
    </row>
    <row r="4086" spans="22:22" x14ac:dyDescent="0.2">
      <c r="V4086" s="1"/>
    </row>
    <row r="4087" spans="22:22" x14ac:dyDescent="0.2">
      <c r="V4087" s="1"/>
    </row>
    <row r="4088" spans="22:22" x14ac:dyDescent="0.2">
      <c r="V4088" s="1"/>
    </row>
    <row r="4089" spans="22:22" x14ac:dyDescent="0.2">
      <c r="V4089" s="1"/>
    </row>
    <row r="4090" spans="22:22" x14ac:dyDescent="0.2">
      <c r="V4090" s="1"/>
    </row>
    <row r="4091" spans="22:22" x14ac:dyDescent="0.2">
      <c r="V4091" s="1"/>
    </row>
    <row r="4092" spans="22:22" x14ac:dyDescent="0.2">
      <c r="V4092" s="1"/>
    </row>
    <row r="4093" spans="22:22" x14ac:dyDescent="0.2">
      <c r="V4093" s="1"/>
    </row>
    <row r="4094" spans="22:22" x14ac:dyDescent="0.2">
      <c r="V4094" s="1"/>
    </row>
    <row r="4095" spans="22:22" x14ac:dyDescent="0.2">
      <c r="V4095" s="1"/>
    </row>
    <row r="4096" spans="22:22" x14ac:dyDescent="0.2">
      <c r="V4096" s="1"/>
    </row>
    <row r="4097" spans="22:22" x14ac:dyDescent="0.2">
      <c r="V4097" s="1"/>
    </row>
    <row r="4098" spans="22:22" x14ac:dyDescent="0.2">
      <c r="V4098" s="1"/>
    </row>
    <row r="4099" spans="22:22" x14ac:dyDescent="0.2">
      <c r="V4099" s="1"/>
    </row>
    <row r="4100" spans="22:22" x14ac:dyDescent="0.2">
      <c r="V4100" s="1"/>
    </row>
    <row r="4101" spans="22:22" x14ac:dyDescent="0.2">
      <c r="V4101" s="1"/>
    </row>
    <row r="4102" spans="22:22" x14ac:dyDescent="0.2">
      <c r="V4102" s="1"/>
    </row>
    <row r="4103" spans="22:22" x14ac:dyDescent="0.2">
      <c r="V4103" s="1"/>
    </row>
    <row r="4104" spans="22:22" x14ac:dyDescent="0.2">
      <c r="V4104" s="1"/>
    </row>
    <row r="4105" spans="22:22" x14ac:dyDescent="0.2">
      <c r="V4105" s="1"/>
    </row>
    <row r="4106" spans="22:22" x14ac:dyDescent="0.2">
      <c r="V4106" s="1"/>
    </row>
    <row r="4107" spans="22:22" x14ac:dyDescent="0.2">
      <c r="V4107" s="1"/>
    </row>
    <row r="4108" spans="22:22" x14ac:dyDescent="0.2">
      <c r="V4108" s="1"/>
    </row>
    <row r="4109" spans="22:22" x14ac:dyDescent="0.2">
      <c r="V4109" s="1"/>
    </row>
    <row r="4110" spans="22:22" x14ac:dyDescent="0.2">
      <c r="V4110" s="1"/>
    </row>
    <row r="4111" spans="22:22" x14ac:dyDescent="0.2">
      <c r="V4111" s="1"/>
    </row>
    <row r="4112" spans="22:22" x14ac:dyDescent="0.2">
      <c r="V4112" s="1"/>
    </row>
    <row r="4113" spans="22:22" x14ac:dyDescent="0.2">
      <c r="V4113" s="1"/>
    </row>
    <row r="4114" spans="22:22" x14ac:dyDescent="0.2">
      <c r="V4114" s="1"/>
    </row>
    <row r="4115" spans="22:22" x14ac:dyDescent="0.2">
      <c r="V4115" s="1"/>
    </row>
    <row r="4116" spans="22:22" x14ac:dyDescent="0.2">
      <c r="V4116" s="1"/>
    </row>
    <row r="4117" spans="22:22" x14ac:dyDescent="0.2">
      <c r="V4117" s="1"/>
    </row>
    <row r="4118" spans="22:22" x14ac:dyDescent="0.2">
      <c r="V4118" s="1"/>
    </row>
    <row r="4119" spans="22:22" x14ac:dyDescent="0.2">
      <c r="V4119" s="1"/>
    </row>
    <row r="4120" spans="22:22" x14ac:dyDescent="0.2">
      <c r="V4120" s="1"/>
    </row>
    <row r="4121" spans="22:22" x14ac:dyDescent="0.2">
      <c r="V4121" s="1"/>
    </row>
    <row r="4122" spans="22:22" x14ac:dyDescent="0.2">
      <c r="V4122" s="1"/>
    </row>
    <row r="4123" spans="22:22" x14ac:dyDescent="0.2">
      <c r="V4123" s="1"/>
    </row>
    <row r="4124" spans="22:22" x14ac:dyDescent="0.2">
      <c r="V4124" s="1"/>
    </row>
    <row r="4125" spans="22:22" x14ac:dyDescent="0.2">
      <c r="V4125" s="1"/>
    </row>
    <row r="4126" spans="22:22" x14ac:dyDescent="0.2">
      <c r="V4126" s="1"/>
    </row>
    <row r="4127" spans="22:22" x14ac:dyDescent="0.2">
      <c r="V4127" s="1"/>
    </row>
    <row r="4128" spans="22:22" x14ac:dyDescent="0.2">
      <c r="V4128" s="1"/>
    </row>
    <row r="4129" spans="22:22" x14ac:dyDescent="0.2">
      <c r="V4129" s="1"/>
    </row>
    <row r="4130" spans="22:22" x14ac:dyDescent="0.2">
      <c r="V4130" s="1"/>
    </row>
    <row r="4131" spans="22:22" x14ac:dyDescent="0.2">
      <c r="V4131" s="1"/>
    </row>
    <row r="4132" spans="22:22" x14ac:dyDescent="0.2">
      <c r="V4132" s="1"/>
    </row>
    <row r="4133" spans="22:22" x14ac:dyDescent="0.2">
      <c r="V4133" s="1"/>
    </row>
    <row r="4134" spans="22:22" x14ac:dyDescent="0.2">
      <c r="V4134" s="1"/>
    </row>
    <row r="4135" spans="22:22" x14ac:dyDescent="0.2">
      <c r="V4135" s="1"/>
    </row>
    <row r="4136" spans="22:22" x14ac:dyDescent="0.2">
      <c r="V4136" s="1"/>
    </row>
    <row r="4137" spans="22:22" x14ac:dyDescent="0.2">
      <c r="V4137" s="1"/>
    </row>
    <row r="4138" spans="22:22" x14ac:dyDescent="0.2">
      <c r="V4138" s="1"/>
    </row>
    <row r="4139" spans="22:22" x14ac:dyDescent="0.2">
      <c r="V4139" s="1"/>
    </row>
    <row r="4140" spans="22:22" x14ac:dyDescent="0.2">
      <c r="V4140" s="1"/>
    </row>
    <row r="4141" spans="22:22" x14ac:dyDescent="0.2">
      <c r="V4141" s="1"/>
    </row>
    <row r="4142" spans="22:22" x14ac:dyDescent="0.2">
      <c r="V4142" s="1"/>
    </row>
    <row r="4143" spans="22:22" x14ac:dyDescent="0.2">
      <c r="V4143" s="1"/>
    </row>
    <row r="4144" spans="22:22" x14ac:dyDescent="0.2">
      <c r="V4144" s="1"/>
    </row>
    <row r="4145" spans="22:22" x14ac:dyDescent="0.2">
      <c r="V4145" s="1"/>
    </row>
    <row r="4146" spans="22:22" x14ac:dyDescent="0.2">
      <c r="V4146" s="1"/>
    </row>
    <row r="4147" spans="22:22" x14ac:dyDescent="0.2">
      <c r="V4147" s="1"/>
    </row>
    <row r="4148" spans="22:22" x14ac:dyDescent="0.2">
      <c r="V4148" s="1"/>
    </row>
    <row r="4149" spans="22:22" x14ac:dyDescent="0.2">
      <c r="V4149" s="1"/>
    </row>
    <row r="4150" spans="22:22" x14ac:dyDescent="0.2">
      <c r="V4150" s="1"/>
    </row>
    <row r="4151" spans="22:22" x14ac:dyDescent="0.2">
      <c r="V4151" s="1"/>
    </row>
    <row r="4152" spans="22:22" x14ac:dyDescent="0.2">
      <c r="V4152" s="1"/>
    </row>
    <row r="4153" spans="22:22" x14ac:dyDescent="0.2">
      <c r="V4153" s="1"/>
    </row>
    <row r="4154" spans="22:22" x14ac:dyDescent="0.2">
      <c r="V4154" s="1"/>
    </row>
    <row r="4155" spans="22:22" x14ac:dyDescent="0.2">
      <c r="V4155" s="1"/>
    </row>
    <row r="4156" spans="22:22" x14ac:dyDescent="0.2">
      <c r="V4156" s="1"/>
    </row>
    <row r="4157" spans="22:22" x14ac:dyDescent="0.2">
      <c r="V4157" s="1"/>
    </row>
    <row r="4158" spans="22:22" x14ac:dyDescent="0.2">
      <c r="V4158" s="1"/>
    </row>
    <row r="4159" spans="22:22" x14ac:dyDescent="0.2">
      <c r="V4159" s="1"/>
    </row>
    <row r="4160" spans="22:22" x14ac:dyDescent="0.2">
      <c r="V4160" s="1"/>
    </row>
    <row r="4161" spans="22:22" x14ac:dyDescent="0.2">
      <c r="V4161" s="1"/>
    </row>
    <row r="4162" spans="22:22" x14ac:dyDescent="0.2">
      <c r="V4162" s="1"/>
    </row>
    <row r="4163" spans="22:22" x14ac:dyDescent="0.2">
      <c r="V4163" s="1"/>
    </row>
    <row r="4164" spans="22:22" x14ac:dyDescent="0.2">
      <c r="V4164" s="1"/>
    </row>
    <row r="4165" spans="22:22" x14ac:dyDescent="0.2">
      <c r="V4165" s="1"/>
    </row>
    <row r="4166" spans="22:22" x14ac:dyDescent="0.2">
      <c r="V4166" s="1"/>
    </row>
    <row r="4167" spans="22:22" x14ac:dyDescent="0.2">
      <c r="V4167" s="1"/>
    </row>
    <row r="4168" spans="22:22" x14ac:dyDescent="0.2">
      <c r="V4168" s="1"/>
    </row>
    <row r="4169" spans="22:22" x14ac:dyDescent="0.2">
      <c r="V4169" s="1"/>
    </row>
    <row r="4170" spans="22:22" x14ac:dyDescent="0.2">
      <c r="V4170" s="1"/>
    </row>
    <row r="4171" spans="22:22" x14ac:dyDescent="0.2">
      <c r="V4171" s="1"/>
    </row>
    <row r="4172" spans="22:22" x14ac:dyDescent="0.2">
      <c r="V4172" s="1"/>
    </row>
    <row r="4173" spans="22:22" x14ac:dyDescent="0.2">
      <c r="V4173" s="1"/>
    </row>
    <row r="4174" spans="22:22" x14ac:dyDescent="0.2">
      <c r="V4174" s="1"/>
    </row>
    <row r="4175" spans="22:22" x14ac:dyDescent="0.2">
      <c r="V4175" s="1"/>
    </row>
    <row r="4176" spans="22:22" x14ac:dyDescent="0.2">
      <c r="V4176" s="1"/>
    </row>
    <row r="4177" spans="22:22" x14ac:dyDescent="0.2">
      <c r="V4177" s="1"/>
    </row>
    <row r="4178" spans="22:22" x14ac:dyDescent="0.2">
      <c r="V4178" s="1"/>
    </row>
    <row r="4179" spans="22:22" x14ac:dyDescent="0.2">
      <c r="V4179" s="1"/>
    </row>
    <row r="4180" spans="22:22" x14ac:dyDescent="0.2">
      <c r="V4180" s="1"/>
    </row>
    <row r="4181" spans="22:22" x14ac:dyDescent="0.2">
      <c r="V4181" s="1"/>
    </row>
    <row r="4182" spans="22:22" x14ac:dyDescent="0.2">
      <c r="V4182" s="1"/>
    </row>
    <row r="4183" spans="22:22" x14ac:dyDescent="0.2">
      <c r="V4183" s="1"/>
    </row>
    <row r="4184" spans="22:22" x14ac:dyDescent="0.2">
      <c r="V4184" s="1"/>
    </row>
    <row r="4185" spans="22:22" x14ac:dyDescent="0.2">
      <c r="V4185" s="1"/>
    </row>
    <row r="4186" spans="22:22" x14ac:dyDescent="0.2">
      <c r="V4186" s="1"/>
    </row>
    <row r="4187" spans="22:22" x14ac:dyDescent="0.2">
      <c r="V4187" s="1"/>
    </row>
    <row r="4188" spans="22:22" x14ac:dyDescent="0.2">
      <c r="V4188" s="1"/>
    </row>
    <row r="4189" spans="22:22" x14ac:dyDescent="0.2">
      <c r="V4189" s="1"/>
    </row>
    <row r="4190" spans="22:22" x14ac:dyDescent="0.2">
      <c r="V4190" s="1"/>
    </row>
    <row r="4191" spans="22:22" x14ac:dyDescent="0.2">
      <c r="V4191" s="1"/>
    </row>
    <row r="4192" spans="22:22" x14ac:dyDescent="0.2">
      <c r="V4192" s="1"/>
    </row>
    <row r="4193" spans="22:22" x14ac:dyDescent="0.2">
      <c r="V4193" s="1"/>
    </row>
    <row r="4194" spans="22:22" x14ac:dyDescent="0.2">
      <c r="V4194" s="1"/>
    </row>
    <row r="4195" spans="22:22" x14ac:dyDescent="0.2">
      <c r="V4195" s="1"/>
    </row>
    <row r="4196" spans="22:22" x14ac:dyDescent="0.2">
      <c r="V4196" s="1"/>
    </row>
    <row r="4197" spans="22:22" x14ac:dyDescent="0.2">
      <c r="V4197" s="1"/>
    </row>
    <row r="4198" spans="22:22" x14ac:dyDescent="0.2">
      <c r="V4198" s="1"/>
    </row>
    <row r="4199" spans="22:22" x14ac:dyDescent="0.2">
      <c r="V4199" s="1"/>
    </row>
    <row r="4200" spans="22:22" x14ac:dyDescent="0.2">
      <c r="V4200" s="1"/>
    </row>
    <row r="4201" spans="22:22" x14ac:dyDescent="0.2">
      <c r="V4201" s="1"/>
    </row>
    <row r="4202" spans="22:22" x14ac:dyDescent="0.2">
      <c r="V4202" s="1"/>
    </row>
    <row r="4203" spans="22:22" x14ac:dyDescent="0.2">
      <c r="V4203" s="1"/>
    </row>
    <row r="4204" spans="22:22" x14ac:dyDescent="0.2">
      <c r="V4204" s="1"/>
    </row>
    <row r="4205" spans="22:22" x14ac:dyDescent="0.2">
      <c r="V4205" s="1"/>
    </row>
    <row r="4206" spans="22:22" x14ac:dyDescent="0.2">
      <c r="V4206" s="1"/>
    </row>
    <row r="4207" spans="22:22" x14ac:dyDescent="0.2">
      <c r="V4207" s="1"/>
    </row>
    <row r="4208" spans="22:22" x14ac:dyDescent="0.2">
      <c r="V4208" s="1"/>
    </row>
    <row r="4209" spans="22:22" x14ac:dyDescent="0.2">
      <c r="V4209" s="1"/>
    </row>
    <row r="4210" spans="22:22" x14ac:dyDescent="0.2">
      <c r="V4210" s="1"/>
    </row>
    <row r="4211" spans="22:22" x14ac:dyDescent="0.2">
      <c r="V4211" s="1"/>
    </row>
    <row r="4212" spans="22:22" x14ac:dyDescent="0.2">
      <c r="V4212" s="1"/>
    </row>
    <row r="4213" spans="22:22" x14ac:dyDescent="0.2">
      <c r="V4213" s="1"/>
    </row>
    <row r="4214" spans="22:22" x14ac:dyDescent="0.2">
      <c r="V4214" s="1"/>
    </row>
    <row r="4215" spans="22:22" x14ac:dyDescent="0.2">
      <c r="V4215" s="1"/>
    </row>
    <row r="4216" spans="22:22" x14ac:dyDescent="0.2">
      <c r="V4216" s="1"/>
    </row>
    <row r="4217" spans="22:22" x14ac:dyDescent="0.2">
      <c r="V4217" s="1"/>
    </row>
    <row r="4218" spans="22:22" x14ac:dyDescent="0.2">
      <c r="V4218" s="1"/>
    </row>
    <row r="4219" spans="22:22" x14ac:dyDescent="0.2">
      <c r="V4219" s="1"/>
    </row>
    <row r="4220" spans="22:22" x14ac:dyDescent="0.2">
      <c r="V4220" s="1"/>
    </row>
    <row r="4221" spans="22:22" x14ac:dyDescent="0.2">
      <c r="V4221" s="1"/>
    </row>
    <row r="4222" spans="22:22" x14ac:dyDescent="0.2">
      <c r="V4222" s="1"/>
    </row>
    <row r="4223" spans="22:22" x14ac:dyDescent="0.2">
      <c r="V4223" s="1"/>
    </row>
    <row r="4224" spans="22:22" x14ac:dyDescent="0.2">
      <c r="V4224" s="1"/>
    </row>
    <row r="4225" spans="22:22" x14ac:dyDescent="0.2">
      <c r="V4225" s="1"/>
    </row>
    <row r="4226" spans="22:22" x14ac:dyDescent="0.2">
      <c r="V4226" s="1"/>
    </row>
    <row r="4227" spans="22:22" x14ac:dyDescent="0.2">
      <c r="V4227" s="1"/>
    </row>
    <row r="4228" spans="22:22" x14ac:dyDescent="0.2">
      <c r="V4228" s="1"/>
    </row>
    <row r="4229" spans="22:22" x14ac:dyDescent="0.2">
      <c r="V4229" s="1"/>
    </row>
    <row r="4230" spans="22:22" x14ac:dyDescent="0.2">
      <c r="V4230" s="1"/>
    </row>
    <row r="4231" spans="22:22" x14ac:dyDescent="0.2">
      <c r="V4231" s="1"/>
    </row>
    <row r="4232" spans="22:22" x14ac:dyDescent="0.2">
      <c r="V4232" s="1"/>
    </row>
    <row r="4233" spans="22:22" x14ac:dyDescent="0.2">
      <c r="V4233" s="1"/>
    </row>
    <row r="4234" spans="22:22" x14ac:dyDescent="0.2">
      <c r="V4234" s="1"/>
    </row>
    <row r="4235" spans="22:22" x14ac:dyDescent="0.2">
      <c r="V4235" s="1"/>
    </row>
    <row r="4236" spans="22:22" x14ac:dyDescent="0.2">
      <c r="V4236" s="1"/>
    </row>
    <row r="4237" spans="22:22" x14ac:dyDescent="0.2">
      <c r="V4237" s="1"/>
    </row>
    <row r="4238" spans="22:22" x14ac:dyDescent="0.2">
      <c r="V4238" s="1"/>
    </row>
    <row r="4239" spans="22:22" x14ac:dyDescent="0.2">
      <c r="V4239" s="1"/>
    </row>
    <row r="4240" spans="22:22" x14ac:dyDescent="0.2">
      <c r="V4240" s="1"/>
    </row>
    <row r="4241" spans="22:22" x14ac:dyDescent="0.2">
      <c r="V4241" s="1"/>
    </row>
    <row r="4242" spans="22:22" x14ac:dyDescent="0.2">
      <c r="V4242" s="1"/>
    </row>
    <row r="4243" spans="22:22" x14ac:dyDescent="0.2">
      <c r="V4243" s="1"/>
    </row>
    <row r="4244" spans="22:22" x14ac:dyDescent="0.2">
      <c r="V4244" s="1"/>
    </row>
    <row r="4245" spans="22:22" x14ac:dyDescent="0.2">
      <c r="V4245" s="1"/>
    </row>
    <row r="4246" spans="22:22" x14ac:dyDescent="0.2">
      <c r="V4246" s="1"/>
    </row>
    <row r="4247" spans="22:22" x14ac:dyDescent="0.2">
      <c r="V4247" s="1"/>
    </row>
    <row r="4248" spans="22:22" x14ac:dyDescent="0.2">
      <c r="V4248" s="1"/>
    </row>
    <row r="4249" spans="22:22" x14ac:dyDescent="0.2">
      <c r="V4249" s="1"/>
    </row>
    <row r="4250" spans="22:22" x14ac:dyDescent="0.2">
      <c r="V4250" s="1"/>
    </row>
    <row r="4251" spans="22:22" x14ac:dyDescent="0.2">
      <c r="V4251" s="1"/>
    </row>
    <row r="4252" spans="22:22" x14ac:dyDescent="0.2">
      <c r="V4252" s="1"/>
    </row>
    <row r="4253" spans="22:22" x14ac:dyDescent="0.2">
      <c r="V4253" s="1"/>
    </row>
    <row r="4254" spans="22:22" x14ac:dyDescent="0.2">
      <c r="V4254" s="1"/>
    </row>
    <row r="4255" spans="22:22" x14ac:dyDescent="0.2">
      <c r="V4255" s="1"/>
    </row>
    <row r="4256" spans="22:22" x14ac:dyDescent="0.2">
      <c r="V4256" s="1"/>
    </row>
    <row r="4257" spans="22:22" x14ac:dyDescent="0.2">
      <c r="V4257" s="1"/>
    </row>
    <row r="4258" spans="22:22" x14ac:dyDescent="0.2">
      <c r="V4258" s="1"/>
    </row>
    <row r="4259" spans="22:22" x14ac:dyDescent="0.2">
      <c r="V4259" s="1"/>
    </row>
    <row r="4260" spans="22:22" x14ac:dyDescent="0.2">
      <c r="V4260" s="1"/>
    </row>
    <row r="4261" spans="22:22" x14ac:dyDescent="0.2">
      <c r="V4261" s="1"/>
    </row>
    <row r="4262" spans="22:22" x14ac:dyDescent="0.2">
      <c r="V4262" s="1"/>
    </row>
    <row r="4263" spans="22:22" x14ac:dyDescent="0.2">
      <c r="V4263" s="1"/>
    </row>
    <row r="4264" spans="22:22" x14ac:dyDescent="0.2">
      <c r="V4264" s="1"/>
    </row>
    <row r="4265" spans="22:22" x14ac:dyDescent="0.2">
      <c r="V4265" s="1"/>
    </row>
    <row r="4266" spans="22:22" x14ac:dyDescent="0.2">
      <c r="V4266" s="1"/>
    </row>
    <row r="4267" spans="22:22" x14ac:dyDescent="0.2">
      <c r="V4267" s="1"/>
    </row>
    <row r="4268" spans="22:22" x14ac:dyDescent="0.2">
      <c r="V4268" s="1"/>
    </row>
    <row r="4269" spans="22:22" x14ac:dyDescent="0.2">
      <c r="V4269" s="1"/>
    </row>
    <row r="4270" spans="22:22" x14ac:dyDescent="0.2">
      <c r="V4270" s="1"/>
    </row>
    <row r="4271" spans="22:22" x14ac:dyDescent="0.2">
      <c r="V4271" s="1"/>
    </row>
    <row r="4272" spans="22:22" x14ac:dyDescent="0.2">
      <c r="V4272" s="1"/>
    </row>
    <row r="4273" spans="22:22" x14ac:dyDescent="0.2">
      <c r="V4273" s="1"/>
    </row>
    <row r="4274" spans="22:22" x14ac:dyDescent="0.2">
      <c r="V4274" s="1"/>
    </row>
    <row r="4275" spans="22:22" x14ac:dyDescent="0.2">
      <c r="V4275" s="1"/>
    </row>
    <row r="4276" spans="22:22" x14ac:dyDescent="0.2">
      <c r="V4276" s="1"/>
    </row>
    <row r="4277" spans="22:22" x14ac:dyDescent="0.2">
      <c r="V4277" s="1"/>
    </row>
    <row r="4278" spans="22:22" x14ac:dyDescent="0.2">
      <c r="V4278" s="1"/>
    </row>
    <row r="4279" spans="22:22" x14ac:dyDescent="0.2">
      <c r="V4279" s="1"/>
    </row>
    <row r="4280" spans="22:22" x14ac:dyDescent="0.2">
      <c r="V4280" s="1"/>
    </row>
    <row r="4281" spans="22:22" x14ac:dyDescent="0.2">
      <c r="V4281" s="1"/>
    </row>
    <row r="4282" spans="22:22" x14ac:dyDescent="0.2">
      <c r="V4282" s="1"/>
    </row>
    <row r="4283" spans="22:22" x14ac:dyDescent="0.2">
      <c r="V4283" s="1"/>
    </row>
    <row r="4284" spans="22:22" x14ac:dyDescent="0.2">
      <c r="V4284" s="1"/>
    </row>
    <row r="4285" spans="22:22" x14ac:dyDescent="0.2">
      <c r="V4285" s="1"/>
    </row>
    <row r="4286" spans="22:22" x14ac:dyDescent="0.2">
      <c r="V4286" s="1"/>
    </row>
    <row r="4287" spans="22:22" x14ac:dyDescent="0.2">
      <c r="V4287" s="1"/>
    </row>
    <row r="4288" spans="22:22" x14ac:dyDescent="0.2">
      <c r="V4288" s="1"/>
    </row>
    <row r="4289" spans="22:22" x14ac:dyDescent="0.2">
      <c r="V4289" s="1"/>
    </row>
    <row r="4290" spans="22:22" x14ac:dyDescent="0.2">
      <c r="V4290" s="1"/>
    </row>
    <row r="4291" spans="22:22" x14ac:dyDescent="0.2">
      <c r="V4291" s="1"/>
    </row>
    <row r="4292" spans="22:22" x14ac:dyDescent="0.2">
      <c r="V4292" s="1"/>
    </row>
    <row r="4293" spans="22:22" x14ac:dyDescent="0.2">
      <c r="V4293" s="1"/>
    </row>
    <row r="4294" spans="22:22" x14ac:dyDescent="0.2">
      <c r="V4294" s="1"/>
    </row>
    <row r="4295" spans="22:22" x14ac:dyDescent="0.2">
      <c r="V4295" s="1"/>
    </row>
    <row r="4296" spans="22:22" x14ac:dyDescent="0.2">
      <c r="V4296" s="1"/>
    </row>
    <row r="4297" spans="22:22" x14ac:dyDescent="0.2">
      <c r="V4297" s="1"/>
    </row>
    <row r="4298" spans="22:22" x14ac:dyDescent="0.2">
      <c r="V4298" s="1"/>
    </row>
    <row r="4299" spans="22:22" x14ac:dyDescent="0.2">
      <c r="V4299" s="1"/>
    </row>
    <row r="4300" spans="22:22" x14ac:dyDescent="0.2">
      <c r="V4300" s="1"/>
    </row>
    <row r="4301" spans="22:22" x14ac:dyDescent="0.2">
      <c r="V4301" s="1"/>
    </row>
    <row r="4302" spans="22:22" x14ac:dyDescent="0.2">
      <c r="V4302" s="1"/>
    </row>
    <row r="4303" spans="22:22" x14ac:dyDescent="0.2">
      <c r="V4303" s="1"/>
    </row>
    <row r="4304" spans="22:22" x14ac:dyDescent="0.2">
      <c r="V4304" s="1"/>
    </row>
    <row r="4305" spans="22:22" x14ac:dyDescent="0.2">
      <c r="V4305" s="1"/>
    </row>
    <row r="4306" spans="22:22" x14ac:dyDescent="0.2">
      <c r="V4306" s="1"/>
    </row>
    <row r="4307" spans="22:22" x14ac:dyDescent="0.2">
      <c r="V4307" s="1"/>
    </row>
    <row r="4308" spans="22:22" x14ac:dyDescent="0.2">
      <c r="V4308" s="1"/>
    </row>
    <row r="4309" spans="22:22" x14ac:dyDescent="0.2">
      <c r="V4309" s="1"/>
    </row>
    <row r="4310" spans="22:22" x14ac:dyDescent="0.2">
      <c r="V4310" s="1"/>
    </row>
    <row r="4311" spans="22:22" x14ac:dyDescent="0.2">
      <c r="V4311" s="1"/>
    </row>
    <row r="4312" spans="22:22" x14ac:dyDescent="0.2">
      <c r="V4312" s="1"/>
    </row>
    <row r="4313" spans="22:22" x14ac:dyDescent="0.2">
      <c r="V4313" s="1"/>
    </row>
    <row r="4314" spans="22:22" x14ac:dyDescent="0.2">
      <c r="V4314" s="1"/>
    </row>
    <row r="4315" spans="22:22" x14ac:dyDescent="0.2">
      <c r="V4315" s="1"/>
    </row>
    <row r="4316" spans="22:22" x14ac:dyDescent="0.2">
      <c r="V4316" s="1"/>
    </row>
    <row r="4317" spans="22:22" x14ac:dyDescent="0.2">
      <c r="V4317" s="1"/>
    </row>
    <row r="4318" spans="22:22" x14ac:dyDescent="0.2">
      <c r="V4318" s="1"/>
    </row>
    <row r="4319" spans="22:22" x14ac:dyDescent="0.2">
      <c r="V4319" s="1"/>
    </row>
    <row r="4320" spans="22:22" x14ac:dyDescent="0.2">
      <c r="V4320" s="1"/>
    </row>
    <row r="4321" spans="22:22" x14ac:dyDescent="0.2">
      <c r="V4321" s="1"/>
    </row>
    <row r="4322" spans="22:22" x14ac:dyDescent="0.2">
      <c r="V4322" s="1"/>
    </row>
    <row r="4323" spans="22:22" x14ac:dyDescent="0.2">
      <c r="V4323" s="1"/>
    </row>
    <row r="4324" spans="22:22" x14ac:dyDescent="0.2">
      <c r="V4324" s="1"/>
    </row>
    <row r="4325" spans="22:22" x14ac:dyDescent="0.2">
      <c r="V4325" s="1"/>
    </row>
    <row r="4326" spans="22:22" x14ac:dyDescent="0.2">
      <c r="V4326" s="1"/>
    </row>
    <row r="4327" spans="22:22" x14ac:dyDescent="0.2">
      <c r="V4327" s="1"/>
    </row>
    <row r="4328" spans="22:22" x14ac:dyDescent="0.2">
      <c r="V4328" s="1"/>
    </row>
    <row r="4329" spans="22:22" x14ac:dyDescent="0.2">
      <c r="V4329" s="1"/>
    </row>
    <row r="4330" spans="22:22" x14ac:dyDescent="0.2">
      <c r="V4330" s="1"/>
    </row>
    <row r="4331" spans="22:22" x14ac:dyDescent="0.2">
      <c r="V4331" s="1"/>
    </row>
    <row r="4332" spans="22:22" x14ac:dyDescent="0.2">
      <c r="V4332" s="1"/>
    </row>
    <row r="4333" spans="22:22" x14ac:dyDescent="0.2">
      <c r="V4333" s="1"/>
    </row>
    <row r="4334" spans="22:22" x14ac:dyDescent="0.2">
      <c r="V4334" s="1"/>
    </row>
    <row r="4335" spans="22:22" x14ac:dyDescent="0.2">
      <c r="V4335" s="1"/>
    </row>
    <row r="4336" spans="22:22" x14ac:dyDescent="0.2">
      <c r="V4336" s="1"/>
    </row>
    <row r="4337" spans="22:22" x14ac:dyDescent="0.2">
      <c r="V4337" s="1"/>
    </row>
    <row r="4338" spans="22:22" x14ac:dyDescent="0.2">
      <c r="V4338" s="1"/>
    </row>
    <row r="4339" spans="22:22" x14ac:dyDescent="0.2">
      <c r="V4339" s="1"/>
    </row>
    <row r="4340" spans="22:22" x14ac:dyDescent="0.2">
      <c r="V4340" s="1"/>
    </row>
    <row r="4341" spans="22:22" x14ac:dyDescent="0.2">
      <c r="V4341" s="1"/>
    </row>
    <row r="4342" spans="22:22" x14ac:dyDescent="0.2">
      <c r="V4342" s="1"/>
    </row>
    <row r="4343" spans="22:22" x14ac:dyDescent="0.2">
      <c r="V4343" s="1"/>
    </row>
    <row r="4344" spans="22:22" x14ac:dyDescent="0.2">
      <c r="V4344" s="1"/>
    </row>
    <row r="4345" spans="22:22" x14ac:dyDescent="0.2">
      <c r="V4345" s="1"/>
    </row>
    <row r="4346" spans="22:22" x14ac:dyDescent="0.2">
      <c r="V4346" s="1"/>
    </row>
    <row r="4347" spans="22:22" x14ac:dyDescent="0.2">
      <c r="V4347" s="1"/>
    </row>
    <row r="4348" spans="22:22" x14ac:dyDescent="0.2">
      <c r="V4348" s="1"/>
    </row>
    <row r="4349" spans="22:22" x14ac:dyDescent="0.2">
      <c r="V4349" s="1"/>
    </row>
    <row r="4350" spans="22:22" x14ac:dyDescent="0.2">
      <c r="V4350" s="1"/>
    </row>
    <row r="4351" spans="22:22" x14ac:dyDescent="0.2">
      <c r="V4351" s="1"/>
    </row>
    <row r="4352" spans="22:22" x14ac:dyDescent="0.2">
      <c r="V4352" s="1"/>
    </row>
    <row r="4353" spans="22:22" x14ac:dyDescent="0.2">
      <c r="V4353" s="1"/>
    </row>
    <row r="4354" spans="22:22" x14ac:dyDescent="0.2">
      <c r="V4354" s="1"/>
    </row>
    <row r="4355" spans="22:22" x14ac:dyDescent="0.2">
      <c r="V4355" s="1"/>
    </row>
    <row r="4356" spans="22:22" x14ac:dyDescent="0.2">
      <c r="V4356" s="1"/>
    </row>
    <row r="4357" spans="22:22" x14ac:dyDescent="0.2">
      <c r="V4357" s="1"/>
    </row>
    <row r="4358" spans="22:22" x14ac:dyDescent="0.2">
      <c r="V4358" s="1"/>
    </row>
    <row r="4359" spans="22:22" x14ac:dyDescent="0.2">
      <c r="V4359" s="1"/>
    </row>
    <row r="4360" spans="22:22" x14ac:dyDescent="0.2">
      <c r="V4360" s="1"/>
    </row>
    <row r="4361" spans="22:22" x14ac:dyDescent="0.2">
      <c r="V4361" s="1"/>
    </row>
    <row r="4362" spans="22:22" x14ac:dyDescent="0.2">
      <c r="V4362" s="1"/>
    </row>
    <row r="4363" spans="22:22" x14ac:dyDescent="0.2">
      <c r="V4363" s="1"/>
    </row>
    <row r="4364" spans="22:22" x14ac:dyDescent="0.2">
      <c r="V4364" s="1"/>
    </row>
    <row r="4365" spans="22:22" x14ac:dyDescent="0.2">
      <c r="V4365" s="1"/>
    </row>
    <row r="4366" spans="22:22" x14ac:dyDescent="0.2">
      <c r="V4366" s="1"/>
    </row>
    <row r="4367" spans="22:22" x14ac:dyDescent="0.2">
      <c r="V4367" s="1"/>
    </row>
    <row r="4368" spans="22:22" x14ac:dyDescent="0.2">
      <c r="V4368" s="1"/>
    </row>
    <row r="4369" spans="22:22" x14ac:dyDescent="0.2">
      <c r="V4369" s="1"/>
    </row>
    <row r="4370" spans="22:22" x14ac:dyDescent="0.2">
      <c r="V4370" s="1"/>
    </row>
    <row r="4371" spans="22:22" x14ac:dyDescent="0.2">
      <c r="V4371" s="1"/>
    </row>
    <row r="4372" spans="22:22" x14ac:dyDescent="0.2">
      <c r="V4372" s="1"/>
    </row>
    <row r="4373" spans="22:22" x14ac:dyDescent="0.2">
      <c r="V4373" s="1"/>
    </row>
    <row r="4374" spans="22:22" x14ac:dyDescent="0.2">
      <c r="V4374" s="1"/>
    </row>
    <row r="4375" spans="22:22" x14ac:dyDescent="0.2">
      <c r="V4375" s="1"/>
    </row>
    <row r="4376" spans="22:22" x14ac:dyDescent="0.2">
      <c r="V4376" s="1"/>
    </row>
    <row r="4377" spans="22:22" x14ac:dyDescent="0.2">
      <c r="V4377" s="1"/>
    </row>
    <row r="4378" spans="22:22" x14ac:dyDescent="0.2">
      <c r="V4378" s="1"/>
    </row>
    <row r="4379" spans="22:22" x14ac:dyDescent="0.2">
      <c r="V4379" s="1"/>
    </row>
    <row r="4380" spans="22:22" x14ac:dyDescent="0.2">
      <c r="V4380" s="1"/>
    </row>
    <row r="4381" spans="22:22" x14ac:dyDescent="0.2">
      <c r="V4381" s="1"/>
    </row>
    <row r="4382" spans="22:22" x14ac:dyDescent="0.2">
      <c r="V4382" s="1"/>
    </row>
    <row r="4383" spans="22:22" x14ac:dyDescent="0.2">
      <c r="V4383" s="1"/>
    </row>
    <row r="4384" spans="22:22" x14ac:dyDescent="0.2">
      <c r="V4384" s="1"/>
    </row>
    <row r="4385" spans="22:22" x14ac:dyDescent="0.2">
      <c r="V4385" s="1"/>
    </row>
    <row r="4386" spans="22:22" x14ac:dyDescent="0.2">
      <c r="V4386" s="1"/>
    </row>
    <row r="4387" spans="22:22" x14ac:dyDescent="0.2">
      <c r="V4387" s="1"/>
    </row>
    <row r="4388" spans="22:22" x14ac:dyDescent="0.2">
      <c r="V4388" s="1"/>
    </row>
    <row r="4389" spans="22:22" x14ac:dyDescent="0.2">
      <c r="V4389" s="1"/>
    </row>
    <row r="4390" spans="22:22" x14ac:dyDescent="0.2">
      <c r="V4390" s="1"/>
    </row>
    <row r="4391" spans="22:22" x14ac:dyDescent="0.2">
      <c r="V4391" s="1"/>
    </row>
    <row r="4392" spans="22:22" x14ac:dyDescent="0.2">
      <c r="V4392" s="1"/>
    </row>
    <row r="4393" spans="22:22" x14ac:dyDescent="0.2">
      <c r="V4393" s="1"/>
    </row>
    <row r="4394" spans="22:22" x14ac:dyDescent="0.2">
      <c r="V4394" s="1"/>
    </row>
    <row r="4395" spans="22:22" x14ac:dyDescent="0.2">
      <c r="V4395" s="1"/>
    </row>
    <row r="4396" spans="22:22" x14ac:dyDescent="0.2">
      <c r="V4396" s="1"/>
    </row>
    <row r="4397" spans="22:22" x14ac:dyDescent="0.2">
      <c r="V4397" s="1"/>
    </row>
    <row r="4398" spans="22:22" x14ac:dyDescent="0.2">
      <c r="V4398" s="1"/>
    </row>
    <row r="4399" spans="22:22" x14ac:dyDescent="0.2">
      <c r="V4399" s="1"/>
    </row>
    <row r="4400" spans="22:22" x14ac:dyDescent="0.2">
      <c r="V4400" s="1"/>
    </row>
    <row r="4401" spans="22:22" x14ac:dyDescent="0.2">
      <c r="V4401" s="1"/>
    </row>
    <row r="4402" spans="22:22" x14ac:dyDescent="0.2">
      <c r="V4402" s="1"/>
    </row>
    <row r="4403" spans="22:22" x14ac:dyDescent="0.2">
      <c r="V4403" s="1"/>
    </row>
    <row r="4404" spans="22:22" x14ac:dyDescent="0.2">
      <c r="V4404" s="1"/>
    </row>
    <row r="4405" spans="22:22" x14ac:dyDescent="0.2">
      <c r="V4405" s="1"/>
    </row>
    <row r="4406" spans="22:22" x14ac:dyDescent="0.2">
      <c r="V4406" s="1"/>
    </row>
    <row r="4407" spans="22:22" x14ac:dyDescent="0.2">
      <c r="V4407" s="1"/>
    </row>
    <row r="4408" spans="22:22" x14ac:dyDescent="0.2">
      <c r="V4408" s="1"/>
    </row>
    <row r="4409" spans="22:22" x14ac:dyDescent="0.2">
      <c r="V4409" s="1"/>
    </row>
    <row r="4410" spans="22:22" x14ac:dyDescent="0.2">
      <c r="V4410" s="1"/>
    </row>
    <row r="4411" spans="22:22" x14ac:dyDescent="0.2">
      <c r="V4411" s="1"/>
    </row>
    <row r="4412" spans="22:22" x14ac:dyDescent="0.2">
      <c r="V4412" s="1"/>
    </row>
    <row r="4413" spans="22:22" x14ac:dyDescent="0.2">
      <c r="V4413" s="1"/>
    </row>
    <row r="4414" spans="22:22" x14ac:dyDescent="0.2">
      <c r="V4414" s="1"/>
    </row>
    <row r="4415" spans="22:22" x14ac:dyDescent="0.2">
      <c r="V4415" s="1"/>
    </row>
    <row r="4416" spans="22:22" x14ac:dyDescent="0.2">
      <c r="V4416" s="1"/>
    </row>
    <row r="4417" spans="22:22" x14ac:dyDescent="0.2">
      <c r="V4417" s="1"/>
    </row>
    <row r="4418" spans="22:22" x14ac:dyDescent="0.2">
      <c r="V4418" s="1"/>
    </row>
    <row r="4419" spans="22:22" x14ac:dyDescent="0.2">
      <c r="V4419" s="1"/>
    </row>
    <row r="4420" spans="22:22" x14ac:dyDescent="0.2">
      <c r="V4420" s="1"/>
    </row>
    <row r="4421" spans="22:22" x14ac:dyDescent="0.2">
      <c r="V4421" s="1"/>
    </row>
    <row r="4422" spans="22:22" x14ac:dyDescent="0.2">
      <c r="V4422" s="1"/>
    </row>
    <row r="4423" spans="22:22" x14ac:dyDescent="0.2">
      <c r="V4423" s="1"/>
    </row>
    <row r="4424" spans="22:22" x14ac:dyDescent="0.2">
      <c r="V4424" s="1"/>
    </row>
    <row r="4425" spans="22:22" x14ac:dyDescent="0.2">
      <c r="V4425" s="1"/>
    </row>
    <row r="4426" spans="22:22" x14ac:dyDescent="0.2">
      <c r="V4426" s="1"/>
    </row>
    <row r="4427" spans="22:22" x14ac:dyDescent="0.2">
      <c r="V4427" s="1"/>
    </row>
    <row r="4428" spans="22:22" x14ac:dyDescent="0.2">
      <c r="V4428" s="1"/>
    </row>
    <row r="4429" spans="22:22" x14ac:dyDescent="0.2">
      <c r="V4429" s="1"/>
    </row>
    <row r="4430" spans="22:22" x14ac:dyDescent="0.2">
      <c r="V4430" s="1"/>
    </row>
    <row r="4431" spans="22:22" x14ac:dyDescent="0.2">
      <c r="V4431" s="1"/>
    </row>
    <row r="4432" spans="22:22" x14ac:dyDescent="0.2">
      <c r="V4432" s="1"/>
    </row>
    <row r="4433" spans="22:22" x14ac:dyDescent="0.2">
      <c r="V4433" s="1"/>
    </row>
    <row r="4434" spans="22:22" x14ac:dyDescent="0.2">
      <c r="V4434" s="1"/>
    </row>
    <row r="4435" spans="22:22" x14ac:dyDescent="0.2">
      <c r="V4435" s="1"/>
    </row>
    <row r="4436" spans="22:22" x14ac:dyDescent="0.2">
      <c r="V4436" s="1"/>
    </row>
    <row r="4437" spans="22:22" x14ac:dyDescent="0.2">
      <c r="V4437" s="1"/>
    </row>
    <row r="4438" spans="22:22" x14ac:dyDescent="0.2">
      <c r="V4438" s="1"/>
    </row>
    <row r="4439" spans="22:22" x14ac:dyDescent="0.2">
      <c r="V4439" s="1"/>
    </row>
    <row r="4440" spans="22:22" x14ac:dyDescent="0.2">
      <c r="V4440" s="1"/>
    </row>
    <row r="4441" spans="22:22" x14ac:dyDescent="0.2">
      <c r="V4441" s="1"/>
    </row>
    <row r="4442" spans="22:22" x14ac:dyDescent="0.2">
      <c r="V4442" s="1"/>
    </row>
    <row r="4443" spans="22:22" x14ac:dyDescent="0.2">
      <c r="V4443" s="1"/>
    </row>
    <row r="4444" spans="22:22" x14ac:dyDescent="0.2">
      <c r="V4444" s="1"/>
    </row>
    <row r="4445" spans="22:22" x14ac:dyDescent="0.2">
      <c r="V4445" s="1"/>
    </row>
    <row r="4446" spans="22:22" x14ac:dyDescent="0.2">
      <c r="V4446" s="1"/>
    </row>
    <row r="4447" spans="22:22" x14ac:dyDescent="0.2">
      <c r="V4447" s="1"/>
    </row>
    <row r="4448" spans="22:22" x14ac:dyDescent="0.2">
      <c r="V4448" s="1"/>
    </row>
    <row r="4449" spans="22:22" x14ac:dyDescent="0.2">
      <c r="V4449" s="1"/>
    </row>
    <row r="4450" spans="22:22" x14ac:dyDescent="0.2">
      <c r="V4450" s="1"/>
    </row>
    <row r="4451" spans="22:22" x14ac:dyDescent="0.2">
      <c r="V4451" s="1"/>
    </row>
    <row r="4452" spans="22:22" x14ac:dyDescent="0.2">
      <c r="V4452" s="1"/>
    </row>
    <row r="4453" spans="22:22" x14ac:dyDescent="0.2">
      <c r="V4453" s="1"/>
    </row>
    <row r="4454" spans="22:22" x14ac:dyDescent="0.2">
      <c r="V4454" s="1"/>
    </row>
    <row r="4455" spans="22:22" x14ac:dyDescent="0.2">
      <c r="V4455" s="1"/>
    </row>
    <row r="4456" spans="22:22" x14ac:dyDescent="0.2">
      <c r="V4456" s="1"/>
    </row>
    <row r="4457" spans="22:22" x14ac:dyDescent="0.2">
      <c r="V4457" s="1"/>
    </row>
    <row r="4458" spans="22:22" x14ac:dyDescent="0.2">
      <c r="V4458" s="1"/>
    </row>
    <row r="4459" spans="22:22" x14ac:dyDescent="0.2">
      <c r="V4459" s="1"/>
    </row>
    <row r="4460" spans="22:22" x14ac:dyDescent="0.2">
      <c r="V4460" s="1"/>
    </row>
    <row r="4461" spans="22:22" x14ac:dyDescent="0.2">
      <c r="V4461" s="1"/>
    </row>
    <row r="4462" spans="22:22" x14ac:dyDescent="0.2">
      <c r="V4462" s="1"/>
    </row>
    <row r="4463" spans="22:22" x14ac:dyDescent="0.2">
      <c r="V4463" s="1"/>
    </row>
    <row r="4464" spans="22:22" x14ac:dyDescent="0.2">
      <c r="V4464" s="1"/>
    </row>
    <row r="4465" spans="22:22" x14ac:dyDescent="0.2">
      <c r="V4465" s="1"/>
    </row>
    <row r="4466" spans="22:22" x14ac:dyDescent="0.2">
      <c r="V4466" s="1"/>
    </row>
    <row r="4467" spans="22:22" x14ac:dyDescent="0.2">
      <c r="V4467" s="1"/>
    </row>
    <row r="4468" spans="22:22" x14ac:dyDescent="0.2">
      <c r="V4468" s="1"/>
    </row>
    <row r="4469" spans="22:22" x14ac:dyDescent="0.2">
      <c r="V4469" s="1"/>
    </row>
    <row r="4470" spans="22:22" x14ac:dyDescent="0.2">
      <c r="V4470" s="1"/>
    </row>
    <row r="4471" spans="22:22" x14ac:dyDescent="0.2">
      <c r="V4471" s="1"/>
    </row>
    <row r="4472" spans="22:22" x14ac:dyDescent="0.2">
      <c r="V4472" s="1"/>
    </row>
    <row r="4473" spans="22:22" x14ac:dyDescent="0.2">
      <c r="V4473" s="1"/>
    </row>
    <row r="4474" spans="22:22" x14ac:dyDescent="0.2">
      <c r="V4474" s="1"/>
    </row>
    <row r="4475" spans="22:22" x14ac:dyDescent="0.2">
      <c r="V4475" s="1"/>
    </row>
    <row r="4476" spans="22:22" x14ac:dyDescent="0.2">
      <c r="V4476" s="1"/>
    </row>
    <row r="4477" spans="22:22" x14ac:dyDescent="0.2">
      <c r="V4477" s="1"/>
    </row>
    <row r="4478" spans="22:22" x14ac:dyDescent="0.2">
      <c r="V4478" s="1"/>
    </row>
    <row r="4479" spans="22:22" x14ac:dyDescent="0.2">
      <c r="V4479" s="1"/>
    </row>
    <row r="4480" spans="22:22" x14ac:dyDescent="0.2">
      <c r="V4480" s="1"/>
    </row>
    <row r="4481" spans="22:22" x14ac:dyDescent="0.2">
      <c r="V4481" s="1"/>
    </row>
    <row r="4482" spans="22:22" x14ac:dyDescent="0.2">
      <c r="V4482" s="1"/>
    </row>
    <row r="4483" spans="22:22" x14ac:dyDescent="0.2">
      <c r="V4483" s="1"/>
    </row>
    <row r="4484" spans="22:22" x14ac:dyDescent="0.2">
      <c r="V4484" s="1"/>
    </row>
    <row r="4485" spans="22:22" x14ac:dyDescent="0.2">
      <c r="V4485" s="1"/>
    </row>
    <row r="4486" spans="22:22" x14ac:dyDescent="0.2">
      <c r="V4486" s="1"/>
    </row>
    <row r="4487" spans="22:22" x14ac:dyDescent="0.2">
      <c r="V4487" s="1"/>
    </row>
    <row r="4488" spans="22:22" x14ac:dyDescent="0.2">
      <c r="V4488" s="1"/>
    </row>
    <row r="4489" spans="22:22" x14ac:dyDescent="0.2">
      <c r="V4489" s="1"/>
    </row>
    <row r="4490" spans="22:22" x14ac:dyDescent="0.2">
      <c r="V4490" s="1"/>
    </row>
    <row r="4491" spans="22:22" x14ac:dyDescent="0.2">
      <c r="V4491" s="1"/>
    </row>
    <row r="4492" spans="22:22" x14ac:dyDescent="0.2">
      <c r="V4492" s="1"/>
    </row>
    <row r="4493" spans="22:22" x14ac:dyDescent="0.2">
      <c r="V4493" s="1"/>
    </row>
    <row r="4494" spans="22:22" x14ac:dyDescent="0.2">
      <c r="V4494" s="1"/>
    </row>
    <row r="4495" spans="22:22" x14ac:dyDescent="0.2">
      <c r="V4495" s="1"/>
    </row>
    <row r="4496" spans="22:22" x14ac:dyDescent="0.2">
      <c r="V4496" s="1"/>
    </row>
    <row r="4497" spans="22:22" x14ac:dyDescent="0.2">
      <c r="V4497" s="1"/>
    </row>
    <row r="4498" spans="22:22" x14ac:dyDescent="0.2">
      <c r="V4498" s="1"/>
    </row>
    <row r="4499" spans="22:22" x14ac:dyDescent="0.2">
      <c r="V4499" s="1"/>
    </row>
    <row r="4500" spans="22:22" x14ac:dyDescent="0.2">
      <c r="V4500" s="1"/>
    </row>
    <row r="4501" spans="22:22" x14ac:dyDescent="0.2">
      <c r="V4501" s="1"/>
    </row>
    <row r="4502" spans="22:22" x14ac:dyDescent="0.2">
      <c r="V4502" s="1"/>
    </row>
    <row r="4503" spans="22:22" x14ac:dyDescent="0.2">
      <c r="V4503" s="1"/>
    </row>
    <row r="4504" spans="22:22" x14ac:dyDescent="0.2">
      <c r="V4504" s="1"/>
    </row>
    <row r="4505" spans="22:22" x14ac:dyDescent="0.2">
      <c r="V4505" s="1"/>
    </row>
    <row r="4506" spans="22:22" x14ac:dyDescent="0.2">
      <c r="V4506" s="1"/>
    </row>
    <row r="4507" spans="22:22" x14ac:dyDescent="0.2">
      <c r="V4507" s="1"/>
    </row>
    <row r="4508" spans="22:22" x14ac:dyDescent="0.2">
      <c r="V4508" s="1"/>
    </row>
    <row r="4509" spans="22:22" x14ac:dyDescent="0.2">
      <c r="V4509" s="1"/>
    </row>
    <row r="4510" spans="22:22" x14ac:dyDescent="0.2">
      <c r="V4510" s="1"/>
    </row>
    <row r="4511" spans="22:22" x14ac:dyDescent="0.2">
      <c r="V4511" s="1"/>
    </row>
    <row r="4512" spans="22:22" x14ac:dyDescent="0.2">
      <c r="V4512" s="1"/>
    </row>
    <row r="4513" spans="22:22" x14ac:dyDescent="0.2">
      <c r="V4513" s="1"/>
    </row>
    <row r="4514" spans="22:22" x14ac:dyDescent="0.2">
      <c r="V4514" s="1"/>
    </row>
    <row r="4515" spans="22:22" x14ac:dyDescent="0.2">
      <c r="V4515" s="1"/>
    </row>
    <row r="4516" spans="22:22" x14ac:dyDescent="0.2">
      <c r="V4516" s="1"/>
    </row>
    <row r="4517" spans="22:22" x14ac:dyDescent="0.2">
      <c r="V4517" s="1"/>
    </row>
    <row r="4518" spans="22:22" x14ac:dyDescent="0.2">
      <c r="V4518" s="1"/>
    </row>
    <row r="4519" spans="22:22" x14ac:dyDescent="0.2">
      <c r="V4519" s="1"/>
    </row>
    <row r="4520" spans="22:22" x14ac:dyDescent="0.2">
      <c r="V4520" s="1"/>
    </row>
    <row r="4521" spans="22:22" x14ac:dyDescent="0.2">
      <c r="V4521" s="1"/>
    </row>
    <row r="4522" spans="22:22" x14ac:dyDescent="0.2">
      <c r="V4522" s="1"/>
    </row>
    <row r="4523" spans="22:22" x14ac:dyDescent="0.2">
      <c r="V4523" s="1"/>
    </row>
    <row r="4524" spans="22:22" x14ac:dyDescent="0.2">
      <c r="V4524" s="1"/>
    </row>
    <row r="4525" spans="22:22" x14ac:dyDescent="0.2">
      <c r="V4525" s="1"/>
    </row>
    <row r="4526" spans="22:22" x14ac:dyDescent="0.2">
      <c r="V4526" s="1"/>
    </row>
    <row r="4527" spans="22:22" x14ac:dyDescent="0.2">
      <c r="V4527" s="1"/>
    </row>
    <row r="4528" spans="22:22" x14ac:dyDescent="0.2">
      <c r="V4528" s="1"/>
    </row>
    <row r="4529" spans="22:22" x14ac:dyDescent="0.2">
      <c r="V4529" s="1"/>
    </row>
    <row r="4530" spans="22:22" x14ac:dyDescent="0.2">
      <c r="V4530" s="1"/>
    </row>
    <row r="4531" spans="22:22" x14ac:dyDescent="0.2">
      <c r="V4531" s="1"/>
    </row>
    <row r="4532" spans="22:22" x14ac:dyDescent="0.2">
      <c r="V4532" s="1"/>
    </row>
    <row r="4533" spans="22:22" x14ac:dyDescent="0.2">
      <c r="V4533" s="1"/>
    </row>
    <row r="4534" spans="22:22" x14ac:dyDescent="0.2">
      <c r="V4534" s="1"/>
    </row>
    <row r="4535" spans="22:22" x14ac:dyDescent="0.2">
      <c r="V4535" s="1"/>
    </row>
    <row r="4536" spans="22:22" x14ac:dyDescent="0.2">
      <c r="V4536" s="1"/>
    </row>
    <row r="4537" spans="22:22" x14ac:dyDescent="0.2">
      <c r="V4537" s="1"/>
    </row>
    <row r="4538" spans="22:22" x14ac:dyDescent="0.2">
      <c r="V4538" s="1"/>
    </row>
    <row r="4539" spans="22:22" x14ac:dyDescent="0.2">
      <c r="V4539" s="1"/>
    </row>
    <row r="4540" spans="22:22" x14ac:dyDescent="0.2">
      <c r="V4540" s="1"/>
    </row>
    <row r="4541" spans="22:22" x14ac:dyDescent="0.2">
      <c r="V4541" s="1"/>
    </row>
    <row r="4542" spans="22:22" x14ac:dyDescent="0.2">
      <c r="V4542" s="1"/>
    </row>
    <row r="4543" spans="22:22" x14ac:dyDescent="0.2">
      <c r="V4543" s="1"/>
    </row>
    <row r="4544" spans="22:22" x14ac:dyDescent="0.2">
      <c r="V4544" s="1"/>
    </row>
    <row r="4545" spans="22:22" x14ac:dyDescent="0.2">
      <c r="V4545" s="1"/>
    </row>
    <row r="4546" spans="22:22" x14ac:dyDescent="0.2">
      <c r="V4546" s="1"/>
    </row>
    <row r="4547" spans="22:22" x14ac:dyDescent="0.2">
      <c r="V4547" s="1"/>
    </row>
    <row r="4548" spans="22:22" x14ac:dyDescent="0.2">
      <c r="V4548" s="1"/>
    </row>
    <row r="4549" spans="22:22" x14ac:dyDescent="0.2">
      <c r="V4549" s="1"/>
    </row>
    <row r="4550" spans="22:22" x14ac:dyDescent="0.2">
      <c r="V4550" s="1"/>
    </row>
    <row r="4551" spans="22:22" x14ac:dyDescent="0.2">
      <c r="V4551" s="1"/>
    </row>
    <row r="4552" spans="22:22" x14ac:dyDescent="0.2">
      <c r="V4552" s="1"/>
    </row>
    <row r="4553" spans="22:22" x14ac:dyDescent="0.2">
      <c r="V4553" s="1"/>
    </row>
    <row r="4554" spans="22:22" x14ac:dyDescent="0.2">
      <c r="V4554" s="1"/>
    </row>
    <row r="4555" spans="22:22" x14ac:dyDescent="0.2">
      <c r="V4555" s="1"/>
    </row>
    <row r="4556" spans="22:22" x14ac:dyDescent="0.2">
      <c r="V4556" s="1"/>
    </row>
    <row r="4557" spans="22:22" x14ac:dyDescent="0.2">
      <c r="V4557" s="1"/>
    </row>
    <row r="4558" spans="22:22" x14ac:dyDescent="0.2">
      <c r="V4558" s="1"/>
    </row>
    <row r="4559" spans="22:22" x14ac:dyDescent="0.2">
      <c r="V4559" s="1"/>
    </row>
    <row r="4560" spans="22:22" x14ac:dyDescent="0.2">
      <c r="V4560" s="1"/>
    </row>
    <row r="4561" spans="22:22" x14ac:dyDescent="0.2">
      <c r="V4561" s="1"/>
    </row>
    <row r="4562" spans="22:22" x14ac:dyDescent="0.2">
      <c r="V4562" s="1"/>
    </row>
    <row r="4563" spans="22:22" x14ac:dyDescent="0.2">
      <c r="V4563" s="1"/>
    </row>
    <row r="4564" spans="22:22" x14ac:dyDescent="0.2">
      <c r="V4564" s="1"/>
    </row>
    <row r="4565" spans="22:22" x14ac:dyDescent="0.2">
      <c r="V4565" s="1"/>
    </row>
    <row r="4566" spans="22:22" x14ac:dyDescent="0.2">
      <c r="V4566" s="1"/>
    </row>
    <row r="4567" spans="22:22" x14ac:dyDescent="0.2">
      <c r="V4567" s="1"/>
    </row>
    <row r="4568" spans="22:22" x14ac:dyDescent="0.2">
      <c r="V4568" s="1"/>
    </row>
    <row r="4569" spans="22:22" x14ac:dyDescent="0.2">
      <c r="V4569" s="1"/>
    </row>
    <row r="4570" spans="22:22" x14ac:dyDescent="0.2">
      <c r="V4570" s="1"/>
    </row>
    <row r="4571" spans="22:22" x14ac:dyDescent="0.2">
      <c r="V4571" s="1"/>
    </row>
    <row r="4572" spans="22:22" x14ac:dyDescent="0.2">
      <c r="V4572" s="1"/>
    </row>
    <row r="4573" spans="22:22" x14ac:dyDescent="0.2">
      <c r="V4573" s="1"/>
    </row>
    <row r="4574" spans="22:22" x14ac:dyDescent="0.2">
      <c r="V4574" s="1"/>
    </row>
    <row r="4575" spans="22:22" x14ac:dyDescent="0.2">
      <c r="V4575" s="1"/>
    </row>
    <row r="4576" spans="22:22" x14ac:dyDescent="0.2">
      <c r="V4576" s="1"/>
    </row>
    <row r="4577" spans="22:22" x14ac:dyDescent="0.2">
      <c r="V4577" s="1"/>
    </row>
    <row r="4578" spans="22:22" x14ac:dyDescent="0.2">
      <c r="V4578" s="1"/>
    </row>
    <row r="4579" spans="22:22" x14ac:dyDescent="0.2">
      <c r="V4579" s="1"/>
    </row>
    <row r="4580" spans="22:22" x14ac:dyDescent="0.2">
      <c r="V4580" s="1"/>
    </row>
    <row r="4581" spans="22:22" x14ac:dyDescent="0.2">
      <c r="V4581" s="1"/>
    </row>
    <row r="4582" spans="22:22" x14ac:dyDescent="0.2">
      <c r="V4582" s="1"/>
    </row>
    <row r="4583" spans="22:22" x14ac:dyDescent="0.2">
      <c r="V4583" s="1"/>
    </row>
    <row r="4584" spans="22:22" x14ac:dyDescent="0.2">
      <c r="V4584" s="1"/>
    </row>
    <row r="4585" spans="22:22" x14ac:dyDescent="0.2">
      <c r="V4585" s="1"/>
    </row>
    <row r="4586" spans="22:22" x14ac:dyDescent="0.2">
      <c r="V4586" s="1"/>
    </row>
    <row r="4587" spans="22:22" x14ac:dyDescent="0.2">
      <c r="V4587" s="1"/>
    </row>
    <row r="4588" spans="22:22" x14ac:dyDescent="0.2">
      <c r="V4588" s="1"/>
    </row>
    <row r="4589" spans="22:22" x14ac:dyDescent="0.2">
      <c r="V4589" s="1"/>
    </row>
    <row r="4590" spans="22:22" x14ac:dyDescent="0.2">
      <c r="V4590" s="1"/>
    </row>
    <row r="4591" spans="22:22" x14ac:dyDescent="0.2">
      <c r="V4591" s="1"/>
    </row>
    <row r="4592" spans="22:22" x14ac:dyDescent="0.2">
      <c r="V4592" s="1"/>
    </row>
    <row r="4593" spans="22:22" x14ac:dyDescent="0.2">
      <c r="V4593" s="1"/>
    </row>
    <row r="4594" spans="22:22" x14ac:dyDescent="0.2">
      <c r="V4594" s="1"/>
    </row>
    <row r="4595" spans="22:22" x14ac:dyDescent="0.2">
      <c r="V4595" s="1"/>
    </row>
    <row r="4596" spans="22:22" x14ac:dyDescent="0.2">
      <c r="V4596" s="1"/>
    </row>
    <row r="4597" spans="22:22" x14ac:dyDescent="0.2">
      <c r="V4597" s="1"/>
    </row>
    <row r="4598" spans="22:22" x14ac:dyDescent="0.2">
      <c r="V4598" s="1"/>
    </row>
    <row r="4599" spans="22:22" x14ac:dyDescent="0.2">
      <c r="V4599" s="1"/>
    </row>
    <row r="4600" spans="22:22" x14ac:dyDescent="0.2">
      <c r="V4600" s="1"/>
    </row>
    <row r="4601" spans="22:22" x14ac:dyDescent="0.2">
      <c r="V4601" s="1"/>
    </row>
    <row r="4602" spans="22:22" x14ac:dyDescent="0.2">
      <c r="V4602" s="1"/>
    </row>
    <row r="4603" spans="22:22" x14ac:dyDescent="0.2">
      <c r="V4603" s="1"/>
    </row>
    <row r="4604" spans="22:22" x14ac:dyDescent="0.2">
      <c r="V4604" s="1"/>
    </row>
    <row r="4605" spans="22:22" x14ac:dyDescent="0.2">
      <c r="V4605" s="1"/>
    </row>
    <row r="4606" spans="22:22" x14ac:dyDescent="0.2">
      <c r="V4606" s="1"/>
    </row>
    <row r="4607" spans="22:22" x14ac:dyDescent="0.2">
      <c r="V4607" s="1"/>
    </row>
    <row r="4608" spans="22:22" x14ac:dyDescent="0.2">
      <c r="V4608" s="1"/>
    </row>
    <row r="4609" spans="22:22" x14ac:dyDescent="0.2">
      <c r="V4609" s="1"/>
    </row>
    <row r="4610" spans="22:22" x14ac:dyDescent="0.2">
      <c r="V4610" s="1"/>
    </row>
    <row r="4611" spans="22:22" x14ac:dyDescent="0.2">
      <c r="V4611" s="1"/>
    </row>
    <row r="4612" spans="22:22" x14ac:dyDescent="0.2">
      <c r="V4612" s="1"/>
    </row>
    <row r="4613" spans="22:22" x14ac:dyDescent="0.2">
      <c r="V4613" s="1"/>
    </row>
    <row r="4614" spans="22:22" x14ac:dyDescent="0.2">
      <c r="V4614" s="1"/>
    </row>
    <row r="4615" spans="22:22" x14ac:dyDescent="0.2">
      <c r="V4615" s="1"/>
    </row>
    <row r="4616" spans="22:22" x14ac:dyDescent="0.2">
      <c r="V4616" s="1"/>
    </row>
    <row r="4617" spans="22:22" x14ac:dyDescent="0.2">
      <c r="V4617" s="1"/>
    </row>
    <row r="4618" spans="22:22" x14ac:dyDescent="0.2">
      <c r="V4618" s="1"/>
    </row>
    <row r="4619" spans="22:22" x14ac:dyDescent="0.2">
      <c r="V4619" s="1"/>
    </row>
    <row r="4620" spans="22:22" x14ac:dyDescent="0.2">
      <c r="V4620" s="1"/>
    </row>
    <row r="4621" spans="22:22" x14ac:dyDescent="0.2">
      <c r="V4621" s="1"/>
    </row>
    <row r="4622" spans="22:22" x14ac:dyDescent="0.2">
      <c r="V4622" s="1"/>
    </row>
    <row r="4623" spans="22:22" x14ac:dyDescent="0.2">
      <c r="V4623" s="1"/>
    </row>
    <row r="4624" spans="22:22" x14ac:dyDescent="0.2">
      <c r="V4624" s="1"/>
    </row>
    <row r="4625" spans="22:22" x14ac:dyDescent="0.2">
      <c r="V4625" s="1"/>
    </row>
    <row r="4626" spans="22:22" x14ac:dyDescent="0.2">
      <c r="V4626" s="1"/>
    </row>
    <row r="4627" spans="22:22" x14ac:dyDescent="0.2">
      <c r="V4627" s="1"/>
    </row>
    <row r="4628" spans="22:22" x14ac:dyDescent="0.2">
      <c r="V4628" s="1"/>
    </row>
    <row r="4629" spans="22:22" x14ac:dyDescent="0.2">
      <c r="V4629" s="1"/>
    </row>
    <row r="4630" spans="22:22" x14ac:dyDescent="0.2">
      <c r="V4630" s="1"/>
    </row>
    <row r="4631" spans="22:22" x14ac:dyDescent="0.2">
      <c r="V4631" s="1"/>
    </row>
    <row r="4632" spans="22:22" x14ac:dyDescent="0.2">
      <c r="V4632" s="1"/>
    </row>
    <row r="4633" spans="22:22" x14ac:dyDescent="0.2">
      <c r="V4633" s="1"/>
    </row>
    <row r="4634" spans="22:22" x14ac:dyDescent="0.2">
      <c r="V4634" s="1"/>
    </row>
    <row r="4635" spans="22:22" x14ac:dyDescent="0.2">
      <c r="V4635" s="1"/>
    </row>
    <row r="4636" spans="22:22" x14ac:dyDescent="0.2">
      <c r="V4636" s="1"/>
    </row>
    <row r="4637" spans="22:22" x14ac:dyDescent="0.2">
      <c r="V4637" s="1"/>
    </row>
    <row r="4638" spans="22:22" x14ac:dyDescent="0.2">
      <c r="V4638" s="1"/>
    </row>
    <row r="4639" spans="22:22" x14ac:dyDescent="0.2">
      <c r="V4639" s="1"/>
    </row>
    <row r="4640" spans="22:22" x14ac:dyDescent="0.2">
      <c r="V4640" s="1"/>
    </row>
    <row r="4641" spans="22:22" x14ac:dyDescent="0.2">
      <c r="V4641" s="1"/>
    </row>
    <row r="4642" spans="22:22" x14ac:dyDescent="0.2">
      <c r="V4642" s="1"/>
    </row>
    <row r="4643" spans="22:22" x14ac:dyDescent="0.2">
      <c r="V4643" s="1"/>
    </row>
    <row r="4644" spans="22:22" x14ac:dyDescent="0.2">
      <c r="V4644" s="1"/>
    </row>
    <row r="4645" spans="22:22" x14ac:dyDescent="0.2">
      <c r="V4645" s="1"/>
    </row>
    <row r="4646" spans="22:22" x14ac:dyDescent="0.2">
      <c r="V4646" s="1"/>
    </row>
    <row r="4647" spans="22:22" x14ac:dyDescent="0.2">
      <c r="V4647" s="1"/>
    </row>
    <row r="4648" spans="22:22" x14ac:dyDescent="0.2">
      <c r="V4648" s="1"/>
    </row>
    <row r="4649" spans="22:22" x14ac:dyDescent="0.2">
      <c r="V4649" s="1"/>
    </row>
    <row r="4650" spans="22:22" x14ac:dyDescent="0.2">
      <c r="V4650" s="1"/>
    </row>
    <row r="4651" spans="22:22" x14ac:dyDescent="0.2">
      <c r="V4651" s="1"/>
    </row>
    <row r="4652" spans="22:22" x14ac:dyDescent="0.2">
      <c r="V4652" s="1"/>
    </row>
    <row r="4653" spans="22:22" x14ac:dyDescent="0.2">
      <c r="V4653" s="1"/>
    </row>
    <row r="4654" spans="22:22" x14ac:dyDescent="0.2">
      <c r="V4654" s="1"/>
    </row>
    <row r="4655" spans="22:22" x14ac:dyDescent="0.2">
      <c r="V4655" s="1"/>
    </row>
    <row r="4656" spans="22:22" x14ac:dyDescent="0.2">
      <c r="V4656" s="1"/>
    </row>
    <row r="4657" spans="22:22" x14ac:dyDescent="0.2">
      <c r="V4657" s="1"/>
    </row>
    <row r="4658" spans="22:22" x14ac:dyDescent="0.2">
      <c r="V4658" s="1"/>
    </row>
    <row r="4659" spans="22:22" x14ac:dyDescent="0.2">
      <c r="V4659" s="1"/>
    </row>
    <row r="4660" spans="22:22" x14ac:dyDescent="0.2">
      <c r="V4660" s="1"/>
    </row>
    <row r="4661" spans="22:22" x14ac:dyDescent="0.2">
      <c r="V4661" s="1"/>
    </row>
    <row r="4662" spans="22:22" x14ac:dyDescent="0.2">
      <c r="V4662" s="1"/>
    </row>
    <row r="4663" spans="22:22" x14ac:dyDescent="0.2">
      <c r="V4663" s="1"/>
    </row>
    <row r="4664" spans="22:22" x14ac:dyDescent="0.2">
      <c r="V4664" s="1"/>
    </row>
    <row r="4665" spans="22:22" x14ac:dyDescent="0.2">
      <c r="V4665" s="1"/>
    </row>
    <row r="4666" spans="22:22" x14ac:dyDescent="0.2">
      <c r="V4666" s="1"/>
    </row>
    <row r="4667" spans="22:22" x14ac:dyDescent="0.2">
      <c r="V4667" s="1"/>
    </row>
    <row r="4668" spans="22:22" x14ac:dyDescent="0.2">
      <c r="V4668" s="1"/>
    </row>
    <row r="4669" spans="22:22" x14ac:dyDescent="0.2">
      <c r="V4669" s="1"/>
    </row>
    <row r="4670" spans="22:22" x14ac:dyDescent="0.2">
      <c r="V4670" s="1"/>
    </row>
    <row r="4671" spans="22:22" x14ac:dyDescent="0.2">
      <c r="V4671" s="1"/>
    </row>
    <row r="4672" spans="22:22" x14ac:dyDescent="0.2">
      <c r="V4672" s="1"/>
    </row>
    <row r="4673" spans="22:22" x14ac:dyDescent="0.2">
      <c r="V4673" s="1"/>
    </row>
    <row r="4674" spans="22:22" x14ac:dyDescent="0.2">
      <c r="V4674" s="1"/>
    </row>
    <row r="4675" spans="22:22" x14ac:dyDescent="0.2">
      <c r="V4675" s="1"/>
    </row>
    <row r="4676" spans="22:22" x14ac:dyDescent="0.2">
      <c r="V4676" s="1"/>
    </row>
    <row r="4677" spans="22:22" x14ac:dyDescent="0.2">
      <c r="V4677" s="1"/>
    </row>
    <row r="4678" spans="22:22" x14ac:dyDescent="0.2">
      <c r="V4678" s="1"/>
    </row>
    <row r="4679" spans="22:22" x14ac:dyDescent="0.2">
      <c r="V4679" s="1"/>
    </row>
    <row r="4680" spans="22:22" x14ac:dyDescent="0.2">
      <c r="V4680" s="1"/>
    </row>
    <row r="4681" spans="22:22" x14ac:dyDescent="0.2">
      <c r="V4681" s="1"/>
    </row>
    <row r="4682" spans="22:22" x14ac:dyDescent="0.2">
      <c r="V4682" s="1"/>
    </row>
    <row r="4683" spans="22:22" x14ac:dyDescent="0.2">
      <c r="V4683" s="1"/>
    </row>
    <row r="4684" spans="22:22" x14ac:dyDescent="0.2">
      <c r="V4684" s="1"/>
    </row>
    <row r="4685" spans="22:22" x14ac:dyDescent="0.2">
      <c r="V4685" s="1"/>
    </row>
    <row r="4686" spans="22:22" x14ac:dyDescent="0.2">
      <c r="V4686" s="1"/>
    </row>
    <row r="4687" spans="22:22" x14ac:dyDescent="0.2">
      <c r="V4687" s="1"/>
    </row>
    <row r="4688" spans="22:22" x14ac:dyDescent="0.2">
      <c r="V4688" s="1"/>
    </row>
    <row r="4689" spans="22:22" x14ac:dyDescent="0.2">
      <c r="V4689" s="1"/>
    </row>
    <row r="4690" spans="22:22" x14ac:dyDescent="0.2">
      <c r="V4690" s="1"/>
    </row>
    <row r="4691" spans="22:22" x14ac:dyDescent="0.2">
      <c r="V4691" s="1"/>
    </row>
    <row r="4692" spans="22:22" x14ac:dyDescent="0.2">
      <c r="V4692" s="1"/>
    </row>
    <row r="4693" spans="22:22" x14ac:dyDescent="0.2">
      <c r="V4693" s="1"/>
    </row>
    <row r="4694" spans="22:22" x14ac:dyDescent="0.2">
      <c r="V4694" s="1"/>
    </row>
    <row r="4695" spans="22:22" x14ac:dyDescent="0.2">
      <c r="V4695" s="1"/>
    </row>
    <row r="4696" spans="22:22" x14ac:dyDescent="0.2">
      <c r="V4696" s="1"/>
    </row>
    <row r="4697" spans="22:22" x14ac:dyDescent="0.2">
      <c r="V4697" s="1"/>
    </row>
    <row r="4698" spans="22:22" x14ac:dyDescent="0.2">
      <c r="V4698" s="1"/>
    </row>
    <row r="4699" spans="22:22" x14ac:dyDescent="0.2">
      <c r="V4699" s="1"/>
    </row>
    <row r="4700" spans="22:22" x14ac:dyDescent="0.2">
      <c r="V4700" s="1"/>
    </row>
    <row r="4701" spans="22:22" x14ac:dyDescent="0.2">
      <c r="V4701" s="1"/>
    </row>
    <row r="4702" spans="22:22" x14ac:dyDescent="0.2">
      <c r="V4702" s="1"/>
    </row>
    <row r="4703" spans="22:22" x14ac:dyDescent="0.2">
      <c r="V4703" s="1"/>
    </row>
    <row r="4704" spans="22:22" x14ac:dyDescent="0.2">
      <c r="V4704" s="1"/>
    </row>
    <row r="4705" spans="22:22" x14ac:dyDescent="0.2">
      <c r="V4705" s="1"/>
    </row>
    <row r="4706" spans="22:22" x14ac:dyDescent="0.2">
      <c r="V4706" s="1"/>
    </row>
    <row r="4707" spans="22:22" x14ac:dyDescent="0.2">
      <c r="V4707" s="1"/>
    </row>
    <row r="4708" spans="22:22" x14ac:dyDescent="0.2">
      <c r="V4708" s="1"/>
    </row>
    <row r="4709" spans="22:22" x14ac:dyDescent="0.2">
      <c r="V4709" s="1"/>
    </row>
    <row r="4710" spans="22:22" x14ac:dyDescent="0.2">
      <c r="V4710" s="1"/>
    </row>
    <row r="4711" spans="22:22" x14ac:dyDescent="0.2">
      <c r="V4711" s="1"/>
    </row>
    <row r="4712" spans="22:22" x14ac:dyDescent="0.2">
      <c r="V4712" s="1"/>
    </row>
    <row r="4713" spans="22:22" x14ac:dyDescent="0.2">
      <c r="V4713" s="1"/>
    </row>
    <row r="4714" spans="22:22" x14ac:dyDescent="0.2">
      <c r="V4714" s="1"/>
    </row>
    <row r="4715" spans="22:22" x14ac:dyDescent="0.2">
      <c r="V4715" s="1"/>
    </row>
    <row r="4716" spans="22:22" x14ac:dyDescent="0.2">
      <c r="V4716" s="1"/>
    </row>
    <row r="4717" spans="22:22" x14ac:dyDescent="0.2">
      <c r="V4717" s="1"/>
    </row>
    <row r="4718" spans="22:22" x14ac:dyDescent="0.2">
      <c r="V4718" s="1"/>
    </row>
    <row r="4719" spans="22:22" x14ac:dyDescent="0.2">
      <c r="V4719" s="1"/>
    </row>
    <row r="4720" spans="22:22" x14ac:dyDescent="0.2">
      <c r="V4720" s="1"/>
    </row>
    <row r="4721" spans="22:22" x14ac:dyDescent="0.2">
      <c r="V4721" s="1"/>
    </row>
    <row r="4722" spans="22:22" x14ac:dyDescent="0.2">
      <c r="V4722" s="1"/>
    </row>
    <row r="4723" spans="22:22" x14ac:dyDescent="0.2">
      <c r="V4723" s="1"/>
    </row>
    <row r="4724" spans="22:22" x14ac:dyDescent="0.2">
      <c r="V4724" s="1"/>
    </row>
    <row r="4725" spans="22:22" x14ac:dyDescent="0.2">
      <c r="V4725" s="1"/>
    </row>
    <row r="4726" spans="22:22" x14ac:dyDescent="0.2">
      <c r="V4726" s="1"/>
    </row>
    <row r="4727" spans="22:22" x14ac:dyDescent="0.2">
      <c r="V4727" s="1"/>
    </row>
    <row r="4728" spans="22:22" x14ac:dyDescent="0.2">
      <c r="V4728" s="1"/>
    </row>
    <row r="4729" spans="22:22" x14ac:dyDescent="0.2">
      <c r="V4729" s="1"/>
    </row>
    <row r="4730" spans="22:22" x14ac:dyDescent="0.2">
      <c r="V4730" s="1"/>
    </row>
    <row r="4731" spans="22:22" x14ac:dyDescent="0.2">
      <c r="V4731" s="1"/>
    </row>
    <row r="4732" spans="22:22" x14ac:dyDescent="0.2">
      <c r="V4732" s="1"/>
    </row>
    <row r="4733" spans="22:22" x14ac:dyDescent="0.2">
      <c r="V4733" s="1"/>
    </row>
    <row r="4734" spans="22:22" x14ac:dyDescent="0.2">
      <c r="V4734" s="1"/>
    </row>
    <row r="4735" spans="22:22" x14ac:dyDescent="0.2">
      <c r="V4735" s="1"/>
    </row>
    <row r="4736" spans="22:22" x14ac:dyDescent="0.2">
      <c r="V4736" s="1"/>
    </row>
    <row r="4737" spans="22:22" x14ac:dyDescent="0.2">
      <c r="V4737" s="1"/>
    </row>
    <row r="4738" spans="22:22" x14ac:dyDescent="0.2">
      <c r="V4738" s="1"/>
    </row>
    <row r="4739" spans="22:22" x14ac:dyDescent="0.2">
      <c r="V4739" s="1"/>
    </row>
    <row r="4740" spans="22:22" x14ac:dyDescent="0.2">
      <c r="V4740" s="1"/>
    </row>
    <row r="4741" spans="22:22" x14ac:dyDescent="0.2">
      <c r="V4741" s="1"/>
    </row>
    <row r="4742" spans="22:22" x14ac:dyDescent="0.2">
      <c r="V4742" s="1"/>
    </row>
    <row r="4743" spans="22:22" x14ac:dyDescent="0.2">
      <c r="V4743" s="1"/>
    </row>
    <row r="4744" spans="22:22" x14ac:dyDescent="0.2">
      <c r="V4744" s="1"/>
    </row>
    <row r="4745" spans="22:22" x14ac:dyDescent="0.2">
      <c r="V4745" s="1"/>
    </row>
    <row r="4746" spans="22:22" x14ac:dyDescent="0.2">
      <c r="V4746" s="1"/>
    </row>
    <row r="4747" spans="22:22" x14ac:dyDescent="0.2">
      <c r="V4747" s="1"/>
    </row>
    <row r="4748" spans="22:22" x14ac:dyDescent="0.2">
      <c r="V4748" s="1"/>
    </row>
    <row r="4749" spans="22:22" x14ac:dyDescent="0.2">
      <c r="V4749" s="1"/>
    </row>
    <row r="4750" spans="22:22" x14ac:dyDescent="0.2">
      <c r="V4750" s="1"/>
    </row>
    <row r="4751" spans="22:22" x14ac:dyDescent="0.2">
      <c r="V4751" s="1"/>
    </row>
    <row r="4752" spans="22:22" x14ac:dyDescent="0.2">
      <c r="V4752" s="1"/>
    </row>
    <row r="4753" spans="22:22" x14ac:dyDescent="0.2">
      <c r="V4753" s="1"/>
    </row>
    <row r="4754" spans="22:22" x14ac:dyDescent="0.2">
      <c r="V4754" s="1"/>
    </row>
    <row r="4755" spans="22:22" x14ac:dyDescent="0.2">
      <c r="V4755" s="1"/>
    </row>
    <row r="4756" spans="22:22" x14ac:dyDescent="0.2">
      <c r="V4756" s="1"/>
    </row>
    <row r="4757" spans="22:22" x14ac:dyDescent="0.2">
      <c r="V4757" s="1"/>
    </row>
    <row r="4758" spans="22:22" x14ac:dyDescent="0.2">
      <c r="V4758" s="1"/>
    </row>
    <row r="4759" spans="22:22" x14ac:dyDescent="0.2">
      <c r="V4759" s="1"/>
    </row>
    <row r="4760" spans="22:22" x14ac:dyDescent="0.2">
      <c r="V4760" s="1"/>
    </row>
    <row r="4761" spans="22:22" x14ac:dyDescent="0.2">
      <c r="V4761" s="1"/>
    </row>
    <row r="4762" spans="22:22" x14ac:dyDescent="0.2">
      <c r="V4762" s="1"/>
    </row>
    <row r="4763" spans="22:22" x14ac:dyDescent="0.2">
      <c r="V4763" s="1"/>
    </row>
    <row r="4764" spans="22:22" x14ac:dyDescent="0.2">
      <c r="V4764" s="1"/>
    </row>
    <row r="4765" spans="22:22" x14ac:dyDescent="0.2">
      <c r="V4765" s="1"/>
    </row>
    <row r="4766" spans="22:22" x14ac:dyDescent="0.2">
      <c r="V4766" s="1"/>
    </row>
    <row r="4767" spans="22:22" x14ac:dyDescent="0.2">
      <c r="V4767" s="1"/>
    </row>
    <row r="4768" spans="22:22" x14ac:dyDescent="0.2">
      <c r="V4768" s="1"/>
    </row>
    <row r="4769" spans="22:22" x14ac:dyDescent="0.2">
      <c r="V4769" s="1"/>
    </row>
    <row r="4770" spans="22:22" x14ac:dyDescent="0.2">
      <c r="V4770" s="1"/>
    </row>
    <row r="4771" spans="22:22" x14ac:dyDescent="0.2">
      <c r="V4771" s="1"/>
    </row>
    <row r="4772" spans="22:22" x14ac:dyDescent="0.2">
      <c r="V4772" s="1"/>
    </row>
    <row r="4773" spans="22:22" x14ac:dyDescent="0.2">
      <c r="V4773" s="1"/>
    </row>
    <row r="4774" spans="22:22" x14ac:dyDescent="0.2">
      <c r="V4774" s="1"/>
    </row>
    <row r="4775" spans="22:22" x14ac:dyDescent="0.2">
      <c r="V4775" s="1"/>
    </row>
    <row r="4776" spans="22:22" x14ac:dyDescent="0.2">
      <c r="V4776" s="1"/>
    </row>
    <row r="4777" spans="22:22" x14ac:dyDescent="0.2">
      <c r="V4777" s="1"/>
    </row>
    <row r="4778" spans="22:22" x14ac:dyDescent="0.2">
      <c r="V4778" s="1"/>
    </row>
    <row r="4779" spans="22:22" x14ac:dyDescent="0.2">
      <c r="V4779" s="1"/>
    </row>
    <row r="4780" spans="22:22" x14ac:dyDescent="0.2">
      <c r="V4780" s="1"/>
    </row>
    <row r="4781" spans="22:22" x14ac:dyDescent="0.2">
      <c r="V4781" s="1"/>
    </row>
    <row r="4782" spans="22:22" x14ac:dyDescent="0.2">
      <c r="V4782" s="1"/>
    </row>
    <row r="4783" spans="22:22" x14ac:dyDescent="0.2">
      <c r="V4783" s="1"/>
    </row>
    <row r="4784" spans="22:22" x14ac:dyDescent="0.2">
      <c r="V4784" s="1"/>
    </row>
    <row r="4785" spans="22:22" x14ac:dyDescent="0.2">
      <c r="V4785" s="1"/>
    </row>
    <row r="4786" spans="22:22" x14ac:dyDescent="0.2">
      <c r="V4786" s="1"/>
    </row>
    <row r="4787" spans="22:22" x14ac:dyDescent="0.2">
      <c r="V4787" s="1"/>
    </row>
    <row r="4788" spans="22:22" x14ac:dyDescent="0.2">
      <c r="V4788" s="1"/>
    </row>
    <row r="4789" spans="22:22" x14ac:dyDescent="0.2">
      <c r="V4789" s="1"/>
    </row>
    <row r="4790" spans="22:22" x14ac:dyDescent="0.2">
      <c r="V4790" s="1"/>
    </row>
    <row r="4791" spans="22:22" x14ac:dyDescent="0.2">
      <c r="V4791" s="1"/>
    </row>
    <row r="4792" spans="22:22" x14ac:dyDescent="0.2">
      <c r="V4792" s="1"/>
    </row>
    <row r="4793" spans="22:22" x14ac:dyDescent="0.2">
      <c r="V4793" s="1"/>
    </row>
    <row r="4794" spans="22:22" x14ac:dyDescent="0.2">
      <c r="V4794" s="1"/>
    </row>
    <row r="4795" spans="22:22" x14ac:dyDescent="0.2">
      <c r="V4795" s="1"/>
    </row>
    <row r="4796" spans="22:22" x14ac:dyDescent="0.2">
      <c r="V4796" s="1"/>
    </row>
    <row r="4797" spans="22:22" x14ac:dyDescent="0.2">
      <c r="V4797" s="1"/>
    </row>
    <row r="4798" spans="22:22" x14ac:dyDescent="0.2">
      <c r="V4798" s="1"/>
    </row>
    <row r="4799" spans="22:22" x14ac:dyDescent="0.2">
      <c r="V4799" s="1"/>
    </row>
    <row r="4800" spans="22:22" x14ac:dyDescent="0.2">
      <c r="V4800" s="1"/>
    </row>
    <row r="4801" spans="22:22" x14ac:dyDescent="0.2">
      <c r="V4801" s="1"/>
    </row>
    <row r="4802" spans="22:22" x14ac:dyDescent="0.2">
      <c r="V4802" s="1"/>
    </row>
    <row r="4803" spans="22:22" x14ac:dyDescent="0.2">
      <c r="V4803" s="1"/>
    </row>
    <row r="4804" spans="22:22" x14ac:dyDescent="0.2">
      <c r="V4804" s="1"/>
    </row>
    <row r="4805" spans="22:22" x14ac:dyDescent="0.2">
      <c r="V4805" s="1"/>
    </row>
    <row r="4806" spans="22:22" x14ac:dyDescent="0.2">
      <c r="V4806" s="1"/>
    </row>
    <row r="4807" spans="22:22" x14ac:dyDescent="0.2">
      <c r="V4807" s="1"/>
    </row>
    <row r="4808" spans="22:22" x14ac:dyDescent="0.2">
      <c r="V4808" s="1"/>
    </row>
    <row r="4809" spans="22:22" x14ac:dyDescent="0.2">
      <c r="V4809" s="1"/>
    </row>
    <row r="4810" spans="22:22" x14ac:dyDescent="0.2">
      <c r="V4810" s="1"/>
    </row>
    <row r="4811" spans="22:22" x14ac:dyDescent="0.2">
      <c r="V4811" s="1"/>
    </row>
    <row r="4812" spans="22:22" x14ac:dyDescent="0.2">
      <c r="V4812" s="1"/>
    </row>
    <row r="4813" spans="22:22" x14ac:dyDescent="0.2">
      <c r="V4813" s="1"/>
    </row>
    <row r="4814" spans="22:22" x14ac:dyDescent="0.2">
      <c r="V4814" s="1"/>
    </row>
    <row r="4815" spans="22:22" x14ac:dyDescent="0.2">
      <c r="V4815" s="1"/>
    </row>
    <row r="4816" spans="22:22" x14ac:dyDescent="0.2">
      <c r="V4816" s="1"/>
    </row>
    <row r="4817" spans="22:22" x14ac:dyDescent="0.2">
      <c r="V4817" s="1"/>
    </row>
    <row r="4818" spans="22:22" x14ac:dyDescent="0.2">
      <c r="V4818" s="1"/>
    </row>
    <row r="4819" spans="22:22" x14ac:dyDescent="0.2">
      <c r="V4819" s="1"/>
    </row>
    <row r="4820" spans="22:22" x14ac:dyDescent="0.2">
      <c r="V4820" s="1"/>
    </row>
    <row r="4821" spans="22:22" x14ac:dyDescent="0.2">
      <c r="V4821" s="1"/>
    </row>
    <row r="4822" spans="22:22" x14ac:dyDescent="0.2">
      <c r="V4822" s="1"/>
    </row>
    <row r="4823" spans="22:22" x14ac:dyDescent="0.2">
      <c r="V4823" s="1"/>
    </row>
    <row r="4824" spans="22:22" x14ac:dyDescent="0.2">
      <c r="V4824" s="1"/>
    </row>
    <row r="4825" spans="22:22" x14ac:dyDescent="0.2">
      <c r="V4825" s="1"/>
    </row>
    <row r="4826" spans="22:22" x14ac:dyDescent="0.2">
      <c r="V4826" s="1"/>
    </row>
    <row r="4827" spans="22:22" x14ac:dyDescent="0.2">
      <c r="V4827" s="1"/>
    </row>
    <row r="4828" spans="22:22" x14ac:dyDescent="0.2">
      <c r="V4828" s="1"/>
    </row>
    <row r="4829" spans="22:22" x14ac:dyDescent="0.2">
      <c r="V4829" s="1"/>
    </row>
    <row r="4830" spans="22:22" x14ac:dyDescent="0.2">
      <c r="V4830" s="1"/>
    </row>
    <row r="4831" spans="22:22" x14ac:dyDescent="0.2">
      <c r="V4831" s="1"/>
    </row>
    <row r="4832" spans="22:22" x14ac:dyDescent="0.2">
      <c r="V4832" s="1"/>
    </row>
    <row r="4833" spans="22:22" x14ac:dyDescent="0.2">
      <c r="V4833" s="1"/>
    </row>
    <row r="4834" spans="22:22" x14ac:dyDescent="0.2">
      <c r="V4834" s="1"/>
    </row>
    <row r="4835" spans="22:22" x14ac:dyDescent="0.2">
      <c r="V4835" s="1"/>
    </row>
    <row r="4836" spans="22:22" x14ac:dyDescent="0.2">
      <c r="V4836" s="1"/>
    </row>
    <row r="4837" spans="22:22" x14ac:dyDescent="0.2">
      <c r="V4837" s="1"/>
    </row>
    <row r="4838" spans="22:22" x14ac:dyDescent="0.2">
      <c r="V4838" s="1"/>
    </row>
    <row r="4839" spans="22:22" x14ac:dyDescent="0.2">
      <c r="V4839" s="1"/>
    </row>
    <row r="4840" spans="22:22" x14ac:dyDescent="0.2">
      <c r="V4840" s="1"/>
    </row>
    <row r="4841" spans="22:22" x14ac:dyDescent="0.2">
      <c r="V4841" s="1"/>
    </row>
    <row r="4842" spans="22:22" x14ac:dyDescent="0.2">
      <c r="V4842" s="1"/>
    </row>
    <row r="4843" spans="22:22" x14ac:dyDescent="0.2">
      <c r="V4843" s="1"/>
    </row>
    <row r="4844" spans="22:22" x14ac:dyDescent="0.2">
      <c r="V4844" s="1"/>
    </row>
    <row r="4845" spans="22:22" x14ac:dyDescent="0.2">
      <c r="V4845" s="1"/>
    </row>
    <row r="4846" spans="22:22" x14ac:dyDescent="0.2">
      <c r="V4846" s="1"/>
    </row>
    <row r="4847" spans="22:22" x14ac:dyDescent="0.2">
      <c r="V4847" s="1"/>
    </row>
    <row r="4848" spans="22:22" x14ac:dyDescent="0.2">
      <c r="V4848" s="1"/>
    </row>
    <row r="4849" spans="22:22" x14ac:dyDescent="0.2">
      <c r="V4849" s="1"/>
    </row>
    <row r="4850" spans="22:22" x14ac:dyDescent="0.2">
      <c r="V4850" s="1"/>
    </row>
    <row r="4851" spans="22:22" x14ac:dyDescent="0.2">
      <c r="V4851" s="1"/>
    </row>
    <row r="4852" spans="22:22" x14ac:dyDescent="0.2">
      <c r="V4852" s="1"/>
    </row>
    <row r="4853" spans="22:22" x14ac:dyDescent="0.2">
      <c r="V4853" s="1"/>
    </row>
    <row r="4854" spans="22:22" x14ac:dyDescent="0.2">
      <c r="V4854" s="1"/>
    </row>
    <row r="4855" spans="22:22" x14ac:dyDescent="0.2">
      <c r="V4855" s="1"/>
    </row>
    <row r="4856" spans="22:22" x14ac:dyDescent="0.2">
      <c r="V4856" s="1"/>
    </row>
    <row r="4857" spans="22:22" x14ac:dyDescent="0.2">
      <c r="V4857" s="1"/>
    </row>
    <row r="4858" spans="22:22" x14ac:dyDescent="0.2">
      <c r="V4858" s="1"/>
    </row>
    <row r="4859" spans="22:22" x14ac:dyDescent="0.2">
      <c r="V4859" s="1"/>
    </row>
    <row r="4860" spans="22:22" x14ac:dyDescent="0.2">
      <c r="V4860" s="1"/>
    </row>
    <row r="4861" spans="22:22" x14ac:dyDescent="0.2">
      <c r="V4861" s="1"/>
    </row>
    <row r="4862" spans="22:22" x14ac:dyDescent="0.2">
      <c r="V4862" s="1"/>
    </row>
    <row r="4863" spans="22:22" x14ac:dyDescent="0.2">
      <c r="V4863" s="1"/>
    </row>
    <row r="4864" spans="22:22" x14ac:dyDescent="0.2">
      <c r="V4864" s="1"/>
    </row>
    <row r="4865" spans="22:22" x14ac:dyDescent="0.2">
      <c r="V4865" s="1"/>
    </row>
    <row r="4866" spans="22:22" x14ac:dyDescent="0.2">
      <c r="V4866" s="1"/>
    </row>
    <row r="4867" spans="22:22" x14ac:dyDescent="0.2">
      <c r="V4867" s="1"/>
    </row>
    <row r="4868" spans="22:22" x14ac:dyDescent="0.2">
      <c r="V4868" s="1"/>
    </row>
    <row r="4869" spans="22:22" x14ac:dyDescent="0.2">
      <c r="V4869" s="1"/>
    </row>
    <row r="4870" spans="22:22" x14ac:dyDescent="0.2">
      <c r="V4870" s="1"/>
    </row>
    <row r="4871" spans="22:22" x14ac:dyDescent="0.2">
      <c r="V4871" s="1"/>
    </row>
    <row r="4872" spans="22:22" x14ac:dyDescent="0.2">
      <c r="V4872" s="1"/>
    </row>
    <row r="4873" spans="22:22" x14ac:dyDescent="0.2">
      <c r="V4873" s="1"/>
    </row>
    <row r="4874" spans="22:22" x14ac:dyDescent="0.2">
      <c r="V4874" s="1"/>
    </row>
    <row r="4875" spans="22:22" x14ac:dyDescent="0.2">
      <c r="V4875" s="1"/>
    </row>
    <row r="4876" spans="22:22" x14ac:dyDescent="0.2">
      <c r="V4876" s="1"/>
    </row>
    <row r="4877" spans="22:22" x14ac:dyDescent="0.2">
      <c r="V4877" s="1"/>
    </row>
    <row r="4878" spans="22:22" x14ac:dyDescent="0.2">
      <c r="V4878" s="1"/>
    </row>
    <row r="4879" spans="22:22" x14ac:dyDescent="0.2">
      <c r="V4879" s="1"/>
    </row>
    <row r="4880" spans="22:22" x14ac:dyDescent="0.2">
      <c r="V4880" s="1"/>
    </row>
    <row r="4881" spans="22:22" x14ac:dyDescent="0.2">
      <c r="V4881" s="1"/>
    </row>
    <row r="4882" spans="22:22" x14ac:dyDescent="0.2">
      <c r="V4882" s="1"/>
    </row>
    <row r="4883" spans="22:22" x14ac:dyDescent="0.2">
      <c r="V4883" s="1"/>
    </row>
    <row r="4884" spans="22:22" x14ac:dyDescent="0.2">
      <c r="V4884" s="1"/>
    </row>
    <row r="4885" spans="22:22" x14ac:dyDescent="0.2">
      <c r="V4885" s="1"/>
    </row>
    <row r="4886" spans="22:22" x14ac:dyDescent="0.2">
      <c r="V4886" s="1"/>
    </row>
    <row r="4887" spans="22:22" x14ac:dyDescent="0.2">
      <c r="V4887" s="1"/>
    </row>
    <row r="4888" spans="22:22" x14ac:dyDescent="0.2">
      <c r="V4888" s="1"/>
    </row>
    <row r="4889" spans="22:22" x14ac:dyDescent="0.2">
      <c r="V4889" s="1"/>
    </row>
    <row r="4890" spans="22:22" x14ac:dyDescent="0.2">
      <c r="V4890" s="1"/>
    </row>
    <row r="4891" spans="22:22" x14ac:dyDescent="0.2">
      <c r="V4891" s="1"/>
    </row>
    <row r="4892" spans="22:22" x14ac:dyDescent="0.2">
      <c r="V4892" s="1"/>
    </row>
    <row r="4893" spans="22:22" x14ac:dyDescent="0.2">
      <c r="V4893" s="1"/>
    </row>
    <row r="4894" spans="22:22" x14ac:dyDescent="0.2">
      <c r="V4894" s="1"/>
    </row>
    <row r="4895" spans="22:22" x14ac:dyDescent="0.2">
      <c r="V4895" s="1"/>
    </row>
    <row r="4896" spans="22:22" x14ac:dyDescent="0.2">
      <c r="V4896" s="1"/>
    </row>
    <row r="4897" spans="22:22" x14ac:dyDescent="0.2">
      <c r="V4897" s="1"/>
    </row>
    <row r="4898" spans="22:22" x14ac:dyDescent="0.2">
      <c r="V4898" s="1"/>
    </row>
    <row r="4899" spans="22:22" x14ac:dyDescent="0.2">
      <c r="V4899" s="1"/>
    </row>
    <row r="4900" spans="22:22" x14ac:dyDescent="0.2">
      <c r="V4900" s="1"/>
    </row>
    <row r="4901" spans="22:22" x14ac:dyDescent="0.2">
      <c r="V4901" s="1"/>
    </row>
    <row r="4902" spans="22:22" x14ac:dyDescent="0.2">
      <c r="V4902" s="1"/>
    </row>
    <row r="4903" spans="22:22" x14ac:dyDescent="0.2">
      <c r="V4903" s="1"/>
    </row>
    <row r="4904" spans="22:22" x14ac:dyDescent="0.2">
      <c r="V4904" s="1"/>
    </row>
    <row r="4905" spans="22:22" x14ac:dyDescent="0.2">
      <c r="V4905" s="1"/>
    </row>
    <row r="4906" spans="22:22" x14ac:dyDescent="0.2">
      <c r="V4906" s="1"/>
    </row>
    <row r="4907" spans="22:22" x14ac:dyDescent="0.2">
      <c r="V4907" s="1"/>
    </row>
    <row r="4908" spans="22:22" x14ac:dyDescent="0.2">
      <c r="V4908" s="1"/>
    </row>
    <row r="4909" spans="22:22" x14ac:dyDescent="0.2">
      <c r="V4909" s="1"/>
    </row>
    <row r="4910" spans="22:22" x14ac:dyDescent="0.2">
      <c r="V4910" s="1"/>
    </row>
    <row r="4911" spans="22:22" x14ac:dyDescent="0.2">
      <c r="V4911" s="1"/>
    </row>
    <row r="4912" spans="22:22" x14ac:dyDescent="0.2">
      <c r="V4912" s="1"/>
    </row>
    <row r="4913" spans="22:22" x14ac:dyDescent="0.2">
      <c r="V4913" s="1"/>
    </row>
    <row r="4914" spans="22:22" x14ac:dyDescent="0.2">
      <c r="V4914" s="1"/>
    </row>
    <row r="4915" spans="22:22" x14ac:dyDescent="0.2">
      <c r="V4915" s="1"/>
    </row>
    <row r="4916" spans="22:22" x14ac:dyDescent="0.2">
      <c r="V4916" s="1"/>
    </row>
    <row r="4917" spans="22:22" x14ac:dyDescent="0.2">
      <c r="V4917" s="1"/>
    </row>
    <row r="4918" spans="22:22" x14ac:dyDescent="0.2">
      <c r="V4918" s="1"/>
    </row>
    <row r="4919" spans="22:22" x14ac:dyDescent="0.2">
      <c r="V4919" s="1"/>
    </row>
    <row r="4920" spans="22:22" x14ac:dyDescent="0.2">
      <c r="V4920" s="1"/>
    </row>
    <row r="4921" spans="22:22" x14ac:dyDescent="0.2">
      <c r="V4921" s="1"/>
    </row>
    <row r="4922" spans="22:22" x14ac:dyDescent="0.2">
      <c r="V4922" s="1"/>
    </row>
    <row r="4923" spans="22:22" x14ac:dyDescent="0.2">
      <c r="V4923" s="1"/>
    </row>
    <row r="4924" spans="22:22" x14ac:dyDescent="0.2">
      <c r="V4924" s="1"/>
    </row>
    <row r="4925" spans="22:22" x14ac:dyDescent="0.2">
      <c r="V4925" s="1"/>
    </row>
    <row r="4926" spans="22:22" x14ac:dyDescent="0.2">
      <c r="V4926" s="1"/>
    </row>
    <row r="4927" spans="22:22" x14ac:dyDescent="0.2">
      <c r="V4927" s="1"/>
    </row>
    <row r="4928" spans="22:22" x14ac:dyDescent="0.2">
      <c r="V4928" s="1"/>
    </row>
    <row r="4929" spans="22:22" x14ac:dyDescent="0.2">
      <c r="V4929" s="1"/>
    </row>
    <row r="4930" spans="22:22" x14ac:dyDescent="0.2">
      <c r="V4930" s="1"/>
    </row>
    <row r="4931" spans="22:22" x14ac:dyDescent="0.2">
      <c r="V4931" s="1"/>
    </row>
    <row r="4932" spans="22:22" x14ac:dyDescent="0.2">
      <c r="V4932" s="1"/>
    </row>
    <row r="4933" spans="22:22" x14ac:dyDescent="0.2">
      <c r="V4933" s="1"/>
    </row>
    <row r="4934" spans="22:22" x14ac:dyDescent="0.2">
      <c r="V4934" s="1"/>
    </row>
    <row r="4935" spans="22:22" x14ac:dyDescent="0.2">
      <c r="V4935" s="1"/>
    </row>
    <row r="4936" spans="22:22" x14ac:dyDescent="0.2">
      <c r="V4936" s="1"/>
    </row>
    <row r="4937" spans="22:22" x14ac:dyDescent="0.2">
      <c r="V4937" s="1"/>
    </row>
    <row r="4938" spans="22:22" x14ac:dyDescent="0.2">
      <c r="V4938" s="1"/>
    </row>
    <row r="4939" spans="22:22" x14ac:dyDescent="0.2">
      <c r="V4939" s="1"/>
    </row>
    <row r="4940" spans="22:22" x14ac:dyDescent="0.2">
      <c r="V4940" s="1"/>
    </row>
    <row r="4941" spans="22:22" x14ac:dyDescent="0.2">
      <c r="V4941" s="1"/>
    </row>
    <row r="4942" spans="22:22" x14ac:dyDescent="0.2">
      <c r="V4942" s="1"/>
    </row>
    <row r="4943" spans="22:22" x14ac:dyDescent="0.2">
      <c r="V4943" s="1"/>
    </row>
    <row r="4944" spans="22:22" x14ac:dyDescent="0.2">
      <c r="V4944" s="1"/>
    </row>
    <row r="4945" spans="22:22" x14ac:dyDescent="0.2">
      <c r="V4945" s="1"/>
    </row>
    <row r="4946" spans="22:22" x14ac:dyDescent="0.2">
      <c r="V4946" s="1"/>
    </row>
    <row r="4947" spans="22:22" x14ac:dyDescent="0.2">
      <c r="V4947" s="1"/>
    </row>
    <row r="4948" spans="22:22" x14ac:dyDescent="0.2">
      <c r="V4948" s="1"/>
    </row>
    <row r="4949" spans="22:22" x14ac:dyDescent="0.2">
      <c r="V4949" s="1"/>
    </row>
    <row r="4950" spans="22:22" x14ac:dyDescent="0.2">
      <c r="V4950" s="1"/>
    </row>
    <row r="4951" spans="22:22" x14ac:dyDescent="0.2">
      <c r="V4951" s="1"/>
    </row>
    <row r="4952" spans="22:22" x14ac:dyDescent="0.2">
      <c r="V4952" s="1"/>
    </row>
    <row r="4953" spans="22:22" x14ac:dyDescent="0.2">
      <c r="V4953" s="1"/>
    </row>
    <row r="4954" spans="22:22" x14ac:dyDescent="0.2">
      <c r="V4954" s="1"/>
    </row>
    <row r="4955" spans="22:22" x14ac:dyDescent="0.2">
      <c r="V4955" s="1"/>
    </row>
    <row r="4956" spans="22:22" x14ac:dyDescent="0.2">
      <c r="V4956" s="1"/>
    </row>
    <row r="4957" spans="22:22" x14ac:dyDescent="0.2">
      <c r="V4957" s="1"/>
    </row>
    <row r="4958" spans="22:22" x14ac:dyDescent="0.2">
      <c r="V4958" s="1"/>
    </row>
    <row r="4959" spans="22:22" x14ac:dyDescent="0.2">
      <c r="V4959" s="1"/>
    </row>
    <row r="4960" spans="22:22" x14ac:dyDescent="0.2">
      <c r="V4960" s="1"/>
    </row>
    <row r="4961" spans="22:22" x14ac:dyDescent="0.2">
      <c r="V4961" s="1"/>
    </row>
    <row r="4962" spans="22:22" x14ac:dyDescent="0.2">
      <c r="V4962" s="1"/>
    </row>
    <row r="4963" spans="22:22" x14ac:dyDescent="0.2">
      <c r="V4963" s="1"/>
    </row>
    <row r="4964" spans="22:22" x14ac:dyDescent="0.2">
      <c r="V4964" s="1"/>
    </row>
    <row r="4965" spans="22:22" x14ac:dyDescent="0.2">
      <c r="V4965" s="1"/>
    </row>
    <row r="4966" spans="22:22" x14ac:dyDescent="0.2">
      <c r="V4966" s="1"/>
    </row>
    <row r="4967" spans="22:22" x14ac:dyDescent="0.2">
      <c r="V4967" s="1"/>
    </row>
    <row r="4968" spans="22:22" x14ac:dyDescent="0.2">
      <c r="V4968" s="1"/>
    </row>
    <row r="4969" spans="22:22" x14ac:dyDescent="0.2">
      <c r="V4969" s="1"/>
    </row>
    <row r="4970" spans="22:22" x14ac:dyDescent="0.2">
      <c r="V4970" s="1"/>
    </row>
    <row r="4971" spans="22:22" x14ac:dyDescent="0.2">
      <c r="V4971" s="1"/>
    </row>
    <row r="4972" spans="22:22" x14ac:dyDescent="0.2">
      <c r="V4972" s="1"/>
    </row>
    <row r="4973" spans="22:22" x14ac:dyDescent="0.2">
      <c r="V4973" s="1"/>
    </row>
    <row r="4974" spans="22:22" x14ac:dyDescent="0.2">
      <c r="V4974" s="1"/>
    </row>
    <row r="4975" spans="22:22" x14ac:dyDescent="0.2">
      <c r="V4975" s="1"/>
    </row>
    <row r="4976" spans="22:22" x14ac:dyDescent="0.2">
      <c r="V4976" s="1"/>
    </row>
    <row r="4977" spans="22:22" x14ac:dyDescent="0.2">
      <c r="V4977" s="1"/>
    </row>
    <row r="4978" spans="22:22" x14ac:dyDescent="0.2">
      <c r="V4978" s="1"/>
    </row>
    <row r="4979" spans="22:22" x14ac:dyDescent="0.2">
      <c r="V4979" s="1"/>
    </row>
    <row r="4980" spans="22:22" x14ac:dyDescent="0.2">
      <c r="V4980" s="1"/>
    </row>
    <row r="4981" spans="22:22" x14ac:dyDescent="0.2">
      <c r="V4981" s="1"/>
    </row>
    <row r="4982" spans="22:22" x14ac:dyDescent="0.2">
      <c r="V4982" s="1"/>
    </row>
    <row r="4983" spans="22:22" x14ac:dyDescent="0.2">
      <c r="V4983" s="1"/>
    </row>
    <row r="4984" spans="22:22" x14ac:dyDescent="0.2">
      <c r="V4984" s="1"/>
    </row>
    <row r="4985" spans="22:22" x14ac:dyDescent="0.2">
      <c r="V4985" s="1"/>
    </row>
    <row r="4986" spans="22:22" x14ac:dyDescent="0.2">
      <c r="V4986" s="1"/>
    </row>
    <row r="4987" spans="22:22" x14ac:dyDescent="0.2">
      <c r="V4987" s="1"/>
    </row>
    <row r="4988" spans="22:22" x14ac:dyDescent="0.2">
      <c r="V4988" s="1"/>
    </row>
    <row r="4989" spans="22:22" x14ac:dyDescent="0.2">
      <c r="V4989" s="1"/>
    </row>
    <row r="4990" spans="22:22" x14ac:dyDescent="0.2">
      <c r="V4990" s="1"/>
    </row>
    <row r="4991" spans="22:22" x14ac:dyDescent="0.2">
      <c r="V4991" s="1"/>
    </row>
    <row r="4992" spans="22:22" x14ac:dyDescent="0.2">
      <c r="V4992" s="1"/>
    </row>
    <row r="4993" spans="22:22" x14ac:dyDescent="0.2">
      <c r="V4993" s="1"/>
    </row>
    <row r="4994" spans="22:22" x14ac:dyDescent="0.2">
      <c r="V4994" s="1"/>
    </row>
    <row r="4995" spans="22:22" x14ac:dyDescent="0.2">
      <c r="V4995" s="1"/>
    </row>
    <row r="4996" spans="22:22" x14ac:dyDescent="0.2">
      <c r="V4996" s="1"/>
    </row>
    <row r="4997" spans="22:22" x14ac:dyDescent="0.2">
      <c r="V4997" s="1"/>
    </row>
    <row r="4998" spans="22:22" x14ac:dyDescent="0.2">
      <c r="V4998" s="1"/>
    </row>
    <row r="4999" spans="22:22" x14ac:dyDescent="0.2">
      <c r="V4999" s="1"/>
    </row>
    <row r="5000" spans="22:22" x14ac:dyDescent="0.2">
      <c r="V5000" s="1"/>
    </row>
    <row r="5001" spans="22:22" x14ac:dyDescent="0.2">
      <c r="V5001" s="1"/>
    </row>
    <row r="5002" spans="22:22" x14ac:dyDescent="0.2">
      <c r="V5002" s="1"/>
    </row>
    <row r="5003" spans="22:22" x14ac:dyDescent="0.2">
      <c r="V5003" s="1"/>
    </row>
    <row r="5004" spans="22:22" x14ac:dyDescent="0.2">
      <c r="V5004" s="1"/>
    </row>
    <row r="5005" spans="22:22" x14ac:dyDescent="0.2">
      <c r="V5005" s="1"/>
    </row>
    <row r="5006" spans="22:22" x14ac:dyDescent="0.2">
      <c r="V5006" s="1"/>
    </row>
    <row r="5007" spans="22:22" x14ac:dyDescent="0.2">
      <c r="V5007" s="1"/>
    </row>
    <row r="5008" spans="22:22" x14ac:dyDescent="0.2">
      <c r="V5008" s="1"/>
    </row>
    <row r="5009" spans="22:22" x14ac:dyDescent="0.2">
      <c r="V5009" s="1"/>
    </row>
    <row r="5010" spans="22:22" x14ac:dyDescent="0.2">
      <c r="V5010" s="1"/>
    </row>
    <row r="5011" spans="22:22" x14ac:dyDescent="0.2">
      <c r="V5011" s="1"/>
    </row>
    <row r="5012" spans="22:22" x14ac:dyDescent="0.2">
      <c r="V5012" s="1"/>
    </row>
    <row r="5013" spans="22:22" x14ac:dyDescent="0.2">
      <c r="V5013" s="1"/>
    </row>
    <row r="5014" spans="22:22" x14ac:dyDescent="0.2">
      <c r="V5014" s="1"/>
    </row>
    <row r="5015" spans="22:22" x14ac:dyDescent="0.2">
      <c r="V5015" s="1"/>
    </row>
    <row r="5016" spans="22:22" x14ac:dyDescent="0.2">
      <c r="V5016" s="1"/>
    </row>
    <row r="5017" spans="22:22" x14ac:dyDescent="0.2">
      <c r="V5017" s="1"/>
    </row>
    <row r="5018" spans="22:22" x14ac:dyDescent="0.2">
      <c r="V5018" s="1"/>
    </row>
    <row r="5019" spans="22:22" x14ac:dyDescent="0.2">
      <c r="V5019" s="1"/>
    </row>
    <row r="5020" spans="22:22" x14ac:dyDescent="0.2">
      <c r="V5020" s="1"/>
    </row>
    <row r="5021" spans="22:22" x14ac:dyDescent="0.2">
      <c r="V5021" s="1"/>
    </row>
    <row r="5022" spans="22:22" x14ac:dyDescent="0.2">
      <c r="V5022" s="1"/>
    </row>
    <row r="5023" spans="22:22" x14ac:dyDescent="0.2">
      <c r="V5023" s="1"/>
    </row>
    <row r="5024" spans="22:22" x14ac:dyDescent="0.2">
      <c r="V5024" s="1"/>
    </row>
    <row r="5025" spans="22:22" x14ac:dyDescent="0.2">
      <c r="V5025" s="1"/>
    </row>
    <row r="5026" spans="22:22" x14ac:dyDescent="0.2">
      <c r="V5026" s="1"/>
    </row>
    <row r="5027" spans="22:22" x14ac:dyDescent="0.2">
      <c r="V5027" s="1"/>
    </row>
    <row r="5028" spans="22:22" x14ac:dyDescent="0.2">
      <c r="V5028" s="1"/>
    </row>
    <row r="5029" spans="22:22" x14ac:dyDescent="0.2">
      <c r="V5029" s="1"/>
    </row>
    <row r="5030" spans="22:22" x14ac:dyDescent="0.2">
      <c r="V5030" s="1"/>
    </row>
    <row r="5031" spans="22:22" x14ac:dyDescent="0.2">
      <c r="V5031" s="1"/>
    </row>
    <row r="5032" spans="22:22" x14ac:dyDescent="0.2">
      <c r="V5032" s="1"/>
    </row>
    <row r="5033" spans="22:22" x14ac:dyDescent="0.2">
      <c r="V5033" s="1"/>
    </row>
    <row r="5034" spans="22:22" x14ac:dyDescent="0.2">
      <c r="V5034" s="1"/>
    </row>
    <row r="5035" spans="22:22" x14ac:dyDescent="0.2">
      <c r="V5035" s="1"/>
    </row>
    <row r="5036" spans="22:22" x14ac:dyDescent="0.2">
      <c r="V5036" s="1"/>
    </row>
    <row r="5037" spans="22:22" x14ac:dyDescent="0.2">
      <c r="V5037" s="1"/>
    </row>
    <row r="5038" spans="22:22" x14ac:dyDescent="0.2">
      <c r="V5038" s="1"/>
    </row>
    <row r="5039" spans="22:22" x14ac:dyDescent="0.2">
      <c r="V5039" s="1"/>
    </row>
    <row r="5040" spans="22:22" x14ac:dyDescent="0.2">
      <c r="V5040" s="1"/>
    </row>
    <row r="5041" spans="22:22" x14ac:dyDescent="0.2">
      <c r="V5041" s="1"/>
    </row>
    <row r="5042" spans="22:22" x14ac:dyDescent="0.2">
      <c r="V5042" s="1"/>
    </row>
    <row r="5043" spans="22:22" x14ac:dyDescent="0.2">
      <c r="V5043" s="1"/>
    </row>
    <row r="5044" spans="22:22" x14ac:dyDescent="0.2">
      <c r="V5044" s="1"/>
    </row>
    <row r="5045" spans="22:22" x14ac:dyDescent="0.2">
      <c r="V5045" s="1"/>
    </row>
    <row r="5046" spans="22:22" x14ac:dyDescent="0.2">
      <c r="V5046" s="1"/>
    </row>
    <row r="5047" spans="22:22" x14ac:dyDescent="0.2">
      <c r="V5047" s="1"/>
    </row>
    <row r="5048" spans="22:22" x14ac:dyDescent="0.2">
      <c r="V5048" s="1"/>
    </row>
    <row r="5049" spans="22:22" x14ac:dyDescent="0.2">
      <c r="V5049" s="1"/>
    </row>
    <row r="5050" spans="22:22" x14ac:dyDescent="0.2">
      <c r="V5050" s="1"/>
    </row>
    <row r="5051" spans="22:22" x14ac:dyDescent="0.2">
      <c r="V5051" s="1"/>
    </row>
    <row r="5052" spans="22:22" x14ac:dyDescent="0.2">
      <c r="V5052" s="1"/>
    </row>
    <row r="5053" spans="22:22" x14ac:dyDescent="0.2">
      <c r="V5053" s="1"/>
    </row>
    <row r="5054" spans="22:22" x14ac:dyDescent="0.2">
      <c r="V5054" s="1"/>
    </row>
    <row r="5055" spans="22:22" x14ac:dyDescent="0.2">
      <c r="V5055" s="1"/>
    </row>
    <row r="5056" spans="22:22" x14ac:dyDescent="0.2">
      <c r="V5056" s="1"/>
    </row>
    <row r="5057" spans="22:22" x14ac:dyDescent="0.2">
      <c r="V5057" s="1"/>
    </row>
    <row r="5058" spans="22:22" x14ac:dyDescent="0.2">
      <c r="V5058" s="1"/>
    </row>
    <row r="5059" spans="22:22" x14ac:dyDescent="0.2">
      <c r="V5059" s="1"/>
    </row>
    <row r="5060" spans="22:22" x14ac:dyDescent="0.2">
      <c r="V5060" s="1"/>
    </row>
    <row r="5061" spans="22:22" x14ac:dyDescent="0.2">
      <c r="V5061" s="1"/>
    </row>
    <row r="5062" spans="22:22" x14ac:dyDescent="0.2">
      <c r="V5062" s="1"/>
    </row>
    <row r="5063" spans="22:22" x14ac:dyDescent="0.2">
      <c r="V5063" s="1"/>
    </row>
    <row r="5064" spans="22:22" x14ac:dyDescent="0.2">
      <c r="V5064" s="1"/>
    </row>
    <row r="5065" spans="22:22" x14ac:dyDescent="0.2">
      <c r="V5065" s="1"/>
    </row>
    <row r="5066" spans="22:22" x14ac:dyDescent="0.2">
      <c r="V5066" s="1"/>
    </row>
    <row r="5067" spans="22:22" x14ac:dyDescent="0.2">
      <c r="V5067" s="1"/>
    </row>
    <row r="5068" spans="22:22" x14ac:dyDescent="0.2">
      <c r="V5068" s="1"/>
    </row>
    <row r="5069" spans="22:22" x14ac:dyDescent="0.2">
      <c r="V5069" s="1"/>
    </row>
    <row r="5070" spans="22:22" x14ac:dyDescent="0.2">
      <c r="V5070" s="1"/>
    </row>
    <row r="5071" spans="22:22" x14ac:dyDescent="0.2">
      <c r="V5071" s="1"/>
    </row>
    <row r="5072" spans="22:22" x14ac:dyDescent="0.2">
      <c r="V5072" s="1"/>
    </row>
    <row r="5073" spans="22:22" x14ac:dyDescent="0.2">
      <c r="V5073" s="1"/>
    </row>
    <row r="5074" spans="22:22" x14ac:dyDescent="0.2">
      <c r="V5074" s="1"/>
    </row>
    <row r="5075" spans="22:22" x14ac:dyDescent="0.2">
      <c r="V5075" s="1"/>
    </row>
    <row r="5076" spans="22:22" x14ac:dyDescent="0.2">
      <c r="V5076" s="1"/>
    </row>
    <row r="5077" spans="22:22" x14ac:dyDescent="0.2">
      <c r="V5077" s="1"/>
    </row>
    <row r="5078" spans="22:22" x14ac:dyDescent="0.2">
      <c r="V5078" s="1"/>
    </row>
    <row r="5079" spans="22:22" x14ac:dyDescent="0.2">
      <c r="V5079" s="1"/>
    </row>
    <row r="5080" spans="22:22" x14ac:dyDescent="0.2">
      <c r="V5080" s="1"/>
    </row>
    <row r="5081" spans="22:22" x14ac:dyDescent="0.2">
      <c r="V5081" s="1"/>
    </row>
    <row r="5082" spans="22:22" x14ac:dyDescent="0.2">
      <c r="V5082" s="1"/>
    </row>
    <row r="5083" spans="22:22" x14ac:dyDescent="0.2">
      <c r="V5083" s="1"/>
    </row>
    <row r="5084" spans="22:22" x14ac:dyDescent="0.2">
      <c r="V5084" s="1"/>
    </row>
    <row r="5085" spans="22:22" x14ac:dyDescent="0.2">
      <c r="V5085" s="1"/>
    </row>
    <row r="5086" spans="22:22" x14ac:dyDescent="0.2">
      <c r="V5086" s="1"/>
    </row>
    <row r="5087" spans="22:22" x14ac:dyDescent="0.2">
      <c r="V5087" s="1"/>
    </row>
    <row r="5088" spans="22:22" x14ac:dyDescent="0.2">
      <c r="V5088" s="1"/>
    </row>
    <row r="5089" spans="22:22" x14ac:dyDescent="0.2">
      <c r="V5089" s="1"/>
    </row>
    <row r="5090" spans="22:22" x14ac:dyDescent="0.2">
      <c r="V5090" s="1"/>
    </row>
    <row r="5091" spans="22:22" x14ac:dyDescent="0.2">
      <c r="V5091" s="1"/>
    </row>
    <row r="5092" spans="22:22" x14ac:dyDescent="0.2">
      <c r="V5092" s="1"/>
    </row>
    <row r="5093" spans="22:22" x14ac:dyDescent="0.2">
      <c r="V5093" s="1"/>
    </row>
    <row r="5094" spans="22:22" x14ac:dyDescent="0.2">
      <c r="V5094" s="1"/>
    </row>
    <row r="5095" spans="22:22" x14ac:dyDescent="0.2">
      <c r="V5095" s="1"/>
    </row>
    <row r="5096" spans="22:22" x14ac:dyDescent="0.2">
      <c r="V5096" s="1"/>
    </row>
    <row r="5097" spans="22:22" x14ac:dyDescent="0.2">
      <c r="V5097" s="1"/>
    </row>
    <row r="5098" spans="22:22" x14ac:dyDescent="0.2">
      <c r="V5098" s="1"/>
    </row>
    <row r="5099" spans="22:22" x14ac:dyDescent="0.2">
      <c r="V5099" s="1"/>
    </row>
    <row r="5100" spans="22:22" x14ac:dyDescent="0.2">
      <c r="V5100" s="1"/>
    </row>
    <row r="5101" spans="22:22" x14ac:dyDescent="0.2">
      <c r="V5101" s="1"/>
    </row>
    <row r="5102" spans="22:22" x14ac:dyDescent="0.2">
      <c r="V5102" s="1"/>
    </row>
    <row r="5103" spans="22:22" x14ac:dyDescent="0.2">
      <c r="V5103" s="1"/>
    </row>
    <row r="5104" spans="22:22" x14ac:dyDescent="0.2">
      <c r="V5104" s="1"/>
    </row>
    <row r="5105" spans="22:22" x14ac:dyDescent="0.2">
      <c r="V5105" s="1"/>
    </row>
    <row r="5106" spans="22:22" x14ac:dyDescent="0.2">
      <c r="V5106" s="1"/>
    </row>
    <row r="5107" spans="22:22" x14ac:dyDescent="0.2">
      <c r="V5107" s="1"/>
    </row>
    <row r="5108" spans="22:22" x14ac:dyDescent="0.2">
      <c r="V5108" s="1"/>
    </row>
    <row r="5109" spans="22:22" x14ac:dyDescent="0.2">
      <c r="V5109" s="1"/>
    </row>
    <row r="5110" spans="22:22" x14ac:dyDescent="0.2">
      <c r="V5110" s="1"/>
    </row>
    <row r="5111" spans="22:22" x14ac:dyDescent="0.2">
      <c r="V5111" s="1"/>
    </row>
    <row r="5112" spans="22:22" x14ac:dyDescent="0.2">
      <c r="V5112" s="1"/>
    </row>
    <row r="5113" spans="22:22" x14ac:dyDescent="0.2">
      <c r="V5113" s="1"/>
    </row>
    <row r="5114" spans="22:22" x14ac:dyDescent="0.2">
      <c r="V5114" s="1"/>
    </row>
    <row r="5115" spans="22:22" x14ac:dyDescent="0.2">
      <c r="V5115" s="1"/>
    </row>
    <row r="5116" spans="22:22" x14ac:dyDescent="0.2">
      <c r="V5116" s="1"/>
    </row>
    <row r="5117" spans="22:22" x14ac:dyDescent="0.2">
      <c r="V5117" s="1"/>
    </row>
    <row r="5118" spans="22:22" x14ac:dyDescent="0.2">
      <c r="V5118" s="1"/>
    </row>
    <row r="5119" spans="22:22" x14ac:dyDescent="0.2">
      <c r="V5119" s="1"/>
    </row>
    <row r="5120" spans="22:22" x14ac:dyDescent="0.2">
      <c r="V5120" s="1"/>
    </row>
    <row r="5121" spans="22:22" x14ac:dyDescent="0.2">
      <c r="V5121" s="1"/>
    </row>
    <row r="5122" spans="22:22" x14ac:dyDescent="0.2">
      <c r="V5122" s="1"/>
    </row>
    <row r="5123" spans="22:22" x14ac:dyDescent="0.2">
      <c r="V5123" s="1"/>
    </row>
    <row r="5124" spans="22:22" x14ac:dyDescent="0.2">
      <c r="V5124" s="1"/>
    </row>
    <row r="5125" spans="22:22" x14ac:dyDescent="0.2">
      <c r="V5125" s="1"/>
    </row>
    <row r="5126" spans="22:22" x14ac:dyDescent="0.2">
      <c r="V5126" s="1"/>
    </row>
    <row r="5127" spans="22:22" x14ac:dyDescent="0.2">
      <c r="V5127" s="1"/>
    </row>
    <row r="5128" spans="22:22" x14ac:dyDescent="0.2">
      <c r="V5128" s="1"/>
    </row>
    <row r="5129" spans="22:22" x14ac:dyDescent="0.2">
      <c r="V5129" s="1"/>
    </row>
    <row r="5130" spans="22:22" x14ac:dyDescent="0.2">
      <c r="V5130" s="1"/>
    </row>
    <row r="5131" spans="22:22" x14ac:dyDescent="0.2">
      <c r="V5131" s="1"/>
    </row>
    <row r="5132" spans="22:22" x14ac:dyDescent="0.2">
      <c r="V5132" s="1"/>
    </row>
    <row r="5133" spans="22:22" x14ac:dyDescent="0.2">
      <c r="V5133" s="1"/>
    </row>
    <row r="5134" spans="22:22" x14ac:dyDescent="0.2">
      <c r="V5134" s="1"/>
    </row>
    <row r="5135" spans="22:22" x14ac:dyDescent="0.2">
      <c r="V5135" s="1"/>
    </row>
    <row r="5136" spans="22:22" x14ac:dyDescent="0.2">
      <c r="V5136" s="1"/>
    </row>
    <row r="5137" spans="22:22" x14ac:dyDescent="0.2">
      <c r="V5137" s="1"/>
    </row>
    <row r="5138" spans="22:22" x14ac:dyDescent="0.2">
      <c r="V5138" s="1"/>
    </row>
    <row r="5139" spans="22:22" x14ac:dyDescent="0.2">
      <c r="V5139" s="1"/>
    </row>
    <row r="5140" spans="22:22" x14ac:dyDescent="0.2">
      <c r="V5140" s="1"/>
    </row>
    <row r="5141" spans="22:22" x14ac:dyDescent="0.2">
      <c r="V5141" s="1"/>
    </row>
    <row r="5142" spans="22:22" x14ac:dyDescent="0.2">
      <c r="V5142" s="1"/>
    </row>
    <row r="5143" spans="22:22" x14ac:dyDescent="0.2">
      <c r="V5143" s="1"/>
    </row>
    <row r="5144" spans="22:22" x14ac:dyDescent="0.2">
      <c r="V5144" s="1"/>
    </row>
    <row r="5145" spans="22:22" x14ac:dyDescent="0.2">
      <c r="V5145" s="1"/>
    </row>
    <row r="5146" spans="22:22" x14ac:dyDescent="0.2">
      <c r="V5146" s="1"/>
    </row>
    <row r="5147" spans="22:22" x14ac:dyDescent="0.2">
      <c r="V5147" s="1"/>
    </row>
    <row r="5148" spans="22:22" x14ac:dyDescent="0.2">
      <c r="V5148" s="1"/>
    </row>
    <row r="5149" spans="22:22" x14ac:dyDescent="0.2">
      <c r="V5149" s="1"/>
    </row>
    <row r="5150" spans="22:22" x14ac:dyDescent="0.2">
      <c r="V5150" s="1"/>
    </row>
    <row r="5151" spans="22:22" x14ac:dyDescent="0.2">
      <c r="V5151" s="1"/>
    </row>
    <row r="5152" spans="22:22" x14ac:dyDescent="0.2">
      <c r="V5152" s="1"/>
    </row>
    <row r="5153" spans="22:22" x14ac:dyDescent="0.2">
      <c r="V5153" s="1"/>
    </row>
    <row r="5154" spans="22:22" x14ac:dyDescent="0.2">
      <c r="V5154" s="1"/>
    </row>
    <row r="5155" spans="22:22" x14ac:dyDescent="0.2">
      <c r="V5155" s="1"/>
    </row>
    <row r="5156" spans="22:22" x14ac:dyDescent="0.2">
      <c r="V5156" s="1"/>
    </row>
    <row r="5157" spans="22:22" x14ac:dyDescent="0.2">
      <c r="V5157" s="1"/>
    </row>
    <row r="5158" spans="22:22" x14ac:dyDescent="0.2">
      <c r="V5158" s="1"/>
    </row>
    <row r="5159" spans="22:22" x14ac:dyDescent="0.2">
      <c r="V5159" s="1"/>
    </row>
    <row r="5160" spans="22:22" x14ac:dyDescent="0.2">
      <c r="V5160" s="1"/>
    </row>
    <row r="5161" spans="22:22" x14ac:dyDescent="0.2">
      <c r="V5161" s="1"/>
    </row>
    <row r="5162" spans="22:22" x14ac:dyDescent="0.2">
      <c r="V5162" s="1"/>
    </row>
    <row r="5163" spans="22:22" x14ac:dyDescent="0.2">
      <c r="V5163" s="1"/>
    </row>
    <row r="5164" spans="22:22" x14ac:dyDescent="0.2">
      <c r="V5164" s="1"/>
    </row>
    <row r="5165" spans="22:22" x14ac:dyDescent="0.2">
      <c r="V5165" s="1"/>
    </row>
    <row r="5166" spans="22:22" x14ac:dyDescent="0.2">
      <c r="V5166" s="1"/>
    </row>
    <row r="5167" spans="22:22" x14ac:dyDescent="0.2">
      <c r="V5167" s="1"/>
    </row>
    <row r="5168" spans="22:22" x14ac:dyDescent="0.2">
      <c r="V5168" s="1"/>
    </row>
    <row r="5169" spans="22:22" x14ac:dyDescent="0.2">
      <c r="V5169" s="1"/>
    </row>
    <row r="5170" spans="22:22" x14ac:dyDescent="0.2">
      <c r="V5170" s="1"/>
    </row>
    <row r="5171" spans="22:22" x14ac:dyDescent="0.2">
      <c r="V5171" s="1"/>
    </row>
    <row r="5172" spans="22:22" x14ac:dyDescent="0.2">
      <c r="V5172" s="1"/>
    </row>
    <row r="5173" spans="22:22" x14ac:dyDescent="0.2">
      <c r="V5173" s="1"/>
    </row>
    <row r="5174" spans="22:22" x14ac:dyDescent="0.2">
      <c r="V5174" s="1"/>
    </row>
    <row r="5175" spans="22:22" x14ac:dyDescent="0.2">
      <c r="V5175" s="1"/>
    </row>
    <row r="5176" spans="22:22" x14ac:dyDescent="0.2">
      <c r="V5176" s="1"/>
    </row>
    <row r="5177" spans="22:22" x14ac:dyDescent="0.2">
      <c r="V5177" s="1"/>
    </row>
    <row r="5178" spans="22:22" x14ac:dyDescent="0.2">
      <c r="V5178" s="1"/>
    </row>
    <row r="5179" spans="22:22" x14ac:dyDescent="0.2">
      <c r="V5179" s="1"/>
    </row>
    <row r="5180" spans="22:22" x14ac:dyDescent="0.2">
      <c r="V5180" s="1"/>
    </row>
    <row r="5181" spans="22:22" x14ac:dyDescent="0.2">
      <c r="V5181" s="1"/>
    </row>
    <row r="5182" spans="22:22" x14ac:dyDescent="0.2">
      <c r="V5182" s="1"/>
    </row>
    <row r="5183" spans="22:22" x14ac:dyDescent="0.2">
      <c r="V5183" s="1"/>
    </row>
    <row r="5184" spans="22:22" x14ac:dyDescent="0.2">
      <c r="V5184" s="1"/>
    </row>
    <row r="5185" spans="22:22" x14ac:dyDescent="0.2">
      <c r="V5185" s="1"/>
    </row>
    <row r="5186" spans="22:22" x14ac:dyDescent="0.2">
      <c r="V5186" s="1"/>
    </row>
    <row r="5187" spans="22:22" x14ac:dyDescent="0.2">
      <c r="V5187" s="1"/>
    </row>
    <row r="5188" spans="22:22" x14ac:dyDescent="0.2">
      <c r="V5188" s="1"/>
    </row>
    <row r="5189" spans="22:22" x14ac:dyDescent="0.2">
      <c r="V5189" s="1"/>
    </row>
    <row r="5190" spans="22:22" x14ac:dyDescent="0.2">
      <c r="V5190" s="1"/>
    </row>
    <row r="5191" spans="22:22" x14ac:dyDescent="0.2">
      <c r="V5191" s="1"/>
    </row>
    <row r="5192" spans="22:22" x14ac:dyDescent="0.2">
      <c r="V5192" s="1"/>
    </row>
    <row r="5193" spans="22:22" x14ac:dyDescent="0.2">
      <c r="V5193" s="1"/>
    </row>
    <row r="5194" spans="22:22" x14ac:dyDescent="0.2">
      <c r="V5194" s="1"/>
    </row>
    <row r="5195" spans="22:22" x14ac:dyDescent="0.2">
      <c r="V5195" s="1"/>
    </row>
    <row r="5196" spans="22:22" x14ac:dyDescent="0.2">
      <c r="V5196" s="1"/>
    </row>
    <row r="5197" spans="22:22" x14ac:dyDescent="0.2">
      <c r="V5197" s="1"/>
    </row>
    <row r="5198" spans="22:22" x14ac:dyDescent="0.2">
      <c r="V5198" s="1"/>
    </row>
    <row r="5199" spans="22:22" x14ac:dyDescent="0.2">
      <c r="V5199" s="1"/>
    </row>
    <row r="5200" spans="22:22" x14ac:dyDescent="0.2">
      <c r="V5200" s="1"/>
    </row>
    <row r="5201" spans="22:22" x14ac:dyDescent="0.2">
      <c r="V5201" s="1"/>
    </row>
    <row r="5202" spans="22:22" x14ac:dyDescent="0.2">
      <c r="V5202" s="1"/>
    </row>
    <row r="5203" spans="22:22" x14ac:dyDescent="0.2">
      <c r="V5203" s="1"/>
    </row>
    <row r="5204" spans="22:22" x14ac:dyDescent="0.2">
      <c r="V5204" s="1"/>
    </row>
    <row r="5205" spans="22:22" x14ac:dyDescent="0.2">
      <c r="V5205" s="1"/>
    </row>
    <row r="5206" spans="22:22" x14ac:dyDescent="0.2">
      <c r="V5206" s="1"/>
    </row>
    <row r="5207" spans="22:22" x14ac:dyDescent="0.2">
      <c r="V5207" s="1"/>
    </row>
    <row r="5208" spans="22:22" x14ac:dyDescent="0.2">
      <c r="V5208" s="1"/>
    </row>
    <row r="5209" spans="22:22" x14ac:dyDescent="0.2">
      <c r="V5209" s="1"/>
    </row>
    <row r="5210" spans="22:22" x14ac:dyDescent="0.2">
      <c r="V5210" s="1"/>
    </row>
    <row r="5211" spans="22:22" x14ac:dyDescent="0.2">
      <c r="V5211" s="1"/>
    </row>
    <row r="5212" spans="22:22" x14ac:dyDescent="0.2">
      <c r="V5212" s="1"/>
    </row>
    <row r="5213" spans="22:22" x14ac:dyDescent="0.2">
      <c r="V5213" s="1"/>
    </row>
    <row r="5214" spans="22:22" x14ac:dyDescent="0.2">
      <c r="V5214" s="1"/>
    </row>
    <row r="5215" spans="22:22" x14ac:dyDescent="0.2">
      <c r="V5215" s="1"/>
    </row>
    <row r="5216" spans="22:22" x14ac:dyDescent="0.2">
      <c r="V5216" s="1"/>
    </row>
    <row r="5217" spans="22:22" x14ac:dyDescent="0.2">
      <c r="V5217" s="1"/>
    </row>
    <row r="5218" spans="22:22" x14ac:dyDescent="0.2">
      <c r="V5218" s="1"/>
    </row>
    <row r="5219" spans="22:22" x14ac:dyDescent="0.2">
      <c r="V5219" s="1"/>
    </row>
    <row r="5220" spans="22:22" x14ac:dyDescent="0.2">
      <c r="V5220" s="1"/>
    </row>
    <row r="5221" spans="22:22" x14ac:dyDescent="0.2">
      <c r="V5221" s="1"/>
    </row>
    <row r="5222" spans="22:22" x14ac:dyDescent="0.2">
      <c r="V5222" s="1"/>
    </row>
    <row r="5223" spans="22:22" x14ac:dyDescent="0.2">
      <c r="V5223" s="1"/>
    </row>
    <row r="5224" spans="22:22" x14ac:dyDescent="0.2">
      <c r="V5224" s="1"/>
    </row>
    <row r="5225" spans="22:22" x14ac:dyDescent="0.2">
      <c r="V5225" s="1"/>
    </row>
    <row r="5226" spans="22:22" x14ac:dyDescent="0.2">
      <c r="V5226" s="1"/>
    </row>
    <row r="5227" spans="22:22" x14ac:dyDescent="0.2">
      <c r="V5227" s="1"/>
    </row>
    <row r="5228" spans="22:22" x14ac:dyDescent="0.2">
      <c r="V5228" s="1"/>
    </row>
    <row r="5229" spans="22:22" x14ac:dyDescent="0.2">
      <c r="V5229" s="1"/>
    </row>
    <row r="5230" spans="22:22" x14ac:dyDescent="0.2">
      <c r="V5230" s="1"/>
    </row>
    <row r="5231" spans="22:22" x14ac:dyDescent="0.2">
      <c r="V5231" s="1"/>
    </row>
    <row r="5232" spans="22:22" x14ac:dyDescent="0.2">
      <c r="V5232" s="1"/>
    </row>
    <row r="5233" spans="22:22" x14ac:dyDescent="0.2">
      <c r="V5233" s="1"/>
    </row>
    <row r="5234" spans="22:22" x14ac:dyDescent="0.2">
      <c r="V5234" s="1"/>
    </row>
    <row r="5235" spans="22:22" x14ac:dyDescent="0.2">
      <c r="V5235" s="1"/>
    </row>
    <row r="5236" spans="22:22" x14ac:dyDescent="0.2">
      <c r="V5236" s="1"/>
    </row>
    <row r="5237" spans="22:22" x14ac:dyDescent="0.2">
      <c r="V5237" s="1"/>
    </row>
    <row r="5238" spans="22:22" x14ac:dyDescent="0.2">
      <c r="V5238" s="1"/>
    </row>
    <row r="5239" spans="22:22" x14ac:dyDescent="0.2">
      <c r="V5239" s="1"/>
    </row>
    <row r="5240" spans="22:22" x14ac:dyDescent="0.2">
      <c r="V5240" s="1"/>
    </row>
    <row r="5241" spans="22:22" x14ac:dyDescent="0.2">
      <c r="V5241" s="1"/>
    </row>
    <row r="5242" spans="22:22" x14ac:dyDescent="0.2">
      <c r="V5242" s="1"/>
    </row>
    <row r="5243" spans="22:22" x14ac:dyDescent="0.2">
      <c r="V5243" s="1"/>
    </row>
    <row r="5244" spans="22:22" x14ac:dyDescent="0.2">
      <c r="V5244" s="1"/>
    </row>
    <row r="5245" spans="22:22" x14ac:dyDescent="0.2">
      <c r="V5245" s="1"/>
    </row>
    <row r="5246" spans="22:22" x14ac:dyDescent="0.2">
      <c r="V5246" s="1"/>
    </row>
    <row r="5247" spans="22:22" x14ac:dyDescent="0.2">
      <c r="V5247" s="1"/>
    </row>
    <row r="5248" spans="22:22" x14ac:dyDescent="0.2">
      <c r="V5248" s="1"/>
    </row>
    <row r="5249" spans="22:22" x14ac:dyDescent="0.2">
      <c r="V5249" s="1"/>
    </row>
    <row r="5250" spans="22:22" x14ac:dyDescent="0.2">
      <c r="V5250" s="1"/>
    </row>
    <row r="5251" spans="22:22" x14ac:dyDescent="0.2">
      <c r="V5251" s="1"/>
    </row>
    <row r="5252" spans="22:22" x14ac:dyDescent="0.2">
      <c r="V5252" s="1"/>
    </row>
    <row r="5253" spans="22:22" x14ac:dyDescent="0.2">
      <c r="V5253" s="1"/>
    </row>
    <row r="5254" spans="22:22" x14ac:dyDescent="0.2">
      <c r="V5254" s="1"/>
    </row>
    <row r="5255" spans="22:22" x14ac:dyDescent="0.2">
      <c r="V5255" s="1"/>
    </row>
    <row r="5256" spans="22:22" x14ac:dyDescent="0.2">
      <c r="V5256" s="1"/>
    </row>
    <row r="5257" spans="22:22" x14ac:dyDescent="0.2">
      <c r="V5257" s="1"/>
    </row>
    <row r="5258" spans="22:22" x14ac:dyDescent="0.2">
      <c r="V5258" s="1"/>
    </row>
    <row r="5259" spans="22:22" x14ac:dyDescent="0.2">
      <c r="V5259" s="1"/>
    </row>
    <row r="5260" spans="22:22" x14ac:dyDescent="0.2">
      <c r="V5260" s="1"/>
    </row>
    <row r="5261" spans="22:22" x14ac:dyDescent="0.2">
      <c r="V5261" s="1"/>
    </row>
    <row r="5262" spans="22:22" x14ac:dyDescent="0.2">
      <c r="V5262" s="1"/>
    </row>
    <row r="5263" spans="22:22" x14ac:dyDescent="0.2">
      <c r="V5263" s="1"/>
    </row>
    <row r="5264" spans="22:22" x14ac:dyDescent="0.2">
      <c r="V5264" s="1"/>
    </row>
    <row r="5265" spans="22:22" x14ac:dyDescent="0.2">
      <c r="V5265" s="1"/>
    </row>
    <row r="5266" spans="22:22" x14ac:dyDescent="0.2">
      <c r="V5266" s="1"/>
    </row>
    <row r="5267" spans="22:22" x14ac:dyDescent="0.2">
      <c r="V5267" s="1"/>
    </row>
    <row r="5268" spans="22:22" x14ac:dyDescent="0.2">
      <c r="V5268" s="1"/>
    </row>
    <row r="5269" spans="22:22" x14ac:dyDescent="0.2">
      <c r="V5269" s="1"/>
    </row>
    <row r="5270" spans="22:22" x14ac:dyDescent="0.2">
      <c r="V5270" s="1"/>
    </row>
    <row r="5271" spans="22:22" x14ac:dyDescent="0.2">
      <c r="V5271" s="1"/>
    </row>
    <row r="5272" spans="22:22" x14ac:dyDescent="0.2">
      <c r="V5272" s="1"/>
    </row>
    <row r="5273" spans="22:22" x14ac:dyDescent="0.2">
      <c r="V5273" s="1"/>
    </row>
    <row r="5274" spans="22:22" x14ac:dyDescent="0.2">
      <c r="V5274" s="1"/>
    </row>
    <row r="5275" spans="22:22" x14ac:dyDescent="0.2">
      <c r="V5275" s="1"/>
    </row>
    <row r="5276" spans="22:22" x14ac:dyDescent="0.2">
      <c r="V5276" s="1"/>
    </row>
    <row r="5277" spans="22:22" x14ac:dyDescent="0.2">
      <c r="V5277" s="1"/>
    </row>
    <row r="5278" spans="22:22" x14ac:dyDescent="0.2">
      <c r="V5278" s="1"/>
    </row>
    <row r="5279" spans="22:22" x14ac:dyDescent="0.2">
      <c r="V5279" s="1"/>
    </row>
    <row r="5280" spans="22:22" x14ac:dyDescent="0.2">
      <c r="V5280" s="1"/>
    </row>
    <row r="5281" spans="22:22" x14ac:dyDescent="0.2">
      <c r="V5281" s="1"/>
    </row>
    <row r="5282" spans="22:22" x14ac:dyDescent="0.2">
      <c r="V5282" s="1"/>
    </row>
    <row r="5283" spans="22:22" x14ac:dyDescent="0.2">
      <c r="V5283" s="1"/>
    </row>
    <row r="5284" spans="22:22" x14ac:dyDescent="0.2">
      <c r="V5284" s="1"/>
    </row>
    <row r="5285" spans="22:22" x14ac:dyDescent="0.2">
      <c r="V5285" s="1"/>
    </row>
    <row r="5286" spans="22:22" x14ac:dyDescent="0.2">
      <c r="V5286" s="1"/>
    </row>
    <row r="5287" spans="22:22" x14ac:dyDescent="0.2">
      <c r="V5287" s="1"/>
    </row>
    <row r="5288" spans="22:22" x14ac:dyDescent="0.2">
      <c r="V5288" s="1"/>
    </row>
    <row r="5289" spans="22:22" x14ac:dyDescent="0.2">
      <c r="V5289" s="1"/>
    </row>
    <row r="5290" spans="22:22" x14ac:dyDescent="0.2">
      <c r="V5290" s="1"/>
    </row>
    <row r="5291" spans="22:22" x14ac:dyDescent="0.2">
      <c r="V5291" s="1"/>
    </row>
    <row r="5292" spans="22:22" x14ac:dyDescent="0.2">
      <c r="V5292" s="1"/>
    </row>
    <row r="5293" spans="22:22" x14ac:dyDescent="0.2">
      <c r="V5293" s="1"/>
    </row>
    <row r="5294" spans="22:22" x14ac:dyDescent="0.2">
      <c r="V5294" s="1"/>
    </row>
    <row r="5295" spans="22:22" x14ac:dyDescent="0.2">
      <c r="V5295" s="1"/>
    </row>
    <row r="5296" spans="22:22" x14ac:dyDescent="0.2">
      <c r="V5296" s="1"/>
    </row>
    <row r="5297" spans="22:22" x14ac:dyDescent="0.2">
      <c r="V5297" s="1"/>
    </row>
    <row r="5298" spans="22:22" x14ac:dyDescent="0.2">
      <c r="V5298" s="1"/>
    </row>
    <row r="5299" spans="22:22" x14ac:dyDescent="0.2">
      <c r="V5299" s="1"/>
    </row>
    <row r="5300" spans="22:22" x14ac:dyDescent="0.2">
      <c r="V5300" s="1"/>
    </row>
    <row r="5301" spans="22:22" x14ac:dyDescent="0.2">
      <c r="V5301" s="1"/>
    </row>
    <row r="5302" spans="22:22" x14ac:dyDescent="0.2">
      <c r="V5302" s="1"/>
    </row>
    <row r="5303" spans="22:22" x14ac:dyDescent="0.2">
      <c r="V5303" s="1"/>
    </row>
    <row r="5304" spans="22:22" x14ac:dyDescent="0.2">
      <c r="V5304" s="1"/>
    </row>
    <row r="5305" spans="22:22" x14ac:dyDescent="0.2">
      <c r="V5305" s="1"/>
    </row>
    <row r="5306" spans="22:22" x14ac:dyDescent="0.2">
      <c r="V5306" s="1"/>
    </row>
    <row r="5307" spans="22:22" x14ac:dyDescent="0.2">
      <c r="V5307" s="1"/>
    </row>
    <row r="5308" spans="22:22" x14ac:dyDescent="0.2">
      <c r="V5308" s="1"/>
    </row>
    <row r="5309" spans="22:22" x14ac:dyDescent="0.2">
      <c r="V5309" s="1"/>
    </row>
    <row r="5310" spans="22:22" x14ac:dyDescent="0.2">
      <c r="V5310" s="1"/>
    </row>
    <row r="5311" spans="22:22" x14ac:dyDescent="0.2">
      <c r="V5311" s="1"/>
    </row>
    <row r="5312" spans="22:22" x14ac:dyDescent="0.2">
      <c r="V5312" s="1"/>
    </row>
    <row r="5313" spans="22:22" x14ac:dyDescent="0.2">
      <c r="V5313" s="1"/>
    </row>
    <row r="5314" spans="22:22" x14ac:dyDescent="0.2">
      <c r="V5314" s="1"/>
    </row>
    <row r="5315" spans="22:22" x14ac:dyDescent="0.2">
      <c r="V5315" s="1"/>
    </row>
    <row r="5316" spans="22:22" x14ac:dyDescent="0.2">
      <c r="V5316" s="1"/>
    </row>
    <row r="5317" spans="22:22" x14ac:dyDescent="0.2">
      <c r="V5317" s="1"/>
    </row>
    <row r="5318" spans="22:22" x14ac:dyDescent="0.2">
      <c r="V5318" s="1"/>
    </row>
    <row r="5319" spans="22:22" x14ac:dyDescent="0.2">
      <c r="V5319" s="1"/>
    </row>
    <row r="5320" spans="22:22" x14ac:dyDescent="0.2">
      <c r="V5320" s="1"/>
    </row>
    <row r="5321" spans="22:22" x14ac:dyDescent="0.2">
      <c r="V5321" s="1"/>
    </row>
    <row r="5322" spans="22:22" x14ac:dyDescent="0.2">
      <c r="V5322" s="1"/>
    </row>
    <row r="5323" spans="22:22" x14ac:dyDescent="0.2">
      <c r="V5323" s="1"/>
    </row>
    <row r="5324" spans="22:22" x14ac:dyDescent="0.2">
      <c r="V5324" s="1"/>
    </row>
    <row r="5325" spans="22:22" x14ac:dyDescent="0.2">
      <c r="V5325" s="1"/>
    </row>
    <row r="5326" spans="22:22" x14ac:dyDescent="0.2">
      <c r="V5326" s="1"/>
    </row>
    <row r="5327" spans="22:22" x14ac:dyDescent="0.2">
      <c r="V5327" s="1"/>
    </row>
    <row r="5328" spans="22:22" x14ac:dyDescent="0.2">
      <c r="V5328" s="1"/>
    </row>
    <row r="5329" spans="22:22" x14ac:dyDescent="0.2">
      <c r="V5329" s="1"/>
    </row>
    <row r="5330" spans="22:22" x14ac:dyDescent="0.2">
      <c r="V5330" s="1"/>
    </row>
    <row r="5331" spans="22:22" x14ac:dyDescent="0.2">
      <c r="V5331" s="1"/>
    </row>
    <row r="5332" spans="22:22" x14ac:dyDescent="0.2">
      <c r="V5332" s="1"/>
    </row>
    <row r="5333" spans="22:22" x14ac:dyDescent="0.2">
      <c r="V5333" s="1"/>
    </row>
    <row r="5334" spans="22:22" x14ac:dyDescent="0.2">
      <c r="V5334" s="1"/>
    </row>
    <row r="5335" spans="22:22" x14ac:dyDescent="0.2">
      <c r="V5335" s="1"/>
    </row>
    <row r="5336" spans="22:22" x14ac:dyDescent="0.2">
      <c r="V5336" s="1"/>
    </row>
    <row r="5337" spans="22:22" x14ac:dyDescent="0.2">
      <c r="V5337" s="1"/>
    </row>
    <row r="5338" spans="22:22" x14ac:dyDescent="0.2">
      <c r="V5338" s="1"/>
    </row>
    <row r="5339" spans="22:22" x14ac:dyDescent="0.2">
      <c r="V5339" s="1"/>
    </row>
    <row r="5340" spans="22:22" x14ac:dyDescent="0.2">
      <c r="V5340" s="1"/>
    </row>
    <row r="5341" spans="22:22" x14ac:dyDescent="0.2">
      <c r="V5341" s="1"/>
    </row>
    <row r="5342" spans="22:22" x14ac:dyDescent="0.2">
      <c r="V5342" s="1"/>
    </row>
    <row r="5343" spans="22:22" x14ac:dyDescent="0.2">
      <c r="V5343" s="1"/>
    </row>
    <row r="5344" spans="22:22" x14ac:dyDescent="0.2">
      <c r="V5344" s="1"/>
    </row>
    <row r="5345" spans="22:22" x14ac:dyDescent="0.2">
      <c r="V5345" s="1"/>
    </row>
    <row r="5346" spans="22:22" x14ac:dyDescent="0.2">
      <c r="V5346" s="1"/>
    </row>
    <row r="5347" spans="22:22" x14ac:dyDescent="0.2">
      <c r="V5347" s="1"/>
    </row>
    <row r="5348" spans="22:22" x14ac:dyDescent="0.2">
      <c r="V5348" s="1"/>
    </row>
    <row r="5349" spans="22:22" x14ac:dyDescent="0.2">
      <c r="V5349" s="1"/>
    </row>
    <row r="5350" spans="22:22" x14ac:dyDescent="0.2">
      <c r="V5350" s="1"/>
    </row>
    <row r="5351" spans="22:22" x14ac:dyDescent="0.2">
      <c r="V5351" s="1"/>
    </row>
    <row r="5352" spans="22:22" x14ac:dyDescent="0.2">
      <c r="V5352" s="1"/>
    </row>
    <row r="5353" spans="22:22" x14ac:dyDescent="0.2">
      <c r="V5353" s="1"/>
    </row>
    <row r="5354" spans="22:22" x14ac:dyDescent="0.2">
      <c r="V5354" s="1"/>
    </row>
    <row r="5355" spans="22:22" x14ac:dyDescent="0.2">
      <c r="V5355" s="1"/>
    </row>
    <row r="5356" spans="22:22" x14ac:dyDescent="0.2">
      <c r="V5356" s="1"/>
    </row>
    <row r="5357" spans="22:22" x14ac:dyDescent="0.2">
      <c r="V5357" s="1"/>
    </row>
    <row r="5358" spans="22:22" x14ac:dyDescent="0.2">
      <c r="V5358" s="1"/>
    </row>
    <row r="5359" spans="22:22" x14ac:dyDescent="0.2">
      <c r="V5359" s="1"/>
    </row>
    <row r="5360" spans="22:22" x14ac:dyDescent="0.2">
      <c r="V5360" s="1"/>
    </row>
    <row r="5361" spans="22:22" x14ac:dyDescent="0.2">
      <c r="V5361" s="1"/>
    </row>
    <row r="5362" spans="22:22" x14ac:dyDescent="0.2">
      <c r="V5362" s="1"/>
    </row>
    <row r="5363" spans="22:22" x14ac:dyDescent="0.2">
      <c r="V5363" s="1"/>
    </row>
    <row r="5364" spans="22:22" x14ac:dyDescent="0.2">
      <c r="V5364" s="1"/>
    </row>
    <row r="5365" spans="22:22" x14ac:dyDescent="0.2">
      <c r="V5365" s="1"/>
    </row>
    <row r="5366" spans="22:22" x14ac:dyDescent="0.2">
      <c r="V5366" s="1"/>
    </row>
    <row r="5367" spans="22:22" x14ac:dyDescent="0.2">
      <c r="V5367" s="1"/>
    </row>
    <row r="5368" spans="22:22" x14ac:dyDescent="0.2">
      <c r="V5368" s="1"/>
    </row>
    <row r="5369" spans="22:22" x14ac:dyDescent="0.2">
      <c r="V5369" s="1"/>
    </row>
    <row r="5370" spans="22:22" x14ac:dyDescent="0.2">
      <c r="V5370" s="1"/>
    </row>
    <row r="5371" spans="22:22" x14ac:dyDescent="0.2">
      <c r="V5371" s="1"/>
    </row>
    <row r="5372" spans="22:22" x14ac:dyDescent="0.2">
      <c r="V5372" s="1"/>
    </row>
    <row r="5373" spans="22:22" x14ac:dyDescent="0.2">
      <c r="V5373" s="1"/>
    </row>
    <row r="5374" spans="22:22" x14ac:dyDescent="0.2">
      <c r="V5374" s="1"/>
    </row>
    <row r="5375" spans="22:22" x14ac:dyDescent="0.2">
      <c r="V5375" s="1"/>
    </row>
    <row r="5376" spans="22:22" x14ac:dyDescent="0.2">
      <c r="V5376" s="1"/>
    </row>
    <row r="5377" spans="22:22" x14ac:dyDescent="0.2">
      <c r="V5377" s="1"/>
    </row>
    <row r="5378" spans="22:22" x14ac:dyDescent="0.2">
      <c r="V5378" s="1"/>
    </row>
    <row r="5379" spans="22:22" x14ac:dyDescent="0.2">
      <c r="V5379" s="1"/>
    </row>
    <row r="5380" spans="22:22" x14ac:dyDescent="0.2">
      <c r="V5380" s="1"/>
    </row>
    <row r="5381" spans="22:22" x14ac:dyDescent="0.2">
      <c r="V5381" s="1"/>
    </row>
    <row r="5382" spans="22:22" x14ac:dyDescent="0.2">
      <c r="V5382" s="1"/>
    </row>
    <row r="5383" spans="22:22" x14ac:dyDescent="0.2">
      <c r="V5383" s="1"/>
    </row>
    <row r="5384" spans="22:22" x14ac:dyDescent="0.2">
      <c r="V5384" s="1"/>
    </row>
    <row r="5385" spans="22:22" x14ac:dyDescent="0.2">
      <c r="V5385" s="1"/>
    </row>
    <row r="5386" spans="22:22" x14ac:dyDescent="0.2">
      <c r="V5386" s="1"/>
    </row>
    <row r="5387" spans="22:22" x14ac:dyDescent="0.2">
      <c r="V5387" s="1"/>
    </row>
    <row r="5388" spans="22:22" x14ac:dyDescent="0.2">
      <c r="V5388" s="1"/>
    </row>
    <row r="5389" spans="22:22" x14ac:dyDescent="0.2">
      <c r="V5389" s="1"/>
    </row>
    <row r="5390" spans="22:22" x14ac:dyDescent="0.2">
      <c r="V5390" s="1"/>
    </row>
    <row r="5391" spans="22:22" x14ac:dyDescent="0.2">
      <c r="V5391" s="1"/>
    </row>
    <row r="5392" spans="22:22" x14ac:dyDescent="0.2">
      <c r="V5392" s="1"/>
    </row>
    <row r="5393" spans="22:22" x14ac:dyDescent="0.2">
      <c r="V5393" s="1"/>
    </row>
    <row r="5394" spans="22:22" x14ac:dyDescent="0.2">
      <c r="V5394" s="1"/>
    </row>
    <row r="5395" spans="22:22" x14ac:dyDescent="0.2">
      <c r="V5395" s="1"/>
    </row>
    <row r="5396" spans="22:22" x14ac:dyDescent="0.2">
      <c r="V5396" s="1"/>
    </row>
    <row r="5397" spans="22:22" x14ac:dyDescent="0.2">
      <c r="V5397" s="1"/>
    </row>
    <row r="5398" spans="22:22" x14ac:dyDescent="0.2">
      <c r="V5398" s="1"/>
    </row>
    <row r="5399" spans="22:22" x14ac:dyDescent="0.2">
      <c r="V5399" s="1"/>
    </row>
    <row r="5400" spans="22:22" x14ac:dyDescent="0.2">
      <c r="V5400" s="1"/>
    </row>
    <row r="5401" spans="22:22" x14ac:dyDescent="0.2">
      <c r="V5401" s="1"/>
    </row>
    <row r="5402" spans="22:22" x14ac:dyDescent="0.2">
      <c r="V5402" s="1"/>
    </row>
    <row r="5403" spans="22:22" x14ac:dyDescent="0.2">
      <c r="V5403" s="1"/>
    </row>
    <row r="5404" spans="22:22" x14ac:dyDescent="0.2">
      <c r="V5404" s="1"/>
    </row>
    <row r="5405" spans="22:22" x14ac:dyDescent="0.2">
      <c r="V5405" s="1"/>
    </row>
    <row r="5406" spans="22:22" x14ac:dyDescent="0.2">
      <c r="V5406" s="1"/>
    </row>
    <row r="5407" spans="22:22" x14ac:dyDescent="0.2">
      <c r="V5407" s="1"/>
    </row>
    <row r="5408" spans="22:22" x14ac:dyDescent="0.2">
      <c r="V5408" s="1"/>
    </row>
    <row r="5409" spans="22:22" x14ac:dyDescent="0.2">
      <c r="V5409" s="1"/>
    </row>
    <row r="5410" spans="22:22" x14ac:dyDescent="0.2">
      <c r="V5410" s="1"/>
    </row>
    <row r="5411" spans="22:22" x14ac:dyDescent="0.2">
      <c r="V5411" s="1"/>
    </row>
    <row r="5412" spans="22:22" x14ac:dyDescent="0.2">
      <c r="V5412" s="1"/>
    </row>
    <row r="5413" spans="22:22" x14ac:dyDescent="0.2">
      <c r="V5413" s="1"/>
    </row>
    <row r="5414" spans="22:22" x14ac:dyDescent="0.2">
      <c r="V5414" s="1"/>
    </row>
    <row r="5415" spans="22:22" x14ac:dyDescent="0.2">
      <c r="V5415" s="1"/>
    </row>
    <row r="5416" spans="22:22" x14ac:dyDescent="0.2">
      <c r="V5416" s="1"/>
    </row>
    <row r="5417" spans="22:22" x14ac:dyDescent="0.2">
      <c r="V5417" s="1"/>
    </row>
    <row r="5418" spans="22:22" x14ac:dyDescent="0.2">
      <c r="V5418" s="1"/>
    </row>
    <row r="5419" spans="22:22" x14ac:dyDescent="0.2">
      <c r="V5419" s="1"/>
    </row>
    <row r="5420" spans="22:22" x14ac:dyDescent="0.2">
      <c r="V5420" s="1"/>
    </row>
    <row r="5421" spans="22:22" x14ac:dyDescent="0.2">
      <c r="V5421" s="1"/>
    </row>
    <row r="5422" spans="22:22" x14ac:dyDescent="0.2">
      <c r="V5422" s="1"/>
    </row>
    <row r="5423" spans="22:22" x14ac:dyDescent="0.2">
      <c r="V5423" s="1"/>
    </row>
    <row r="5424" spans="22:22" x14ac:dyDescent="0.2">
      <c r="V5424" s="1"/>
    </row>
    <row r="5425" spans="22:22" x14ac:dyDescent="0.2">
      <c r="V5425" s="1"/>
    </row>
    <row r="5426" spans="22:22" x14ac:dyDescent="0.2">
      <c r="V5426" s="1"/>
    </row>
    <row r="5427" spans="22:22" x14ac:dyDescent="0.2">
      <c r="V5427" s="1"/>
    </row>
    <row r="5428" spans="22:22" x14ac:dyDescent="0.2">
      <c r="V5428" s="1"/>
    </row>
    <row r="5429" spans="22:22" x14ac:dyDescent="0.2">
      <c r="V5429" s="1"/>
    </row>
    <row r="5430" spans="22:22" x14ac:dyDescent="0.2">
      <c r="V5430" s="1"/>
    </row>
    <row r="5431" spans="22:22" x14ac:dyDescent="0.2">
      <c r="V5431" s="1"/>
    </row>
    <row r="5432" spans="22:22" x14ac:dyDescent="0.2">
      <c r="V5432" s="1"/>
    </row>
    <row r="5433" spans="22:22" x14ac:dyDescent="0.2">
      <c r="V5433" s="1"/>
    </row>
    <row r="5434" spans="22:22" x14ac:dyDescent="0.2">
      <c r="V5434" s="1"/>
    </row>
    <row r="5435" spans="22:22" x14ac:dyDescent="0.2">
      <c r="V5435" s="1"/>
    </row>
    <row r="5436" spans="22:22" x14ac:dyDescent="0.2">
      <c r="V5436" s="1"/>
    </row>
    <row r="5437" spans="22:22" x14ac:dyDescent="0.2">
      <c r="V5437" s="1"/>
    </row>
    <row r="5438" spans="22:22" x14ac:dyDescent="0.2">
      <c r="V5438" s="1"/>
    </row>
    <row r="5439" spans="22:22" x14ac:dyDescent="0.2">
      <c r="V5439" s="1"/>
    </row>
    <row r="5440" spans="22:22" x14ac:dyDescent="0.2">
      <c r="V5440" s="1"/>
    </row>
    <row r="5441" spans="22:22" x14ac:dyDescent="0.2">
      <c r="V5441" s="1"/>
    </row>
    <row r="5442" spans="22:22" x14ac:dyDescent="0.2">
      <c r="V5442" s="1"/>
    </row>
    <row r="5443" spans="22:22" x14ac:dyDescent="0.2">
      <c r="V5443" s="1"/>
    </row>
    <row r="5444" spans="22:22" x14ac:dyDescent="0.2">
      <c r="V5444" s="1"/>
    </row>
    <row r="5445" spans="22:22" x14ac:dyDescent="0.2">
      <c r="V5445" s="1"/>
    </row>
    <row r="5446" spans="22:22" x14ac:dyDescent="0.2">
      <c r="V5446" s="1"/>
    </row>
    <row r="5447" spans="22:22" x14ac:dyDescent="0.2">
      <c r="V5447" s="1"/>
    </row>
    <row r="5448" spans="22:22" x14ac:dyDescent="0.2">
      <c r="V5448" s="1"/>
    </row>
    <row r="5449" spans="22:22" x14ac:dyDescent="0.2">
      <c r="V5449" s="1"/>
    </row>
    <row r="5450" spans="22:22" x14ac:dyDescent="0.2">
      <c r="V5450" s="1"/>
    </row>
    <row r="5451" spans="22:22" x14ac:dyDescent="0.2">
      <c r="V5451" s="1"/>
    </row>
    <row r="5452" spans="22:22" x14ac:dyDescent="0.2">
      <c r="V5452" s="1"/>
    </row>
    <row r="5453" spans="22:22" x14ac:dyDescent="0.2">
      <c r="V5453" s="1"/>
    </row>
    <row r="5454" spans="22:22" x14ac:dyDescent="0.2">
      <c r="V5454" s="1"/>
    </row>
    <row r="5455" spans="22:22" x14ac:dyDescent="0.2">
      <c r="V5455" s="1"/>
    </row>
    <row r="5456" spans="22:22" x14ac:dyDescent="0.2">
      <c r="V5456" s="1"/>
    </row>
    <row r="5457" spans="22:22" x14ac:dyDescent="0.2">
      <c r="V5457" s="1"/>
    </row>
    <row r="5458" spans="22:22" x14ac:dyDescent="0.2">
      <c r="V5458" s="1"/>
    </row>
    <row r="5459" spans="22:22" x14ac:dyDescent="0.2">
      <c r="V5459" s="1"/>
    </row>
    <row r="5460" spans="22:22" x14ac:dyDescent="0.2">
      <c r="V5460" s="1"/>
    </row>
    <row r="5461" spans="22:22" x14ac:dyDescent="0.2">
      <c r="V5461" s="1"/>
    </row>
    <row r="5462" spans="22:22" x14ac:dyDescent="0.2">
      <c r="V5462" s="1"/>
    </row>
    <row r="5463" spans="22:22" x14ac:dyDescent="0.2">
      <c r="V5463" s="1"/>
    </row>
    <row r="5464" spans="22:22" x14ac:dyDescent="0.2">
      <c r="V5464" s="1"/>
    </row>
    <row r="5465" spans="22:22" x14ac:dyDescent="0.2">
      <c r="V5465" s="1"/>
    </row>
    <row r="5466" spans="22:22" x14ac:dyDescent="0.2">
      <c r="V5466" s="1"/>
    </row>
    <row r="5467" spans="22:22" x14ac:dyDescent="0.2">
      <c r="V5467" s="1"/>
    </row>
    <row r="5468" spans="22:22" x14ac:dyDescent="0.2">
      <c r="V5468" s="1"/>
    </row>
    <row r="5469" spans="22:22" x14ac:dyDescent="0.2">
      <c r="V5469" s="1"/>
    </row>
    <row r="5470" spans="22:22" x14ac:dyDescent="0.2">
      <c r="V5470" s="1"/>
    </row>
    <row r="5471" spans="22:22" x14ac:dyDescent="0.2">
      <c r="V5471" s="1"/>
    </row>
    <row r="5472" spans="22:22" x14ac:dyDescent="0.2">
      <c r="V5472" s="1"/>
    </row>
    <row r="5473" spans="22:22" x14ac:dyDescent="0.2">
      <c r="V5473" s="1"/>
    </row>
    <row r="5474" spans="22:22" x14ac:dyDescent="0.2">
      <c r="V5474" s="1"/>
    </row>
    <row r="5475" spans="22:22" x14ac:dyDescent="0.2">
      <c r="V5475" s="1"/>
    </row>
    <row r="5476" spans="22:22" x14ac:dyDescent="0.2">
      <c r="V5476" s="1"/>
    </row>
    <row r="5477" spans="22:22" x14ac:dyDescent="0.2">
      <c r="V5477" s="1"/>
    </row>
    <row r="5478" spans="22:22" x14ac:dyDescent="0.2">
      <c r="V5478" s="1"/>
    </row>
    <row r="5479" spans="22:22" x14ac:dyDescent="0.2">
      <c r="V5479" s="1"/>
    </row>
    <row r="5480" spans="22:22" x14ac:dyDescent="0.2">
      <c r="V5480" s="1"/>
    </row>
    <row r="5481" spans="22:22" x14ac:dyDescent="0.2">
      <c r="V5481" s="1"/>
    </row>
    <row r="5482" spans="22:22" x14ac:dyDescent="0.2">
      <c r="V5482" s="1"/>
    </row>
    <row r="5483" spans="22:22" x14ac:dyDescent="0.2">
      <c r="V5483" s="1"/>
    </row>
    <row r="5484" spans="22:22" x14ac:dyDescent="0.2">
      <c r="V5484" s="1"/>
    </row>
    <row r="5485" spans="22:22" x14ac:dyDescent="0.2">
      <c r="V5485" s="1"/>
    </row>
    <row r="5486" spans="22:22" x14ac:dyDescent="0.2">
      <c r="V5486" s="1"/>
    </row>
    <row r="5487" spans="22:22" x14ac:dyDescent="0.2">
      <c r="V5487" s="1"/>
    </row>
    <row r="5488" spans="22:22" x14ac:dyDescent="0.2">
      <c r="V5488" s="1"/>
    </row>
    <row r="5489" spans="22:22" x14ac:dyDescent="0.2">
      <c r="V5489" s="1"/>
    </row>
    <row r="5490" spans="22:22" x14ac:dyDescent="0.2">
      <c r="V5490" s="1"/>
    </row>
    <row r="5491" spans="22:22" x14ac:dyDescent="0.2">
      <c r="V5491" s="1"/>
    </row>
    <row r="5492" spans="22:22" x14ac:dyDescent="0.2">
      <c r="V5492" s="1"/>
    </row>
    <row r="5493" spans="22:22" x14ac:dyDescent="0.2">
      <c r="V5493" s="1"/>
    </row>
    <row r="5494" spans="22:22" x14ac:dyDescent="0.2">
      <c r="V5494" s="1"/>
    </row>
    <row r="5495" spans="22:22" x14ac:dyDescent="0.2">
      <c r="V5495" s="1"/>
    </row>
    <row r="5496" spans="22:22" x14ac:dyDescent="0.2">
      <c r="V5496" s="1"/>
    </row>
    <row r="5497" spans="22:22" x14ac:dyDescent="0.2">
      <c r="V5497" s="1"/>
    </row>
    <row r="5498" spans="22:22" x14ac:dyDescent="0.2">
      <c r="V5498" s="1"/>
    </row>
    <row r="5499" spans="22:22" x14ac:dyDescent="0.2">
      <c r="V5499" s="1"/>
    </row>
    <row r="5500" spans="22:22" x14ac:dyDescent="0.2">
      <c r="V5500" s="1"/>
    </row>
    <row r="5501" spans="22:22" x14ac:dyDescent="0.2">
      <c r="V5501" s="1"/>
    </row>
    <row r="5502" spans="22:22" x14ac:dyDescent="0.2">
      <c r="V5502" s="1"/>
    </row>
    <row r="5503" spans="22:22" x14ac:dyDescent="0.2">
      <c r="V5503" s="1"/>
    </row>
    <row r="5504" spans="22:22" x14ac:dyDescent="0.2">
      <c r="V5504" s="1"/>
    </row>
    <row r="5505" spans="22:22" x14ac:dyDescent="0.2">
      <c r="V5505" s="1"/>
    </row>
    <row r="5506" spans="22:22" x14ac:dyDescent="0.2">
      <c r="V5506" s="1"/>
    </row>
    <row r="5507" spans="22:22" x14ac:dyDescent="0.2">
      <c r="V5507" s="1"/>
    </row>
    <row r="5508" spans="22:22" x14ac:dyDescent="0.2">
      <c r="V5508" s="1"/>
    </row>
    <row r="5509" spans="22:22" x14ac:dyDescent="0.2">
      <c r="V5509" s="1"/>
    </row>
    <row r="5510" spans="22:22" x14ac:dyDescent="0.2">
      <c r="V5510" s="1"/>
    </row>
    <row r="5511" spans="22:22" x14ac:dyDescent="0.2">
      <c r="V5511" s="1"/>
    </row>
    <row r="5512" spans="22:22" x14ac:dyDescent="0.2">
      <c r="V5512" s="1"/>
    </row>
    <row r="5513" spans="22:22" x14ac:dyDescent="0.2">
      <c r="V5513" s="1"/>
    </row>
    <row r="5514" spans="22:22" x14ac:dyDescent="0.2">
      <c r="V5514" s="1"/>
    </row>
    <row r="5515" spans="22:22" x14ac:dyDescent="0.2">
      <c r="V5515" s="1"/>
    </row>
    <row r="5516" spans="22:22" x14ac:dyDescent="0.2">
      <c r="V5516" s="1"/>
    </row>
    <row r="5517" spans="22:22" x14ac:dyDescent="0.2">
      <c r="V5517" s="1"/>
    </row>
    <row r="5518" spans="22:22" x14ac:dyDescent="0.2">
      <c r="V5518" s="1"/>
    </row>
    <row r="5519" spans="22:22" x14ac:dyDescent="0.2">
      <c r="V5519" s="1"/>
    </row>
    <row r="5520" spans="22:22" x14ac:dyDescent="0.2">
      <c r="V5520" s="1"/>
    </row>
    <row r="5521" spans="22:22" x14ac:dyDescent="0.2">
      <c r="V5521" s="1"/>
    </row>
    <row r="5522" spans="22:22" x14ac:dyDescent="0.2">
      <c r="V5522" s="1"/>
    </row>
    <row r="5523" spans="22:22" x14ac:dyDescent="0.2">
      <c r="V5523" s="1"/>
    </row>
    <row r="5524" spans="22:22" x14ac:dyDescent="0.2">
      <c r="V5524" s="1"/>
    </row>
    <row r="5525" spans="22:22" x14ac:dyDescent="0.2">
      <c r="V5525" s="1"/>
    </row>
    <row r="5526" spans="22:22" x14ac:dyDescent="0.2">
      <c r="V5526" s="1"/>
    </row>
    <row r="5527" spans="22:22" x14ac:dyDescent="0.2">
      <c r="V5527" s="1"/>
    </row>
    <row r="5528" spans="22:22" x14ac:dyDescent="0.2">
      <c r="V5528" s="1"/>
    </row>
    <row r="5529" spans="22:22" x14ac:dyDescent="0.2">
      <c r="V5529" s="1"/>
    </row>
    <row r="5530" spans="22:22" x14ac:dyDescent="0.2">
      <c r="V5530" s="1"/>
    </row>
    <row r="5531" spans="22:22" x14ac:dyDescent="0.2">
      <c r="V5531" s="1"/>
    </row>
    <row r="5532" spans="22:22" x14ac:dyDescent="0.2">
      <c r="V5532" s="1"/>
    </row>
    <row r="5533" spans="22:22" x14ac:dyDescent="0.2">
      <c r="V5533" s="1"/>
    </row>
    <row r="5534" spans="22:22" x14ac:dyDescent="0.2">
      <c r="V5534" s="1"/>
    </row>
    <row r="5535" spans="22:22" x14ac:dyDescent="0.2">
      <c r="V5535" s="1"/>
    </row>
    <row r="5536" spans="22:22" x14ac:dyDescent="0.2">
      <c r="V5536" s="1"/>
    </row>
    <row r="5537" spans="22:22" x14ac:dyDescent="0.2">
      <c r="V5537" s="1"/>
    </row>
    <row r="5538" spans="22:22" x14ac:dyDescent="0.2">
      <c r="V5538" s="1"/>
    </row>
    <row r="5539" spans="22:22" x14ac:dyDescent="0.2">
      <c r="V5539" s="1"/>
    </row>
    <row r="5540" spans="22:22" x14ac:dyDescent="0.2">
      <c r="V5540" s="1"/>
    </row>
    <row r="5541" spans="22:22" x14ac:dyDescent="0.2">
      <c r="V5541" s="1"/>
    </row>
    <row r="5542" spans="22:22" x14ac:dyDescent="0.2">
      <c r="V5542" s="1"/>
    </row>
    <row r="5543" spans="22:22" x14ac:dyDescent="0.2">
      <c r="V5543" s="1"/>
    </row>
    <row r="5544" spans="22:22" x14ac:dyDescent="0.2">
      <c r="V5544" s="1"/>
    </row>
    <row r="5545" spans="22:22" x14ac:dyDescent="0.2">
      <c r="V5545" s="1"/>
    </row>
    <row r="5546" spans="22:22" x14ac:dyDescent="0.2">
      <c r="V5546" s="1"/>
    </row>
    <row r="5547" spans="22:22" x14ac:dyDescent="0.2">
      <c r="V5547" s="1"/>
    </row>
    <row r="5548" spans="22:22" x14ac:dyDescent="0.2">
      <c r="V5548" s="1"/>
    </row>
    <row r="5549" spans="22:22" x14ac:dyDescent="0.2">
      <c r="V5549" s="1"/>
    </row>
    <row r="5550" spans="22:22" x14ac:dyDescent="0.2">
      <c r="V5550" s="1"/>
    </row>
    <row r="5551" spans="22:22" x14ac:dyDescent="0.2">
      <c r="V5551" s="1"/>
    </row>
    <row r="5552" spans="22:22" x14ac:dyDescent="0.2">
      <c r="V5552" s="1"/>
    </row>
    <row r="5553" spans="22:22" x14ac:dyDescent="0.2">
      <c r="V5553" s="1"/>
    </row>
    <row r="5554" spans="22:22" x14ac:dyDescent="0.2">
      <c r="V5554" s="1"/>
    </row>
    <row r="5555" spans="22:22" x14ac:dyDescent="0.2">
      <c r="V5555" s="1"/>
    </row>
    <row r="5556" spans="22:22" x14ac:dyDescent="0.2">
      <c r="V5556" s="1"/>
    </row>
    <row r="5557" spans="22:22" x14ac:dyDescent="0.2">
      <c r="V5557" s="1"/>
    </row>
    <row r="5558" spans="22:22" x14ac:dyDescent="0.2">
      <c r="V5558" s="1"/>
    </row>
    <row r="5559" spans="22:22" x14ac:dyDescent="0.2">
      <c r="V5559" s="1"/>
    </row>
    <row r="5560" spans="22:22" x14ac:dyDescent="0.2">
      <c r="V5560" s="1"/>
    </row>
    <row r="5561" spans="22:22" x14ac:dyDescent="0.2">
      <c r="V5561" s="1"/>
    </row>
    <row r="5562" spans="22:22" x14ac:dyDescent="0.2">
      <c r="V5562" s="1"/>
    </row>
    <row r="5563" spans="22:22" x14ac:dyDescent="0.2">
      <c r="V5563" s="1"/>
    </row>
    <row r="5564" spans="22:22" x14ac:dyDescent="0.2">
      <c r="V5564" s="1"/>
    </row>
    <row r="5565" spans="22:22" x14ac:dyDescent="0.2">
      <c r="V5565" s="1"/>
    </row>
    <row r="5566" spans="22:22" x14ac:dyDescent="0.2">
      <c r="V5566" s="1"/>
    </row>
    <row r="5567" spans="22:22" x14ac:dyDescent="0.2">
      <c r="V5567" s="1"/>
    </row>
    <row r="5568" spans="22:22" x14ac:dyDescent="0.2">
      <c r="V5568" s="1"/>
    </row>
    <row r="5569" spans="22:22" x14ac:dyDescent="0.2">
      <c r="V5569" s="1"/>
    </row>
    <row r="5570" spans="22:22" x14ac:dyDescent="0.2">
      <c r="V5570" s="1"/>
    </row>
    <row r="5571" spans="22:22" x14ac:dyDescent="0.2">
      <c r="V5571" s="1"/>
    </row>
    <row r="5572" spans="22:22" x14ac:dyDescent="0.2">
      <c r="V5572" s="1"/>
    </row>
    <row r="5573" spans="22:22" x14ac:dyDescent="0.2">
      <c r="V5573" s="1"/>
    </row>
    <row r="5574" spans="22:22" x14ac:dyDescent="0.2">
      <c r="V5574" s="1"/>
    </row>
    <row r="5575" spans="22:22" x14ac:dyDescent="0.2">
      <c r="V5575" s="1"/>
    </row>
    <row r="5576" spans="22:22" x14ac:dyDescent="0.2">
      <c r="V5576" s="1"/>
    </row>
    <row r="5577" spans="22:22" x14ac:dyDescent="0.2">
      <c r="V5577" s="1"/>
    </row>
    <row r="5578" spans="22:22" x14ac:dyDescent="0.2">
      <c r="V5578" s="1"/>
    </row>
    <row r="5579" spans="22:22" x14ac:dyDescent="0.2">
      <c r="V5579" s="1"/>
    </row>
    <row r="5580" spans="22:22" x14ac:dyDescent="0.2">
      <c r="V5580" s="1"/>
    </row>
    <row r="5581" spans="22:22" x14ac:dyDescent="0.2">
      <c r="V5581" s="1"/>
    </row>
    <row r="5582" spans="22:22" x14ac:dyDescent="0.2">
      <c r="V5582" s="1"/>
    </row>
    <row r="5583" spans="22:22" x14ac:dyDescent="0.2">
      <c r="V5583" s="1"/>
    </row>
    <row r="5584" spans="22:22" x14ac:dyDescent="0.2">
      <c r="V5584" s="1"/>
    </row>
    <row r="5585" spans="22:22" x14ac:dyDescent="0.2">
      <c r="V5585" s="1"/>
    </row>
    <row r="5586" spans="22:22" x14ac:dyDescent="0.2">
      <c r="V5586" s="1"/>
    </row>
    <row r="5587" spans="22:22" x14ac:dyDescent="0.2">
      <c r="V5587" s="1"/>
    </row>
    <row r="5588" spans="22:22" x14ac:dyDescent="0.2">
      <c r="V5588" s="1"/>
    </row>
    <row r="5589" spans="22:22" x14ac:dyDescent="0.2">
      <c r="V5589" s="1"/>
    </row>
    <row r="5590" spans="22:22" x14ac:dyDescent="0.2">
      <c r="V5590" s="1"/>
    </row>
    <row r="5591" spans="22:22" x14ac:dyDescent="0.2">
      <c r="V5591" s="1"/>
    </row>
    <row r="5592" spans="22:22" x14ac:dyDescent="0.2">
      <c r="V5592" s="1"/>
    </row>
    <row r="5593" spans="22:22" x14ac:dyDescent="0.2">
      <c r="V5593" s="1"/>
    </row>
    <row r="5594" spans="22:22" x14ac:dyDescent="0.2">
      <c r="V5594" s="1"/>
    </row>
    <row r="5595" spans="22:22" x14ac:dyDescent="0.2">
      <c r="V5595" s="1"/>
    </row>
    <row r="5596" spans="22:22" x14ac:dyDescent="0.2">
      <c r="V5596" s="1"/>
    </row>
    <row r="5597" spans="22:22" x14ac:dyDescent="0.2">
      <c r="V5597" s="1"/>
    </row>
    <row r="5598" spans="22:22" x14ac:dyDescent="0.2">
      <c r="V5598" s="1"/>
    </row>
    <row r="5599" spans="22:22" x14ac:dyDescent="0.2">
      <c r="V5599" s="1"/>
    </row>
    <row r="5600" spans="22:22" x14ac:dyDescent="0.2">
      <c r="V5600" s="1"/>
    </row>
    <row r="5601" spans="22:22" x14ac:dyDescent="0.2">
      <c r="V5601" s="1"/>
    </row>
    <row r="5602" spans="22:22" x14ac:dyDescent="0.2">
      <c r="V5602" s="1"/>
    </row>
    <row r="5603" spans="22:22" x14ac:dyDescent="0.2">
      <c r="V5603" s="1"/>
    </row>
    <row r="5604" spans="22:22" x14ac:dyDescent="0.2">
      <c r="V5604" s="1"/>
    </row>
    <row r="5605" spans="22:22" x14ac:dyDescent="0.2">
      <c r="V5605" s="1"/>
    </row>
    <row r="5606" spans="22:22" x14ac:dyDescent="0.2">
      <c r="V5606" s="1"/>
    </row>
    <row r="5607" spans="22:22" x14ac:dyDescent="0.2">
      <c r="V5607" s="1"/>
    </row>
    <row r="5608" spans="22:22" x14ac:dyDescent="0.2">
      <c r="V5608" s="1"/>
    </row>
    <row r="5609" spans="22:22" x14ac:dyDescent="0.2">
      <c r="V5609" s="1"/>
    </row>
    <row r="5610" spans="22:22" x14ac:dyDescent="0.2">
      <c r="V5610" s="1"/>
    </row>
    <row r="5611" spans="22:22" x14ac:dyDescent="0.2">
      <c r="V5611" s="1"/>
    </row>
    <row r="5612" spans="22:22" x14ac:dyDescent="0.2">
      <c r="V5612" s="1"/>
    </row>
    <row r="5613" spans="22:22" x14ac:dyDescent="0.2">
      <c r="V5613" s="1"/>
    </row>
    <row r="5614" spans="22:22" x14ac:dyDescent="0.2">
      <c r="V5614" s="1"/>
    </row>
    <row r="5615" spans="22:22" x14ac:dyDescent="0.2">
      <c r="V5615" s="1"/>
    </row>
    <row r="5616" spans="22:22" x14ac:dyDescent="0.2">
      <c r="V5616" s="1"/>
    </row>
    <row r="5617" spans="22:22" x14ac:dyDescent="0.2">
      <c r="V5617" s="1"/>
    </row>
    <row r="5618" spans="22:22" x14ac:dyDescent="0.2">
      <c r="V5618" s="1"/>
    </row>
    <row r="5619" spans="22:22" x14ac:dyDescent="0.2">
      <c r="V5619" s="1"/>
    </row>
    <row r="5620" spans="22:22" x14ac:dyDescent="0.2">
      <c r="V5620" s="1"/>
    </row>
    <row r="5621" spans="22:22" x14ac:dyDescent="0.2">
      <c r="V5621" s="1"/>
    </row>
    <row r="5622" spans="22:22" x14ac:dyDescent="0.2">
      <c r="V5622" s="1"/>
    </row>
    <row r="5623" spans="22:22" x14ac:dyDescent="0.2">
      <c r="V5623" s="1"/>
    </row>
    <row r="5624" spans="22:22" x14ac:dyDescent="0.2">
      <c r="V5624" s="1"/>
    </row>
    <row r="5625" spans="22:22" x14ac:dyDescent="0.2">
      <c r="V5625" s="1"/>
    </row>
    <row r="5626" spans="22:22" x14ac:dyDescent="0.2">
      <c r="V5626" s="1"/>
    </row>
    <row r="5627" spans="22:22" x14ac:dyDescent="0.2">
      <c r="V5627" s="1"/>
    </row>
    <row r="5628" spans="22:22" x14ac:dyDescent="0.2">
      <c r="V5628" s="1"/>
    </row>
    <row r="5629" spans="22:22" x14ac:dyDescent="0.2">
      <c r="V5629" s="1"/>
    </row>
    <row r="5630" spans="22:22" x14ac:dyDescent="0.2">
      <c r="V5630" s="1"/>
    </row>
    <row r="5631" spans="22:22" x14ac:dyDescent="0.2">
      <c r="V5631" s="1"/>
    </row>
    <row r="5632" spans="22:22" x14ac:dyDescent="0.2">
      <c r="V5632" s="1"/>
    </row>
    <row r="5633" spans="22:22" x14ac:dyDescent="0.2">
      <c r="V5633" s="1"/>
    </row>
    <row r="5634" spans="22:22" x14ac:dyDescent="0.2">
      <c r="V5634" s="1"/>
    </row>
    <row r="5635" spans="22:22" x14ac:dyDescent="0.2">
      <c r="V5635" s="1"/>
    </row>
    <row r="5636" spans="22:22" x14ac:dyDescent="0.2">
      <c r="V5636" s="1"/>
    </row>
    <row r="5637" spans="22:22" x14ac:dyDescent="0.2">
      <c r="V5637" s="1"/>
    </row>
    <row r="5638" spans="22:22" x14ac:dyDescent="0.2">
      <c r="V5638" s="1"/>
    </row>
    <row r="5639" spans="22:22" x14ac:dyDescent="0.2">
      <c r="V5639" s="1"/>
    </row>
    <row r="5640" spans="22:22" x14ac:dyDescent="0.2">
      <c r="V5640" s="1"/>
    </row>
    <row r="5641" spans="22:22" x14ac:dyDescent="0.2">
      <c r="V5641" s="1"/>
    </row>
    <row r="5642" spans="22:22" x14ac:dyDescent="0.2">
      <c r="V5642" s="1"/>
    </row>
    <row r="5643" spans="22:22" x14ac:dyDescent="0.2">
      <c r="V5643" s="1"/>
    </row>
    <row r="5644" spans="22:22" x14ac:dyDescent="0.2">
      <c r="V5644" s="1"/>
    </row>
    <row r="5645" spans="22:22" x14ac:dyDescent="0.2">
      <c r="V5645" s="1"/>
    </row>
    <row r="5646" spans="22:22" x14ac:dyDescent="0.2">
      <c r="V5646" s="1"/>
    </row>
    <row r="5647" spans="22:22" x14ac:dyDescent="0.2">
      <c r="V5647" s="1"/>
    </row>
    <row r="5648" spans="22:22" x14ac:dyDescent="0.2">
      <c r="V5648" s="1"/>
    </row>
    <row r="5649" spans="22:22" x14ac:dyDescent="0.2">
      <c r="V5649" s="1"/>
    </row>
    <row r="5650" spans="22:22" x14ac:dyDescent="0.2">
      <c r="V5650" s="1"/>
    </row>
    <row r="5651" spans="22:22" x14ac:dyDescent="0.2">
      <c r="V5651" s="1"/>
    </row>
    <row r="5652" spans="22:22" x14ac:dyDescent="0.2">
      <c r="V5652" s="1"/>
    </row>
    <row r="5653" spans="22:22" x14ac:dyDescent="0.2">
      <c r="V5653" s="1"/>
    </row>
    <row r="5654" spans="22:22" x14ac:dyDescent="0.2">
      <c r="V5654" s="1"/>
    </row>
    <row r="5655" spans="22:22" x14ac:dyDescent="0.2">
      <c r="V5655" s="1"/>
    </row>
    <row r="5656" spans="22:22" x14ac:dyDescent="0.2">
      <c r="V5656" s="1"/>
    </row>
    <row r="5657" spans="22:22" x14ac:dyDescent="0.2">
      <c r="V5657" s="1"/>
    </row>
    <row r="5658" spans="22:22" x14ac:dyDescent="0.2">
      <c r="V5658" s="1"/>
    </row>
    <row r="5659" spans="22:22" x14ac:dyDescent="0.2">
      <c r="V5659" s="1"/>
    </row>
    <row r="5660" spans="22:22" x14ac:dyDescent="0.2">
      <c r="V5660" s="1"/>
    </row>
    <row r="5661" spans="22:22" x14ac:dyDescent="0.2">
      <c r="V5661" s="1"/>
    </row>
    <row r="5662" spans="22:22" x14ac:dyDescent="0.2">
      <c r="V5662" s="1"/>
    </row>
    <row r="5663" spans="22:22" x14ac:dyDescent="0.2">
      <c r="V5663" s="1"/>
    </row>
    <row r="5664" spans="22:22" x14ac:dyDescent="0.2">
      <c r="V5664" s="1"/>
    </row>
    <row r="5665" spans="22:22" x14ac:dyDescent="0.2">
      <c r="V5665" s="1"/>
    </row>
    <row r="5666" spans="22:22" x14ac:dyDescent="0.2">
      <c r="V5666" s="1"/>
    </row>
    <row r="5667" spans="22:22" x14ac:dyDescent="0.2">
      <c r="V5667" s="1"/>
    </row>
    <row r="5668" spans="22:22" x14ac:dyDescent="0.2">
      <c r="V5668" s="1"/>
    </row>
    <row r="5669" spans="22:22" x14ac:dyDescent="0.2">
      <c r="V5669" s="1"/>
    </row>
    <row r="5670" spans="22:22" x14ac:dyDescent="0.2">
      <c r="V5670" s="1"/>
    </row>
    <row r="5671" spans="22:22" x14ac:dyDescent="0.2">
      <c r="V5671" s="1"/>
    </row>
    <row r="5672" spans="22:22" x14ac:dyDescent="0.2">
      <c r="V5672" s="1"/>
    </row>
    <row r="5673" spans="22:22" x14ac:dyDescent="0.2">
      <c r="V5673" s="1"/>
    </row>
    <row r="5674" spans="22:22" x14ac:dyDescent="0.2">
      <c r="V5674" s="1"/>
    </row>
    <row r="5675" spans="22:22" x14ac:dyDescent="0.2">
      <c r="V5675" s="1"/>
    </row>
    <row r="5676" spans="22:22" x14ac:dyDescent="0.2">
      <c r="V5676" s="1"/>
    </row>
    <row r="5677" spans="22:22" x14ac:dyDescent="0.2">
      <c r="V5677" s="1"/>
    </row>
    <row r="5678" spans="22:22" x14ac:dyDescent="0.2">
      <c r="V5678" s="1"/>
    </row>
    <row r="5679" spans="22:22" x14ac:dyDescent="0.2">
      <c r="V5679" s="1"/>
    </row>
    <row r="5680" spans="22:22" x14ac:dyDescent="0.2">
      <c r="V5680" s="1"/>
    </row>
    <row r="5681" spans="22:22" x14ac:dyDescent="0.2">
      <c r="V5681" s="1"/>
    </row>
    <row r="5682" spans="22:22" x14ac:dyDescent="0.2">
      <c r="V5682" s="1"/>
    </row>
    <row r="5683" spans="22:22" x14ac:dyDescent="0.2">
      <c r="V5683" s="1"/>
    </row>
    <row r="5684" spans="22:22" x14ac:dyDescent="0.2">
      <c r="V5684" s="1"/>
    </row>
    <row r="5685" spans="22:22" x14ac:dyDescent="0.2">
      <c r="V5685" s="1"/>
    </row>
    <row r="5686" spans="22:22" x14ac:dyDescent="0.2">
      <c r="V5686" s="1"/>
    </row>
    <row r="5687" spans="22:22" x14ac:dyDescent="0.2">
      <c r="V5687" s="1"/>
    </row>
    <row r="5688" spans="22:22" x14ac:dyDescent="0.2">
      <c r="V5688" s="1"/>
    </row>
    <row r="5689" spans="22:22" x14ac:dyDescent="0.2">
      <c r="V5689" s="1"/>
    </row>
    <row r="5690" spans="22:22" x14ac:dyDescent="0.2">
      <c r="V5690" s="1"/>
    </row>
    <row r="5691" spans="22:22" x14ac:dyDescent="0.2">
      <c r="V5691" s="1"/>
    </row>
    <row r="5692" spans="22:22" x14ac:dyDescent="0.2">
      <c r="V5692" s="1"/>
    </row>
    <row r="5693" spans="22:22" x14ac:dyDescent="0.2">
      <c r="V5693" s="1"/>
    </row>
    <row r="5694" spans="22:22" x14ac:dyDescent="0.2">
      <c r="V5694" s="1"/>
    </row>
    <row r="5695" spans="22:22" x14ac:dyDescent="0.2">
      <c r="V5695" s="1"/>
    </row>
    <row r="5696" spans="22:22" x14ac:dyDescent="0.2">
      <c r="V5696" s="1"/>
    </row>
    <row r="5697" spans="22:22" x14ac:dyDescent="0.2">
      <c r="V5697" s="1"/>
    </row>
    <row r="5698" spans="22:22" x14ac:dyDescent="0.2">
      <c r="V5698" s="1"/>
    </row>
    <row r="5699" spans="22:22" x14ac:dyDescent="0.2">
      <c r="V5699" s="1"/>
    </row>
    <row r="5700" spans="22:22" x14ac:dyDescent="0.2">
      <c r="V5700" s="1"/>
    </row>
    <row r="5701" spans="22:22" x14ac:dyDescent="0.2">
      <c r="V5701" s="1"/>
    </row>
    <row r="5702" spans="22:22" x14ac:dyDescent="0.2">
      <c r="V5702" s="1"/>
    </row>
    <row r="5703" spans="22:22" x14ac:dyDescent="0.2">
      <c r="V5703" s="1"/>
    </row>
    <row r="5704" spans="22:22" x14ac:dyDescent="0.2">
      <c r="V5704" s="1"/>
    </row>
    <row r="5705" spans="22:22" x14ac:dyDescent="0.2">
      <c r="V5705" s="1"/>
    </row>
    <row r="5706" spans="22:22" x14ac:dyDescent="0.2">
      <c r="V5706" s="1"/>
    </row>
    <row r="5707" spans="22:22" x14ac:dyDescent="0.2">
      <c r="V5707" s="1"/>
    </row>
    <row r="5708" spans="22:22" x14ac:dyDescent="0.2">
      <c r="V5708" s="1"/>
    </row>
    <row r="5709" spans="22:22" x14ac:dyDescent="0.2">
      <c r="V5709" s="1"/>
    </row>
    <row r="5710" spans="22:22" x14ac:dyDescent="0.2">
      <c r="V5710" s="1"/>
    </row>
    <row r="5711" spans="22:22" x14ac:dyDescent="0.2">
      <c r="V5711" s="1"/>
    </row>
    <row r="5712" spans="22:22" x14ac:dyDescent="0.2">
      <c r="V5712" s="1"/>
    </row>
    <row r="5713" spans="22:22" x14ac:dyDescent="0.2">
      <c r="V5713" s="1"/>
    </row>
    <row r="5714" spans="22:22" x14ac:dyDescent="0.2">
      <c r="V5714" s="1"/>
    </row>
    <row r="5715" spans="22:22" x14ac:dyDescent="0.2">
      <c r="V5715" s="1"/>
    </row>
    <row r="5716" spans="22:22" x14ac:dyDescent="0.2">
      <c r="V5716" s="1"/>
    </row>
    <row r="5717" spans="22:22" x14ac:dyDescent="0.2">
      <c r="V5717" s="1"/>
    </row>
    <row r="5718" spans="22:22" x14ac:dyDescent="0.2">
      <c r="V5718" s="1"/>
    </row>
    <row r="5719" spans="22:22" x14ac:dyDescent="0.2">
      <c r="V5719" s="1"/>
    </row>
    <row r="5720" spans="22:22" x14ac:dyDescent="0.2">
      <c r="V5720" s="1"/>
    </row>
    <row r="5721" spans="22:22" x14ac:dyDescent="0.2">
      <c r="V5721" s="1"/>
    </row>
    <row r="5722" spans="22:22" x14ac:dyDescent="0.2">
      <c r="V5722" s="1"/>
    </row>
    <row r="5723" spans="22:22" x14ac:dyDescent="0.2">
      <c r="V5723" s="1"/>
    </row>
    <row r="5724" spans="22:22" x14ac:dyDescent="0.2">
      <c r="V5724" s="1"/>
    </row>
    <row r="5725" spans="22:22" x14ac:dyDescent="0.2">
      <c r="V5725" s="1"/>
    </row>
    <row r="5726" spans="22:22" x14ac:dyDescent="0.2">
      <c r="V5726" s="1"/>
    </row>
    <row r="5727" spans="22:22" x14ac:dyDescent="0.2">
      <c r="V5727" s="1"/>
    </row>
    <row r="5728" spans="22:22" x14ac:dyDescent="0.2">
      <c r="V5728" s="1"/>
    </row>
    <row r="5729" spans="22:22" x14ac:dyDescent="0.2">
      <c r="V5729" s="1"/>
    </row>
    <row r="5730" spans="22:22" x14ac:dyDescent="0.2">
      <c r="V5730" s="1"/>
    </row>
    <row r="5731" spans="22:22" x14ac:dyDescent="0.2">
      <c r="V5731" s="1"/>
    </row>
    <row r="5732" spans="22:22" x14ac:dyDescent="0.2">
      <c r="V5732" s="1"/>
    </row>
    <row r="5733" spans="22:22" x14ac:dyDescent="0.2">
      <c r="V5733" s="1"/>
    </row>
    <row r="5734" spans="22:22" x14ac:dyDescent="0.2">
      <c r="V5734" s="1"/>
    </row>
    <row r="5735" spans="22:22" x14ac:dyDescent="0.2">
      <c r="V5735" s="1"/>
    </row>
    <row r="5736" spans="22:22" x14ac:dyDescent="0.2">
      <c r="V5736" s="1"/>
    </row>
    <row r="5737" spans="22:22" x14ac:dyDescent="0.2">
      <c r="V5737" s="1"/>
    </row>
    <row r="5738" spans="22:22" x14ac:dyDescent="0.2">
      <c r="V5738" s="1"/>
    </row>
    <row r="5739" spans="22:22" x14ac:dyDescent="0.2">
      <c r="V5739" s="1"/>
    </row>
    <row r="5740" spans="22:22" x14ac:dyDescent="0.2">
      <c r="V5740" s="1"/>
    </row>
    <row r="5741" spans="22:22" x14ac:dyDescent="0.2">
      <c r="V5741" s="1"/>
    </row>
    <row r="5742" spans="22:22" x14ac:dyDescent="0.2">
      <c r="V5742" s="1"/>
    </row>
    <row r="5743" spans="22:22" x14ac:dyDescent="0.2">
      <c r="V5743" s="1"/>
    </row>
    <row r="5744" spans="22:22" x14ac:dyDescent="0.2">
      <c r="V5744" s="1"/>
    </row>
    <row r="5745" spans="22:22" x14ac:dyDescent="0.2">
      <c r="V5745" s="1"/>
    </row>
    <row r="5746" spans="22:22" x14ac:dyDescent="0.2">
      <c r="V5746" s="1"/>
    </row>
    <row r="5747" spans="22:22" x14ac:dyDescent="0.2">
      <c r="V5747" s="1"/>
    </row>
    <row r="5748" spans="22:22" x14ac:dyDescent="0.2">
      <c r="V5748" s="1"/>
    </row>
    <row r="5749" spans="22:22" x14ac:dyDescent="0.2">
      <c r="V5749" s="1"/>
    </row>
    <row r="5750" spans="22:22" x14ac:dyDescent="0.2">
      <c r="V5750" s="1"/>
    </row>
    <row r="5751" spans="22:22" x14ac:dyDescent="0.2">
      <c r="V5751" s="1"/>
    </row>
    <row r="5752" spans="22:22" x14ac:dyDescent="0.2">
      <c r="V5752" s="1"/>
    </row>
    <row r="5753" spans="22:22" x14ac:dyDescent="0.2">
      <c r="V5753" s="1"/>
    </row>
    <row r="5754" spans="22:22" x14ac:dyDescent="0.2">
      <c r="V5754" s="1"/>
    </row>
    <row r="5755" spans="22:22" x14ac:dyDescent="0.2">
      <c r="V5755" s="1"/>
    </row>
    <row r="5756" spans="22:22" x14ac:dyDescent="0.2">
      <c r="V5756" s="1"/>
    </row>
    <row r="5757" spans="22:22" x14ac:dyDescent="0.2">
      <c r="V5757" s="1"/>
    </row>
    <row r="5758" spans="22:22" x14ac:dyDescent="0.2">
      <c r="V5758" s="1"/>
    </row>
    <row r="5759" spans="22:22" x14ac:dyDescent="0.2">
      <c r="V5759" s="1"/>
    </row>
    <row r="5760" spans="22:22" x14ac:dyDescent="0.2">
      <c r="V5760" s="1"/>
    </row>
    <row r="5761" spans="22:22" x14ac:dyDescent="0.2">
      <c r="V5761" s="1"/>
    </row>
    <row r="5762" spans="22:22" x14ac:dyDescent="0.2">
      <c r="V5762" s="1"/>
    </row>
    <row r="5763" spans="22:22" x14ac:dyDescent="0.2">
      <c r="V5763" s="1"/>
    </row>
    <row r="5764" spans="22:22" x14ac:dyDescent="0.2">
      <c r="V5764" s="1"/>
    </row>
    <row r="5765" spans="22:22" x14ac:dyDescent="0.2">
      <c r="V5765" s="1"/>
    </row>
    <row r="5766" spans="22:22" x14ac:dyDescent="0.2">
      <c r="V5766" s="1"/>
    </row>
    <row r="5767" spans="22:22" x14ac:dyDescent="0.2">
      <c r="V5767" s="1"/>
    </row>
    <row r="5768" spans="22:22" x14ac:dyDescent="0.2">
      <c r="V5768" s="1"/>
    </row>
    <row r="5769" spans="22:22" x14ac:dyDescent="0.2">
      <c r="V5769" s="1"/>
    </row>
    <row r="5770" spans="22:22" x14ac:dyDescent="0.2">
      <c r="V5770" s="1"/>
    </row>
    <row r="5771" spans="22:22" x14ac:dyDescent="0.2">
      <c r="V5771" s="1"/>
    </row>
    <row r="5772" spans="22:22" x14ac:dyDescent="0.2">
      <c r="V5772" s="1"/>
    </row>
    <row r="5773" spans="22:22" x14ac:dyDescent="0.2">
      <c r="V5773" s="1"/>
    </row>
    <row r="5774" spans="22:22" x14ac:dyDescent="0.2">
      <c r="V5774" s="1"/>
    </row>
    <row r="5775" spans="22:22" x14ac:dyDescent="0.2">
      <c r="V5775" s="1"/>
    </row>
    <row r="5776" spans="22:22" x14ac:dyDescent="0.2">
      <c r="V5776" s="1"/>
    </row>
    <row r="5777" spans="22:22" x14ac:dyDescent="0.2">
      <c r="V5777" s="1"/>
    </row>
    <row r="5778" spans="22:22" x14ac:dyDescent="0.2">
      <c r="V5778" s="1"/>
    </row>
    <row r="5779" spans="22:22" x14ac:dyDescent="0.2">
      <c r="V5779" s="1"/>
    </row>
    <row r="5780" spans="22:22" x14ac:dyDescent="0.2">
      <c r="V5780" s="1"/>
    </row>
    <row r="5781" spans="22:22" x14ac:dyDescent="0.2">
      <c r="V5781" s="1"/>
    </row>
    <row r="5782" spans="22:22" x14ac:dyDescent="0.2">
      <c r="V5782" s="1"/>
    </row>
    <row r="5783" spans="22:22" x14ac:dyDescent="0.2">
      <c r="V5783" s="1"/>
    </row>
    <row r="5784" spans="22:22" x14ac:dyDescent="0.2">
      <c r="V5784" s="1"/>
    </row>
    <row r="5785" spans="22:22" x14ac:dyDescent="0.2">
      <c r="V5785" s="1"/>
    </row>
    <row r="5786" spans="22:22" x14ac:dyDescent="0.2">
      <c r="V5786" s="1"/>
    </row>
    <row r="5787" spans="22:22" x14ac:dyDescent="0.2">
      <c r="V5787" s="1"/>
    </row>
    <row r="5788" spans="22:22" x14ac:dyDescent="0.2">
      <c r="V5788" s="1"/>
    </row>
    <row r="5789" spans="22:22" x14ac:dyDescent="0.2">
      <c r="V5789" s="1"/>
    </row>
    <row r="5790" spans="22:22" x14ac:dyDescent="0.2">
      <c r="V5790" s="1"/>
    </row>
    <row r="5791" spans="22:22" x14ac:dyDescent="0.2">
      <c r="V5791" s="1"/>
    </row>
    <row r="5792" spans="22:22" x14ac:dyDescent="0.2">
      <c r="V5792" s="1"/>
    </row>
    <row r="5793" spans="22:22" x14ac:dyDescent="0.2">
      <c r="V5793" s="1"/>
    </row>
    <row r="5794" spans="22:22" x14ac:dyDescent="0.2">
      <c r="V5794" s="1"/>
    </row>
    <row r="5795" spans="22:22" x14ac:dyDescent="0.2">
      <c r="V5795" s="1"/>
    </row>
    <row r="5796" spans="22:22" x14ac:dyDescent="0.2">
      <c r="V5796" s="1"/>
    </row>
    <row r="5797" spans="22:22" x14ac:dyDescent="0.2">
      <c r="V5797" s="1"/>
    </row>
    <row r="5798" spans="22:22" x14ac:dyDescent="0.2">
      <c r="V5798" s="1"/>
    </row>
    <row r="5799" spans="22:22" x14ac:dyDescent="0.2">
      <c r="V5799" s="1"/>
    </row>
    <row r="5800" spans="22:22" x14ac:dyDescent="0.2">
      <c r="V5800" s="1"/>
    </row>
    <row r="5801" spans="22:22" x14ac:dyDescent="0.2">
      <c r="V5801" s="1"/>
    </row>
    <row r="5802" spans="22:22" x14ac:dyDescent="0.2">
      <c r="V5802" s="1"/>
    </row>
    <row r="5803" spans="22:22" x14ac:dyDescent="0.2">
      <c r="V5803" s="1"/>
    </row>
    <row r="5804" spans="22:22" x14ac:dyDescent="0.2">
      <c r="V5804" s="1"/>
    </row>
    <row r="5805" spans="22:22" x14ac:dyDescent="0.2">
      <c r="V5805" s="1"/>
    </row>
    <row r="5806" spans="22:22" x14ac:dyDescent="0.2">
      <c r="V5806" s="1"/>
    </row>
    <row r="5807" spans="22:22" x14ac:dyDescent="0.2">
      <c r="V5807" s="1"/>
    </row>
    <row r="5808" spans="22:22" x14ac:dyDescent="0.2">
      <c r="V5808" s="1"/>
    </row>
    <row r="5809" spans="22:22" x14ac:dyDescent="0.2">
      <c r="V5809" s="1"/>
    </row>
    <row r="5810" spans="22:22" x14ac:dyDescent="0.2">
      <c r="V5810" s="1"/>
    </row>
    <row r="5811" spans="22:22" x14ac:dyDescent="0.2">
      <c r="V5811" s="1"/>
    </row>
    <row r="5812" spans="22:22" x14ac:dyDescent="0.2">
      <c r="V5812" s="1"/>
    </row>
    <row r="5813" spans="22:22" x14ac:dyDescent="0.2">
      <c r="V5813" s="1"/>
    </row>
    <row r="5814" spans="22:22" x14ac:dyDescent="0.2">
      <c r="V5814" s="1"/>
    </row>
    <row r="5815" spans="22:22" x14ac:dyDescent="0.2">
      <c r="V5815" s="1"/>
    </row>
    <row r="5816" spans="22:22" x14ac:dyDescent="0.2">
      <c r="V5816" s="1"/>
    </row>
    <row r="5817" spans="22:22" x14ac:dyDescent="0.2">
      <c r="V5817" s="1"/>
    </row>
    <row r="5818" spans="22:22" x14ac:dyDescent="0.2">
      <c r="V5818" s="1"/>
    </row>
    <row r="5819" spans="22:22" x14ac:dyDescent="0.2">
      <c r="V5819" s="1"/>
    </row>
    <row r="5820" spans="22:22" x14ac:dyDescent="0.2">
      <c r="V5820" s="1"/>
    </row>
    <row r="5821" spans="22:22" x14ac:dyDescent="0.2">
      <c r="V5821" s="1"/>
    </row>
    <row r="5822" spans="22:22" x14ac:dyDescent="0.2">
      <c r="V5822" s="1"/>
    </row>
    <row r="5823" spans="22:22" x14ac:dyDescent="0.2">
      <c r="V5823" s="1"/>
    </row>
    <row r="5824" spans="22:22" x14ac:dyDescent="0.2">
      <c r="V5824" s="1"/>
    </row>
    <row r="5825" spans="22:22" x14ac:dyDescent="0.2">
      <c r="V5825" s="1"/>
    </row>
    <row r="5826" spans="22:22" x14ac:dyDescent="0.2">
      <c r="V5826" s="1"/>
    </row>
    <row r="5827" spans="22:22" x14ac:dyDescent="0.2">
      <c r="V5827" s="1"/>
    </row>
    <row r="5828" spans="22:22" x14ac:dyDescent="0.2">
      <c r="V5828" s="1"/>
    </row>
    <row r="5829" spans="22:22" x14ac:dyDescent="0.2">
      <c r="V5829" s="1"/>
    </row>
    <row r="5830" spans="22:22" x14ac:dyDescent="0.2">
      <c r="V5830" s="1"/>
    </row>
    <row r="5831" spans="22:22" x14ac:dyDescent="0.2">
      <c r="V5831" s="1"/>
    </row>
    <row r="5832" spans="22:22" x14ac:dyDescent="0.2">
      <c r="V5832" s="1"/>
    </row>
    <row r="5833" spans="22:22" x14ac:dyDescent="0.2">
      <c r="V5833" s="1"/>
    </row>
    <row r="5834" spans="22:22" x14ac:dyDescent="0.2">
      <c r="V5834" s="1"/>
    </row>
    <row r="5835" spans="22:22" x14ac:dyDescent="0.2">
      <c r="V5835" s="1"/>
    </row>
    <row r="5836" spans="22:22" x14ac:dyDescent="0.2">
      <c r="V5836" s="1"/>
    </row>
    <row r="5837" spans="22:22" x14ac:dyDescent="0.2">
      <c r="V5837" s="1"/>
    </row>
    <row r="5838" spans="22:22" x14ac:dyDescent="0.2">
      <c r="V5838" s="1"/>
    </row>
    <row r="5839" spans="22:22" x14ac:dyDescent="0.2">
      <c r="V5839" s="1"/>
    </row>
    <row r="5840" spans="22:22" x14ac:dyDescent="0.2">
      <c r="V5840" s="1"/>
    </row>
    <row r="5841" spans="22:22" x14ac:dyDescent="0.2">
      <c r="V5841" s="1"/>
    </row>
    <row r="5842" spans="22:22" x14ac:dyDescent="0.2">
      <c r="V5842" s="1"/>
    </row>
    <row r="5843" spans="22:22" x14ac:dyDescent="0.2">
      <c r="V5843" s="1"/>
    </row>
    <row r="5844" spans="22:22" x14ac:dyDescent="0.2">
      <c r="V5844" s="1"/>
    </row>
    <row r="5845" spans="22:22" x14ac:dyDescent="0.2">
      <c r="V5845" s="1"/>
    </row>
    <row r="5846" spans="22:22" x14ac:dyDescent="0.2">
      <c r="V5846" s="1"/>
    </row>
    <row r="5847" spans="22:22" x14ac:dyDescent="0.2">
      <c r="V5847" s="1"/>
    </row>
    <row r="5848" spans="22:22" x14ac:dyDescent="0.2">
      <c r="V5848" s="1"/>
    </row>
    <row r="5849" spans="22:22" x14ac:dyDescent="0.2">
      <c r="V5849" s="1"/>
    </row>
    <row r="5850" spans="22:22" x14ac:dyDescent="0.2">
      <c r="V5850" s="1"/>
    </row>
    <row r="5851" spans="22:22" x14ac:dyDescent="0.2">
      <c r="V5851" s="1"/>
    </row>
    <row r="5852" spans="22:22" x14ac:dyDescent="0.2">
      <c r="V5852" s="1"/>
    </row>
    <row r="5853" spans="22:22" x14ac:dyDescent="0.2">
      <c r="V5853" s="1"/>
    </row>
    <row r="5854" spans="22:22" x14ac:dyDescent="0.2">
      <c r="V5854" s="1"/>
    </row>
    <row r="5855" spans="22:22" x14ac:dyDescent="0.2">
      <c r="V5855" s="1"/>
    </row>
    <row r="5856" spans="22:22" x14ac:dyDescent="0.2">
      <c r="V5856" s="1"/>
    </row>
    <row r="5857" spans="22:22" x14ac:dyDescent="0.2">
      <c r="V5857" s="1"/>
    </row>
    <row r="5858" spans="22:22" x14ac:dyDescent="0.2">
      <c r="V5858" s="1"/>
    </row>
    <row r="5859" spans="22:22" x14ac:dyDescent="0.2">
      <c r="V5859" s="1"/>
    </row>
    <row r="5860" spans="22:22" x14ac:dyDescent="0.2">
      <c r="V5860" s="1"/>
    </row>
    <row r="5861" spans="22:22" x14ac:dyDescent="0.2">
      <c r="V5861" s="1"/>
    </row>
    <row r="5862" spans="22:22" x14ac:dyDescent="0.2">
      <c r="V5862" s="1"/>
    </row>
    <row r="5863" spans="22:22" x14ac:dyDescent="0.2">
      <c r="V5863" s="1"/>
    </row>
    <row r="5864" spans="22:22" x14ac:dyDescent="0.2">
      <c r="V5864" s="1"/>
    </row>
    <row r="5865" spans="22:22" x14ac:dyDescent="0.2">
      <c r="V5865" s="1"/>
    </row>
    <row r="5866" spans="22:22" x14ac:dyDescent="0.2">
      <c r="V5866" s="1"/>
    </row>
    <row r="5867" spans="22:22" x14ac:dyDescent="0.2">
      <c r="V5867" s="1"/>
    </row>
    <row r="5868" spans="22:22" x14ac:dyDescent="0.2">
      <c r="V5868" s="1"/>
    </row>
    <row r="5869" spans="22:22" x14ac:dyDescent="0.2">
      <c r="V5869" s="1"/>
    </row>
    <row r="5870" spans="22:22" x14ac:dyDescent="0.2">
      <c r="V5870" s="1"/>
    </row>
    <row r="5871" spans="22:22" x14ac:dyDescent="0.2">
      <c r="V5871" s="1"/>
    </row>
    <row r="5872" spans="22:22" x14ac:dyDescent="0.2">
      <c r="V5872" s="1"/>
    </row>
    <row r="5873" spans="22:22" x14ac:dyDescent="0.2">
      <c r="V5873" s="1"/>
    </row>
    <row r="5874" spans="22:22" x14ac:dyDescent="0.2">
      <c r="V5874" s="1"/>
    </row>
    <row r="5875" spans="22:22" x14ac:dyDescent="0.2">
      <c r="V5875" s="1"/>
    </row>
    <row r="5876" spans="22:22" x14ac:dyDescent="0.2">
      <c r="V5876" s="1"/>
    </row>
    <row r="5877" spans="22:22" x14ac:dyDescent="0.2">
      <c r="V5877" s="1"/>
    </row>
    <row r="5878" spans="22:22" x14ac:dyDescent="0.2">
      <c r="V5878" s="1"/>
    </row>
    <row r="5879" spans="22:22" x14ac:dyDescent="0.2">
      <c r="V5879" s="1"/>
    </row>
    <row r="5880" spans="22:22" x14ac:dyDescent="0.2">
      <c r="V5880" s="1"/>
    </row>
    <row r="5881" spans="22:22" x14ac:dyDescent="0.2">
      <c r="V5881" s="1"/>
    </row>
    <row r="5882" spans="22:22" x14ac:dyDescent="0.2">
      <c r="V5882" s="1"/>
    </row>
    <row r="5883" spans="22:22" x14ac:dyDescent="0.2">
      <c r="V5883" s="1"/>
    </row>
    <row r="5884" spans="22:22" x14ac:dyDescent="0.2">
      <c r="V5884" s="1"/>
    </row>
    <row r="5885" spans="22:22" x14ac:dyDescent="0.2">
      <c r="V5885" s="1"/>
    </row>
    <row r="5886" spans="22:22" x14ac:dyDescent="0.2">
      <c r="V5886" s="1"/>
    </row>
    <row r="5887" spans="22:22" x14ac:dyDescent="0.2">
      <c r="V5887" s="1"/>
    </row>
    <row r="5888" spans="22:22" x14ac:dyDescent="0.2">
      <c r="V5888" s="1"/>
    </row>
    <row r="5889" spans="22:22" x14ac:dyDescent="0.2">
      <c r="V5889" s="1"/>
    </row>
    <row r="5890" spans="22:22" x14ac:dyDescent="0.2">
      <c r="V5890" s="1"/>
    </row>
    <row r="5891" spans="22:22" x14ac:dyDescent="0.2">
      <c r="V5891" s="1"/>
    </row>
    <row r="5892" spans="22:22" x14ac:dyDescent="0.2">
      <c r="V5892" s="1"/>
    </row>
    <row r="5893" spans="22:22" x14ac:dyDescent="0.2">
      <c r="V5893" s="1"/>
    </row>
    <row r="5894" spans="22:22" x14ac:dyDescent="0.2">
      <c r="V5894" s="1"/>
    </row>
    <row r="5895" spans="22:22" x14ac:dyDescent="0.2">
      <c r="V5895" s="1"/>
    </row>
    <row r="5896" spans="22:22" x14ac:dyDescent="0.2">
      <c r="V5896" s="1"/>
    </row>
    <row r="5897" spans="22:22" x14ac:dyDescent="0.2">
      <c r="V5897" s="1"/>
    </row>
    <row r="5898" spans="22:22" x14ac:dyDescent="0.2">
      <c r="V5898" s="1"/>
    </row>
    <row r="5899" spans="22:22" x14ac:dyDescent="0.2">
      <c r="V5899" s="1"/>
    </row>
    <row r="5900" spans="22:22" x14ac:dyDescent="0.2">
      <c r="V5900" s="1"/>
    </row>
    <row r="5901" spans="22:22" x14ac:dyDescent="0.2">
      <c r="V5901" s="1"/>
    </row>
    <row r="5902" spans="22:22" x14ac:dyDescent="0.2">
      <c r="V5902" s="1"/>
    </row>
    <row r="5903" spans="22:22" x14ac:dyDescent="0.2">
      <c r="V5903" s="1"/>
    </row>
    <row r="5904" spans="22:22" x14ac:dyDescent="0.2">
      <c r="V5904" s="1"/>
    </row>
    <row r="5905" spans="22:22" x14ac:dyDescent="0.2">
      <c r="V5905" s="1"/>
    </row>
    <row r="5906" spans="22:22" x14ac:dyDescent="0.2">
      <c r="V5906" s="1"/>
    </row>
    <row r="5907" spans="22:22" x14ac:dyDescent="0.2">
      <c r="V5907" s="1"/>
    </row>
    <row r="5908" spans="22:22" x14ac:dyDescent="0.2">
      <c r="V5908" s="1"/>
    </row>
    <row r="5909" spans="22:22" x14ac:dyDescent="0.2">
      <c r="V5909" s="1"/>
    </row>
    <row r="5910" spans="22:22" x14ac:dyDescent="0.2">
      <c r="V5910" s="1"/>
    </row>
    <row r="5911" spans="22:22" x14ac:dyDescent="0.2">
      <c r="V5911" s="1"/>
    </row>
    <row r="5912" spans="22:22" x14ac:dyDescent="0.2">
      <c r="V5912" s="1"/>
    </row>
    <row r="5913" spans="22:22" x14ac:dyDescent="0.2">
      <c r="V5913" s="1"/>
    </row>
    <row r="5914" spans="22:22" x14ac:dyDescent="0.2">
      <c r="V5914" s="1"/>
    </row>
    <row r="5915" spans="22:22" x14ac:dyDescent="0.2">
      <c r="V5915" s="1"/>
    </row>
    <row r="5916" spans="22:22" x14ac:dyDescent="0.2">
      <c r="V5916" s="1"/>
    </row>
    <row r="5917" spans="22:22" x14ac:dyDescent="0.2">
      <c r="V5917" s="1"/>
    </row>
    <row r="5918" spans="22:22" x14ac:dyDescent="0.2">
      <c r="V5918" s="1"/>
    </row>
    <row r="5919" spans="22:22" x14ac:dyDescent="0.2">
      <c r="V5919" s="1"/>
    </row>
    <row r="5920" spans="22:22" x14ac:dyDescent="0.2">
      <c r="V5920" s="1"/>
    </row>
    <row r="5921" spans="22:22" x14ac:dyDescent="0.2">
      <c r="V5921" s="1"/>
    </row>
    <row r="5922" spans="22:22" x14ac:dyDescent="0.2">
      <c r="V5922" s="1"/>
    </row>
    <row r="5923" spans="22:22" x14ac:dyDescent="0.2">
      <c r="V5923" s="1"/>
    </row>
    <row r="5924" spans="22:22" x14ac:dyDescent="0.2">
      <c r="V5924" s="1"/>
    </row>
    <row r="5925" spans="22:22" x14ac:dyDescent="0.2">
      <c r="V5925" s="1"/>
    </row>
    <row r="5926" spans="22:22" x14ac:dyDescent="0.2">
      <c r="V5926" s="1"/>
    </row>
    <row r="5927" spans="22:22" x14ac:dyDescent="0.2">
      <c r="V5927" s="1"/>
    </row>
    <row r="5928" spans="22:22" x14ac:dyDescent="0.2">
      <c r="V5928" s="1"/>
    </row>
    <row r="5929" spans="22:22" x14ac:dyDescent="0.2">
      <c r="V5929" s="1"/>
    </row>
    <row r="5930" spans="22:22" x14ac:dyDescent="0.2">
      <c r="V5930" s="1"/>
    </row>
    <row r="5931" spans="22:22" x14ac:dyDescent="0.2">
      <c r="V5931" s="1"/>
    </row>
    <row r="5932" spans="22:22" x14ac:dyDescent="0.2">
      <c r="V5932" s="1"/>
    </row>
    <row r="5933" spans="22:22" x14ac:dyDescent="0.2">
      <c r="V5933" s="1"/>
    </row>
    <row r="5934" spans="22:22" x14ac:dyDescent="0.2">
      <c r="V5934" s="1"/>
    </row>
    <row r="5935" spans="22:22" x14ac:dyDescent="0.2">
      <c r="V5935" s="1"/>
    </row>
    <row r="5936" spans="22:22" x14ac:dyDescent="0.2">
      <c r="V5936" s="1"/>
    </row>
    <row r="5937" spans="22:22" x14ac:dyDescent="0.2">
      <c r="V5937" s="1"/>
    </row>
    <row r="5938" spans="22:22" x14ac:dyDescent="0.2">
      <c r="V5938" s="1"/>
    </row>
    <row r="5939" spans="22:22" x14ac:dyDescent="0.2">
      <c r="V5939" s="1"/>
    </row>
    <row r="5940" spans="22:22" x14ac:dyDescent="0.2">
      <c r="V5940" s="1"/>
    </row>
    <row r="5941" spans="22:22" x14ac:dyDescent="0.2">
      <c r="V5941" s="1"/>
    </row>
    <row r="5942" spans="22:22" x14ac:dyDescent="0.2">
      <c r="V5942" s="1"/>
    </row>
    <row r="5943" spans="22:22" x14ac:dyDescent="0.2">
      <c r="V5943" s="1"/>
    </row>
    <row r="5944" spans="22:22" x14ac:dyDescent="0.2">
      <c r="V5944" s="1"/>
    </row>
    <row r="5945" spans="22:22" x14ac:dyDescent="0.2">
      <c r="V5945" s="1"/>
    </row>
    <row r="5946" spans="22:22" x14ac:dyDescent="0.2">
      <c r="V5946" s="1"/>
    </row>
    <row r="5947" spans="22:22" x14ac:dyDescent="0.2">
      <c r="V5947" s="1"/>
    </row>
    <row r="5948" spans="22:22" x14ac:dyDescent="0.2">
      <c r="V5948" s="1"/>
    </row>
    <row r="5949" spans="22:22" x14ac:dyDescent="0.2">
      <c r="V5949" s="1"/>
    </row>
    <row r="5950" spans="22:22" x14ac:dyDescent="0.2">
      <c r="V5950" s="1"/>
    </row>
    <row r="5951" spans="22:22" x14ac:dyDescent="0.2">
      <c r="V5951" s="1"/>
    </row>
    <row r="5952" spans="22:22" x14ac:dyDescent="0.2">
      <c r="V5952" s="1"/>
    </row>
    <row r="5953" spans="22:22" x14ac:dyDescent="0.2">
      <c r="V5953" s="1"/>
    </row>
    <row r="5954" spans="22:22" x14ac:dyDescent="0.2">
      <c r="V5954" s="1"/>
    </row>
    <row r="5955" spans="22:22" x14ac:dyDescent="0.2">
      <c r="V5955" s="1"/>
    </row>
    <row r="5956" spans="22:22" x14ac:dyDescent="0.2">
      <c r="V5956" s="1"/>
    </row>
    <row r="5957" spans="22:22" x14ac:dyDescent="0.2">
      <c r="V5957" s="1"/>
    </row>
    <row r="5958" spans="22:22" x14ac:dyDescent="0.2">
      <c r="V5958" s="1"/>
    </row>
    <row r="5959" spans="22:22" x14ac:dyDescent="0.2">
      <c r="V5959" s="1"/>
    </row>
    <row r="5960" spans="22:22" x14ac:dyDescent="0.2">
      <c r="V5960" s="1"/>
    </row>
    <row r="5961" spans="22:22" x14ac:dyDescent="0.2">
      <c r="V5961" s="1"/>
    </row>
    <row r="5962" spans="22:22" x14ac:dyDescent="0.2">
      <c r="V5962" s="1"/>
    </row>
    <row r="5963" spans="22:22" x14ac:dyDescent="0.2">
      <c r="V5963" s="1"/>
    </row>
    <row r="5964" spans="22:22" x14ac:dyDescent="0.2">
      <c r="V5964" s="1"/>
    </row>
    <row r="5965" spans="22:22" x14ac:dyDescent="0.2">
      <c r="V5965" s="1"/>
    </row>
    <row r="5966" spans="22:22" x14ac:dyDescent="0.2">
      <c r="V5966" s="1"/>
    </row>
    <row r="5967" spans="22:22" x14ac:dyDescent="0.2">
      <c r="V5967" s="1"/>
    </row>
    <row r="5968" spans="22:22" x14ac:dyDescent="0.2">
      <c r="V5968" s="1"/>
    </row>
    <row r="5969" spans="22:22" x14ac:dyDescent="0.2">
      <c r="V5969" s="1"/>
    </row>
    <row r="5970" spans="22:22" x14ac:dyDescent="0.2">
      <c r="V5970" s="1"/>
    </row>
    <row r="5971" spans="22:22" x14ac:dyDescent="0.2">
      <c r="V5971" s="1"/>
    </row>
    <row r="5972" spans="22:22" x14ac:dyDescent="0.2">
      <c r="V5972" s="1"/>
    </row>
    <row r="5973" spans="22:22" x14ac:dyDescent="0.2">
      <c r="V5973" s="1"/>
    </row>
    <row r="5974" spans="22:22" x14ac:dyDescent="0.2">
      <c r="V5974" s="1"/>
    </row>
    <row r="5975" spans="22:22" x14ac:dyDescent="0.2">
      <c r="V5975" s="1"/>
    </row>
    <row r="5976" spans="22:22" x14ac:dyDescent="0.2">
      <c r="V5976" s="1"/>
    </row>
    <row r="5977" spans="22:22" x14ac:dyDescent="0.2">
      <c r="V5977" s="1"/>
    </row>
    <row r="5978" spans="22:22" x14ac:dyDescent="0.2">
      <c r="V5978" s="1"/>
    </row>
    <row r="5979" spans="22:22" x14ac:dyDescent="0.2">
      <c r="V5979" s="1"/>
    </row>
    <row r="5980" spans="22:22" x14ac:dyDescent="0.2">
      <c r="V5980" s="1"/>
    </row>
    <row r="5981" spans="22:22" x14ac:dyDescent="0.2">
      <c r="V5981" s="1"/>
    </row>
    <row r="5982" spans="22:22" x14ac:dyDescent="0.2">
      <c r="V5982" s="1"/>
    </row>
    <row r="5983" spans="22:22" x14ac:dyDescent="0.2">
      <c r="V5983" s="1"/>
    </row>
    <row r="5984" spans="22:22" x14ac:dyDescent="0.2">
      <c r="V5984" s="1"/>
    </row>
    <row r="5985" spans="22:22" x14ac:dyDescent="0.2">
      <c r="V5985" s="1"/>
    </row>
    <row r="5986" spans="22:22" x14ac:dyDescent="0.2">
      <c r="V5986" s="1"/>
    </row>
    <row r="5987" spans="22:22" x14ac:dyDescent="0.2">
      <c r="V5987" s="1"/>
    </row>
    <row r="5988" spans="22:22" x14ac:dyDescent="0.2">
      <c r="V5988" s="1"/>
    </row>
    <row r="5989" spans="22:22" x14ac:dyDescent="0.2">
      <c r="V5989" s="1"/>
    </row>
    <row r="5990" spans="22:22" x14ac:dyDescent="0.2">
      <c r="V5990" s="1"/>
    </row>
    <row r="5991" spans="22:22" x14ac:dyDescent="0.2">
      <c r="V5991" s="1"/>
    </row>
    <row r="5992" spans="22:22" x14ac:dyDescent="0.2">
      <c r="V5992" s="1"/>
    </row>
    <row r="5993" spans="22:22" x14ac:dyDescent="0.2">
      <c r="V5993" s="1"/>
    </row>
    <row r="5994" spans="22:22" x14ac:dyDescent="0.2">
      <c r="V5994" s="1"/>
    </row>
    <row r="5995" spans="22:22" x14ac:dyDescent="0.2">
      <c r="V5995" s="1"/>
    </row>
    <row r="5996" spans="22:22" x14ac:dyDescent="0.2">
      <c r="V5996" s="1"/>
    </row>
    <row r="5997" spans="22:22" x14ac:dyDescent="0.2">
      <c r="V5997" s="1"/>
    </row>
    <row r="5998" spans="22:22" x14ac:dyDescent="0.2">
      <c r="V5998" s="1"/>
    </row>
    <row r="5999" spans="22:22" x14ac:dyDescent="0.2">
      <c r="V5999" s="1"/>
    </row>
    <row r="6000" spans="22:22" x14ac:dyDescent="0.2">
      <c r="V6000" s="1"/>
    </row>
    <row r="6001" spans="22:22" x14ac:dyDescent="0.2">
      <c r="V6001" s="1"/>
    </row>
    <row r="6002" spans="22:22" x14ac:dyDescent="0.2">
      <c r="V6002" s="1"/>
    </row>
    <row r="6003" spans="22:22" x14ac:dyDescent="0.2">
      <c r="V6003" s="1"/>
    </row>
    <row r="6004" spans="22:22" x14ac:dyDescent="0.2">
      <c r="V6004" s="1"/>
    </row>
    <row r="6005" spans="22:22" x14ac:dyDescent="0.2">
      <c r="V6005" s="1"/>
    </row>
    <row r="6006" spans="22:22" x14ac:dyDescent="0.2">
      <c r="V6006" s="1"/>
    </row>
    <row r="6007" spans="22:22" x14ac:dyDescent="0.2">
      <c r="V6007" s="1"/>
    </row>
    <row r="6008" spans="22:22" x14ac:dyDescent="0.2">
      <c r="V6008" s="1"/>
    </row>
    <row r="6009" spans="22:22" x14ac:dyDescent="0.2">
      <c r="V6009" s="1"/>
    </row>
    <row r="6010" spans="22:22" x14ac:dyDescent="0.2">
      <c r="V6010" s="1"/>
    </row>
    <row r="6011" spans="22:22" x14ac:dyDescent="0.2">
      <c r="V6011" s="1"/>
    </row>
    <row r="6012" spans="22:22" x14ac:dyDescent="0.2">
      <c r="V6012" s="1"/>
    </row>
    <row r="6013" spans="22:22" x14ac:dyDescent="0.2">
      <c r="V6013" s="1"/>
    </row>
    <row r="6014" spans="22:22" x14ac:dyDescent="0.2">
      <c r="V6014" s="1"/>
    </row>
    <row r="6015" spans="22:22" x14ac:dyDescent="0.2">
      <c r="V6015" s="1"/>
    </row>
    <row r="6016" spans="22:22" x14ac:dyDescent="0.2">
      <c r="V6016" s="1"/>
    </row>
    <row r="6017" spans="22:22" x14ac:dyDescent="0.2">
      <c r="V6017" s="1"/>
    </row>
    <row r="6018" spans="22:22" x14ac:dyDescent="0.2">
      <c r="V6018" s="1"/>
    </row>
    <row r="6019" spans="22:22" x14ac:dyDescent="0.2">
      <c r="V6019" s="1"/>
    </row>
    <row r="6020" spans="22:22" x14ac:dyDescent="0.2">
      <c r="V6020" s="1"/>
    </row>
    <row r="6021" spans="22:22" x14ac:dyDescent="0.2">
      <c r="V6021" s="1"/>
    </row>
    <row r="6022" spans="22:22" x14ac:dyDescent="0.2">
      <c r="V6022" s="1"/>
    </row>
    <row r="6023" spans="22:22" x14ac:dyDescent="0.2">
      <c r="V6023" s="1"/>
    </row>
    <row r="6024" spans="22:22" x14ac:dyDescent="0.2">
      <c r="V6024" s="1"/>
    </row>
    <row r="6025" spans="22:22" x14ac:dyDescent="0.2">
      <c r="V6025" s="1"/>
    </row>
    <row r="6026" spans="22:22" x14ac:dyDescent="0.2">
      <c r="V6026" s="1"/>
    </row>
    <row r="6027" spans="22:22" x14ac:dyDescent="0.2">
      <c r="V6027" s="1"/>
    </row>
    <row r="6028" spans="22:22" x14ac:dyDescent="0.2">
      <c r="V6028" s="1"/>
    </row>
    <row r="6029" spans="22:22" x14ac:dyDescent="0.2">
      <c r="V6029" s="1"/>
    </row>
    <row r="6030" spans="22:22" x14ac:dyDescent="0.2">
      <c r="V6030" s="1"/>
    </row>
    <row r="6031" spans="22:22" x14ac:dyDescent="0.2">
      <c r="V6031" s="1"/>
    </row>
    <row r="6032" spans="22:22" x14ac:dyDescent="0.2">
      <c r="V6032" s="1"/>
    </row>
    <row r="6033" spans="22:22" x14ac:dyDescent="0.2">
      <c r="V6033" s="1"/>
    </row>
    <row r="6034" spans="22:22" x14ac:dyDescent="0.2">
      <c r="V6034" s="1"/>
    </row>
    <row r="6035" spans="22:22" x14ac:dyDescent="0.2">
      <c r="V6035" s="1"/>
    </row>
    <row r="6036" spans="22:22" x14ac:dyDescent="0.2">
      <c r="V6036" s="1"/>
    </row>
    <row r="6037" spans="22:22" x14ac:dyDescent="0.2">
      <c r="V6037" s="1"/>
    </row>
    <row r="6038" spans="22:22" x14ac:dyDescent="0.2">
      <c r="V6038" s="1"/>
    </row>
    <row r="6039" spans="22:22" x14ac:dyDescent="0.2">
      <c r="V6039" s="1"/>
    </row>
    <row r="6040" spans="22:22" x14ac:dyDescent="0.2">
      <c r="V6040" s="1"/>
    </row>
    <row r="6041" spans="22:22" x14ac:dyDescent="0.2">
      <c r="V6041" s="1"/>
    </row>
    <row r="6042" spans="22:22" x14ac:dyDescent="0.2">
      <c r="V6042" s="1"/>
    </row>
    <row r="6043" spans="22:22" x14ac:dyDescent="0.2">
      <c r="V6043" s="1"/>
    </row>
    <row r="6044" spans="22:22" x14ac:dyDescent="0.2">
      <c r="V6044" s="1"/>
    </row>
    <row r="6045" spans="22:22" x14ac:dyDescent="0.2">
      <c r="V6045" s="1"/>
    </row>
    <row r="6046" spans="22:22" x14ac:dyDescent="0.2">
      <c r="V6046" s="1"/>
    </row>
    <row r="6047" spans="22:22" x14ac:dyDescent="0.2">
      <c r="V6047" s="1"/>
    </row>
    <row r="6048" spans="22:22" x14ac:dyDescent="0.2">
      <c r="V6048" s="1"/>
    </row>
    <row r="6049" spans="22:22" x14ac:dyDescent="0.2">
      <c r="V6049" s="1"/>
    </row>
    <row r="6050" spans="22:22" x14ac:dyDescent="0.2">
      <c r="V6050" s="1"/>
    </row>
    <row r="6051" spans="22:22" x14ac:dyDescent="0.2">
      <c r="V6051" s="1"/>
    </row>
    <row r="6052" spans="22:22" x14ac:dyDescent="0.2">
      <c r="V6052" s="1"/>
    </row>
    <row r="6053" spans="22:22" x14ac:dyDescent="0.2">
      <c r="V6053" s="1"/>
    </row>
    <row r="6054" spans="22:22" x14ac:dyDescent="0.2">
      <c r="V6054" s="1"/>
    </row>
    <row r="6055" spans="22:22" x14ac:dyDescent="0.2">
      <c r="V6055" s="1"/>
    </row>
    <row r="6056" spans="22:22" x14ac:dyDescent="0.2">
      <c r="V6056" s="1"/>
    </row>
    <row r="6057" spans="22:22" x14ac:dyDescent="0.2">
      <c r="V6057" s="1"/>
    </row>
    <row r="6058" spans="22:22" x14ac:dyDescent="0.2">
      <c r="V6058" s="1"/>
    </row>
    <row r="6059" spans="22:22" x14ac:dyDescent="0.2">
      <c r="V6059" s="1"/>
    </row>
    <row r="6060" spans="22:22" x14ac:dyDescent="0.2">
      <c r="V6060" s="1"/>
    </row>
    <row r="6061" spans="22:22" x14ac:dyDescent="0.2">
      <c r="V6061" s="1"/>
    </row>
    <row r="6062" spans="22:22" x14ac:dyDescent="0.2">
      <c r="V6062" s="1"/>
    </row>
    <row r="6063" spans="22:22" x14ac:dyDescent="0.2">
      <c r="V6063" s="1"/>
    </row>
    <row r="6064" spans="22:22" x14ac:dyDescent="0.2">
      <c r="V6064" s="1"/>
    </row>
    <row r="6065" spans="22:22" x14ac:dyDescent="0.2">
      <c r="V6065" s="1"/>
    </row>
    <row r="6066" spans="22:22" x14ac:dyDescent="0.2">
      <c r="V6066" s="1"/>
    </row>
    <row r="6067" spans="22:22" x14ac:dyDescent="0.2">
      <c r="V6067" s="1"/>
    </row>
    <row r="6068" spans="22:22" x14ac:dyDescent="0.2">
      <c r="V6068" s="1"/>
    </row>
    <row r="6069" spans="22:22" x14ac:dyDescent="0.2">
      <c r="V6069" s="1"/>
    </row>
    <row r="6070" spans="22:22" x14ac:dyDescent="0.2">
      <c r="V6070" s="1"/>
    </row>
    <row r="6071" spans="22:22" x14ac:dyDescent="0.2">
      <c r="V6071" s="1"/>
    </row>
    <row r="6072" spans="22:22" x14ac:dyDescent="0.2">
      <c r="V6072" s="1"/>
    </row>
    <row r="6073" spans="22:22" x14ac:dyDescent="0.2">
      <c r="V6073" s="1"/>
    </row>
    <row r="6074" spans="22:22" x14ac:dyDescent="0.2">
      <c r="V6074" s="1"/>
    </row>
    <row r="6075" spans="22:22" x14ac:dyDescent="0.2">
      <c r="V6075" s="1"/>
    </row>
    <row r="6076" spans="22:22" x14ac:dyDescent="0.2">
      <c r="V6076" s="1"/>
    </row>
    <row r="6077" spans="22:22" x14ac:dyDescent="0.2">
      <c r="V6077" s="1"/>
    </row>
    <row r="6078" spans="22:22" x14ac:dyDescent="0.2">
      <c r="V6078" s="1"/>
    </row>
    <row r="6079" spans="22:22" x14ac:dyDescent="0.2">
      <c r="V6079" s="1"/>
    </row>
    <row r="6080" spans="22:22" x14ac:dyDescent="0.2">
      <c r="V6080" s="1"/>
    </row>
    <row r="6081" spans="22:22" x14ac:dyDescent="0.2">
      <c r="V6081" s="1"/>
    </row>
    <row r="6082" spans="22:22" x14ac:dyDescent="0.2">
      <c r="V6082" s="1"/>
    </row>
    <row r="6083" spans="22:22" x14ac:dyDescent="0.2">
      <c r="V6083" s="1"/>
    </row>
    <row r="6084" spans="22:22" x14ac:dyDescent="0.2">
      <c r="V6084" s="1"/>
    </row>
    <row r="6085" spans="22:22" x14ac:dyDescent="0.2">
      <c r="V6085" s="1"/>
    </row>
    <row r="6086" spans="22:22" x14ac:dyDescent="0.2">
      <c r="V6086" s="1"/>
    </row>
    <row r="6087" spans="22:22" x14ac:dyDescent="0.2">
      <c r="V6087" s="1"/>
    </row>
    <row r="6088" spans="22:22" x14ac:dyDescent="0.2">
      <c r="V6088" s="1"/>
    </row>
    <row r="6089" spans="22:22" x14ac:dyDescent="0.2">
      <c r="V6089" s="1"/>
    </row>
    <row r="6090" spans="22:22" x14ac:dyDescent="0.2">
      <c r="V6090" s="1"/>
    </row>
    <row r="6091" spans="22:22" x14ac:dyDescent="0.2">
      <c r="V6091" s="1"/>
    </row>
    <row r="6092" spans="22:22" x14ac:dyDescent="0.2">
      <c r="V6092" s="1"/>
    </row>
    <row r="6093" spans="22:22" x14ac:dyDescent="0.2">
      <c r="V6093" s="1"/>
    </row>
    <row r="6094" spans="22:22" x14ac:dyDescent="0.2">
      <c r="V6094" s="1"/>
    </row>
    <row r="6095" spans="22:22" x14ac:dyDescent="0.2">
      <c r="V6095" s="1"/>
    </row>
    <row r="6096" spans="22:22" x14ac:dyDescent="0.2">
      <c r="V6096" s="1"/>
    </row>
    <row r="6097" spans="22:22" x14ac:dyDescent="0.2">
      <c r="V6097" s="1"/>
    </row>
    <row r="6098" spans="22:22" x14ac:dyDescent="0.2">
      <c r="V6098" s="1"/>
    </row>
    <row r="6099" spans="22:22" x14ac:dyDescent="0.2">
      <c r="V6099" s="1"/>
    </row>
    <row r="6100" spans="22:22" x14ac:dyDescent="0.2">
      <c r="V6100" s="1"/>
    </row>
    <row r="6101" spans="22:22" x14ac:dyDescent="0.2">
      <c r="V6101" s="1"/>
    </row>
    <row r="6102" spans="22:22" x14ac:dyDescent="0.2">
      <c r="V6102" s="1"/>
    </row>
    <row r="6103" spans="22:22" x14ac:dyDescent="0.2">
      <c r="V6103" s="1"/>
    </row>
    <row r="6104" spans="22:22" x14ac:dyDescent="0.2">
      <c r="V6104" s="1"/>
    </row>
    <row r="6105" spans="22:22" x14ac:dyDescent="0.2">
      <c r="V6105" s="1"/>
    </row>
    <row r="6106" spans="22:22" x14ac:dyDescent="0.2">
      <c r="V6106" s="1"/>
    </row>
    <row r="6107" spans="22:22" x14ac:dyDescent="0.2">
      <c r="V6107" s="1"/>
    </row>
    <row r="6108" spans="22:22" x14ac:dyDescent="0.2">
      <c r="V6108" s="1"/>
    </row>
    <row r="6109" spans="22:22" x14ac:dyDescent="0.2">
      <c r="V6109" s="1"/>
    </row>
    <row r="6110" spans="22:22" x14ac:dyDescent="0.2">
      <c r="V6110" s="1"/>
    </row>
    <row r="6111" spans="22:22" x14ac:dyDescent="0.2">
      <c r="V6111" s="1"/>
    </row>
    <row r="6112" spans="22:22" x14ac:dyDescent="0.2">
      <c r="V6112" s="1"/>
    </row>
    <row r="6113" spans="22:22" x14ac:dyDescent="0.2">
      <c r="V6113" s="1"/>
    </row>
    <row r="6114" spans="22:22" x14ac:dyDescent="0.2">
      <c r="V6114" s="1"/>
    </row>
    <row r="6115" spans="22:22" x14ac:dyDescent="0.2">
      <c r="V6115" s="1"/>
    </row>
    <row r="6116" spans="22:22" x14ac:dyDescent="0.2">
      <c r="V6116" s="1"/>
    </row>
    <row r="6117" spans="22:22" x14ac:dyDescent="0.2">
      <c r="V6117" s="1"/>
    </row>
    <row r="6118" spans="22:22" x14ac:dyDescent="0.2">
      <c r="V6118" s="1"/>
    </row>
    <row r="6119" spans="22:22" x14ac:dyDescent="0.2">
      <c r="V6119" s="1"/>
    </row>
    <row r="6120" spans="22:22" x14ac:dyDescent="0.2">
      <c r="V6120" s="1"/>
    </row>
    <row r="6121" spans="22:22" x14ac:dyDescent="0.2">
      <c r="V6121" s="1"/>
    </row>
    <row r="6122" spans="22:22" x14ac:dyDescent="0.2">
      <c r="V6122" s="1"/>
    </row>
    <row r="6123" spans="22:22" x14ac:dyDescent="0.2">
      <c r="V6123" s="1"/>
    </row>
    <row r="6124" spans="22:22" x14ac:dyDescent="0.2">
      <c r="V6124" s="1"/>
    </row>
    <row r="6125" spans="22:22" x14ac:dyDescent="0.2">
      <c r="V6125" s="1"/>
    </row>
    <row r="6126" spans="22:22" x14ac:dyDescent="0.2">
      <c r="V6126" s="1"/>
    </row>
    <row r="6127" spans="22:22" x14ac:dyDescent="0.2">
      <c r="V6127" s="1"/>
    </row>
    <row r="6128" spans="22:22" x14ac:dyDescent="0.2">
      <c r="V6128" s="1"/>
    </row>
    <row r="6129" spans="22:22" x14ac:dyDescent="0.2">
      <c r="V6129" s="1"/>
    </row>
    <row r="6130" spans="22:22" x14ac:dyDescent="0.2">
      <c r="V6130" s="1"/>
    </row>
    <row r="6131" spans="22:22" x14ac:dyDescent="0.2">
      <c r="V6131" s="1"/>
    </row>
    <row r="6132" spans="22:22" x14ac:dyDescent="0.2">
      <c r="V6132" s="1"/>
    </row>
    <row r="6133" spans="22:22" x14ac:dyDescent="0.2">
      <c r="V6133" s="1"/>
    </row>
    <row r="6134" spans="22:22" x14ac:dyDescent="0.2">
      <c r="V6134" s="1"/>
    </row>
    <row r="6135" spans="22:22" x14ac:dyDescent="0.2">
      <c r="V6135" s="1"/>
    </row>
    <row r="6136" spans="22:22" x14ac:dyDescent="0.2">
      <c r="V6136" s="1"/>
    </row>
    <row r="6137" spans="22:22" x14ac:dyDescent="0.2">
      <c r="V6137" s="1"/>
    </row>
    <row r="6138" spans="22:22" x14ac:dyDescent="0.2">
      <c r="V6138" s="1"/>
    </row>
    <row r="6139" spans="22:22" x14ac:dyDescent="0.2">
      <c r="V6139" s="1"/>
    </row>
    <row r="6140" spans="22:22" x14ac:dyDescent="0.2">
      <c r="V6140" s="1"/>
    </row>
    <row r="6141" spans="22:22" x14ac:dyDescent="0.2">
      <c r="V6141" s="1"/>
    </row>
    <row r="6142" spans="22:22" x14ac:dyDescent="0.2">
      <c r="V6142" s="1"/>
    </row>
    <row r="6143" spans="22:22" x14ac:dyDescent="0.2">
      <c r="V6143" s="1"/>
    </row>
    <row r="6144" spans="22:22" x14ac:dyDescent="0.2">
      <c r="V6144" s="1"/>
    </row>
    <row r="6145" spans="22:22" x14ac:dyDescent="0.2">
      <c r="V6145" s="1"/>
    </row>
    <row r="6146" spans="22:22" x14ac:dyDescent="0.2">
      <c r="V6146" s="1"/>
    </row>
    <row r="6147" spans="22:22" x14ac:dyDescent="0.2">
      <c r="V6147" s="1"/>
    </row>
    <row r="6148" spans="22:22" x14ac:dyDescent="0.2">
      <c r="V6148" s="1"/>
    </row>
    <row r="6149" spans="22:22" x14ac:dyDescent="0.2">
      <c r="V6149" s="1"/>
    </row>
    <row r="6150" spans="22:22" x14ac:dyDescent="0.2">
      <c r="V6150" s="1"/>
    </row>
    <row r="6151" spans="22:22" x14ac:dyDescent="0.2">
      <c r="V6151" s="1"/>
    </row>
    <row r="6152" spans="22:22" x14ac:dyDescent="0.2">
      <c r="V6152" s="1"/>
    </row>
    <row r="6153" spans="22:22" x14ac:dyDescent="0.2">
      <c r="V6153" s="1"/>
    </row>
    <row r="6154" spans="22:22" x14ac:dyDescent="0.2">
      <c r="V6154" s="1"/>
    </row>
    <row r="6155" spans="22:22" x14ac:dyDescent="0.2">
      <c r="V6155" s="1"/>
    </row>
    <row r="6156" spans="22:22" x14ac:dyDescent="0.2">
      <c r="V6156" s="1"/>
    </row>
    <row r="6157" spans="22:22" x14ac:dyDescent="0.2">
      <c r="V6157" s="1"/>
    </row>
    <row r="6158" spans="22:22" x14ac:dyDescent="0.2">
      <c r="V6158" s="1"/>
    </row>
    <row r="6159" spans="22:22" x14ac:dyDescent="0.2">
      <c r="V6159" s="1"/>
    </row>
    <row r="6160" spans="22:22" x14ac:dyDescent="0.2">
      <c r="V6160" s="1"/>
    </row>
    <row r="6161" spans="22:22" x14ac:dyDescent="0.2">
      <c r="V6161" s="1"/>
    </row>
    <row r="6162" spans="22:22" x14ac:dyDescent="0.2">
      <c r="V6162" s="1"/>
    </row>
    <row r="6163" spans="22:22" x14ac:dyDescent="0.2">
      <c r="V6163" s="1"/>
    </row>
    <row r="6164" spans="22:22" x14ac:dyDescent="0.2">
      <c r="V6164" s="1"/>
    </row>
    <row r="6165" spans="22:22" x14ac:dyDescent="0.2">
      <c r="V6165" s="1"/>
    </row>
    <row r="6166" spans="22:22" x14ac:dyDescent="0.2">
      <c r="V6166" s="1"/>
    </row>
    <row r="6167" spans="22:22" x14ac:dyDescent="0.2">
      <c r="V6167" s="1"/>
    </row>
    <row r="6168" spans="22:22" x14ac:dyDescent="0.2">
      <c r="V6168" s="1"/>
    </row>
    <row r="6169" spans="22:22" x14ac:dyDescent="0.2">
      <c r="V6169" s="1"/>
    </row>
    <row r="6170" spans="22:22" x14ac:dyDescent="0.2">
      <c r="V6170" s="1"/>
    </row>
    <row r="6171" spans="22:22" x14ac:dyDescent="0.2">
      <c r="V6171" s="1"/>
    </row>
    <row r="6172" spans="22:22" x14ac:dyDescent="0.2">
      <c r="V6172" s="1"/>
    </row>
    <row r="6173" spans="22:22" x14ac:dyDescent="0.2">
      <c r="V6173" s="1"/>
    </row>
    <row r="6174" spans="22:22" x14ac:dyDescent="0.2">
      <c r="V6174" s="1"/>
    </row>
    <row r="6175" spans="22:22" x14ac:dyDescent="0.2">
      <c r="V6175" s="1"/>
    </row>
    <row r="6176" spans="22:22" x14ac:dyDescent="0.2">
      <c r="V6176" s="1"/>
    </row>
    <row r="6177" spans="22:22" x14ac:dyDescent="0.2">
      <c r="V6177" s="1"/>
    </row>
    <row r="6178" spans="22:22" x14ac:dyDescent="0.2">
      <c r="V6178" s="1"/>
    </row>
    <row r="6179" spans="22:22" x14ac:dyDescent="0.2">
      <c r="V6179" s="1"/>
    </row>
    <row r="6180" spans="22:22" x14ac:dyDescent="0.2">
      <c r="V6180" s="1"/>
    </row>
    <row r="6181" spans="22:22" x14ac:dyDescent="0.2">
      <c r="V6181" s="1"/>
    </row>
    <row r="6182" spans="22:22" x14ac:dyDescent="0.2">
      <c r="V6182" s="1"/>
    </row>
    <row r="6183" spans="22:22" x14ac:dyDescent="0.2">
      <c r="V6183" s="1"/>
    </row>
    <row r="6184" spans="22:22" x14ac:dyDescent="0.2">
      <c r="V6184" s="1"/>
    </row>
    <row r="6185" spans="22:22" x14ac:dyDescent="0.2">
      <c r="V6185" s="1"/>
    </row>
    <row r="6186" spans="22:22" x14ac:dyDescent="0.2">
      <c r="V6186" s="1"/>
    </row>
    <row r="6187" spans="22:22" x14ac:dyDescent="0.2">
      <c r="V6187" s="1"/>
    </row>
    <row r="6188" spans="22:22" x14ac:dyDescent="0.2">
      <c r="V6188" s="1"/>
    </row>
    <row r="6189" spans="22:22" x14ac:dyDescent="0.2">
      <c r="V6189" s="1"/>
    </row>
    <row r="6190" spans="22:22" x14ac:dyDescent="0.2">
      <c r="V6190" s="1"/>
    </row>
    <row r="6191" spans="22:22" x14ac:dyDescent="0.2">
      <c r="V6191" s="1"/>
    </row>
    <row r="6192" spans="22:22" x14ac:dyDescent="0.2">
      <c r="V6192" s="1"/>
    </row>
    <row r="6193" spans="22:22" x14ac:dyDescent="0.2">
      <c r="V6193" s="1"/>
    </row>
    <row r="6194" spans="22:22" x14ac:dyDescent="0.2">
      <c r="V6194" s="1"/>
    </row>
    <row r="6195" spans="22:22" x14ac:dyDescent="0.2">
      <c r="V6195" s="1"/>
    </row>
    <row r="6196" spans="22:22" x14ac:dyDescent="0.2">
      <c r="V6196" s="1"/>
    </row>
    <row r="6197" spans="22:22" x14ac:dyDescent="0.2">
      <c r="V6197" s="1"/>
    </row>
    <row r="6198" spans="22:22" x14ac:dyDescent="0.2">
      <c r="V6198" s="1"/>
    </row>
    <row r="6199" spans="22:22" x14ac:dyDescent="0.2">
      <c r="V6199" s="1"/>
    </row>
    <row r="6200" spans="22:22" x14ac:dyDescent="0.2">
      <c r="V6200" s="1"/>
    </row>
    <row r="6201" spans="22:22" x14ac:dyDescent="0.2">
      <c r="V6201" s="1"/>
    </row>
    <row r="6202" spans="22:22" x14ac:dyDescent="0.2">
      <c r="V6202" s="1"/>
    </row>
    <row r="6203" spans="22:22" x14ac:dyDescent="0.2">
      <c r="V6203" s="1"/>
    </row>
    <row r="6204" spans="22:22" x14ac:dyDescent="0.2">
      <c r="V6204" s="1"/>
    </row>
    <row r="6205" spans="22:22" x14ac:dyDescent="0.2">
      <c r="V6205" s="1"/>
    </row>
    <row r="6206" spans="22:22" x14ac:dyDescent="0.2">
      <c r="V6206" s="1"/>
    </row>
    <row r="6207" spans="22:22" x14ac:dyDescent="0.2">
      <c r="V6207" s="1"/>
    </row>
    <row r="6208" spans="22:22" x14ac:dyDescent="0.2">
      <c r="V6208" s="1"/>
    </row>
    <row r="6209" spans="22:22" x14ac:dyDescent="0.2">
      <c r="V6209" s="1"/>
    </row>
    <row r="6210" spans="22:22" x14ac:dyDescent="0.2">
      <c r="V6210" s="1"/>
    </row>
    <row r="6211" spans="22:22" x14ac:dyDescent="0.2">
      <c r="V6211" s="1"/>
    </row>
    <row r="6212" spans="22:22" x14ac:dyDescent="0.2">
      <c r="V6212" s="1"/>
    </row>
    <row r="6213" spans="22:22" x14ac:dyDescent="0.2">
      <c r="V6213" s="1"/>
    </row>
    <row r="6214" spans="22:22" x14ac:dyDescent="0.2">
      <c r="V6214" s="1"/>
    </row>
    <row r="6215" spans="22:22" x14ac:dyDescent="0.2">
      <c r="V6215" s="1"/>
    </row>
    <row r="6216" spans="22:22" x14ac:dyDescent="0.2">
      <c r="V6216" s="1"/>
    </row>
    <row r="6217" spans="22:22" x14ac:dyDescent="0.2">
      <c r="V6217" s="1"/>
    </row>
    <row r="6218" spans="22:22" x14ac:dyDescent="0.2">
      <c r="V6218" s="1"/>
    </row>
    <row r="6219" spans="22:22" x14ac:dyDescent="0.2">
      <c r="V6219" s="1"/>
    </row>
    <row r="6220" spans="22:22" x14ac:dyDescent="0.2">
      <c r="V6220" s="1"/>
    </row>
    <row r="6221" spans="22:22" x14ac:dyDescent="0.2">
      <c r="V6221" s="1"/>
    </row>
    <row r="6222" spans="22:22" x14ac:dyDescent="0.2">
      <c r="V6222" s="1"/>
    </row>
    <row r="6223" spans="22:22" x14ac:dyDescent="0.2">
      <c r="V6223" s="1"/>
    </row>
    <row r="6224" spans="22:22" x14ac:dyDescent="0.2">
      <c r="V6224" s="1"/>
    </row>
    <row r="6225" spans="22:22" x14ac:dyDescent="0.2">
      <c r="V6225" s="1"/>
    </row>
    <row r="6226" spans="22:22" x14ac:dyDescent="0.2">
      <c r="V6226" s="1"/>
    </row>
    <row r="6227" spans="22:22" x14ac:dyDescent="0.2">
      <c r="V6227" s="1"/>
    </row>
    <row r="6228" spans="22:22" x14ac:dyDescent="0.2">
      <c r="V6228" s="1"/>
    </row>
    <row r="6229" spans="22:22" x14ac:dyDescent="0.2">
      <c r="V6229" s="1"/>
    </row>
    <row r="6230" spans="22:22" x14ac:dyDescent="0.2">
      <c r="V6230" s="1"/>
    </row>
    <row r="6231" spans="22:22" x14ac:dyDescent="0.2">
      <c r="V6231" s="1"/>
    </row>
    <row r="6232" spans="22:22" x14ac:dyDescent="0.2">
      <c r="V6232" s="1"/>
    </row>
    <row r="6233" spans="22:22" x14ac:dyDescent="0.2">
      <c r="V6233" s="1"/>
    </row>
    <row r="6234" spans="22:22" x14ac:dyDescent="0.2">
      <c r="V6234" s="1"/>
    </row>
    <row r="6235" spans="22:22" x14ac:dyDescent="0.2">
      <c r="V6235" s="1"/>
    </row>
    <row r="6236" spans="22:22" x14ac:dyDescent="0.2">
      <c r="V6236" s="1"/>
    </row>
    <row r="6237" spans="22:22" x14ac:dyDescent="0.2">
      <c r="V6237" s="1"/>
    </row>
    <row r="6238" spans="22:22" x14ac:dyDescent="0.2">
      <c r="V6238" s="1"/>
    </row>
    <row r="6239" spans="22:22" x14ac:dyDescent="0.2">
      <c r="V6239" s="1"/>
    </row>
    <row r="6240" spans="22:22" x14ac:dyDescent="0.2">
      <c r="V6240" s="1"/>
    </row>
    <row r="6241" spans="22:22" x14ac:dyDescent="0.2">
      <c r="V6241" s="1"/>
    </row>
    <row r="6242" spans="22:22" x14ac:dyDescent="0.2">
      <c r="V6242" s="1"/>
    </row>
    <row r="6243" spans="22:22" x14ac:dyDescent="0.2">
      <c r="V6243" s="1"/>
    </row>
    <row r="6244" spans="22:22" x14ac:dyDescent="0.2">
      <c r="V6244" s="1"/>
    </row>
    <row r="6245" spans="22:22" x14ac:dyDescent="0.2">
      <c r="V6245" s="1"/>
    </row>
    <row r="6246" spans="22:22" x14ac:dyDescent="0.2">
      <c r="V6246" s="1"/>
    </row>
    <row r="6247" spans="22:22" x14ac:dyDescent="0.2">
      <c r="V6247" s="1"/>
    </row>
    <row r="6248" spans="22:22" x14ac:dyDescent="0.2">
      <c r="V6248" s="1"/>
    </row>
    <row r="6249" spans="22:22" x14ac:dyDescent="0.2">
      <c r="V6249" s="1"/>
    </row>
    <row r="6250" spans="22:22" x14ac:dyDescent="0.2">
      <c r="V6250" s="1"/>
    </row>
    <row r="6251" spans="22:22" x14ac:dyDescent="0.2">
      <c r="V6251" s="1"/>
    </row>
    <row r="6252" spans="22:22" x14ac:dyDescent="0.2">
      <c r="V6252" s="1"/>
    </row>
    <row r="6253" spans="22:22" x14ac:dyDescent="0.2">
      <c r="V6253" s="1"/>
    </row>
    <row r="6254" spans="22:22" x14ac:dyDescent="0.2">
      <c r="V6254" s="1"/>
    </row>
    <row r="6255" spans="22:22" x14ac:dyDescent="0.2">
      <c r="V6255" s="1"/>
    </row>
    <row r="6256" spans="22:22" x14ac:dyDescent="0.2">
      <c r="V6256" s="1"/>
    </row>
    <row r="6257" spans="22:22" x14ac:dyDescent="0.2">
      <c r="V6257" s="1"/>
    </row>
    <row r="6258" spans="22:22" x14ac:dyDescent="0.2">
      <c r="V6258" s="1"/>
    </row>
    <row r="6259" spans="22:22" x14ac:dyDescent="0.2">
      <c r="V6259" s="1"/>
    </row>
    <row r="6260" spans="22:22" x14ac:dyDescent="0.2">
      <c r="V6260" s="1"/>
    </row>
    <row r="6261" spans="22:22" x14ac:dyDescent="0.2">
      <c r="V6261" s="1"/>
    </row>
    <row r="6262" spans="22:22" x14ac:dyDescent="0.2">
      <c r="V6262" s="1"/>
    </row>
    <row r="6263" spans="22:22" x14ac:dyDescent="0.2">
      <c r="V6263" s="1"/>
    </row>
    <row r="6264" spans="22:22" x14ac:dyDescent="0.2">
      <c r="V6264" s="1"/>
    </row>
    <row r="6265" spans="22:22" x14ac:dyDescent="0.2">
      <c r="V6265" s="1"/>
    </row>
    <row r="6266" spans="22:22" x14ac:dyDescent="0.2">
      <c r="V6266" s="1"/>
    </row>
    <row r="6267" spans="22:22" x14ac:dyDescent="0.2">
      <c r="V6267" s="1"/>
    </row>
    <row r="6268" spans="22:22" x14ac:dyDescent="0.2">
      <c r="V6268" s="1"/>
    </row>
    <row r="6269" spans="22:22" x14ac:dyDescent="0.2">
      <c r="V6269" s="1"/>
    </row>
    <row r="6270" spans="22:22" x14ac:dyDescent="0.2">
      <c r="V6270" s="1"/>
    </row>
    <row r="6271" spans="22:22" x14ac:dyDescent="0.2">
      <c r="V6271" s="1"/>
    </row>
    <row r="6272" spans="22:22" x14ac:dyDescent="0.2">
      <c r="V6272" s="1"/>
    </row>
    <row r="6273" spans="22:22" x14ac:dyDescent="0.2">
      <c r="V6273" s="1"/>
    </row>
    <row r="6274" spans="22:22" x14ac:dyDescent="0.2">
      <c r="V6274" s="1"/>
    </row>
    <row r="6275" spans="22:22" x14ac:dyDescent="0.2">
      <c r="V6275" s="1"/>
    </row>
    <row r="6276" spans="22:22" x14ac:dyDescent="0.2">
      <c r="V6276" s="1"/>
    </row>
    <row r="6277" spans="22:22" x14ac:dyDescent="0.2">
      <c r="V6277" s="1"/>
    </row>
    <row r="6278" spans="22:22" x14ac:dyDescent="0.2">
      <c r="V6278" s="1"/>
    </row>
    <row r="6279" spans="22:22" x14ac:dyDescent="0.2">
      <c r="V6279" s="1"/>
    </row>
    <row r="6280" spans="22:22" x14ac:dyDescent="0.2">
      <c r="V6280" s="1"/>
    </row>
    <row r="6281" spans="22:22" x14ac:dyDescent="0.2">
      <c r="V6281" s="1"/>
    </row>
    <row r="6282" spans="22:22" x14ac:dyDescent="0.2">
      <c r="V6282" s="1"/>
    </row>
    <row r="6283" spans="22:22" x14ac:dyDescent="0.2">
      <c r="V6283" s="1"/>
    </row>
    <row r="6284" spans="22:22" x14ac:dyDescent="0.2">
      <c r="V6284" s="1"/>
    </row>
    <row r="6285" spans="22:22" x14ac:dyDescent="0.2">
      <c r="V6285" s="1"/>
    </row>
    <row r="6286" spans="22:22" x14ac:dyDescent="0.2">
      <c r="V6286" s="1"/>
    </row>
    <row r="6287" spans="22:22" x14ac:dyDescent="0.2">
      <c r="V6287" s="1"/>
    </row>
    <row r="6288" spans="22:22" x14ac:dyDescent="0.2">
      <c r="V6288" s="1"/>
    </row>
    <row r="6289" spans="22:22" x14ac:dyDescent="0.2">
      <c r="V6289" s="1"/>
    </row>
    <row r="6290" spans="22:22" x14ac:dyDescent="0.2">
      <c r="V6290" s="1"/>
    </row>
    <row r="6291" spans="22:22" x14ac:dyDescent="0.2">
      <c r="V6291" s="1"/>
    </row>
    <row r="6292" spans="22:22" x14ac:dyDescent="0.2">
      <c r="V6292" s="1"/>
    </row>
    <row r="6293" spans="22:22" x14ac:dyDescent="0.2">
      <c r="V6293" s="1"/>
    </row>
    <row r="6294" spans="22:22" x14ac:dyDescent="0.2">
      <c r="V6294" s="1"/>
    </row>
    <row r="6295" spans="22:22" x14ac:dyDescent="0.2">
      <c r="V6295" s="1"/>
    </row>
    <row r="6296" spans="22:22" x14ac:dyDescent="0.2">
      <c r="V6296" s="1"/>
    </row>
    <row r="6297" spans="22:22" x14ac:dyDescent="0.2">
      <c r="V6297" s="1"/>
    </row>
    <row r="6298" spans="22:22" x14ac:dyDescent="0.2">
      <c r="V6298" s="1"/>
    </row>
    <row r="6299" spans="22:22" x14ac:dyDescent="0.2">
      <c r="V6299" s="1"/>
    </row>
    <row r="6300" spans="22:22" x14ac:dyDescent="0.2">
      <c r="V6300" s="1"/>
    </row>
    <row r="6301" spans="22:22" x14ac:dyDescent="0.2">
      <c r="V6301" s="1"/>
    </row>
    <row r="6302" spans="22:22" x14ac:dyDescent="0.2">
      <c r="V6302" s="1"/>
    </row>
    <row r="6303" spans="22:22" x14ac:dyDescent="0.2">
      <c r="V6303" s="1"/>
    </row>
    <row r="6304" spans="22:22" x14ac:dyDescent="0.2">
      <c r="V6304" s="1"/>
    </row>
    <row r="6305" spans="22:22" x14ac:dyDescent="0.2">
      <c r="V6305" s="1"/>
    </row>
    <row r="6306" spans="22:22" x14ac:dyDescent="0.2">
      <c r="V6306" s="1"/>
    </row>
    <row r="6307" spans="22:22" x14ac:dyDescent="0.2">
      <c r="V6307" s="1"/>
    </row>
    <row r="6308" spans="22:22" x14ac:dyDescent="0.2">
      <c r="V6308" s="1"/>
    </row>
    <row r="6309" spans="22:22" x14ac:dyDescent="0.2">
      <c r="V6309" s="1"/>
    </row>
    <row r="6310" spans="22:22" x14ac:dyDescent="0.2">
      <c r="V6310" s="1"/>
    </row>
    <row r="6311" spans="22:22" x14ac:dyDescent="0.2">
      <c r="V6311" s="1"/>
    </row>
    <row r="6312" spans="22:22" x14ac:dyDescent="0.2">
      <c r="V6312" s="1"/>
    </row>
    <row r="6313" spans="22:22" x14ac:dyDescent="0.2">
      <c r="V6313" s="1"/>
    </row>
    <row r="6314" spans="22:22" x14ac:dyDescent="0.2">
      <c r="V6314" s="1"/>
    </row>
    <row r="6315" spans="22:22" x14ac:dyDescent="0.2">
      <c r="V6315" s="1"/>
    </row>
    <row r="6316" spans="22:22" x14ac:dyDescent="0.2">
      <c r="V6316" s="1"/>
    </row>
    <row r="6317" spans="22:22" x14ac:dyDescent="0.2">
      <c r="V6317" s="1"/>
    </row>
    <row r="6318" spans="22:22" x14ac:dyDescent="0.2">
      <c r="V6318" s="1"/>
    </row>
    <row r="6319" spans="22:22" x14ac:dyDescent="0.2">
      <c r="V6319" s="1"/>
    </row>
    <row r="6320" spans="22:22" x14ac:dyDescent="0.2">
      <c r="V6320" s="1"/>
    </row>
    <row r="6321" spans="22:22" x14ac:dyDescent="0.2">
      <c r="V6321" s="1"/>
    </row>
    <row r="6322" spans="22:22" x14ac:dyDescent="0.2">
      <c r="V6322" s="1"/>
    </row>
    <row r="6323" spans="22:22" x14ac:dyDescent="0.2">
      <c r="V6323" s="1"/>
    </row>
    <row r="6324" spans="22:22" x14ac:dyDescent="0.2">
      <c r="V6324" s="1"/>
    </row>
    <row r="6325" spans="22:22" x14ac:dyDescent="0.2">
      <c r="V6325" s="1"/>
    </row>
    <row r="6326" spans="22:22" x14ac:dyDescent="0.2">
      <c r="V6326" s="1"/>
    </row>
    <row r="6327" spans="22:22" x14ac:dyDescent="0.2">
      <c r="V6327" s="1"/>
    </row>
    <row r="6328" spans="22:22" x14ac:dyDescent="0.2">
      <c r="V6328" s="1"/>
    </row>
    <row r="6329" spans="22:22" x14ac:dyDescent="0.2">
      <c r="V6329" s="1"/>
    </row>
    <row r="6330" spans="22:22" x14ac:dyDescent="0.2">
      <c r="V6330" s="1"/>
    </row>
    <row r="6331" spans="22:22" x14ac:dyDescent="0.2">
      <c r="V6331" s="1"/>
    </row>
    <row r="6332" spans="22:22" x14ac:dyDescent="0.2">
      <c r="V6332" s="1"/>
    </row>
    <row r="6333" spans="22:22" x14ac:dyDescent="0.2">
      <c r="V6333" s="1"/>
    </row>
    <row r="6334" spans="22:22" x14ac:dyDescent="0.2">
      <c r="V6334" s="1"/>
    </row>
    <row r="6335" spans="22:22" x14ac:dyDescent="0.2">
      <c r="V6335" s="1"/>
    </row>
    <row r="6336" spans="22:22" x14ac:dyDescent="0.2">
      <c r="V6336" s="1"/>
    </row>
    <row r="6337" spans="22:22" x14ac:dyDescent="0.2">
      <c r="V6337" s="1"/>
    </row>
    <row r="6338" spans="22:22" x14ac:dyDescent="0.2">
      <c r="V6338" s="1"/>
    </row>
    <row r="6339" spans="22:22" x14ac:dyDescent="0.2">
      <c r="V6339" s="1"/>
    </row>
    <row r="6340" spans="22:22" x14ac:dyDescent="0.2">
      <c r="V6340" s="1"/>
    </row>
    <row r="6341" spans="22:22" x14ac:dyDescent="0.2">
      <c r="V6341" s="1"/>
    </row>
    <row r="6342" spans="22:22" x14ac:dyDescent="0.2">
      <c r="V6342" s="1"/>
    </row>
    <row r="6343" spans="22:22" x14ac:dyDescent="0.2">
      <c r="V6343" s="1"/>
    </row>
    <row r="6344" spans="22:22" x14ac:dyDescent="0.2">
      <c r="V6344" s="1"/>
    </row>
    <row r="6345" spans="22:22" x14ac:dyDescent="0.2">
      <c r="V6345" s="1"/>
    </row>
    <row r="6346" spans="22:22" x14ac:dyDescent="0.2">
      <c r="V6346" s="1"/>
    </row>
    <row r="6347" spans="22:22" x14ac:dyDescent="0.2">
      <c r="V6347" s="1"/>
    </row>
    <row r="6348" spans="22:22" x14ac:dyDescent="0.2">
      <c r="V6348" s="1"/>
    </row>
    <row r="6349" spans="22:22" x14ac:dyDescent="0.2">
      <c r="V6349" s="1"/>
    </row>
    <row r="6350" spans="22:22" x14ac:dyDescent="0.2">
      <c r="V6350" s="1"/>
    </row>
    <row r="6351" spans="22:22" x14ac:dyDescent="0.2">
      <c r="V6351" s="1"/>
    </row>
    <row r="6352" spans="22:22" x14ac:dyDescent="0.2">
      <c r="V6352" s="1"/>
    </row>
    <row r="6353" spans="22:22" x14ac:dyDescent="0.2">
      <c r="V6353" s="1"/>
    </row>
    <row r="6354" spans="22:22" x14ac:dyDescent="0.2">
      <c r="V6354" s="1"/>
    </row>
    <row r="6355" spans="22:22" x14ac:dyDescent="0.2">
      <c r="V6355" s="1"/>
    </row>
    <row r="6356" spans="22:22" x14ac:dyDescent="0.2">
      <c r="V6356" s="1"/>
    </row>
    <row r="6357" spans="22:22" x14ac:dyDescent="0.2">
      <c r="V6357" s="1"/>
    </row>
    <row r="6358" spans="22:22" x14ac:dyDescent="0.2">
      <c r="V6358" s="1"/>
    </row>
    <row r="6359" spans="22:22" x14ac:dyDescent="0.2">
      <c r="V6359" s="1"/>
    </row>
    <row r="6360" spans="22:22" x14ac:dyDescent="0.2">
      <c r="V6360" s="1"/>
    </row>
    <row r="6361" spans="22:22" x14ac:dyDescent="0.2">
      <c r="V6361" s="1"/>
    </row>
    <row r="6362" spans="22:22" x14ac:dyDescent="0.2">
      <c r="V6362" s="1"/>
    </row>
    <row r="6363" spans="22:22" x14ac:dyDescent="0.2">
      <c r="V6363" s="1"/>
    </row>
    <row r="6364" spans="22:22" x14ac:dyDescent="0.2">
      <c r="V6364" s="1"/>
    </row>
    <row r="6365" spans="22:22" x14ac:dyDescent="0.2">
      <c r="V6365" s="1"/>
    </row>
    <row r="6366" spans="22:22" x14ac:dyDescent="0.2">
      <c r="V6366" s="1"/>
    </row>
    <row r="6367" spans="22:22" x14ac:dyDescent="0.2">
      <c r="V6367" s="1"/>
    </row>
    <row r="6368" spans="22:22" x14ac:dyDescent="0.2">
      <c r="V6368" s="1"/>
    </row>
    <row r="6369" spans="22:22" x14ac:dyDescent="0.2">
      <c r="V6369" s="1"/>
    </row>
    <row r="6370" spans="22:22" x14ac:dyDescent="0.2">
      <c r="V6370" s="1"/>
    </row>
    <row r="6371" spans="22:22" x14ac:dyDescent="0.2">
      <c r="V6371" s="1"/>
    </row>
    <row r="6372" spans="22:22" x14ac:dyDescent="0.2">
      <c r="V6372" s="1"/>
    </row>
    <row r="6373" spans="22:22" x14ac:dyDescent="0.2">
      <c r="V6373" s="1"/>
    </row>
    <row r="6374" spans="22:22" x14ac:dyDescent="0.2">
      <c r="V6374" s="1"/>
    </row>
    <row r="6375" spans="22:22" x14ac:dyDescent="0.2">
      <c r="V6375" s="1"/>
    </row>
    <row r="6376" spans="22:22" x14ac:dyDescent="0.2">
      <c r="V6376" s="1"/>
    </row>
    <row r="6377" spans="22:22" x14ac:dyDescent="0.2">
      <c r="V6377" s="1"/>
    </row>
    <row r="6378" spans="22:22" x14ac:dyDescent="0.2">
      <c r="V6378" s="1"/>
    </row>
    <row r="6379" spans="22:22" x14ac:dyDescent="0.2">
      <c r="V6379" s="1"/>
    </row>
    <row r="6380" spans="22:22" x14ac:dyDescent="0.2">
      <c r="V6380" s="1"/>
    </row>
    <row r="6381" spans="22:22" x14ac:dyDescent="0.2">
      <c r="V6381" s="1"/>
    </row>
    <row r="6382" spans="22:22" x14ac:dyDescent="0.2">
      <c r="V6382" s="1"/>
    </row>
    <row r="6383" spans="22:22" x14ac:dyDescent="0.2">
      <c r="V6383" s="1"/>
    </row>
    <row r="6384" spans="22:22" x14ac:dyDescent="0.2">
      <c r="V6384" s="1"/>
    </row>
    <row r="6385" spans="22:22" x14ac:dyDescent="0.2">
      <c r="V6385" s="1"/>
    </row>
    <row r="6386" spans="22:22" x14ac:dyDescent="0.2">
      <c r="V6386" s="1"/>
    </row>
    <row r="6387" spans="22:22" x14ac:dyDescent="0.2">
      <c r="V6387" s="1"/>
    </row>
    <row r="6388" spans="22:22" x14ac:dyDescent="0.2">
      <c r="V6388" s="1"/>
    </row>
    <row r="6389" spans="22:22" x14ac:dyDescent="0.2">
      <c r="V6389" s="1"/>
    </row>
    <row r="6390" spans="22:22" x14ac:dyDescent="0.2">
      <c r="V6390" s="1"/>
    </row>
    <row r="6391" spans="22:22" x14ac:dyDescent="0.2">
      <c r="V6391" s="1"/>
    </row>
    <row r="6392" spans="22:22" x14ac:dyDescent="0.2">
      <c r="V6392" s="1"/>
    </row>
    <row r="6393" spans="22:22" x14ac:dyDescent="0.2">
      <c r="V6393" s="1"/>
    </row>
    <row r="6394" spans="22:22" x14ac:dyDescent="0.2">
      <c r="V6394" s="1"/>
    </row>
    <row r="6395" spans="22:22" x14ac:dyDescent="0.2">
      <c r="V6395" s="1"/>
    </row>
    <row r="6396" spans="22:22" x14ac:dyDescent="0.2">
      <c r="V6396" s="1"/>
    </row>
    <row r="6397" spans="22:22" x14ac:dyDescent="0.2">
      <c r="V6397" s="1"/>
    </row>
    <row r="6398" spans="22:22" x14ac:dyDescent="0.2">
      <c r="V6398" s="1"/>
    </row>
    <row r="6399" spans="22:22" x14ac:dyDescent="0.2">
      <c r="V6399" s="1"/>
    </row>
    <row r="6400" spans="22:22" x14ac:dyDescent="0.2">
      <c r="V6400" s="1"/>
    </row>
    <row r="6401" spans="22:22" x14ac:dyDescent="0.2">
      <c r="V6401" s="1"/>
    </row>
    <row r="6402" spans="22:22" x14ac:dyDescent="0.2">
      <c r="V6402" s="1"/>
    </row>
    <row r="6403" spans="22:22" x14ac:dyDescent="0.2">
      <c r="V6403" s="1"/>
    </row>
    <row r="6404" spans="22:22" x14ac:dyDescent="0.2">
      <c r="V6404" s="1"/>
    </row>
    <row r="6405" spans="22:22" x14ac:dyDescent="0.2">
      <c r="V6405" s="1"/>
    </row>
    <row r="6406" spans="22:22" x14ac:dyDescent="0.2">
      <c r="V6406" s="1"/>
    </row>
    <row r="6407" spans="22:22" x14ac:dyDescent="0.2">
      <c r="V6407" s="1"/>
    </row>
    <row r="6408" spans="22:22" x14ac:dyDescent="0.2">
      <c r="V6408" s="1"/>
    </row>
    <row r="6409" spans="22:22" x14ac:dyDescent="0.2">
      <c r="V6409" s="1"/>
    </row>
    <row r="6410" spans="22:22" x14ac:dyDescent="0.2">
      <c r="V6410" s="1"/>
    </row>
    <row r="6411" spans="22:22" x14ac:dyDescent="0.2">
      <c r="V6411" s="1"/>
    </row>
    <row r="6412" spans="22:22" x14ac:dyDescent="0.2">
      <c r="V6412" s="1"/>
    </row>
    <row r="6413" spans="22:22" x14ac:dyDescent="0.2">
      <c r="V6413" s="1"/>
    </row>
    <row r="6414" spans="22:22" x14ac:dyDescent="0.2">
      <c r="V6414" s="1"/>
    </row>
    <row r="6415" spans="22:22" x14ac:dyDescent="0.2">
      <c r="V6415" s="1"/>
    </row>
    <row r="6416" spans="22:22" x14ac:dyDescent="0.2">
      <c r="V6416" s="1"/>
    </row>
    <row r="6417" spans="22:22" x14ac:dyDescent="0.2">
      <c r="V6417" s="1"/>
    </row>
    <row r="6418" spans="22:22" x14ac:dyDescent="0.2">
      <c r="V6418" s="1"/>
    </row>
    <row r="6419" spans="22:22" x14ac:dyDescent="0.2">
      <c r="V6419" s="1"/>
    </row>
    <row r="6420" spans="22:22" x14ac:dyDescent="0.2">
      <c r="V6420" s="1"/>
    </row>
    <row r="6421" spans="22:22" x14ac:dyDescent="0.2">
      <c r="V6421" s="1"/>
    </row>
    <row r="6422" spans="22:22" x14ac:dyDescent="0.2">
      <c r="V6422" s="1"/>
    </row>
    <row r="6423" spans="22:22" x14ac:dyDescent="0.2">
      <c r="V6423" s="1"/>
    </row>
    <row r="6424" spans="22:22" x14ac:dyDescent="0.2">
      <c r="V6424" s="1"/>
    </row>
    <row r="6425" spans="22:22" x14ac:dyDescent="0.2">
      <c r="V6425" s="1"/>
    </row>
    <row r="6426" spans="22:22" x14ac:dyDescent="0.2">
      <c r="V6426" s="1"/>
    </row>
    <row r="6427" spans="22:22" x14ac:dyDescent="0.2">
      <c r="V6427" s="1"/>
    </row>
    <row r="6428" spans="22:22" x14ac:dyDescent="0.2">
      <c r="V6428" s="1"/>
    </row>
    <row r="6429" spans="22:22" x14ac:dyDescent="0.2">
      <c r="V6429" s="1"/>
    </row>
    <row r="6430" spans="22:22" x14ac:dyDescent="0.2">
      <c r="V6430" s="1"/>
    </row>
    <row r="6431" spans="22:22" x14ac:dyDescent="0.2">
      <c r="V6431" s="1"/>
    </row>
    <row r="6432" spans="22:22" x14ac:dyDescent="0.2">
      <c r="V6432" s="1"/>
    </row>
    <row r="6433" spans="22:22" x14ac:dyDescent="0.2">
      <c r="V6433" s="1"/>
    </row>
    <row r="6434" spans="22:22" x14ac:dyDescent="0.2">
      <c r="V6434" s="1"/>
    </row>
    <row r="6435" spans="22:22" x14ac:dyDescent="0.2">
      <c r="V6435" s="1"/>
    </row>
    <row r="6436" spans="22:22" x14ac:dyDescent="0.2">
      <c r="V6436" s="1"/>
    </row>
    <row r="6437" spans="22:22" x14ac:dyDescent="0.2">
      <c r="V6437" s="1"/>
    </row>
    <row r="6438" spans="22:22" x14ac:dyDescent="0.2">
      <c r="V6438" s="1"/>
    </row>
    <row r="6439" spans="22:22" x14ac:dyDescent="0.2">
      <c r="V6439" s="1"/>
    </row>
    <row r="6440" spans="22:22" x14ac:dyDescent="0.2">
      <c r="V6440" s="1"/>
    </row>
    <row r="6441" spans="22:22" x14ac:dyDescent="0.2">
      <c r="V6441" s="1"/>
    </row>
    <row r="6442" spans="22:22" x14ac:dyDescent="0.2">
      <c r="V6442" s="1"/>
    </row>
    <row r="6443" spans="22:22" x14ac:dyDescent="0.2">
      <c r="V6443" s="1"/>
    </row>
    <row r="6444" spans="22:22" x14ac:dyDescent="0.2">
      <c r="V6444" s="1"/>
    </row>
    <row r="6445" spans="22:22" x14ac:dyDescent="0.2">
      <c r="V6445" s="1"/>
    </row>
    <row r="6446" spans="22:22" x14ac:dyDescent="0.2">
      <c r="V6446" s="1"/>
    </row>
    <row r="6447" spans="22:22" x14ac:dyDescent="0.2">
      <c r="V6447" s="1"/>
    </row>
    <row r="6448" spans="22:22" x14ac:dyDescent="0.2">
      <c r="V6448" s="1"/>
    </row>
    <row r="6449" spans="22:22" x14ac:dyDescent="0.2">
      <c r="V6449" s="1"/>
    </row>
    <row r="6450" spans="22:22" x14ac:dyDescent="0.2">
      <c r="V6450" s="1"/>
    </row>
    <row r="6451" spans="22:22" x14ac:dyDescent="0.2">
      <c r="V6451" s="1"/>
    </row>
    <row r="6452" spans="22:22" x14ac:dyDescent="0.2">
      <c r="V6452" s="1"/>
    </row>
    <row r="6453" spans="22:22" x14ac:dyDescent="0.2">
      <c r="V6453" s="1"/>
    </row>
    <row r="6454" spans="22:22" x14ac:dyDescent="0.2">
      <c r="V6454" s="1"/>
    </row>
    <row r="6455" spans="22:22" x14ac:dyDescent="0.2">
      <c r="V6455" s="1"/>
    </row>
    <row r="6456" spans="22:22" x14ac:dyDescent="0.2">
      <c r="V6456" s="1"/>
    </row>
    <row r="6457" spans="22:22" x14ac:dyDescent="0.2">
      <c r="V6457" s="1"/>
    </row>
    <row r="6458" spans="22:22" x14ac:dyDescent="0.2">
      <c r="V6458" s="1"/>
    </row>
    <row r="6459" spans="22:22" x14ac:dyDescent="0.2">
      <c r="V6459" s="1"/>
    </row>
    <row r="6460" spans="22:22" x14ac:dyDescent="0.2">
      <c r="V6460" s="1"/>
    </row>
    <row r="6461" spans="22:22" x14ac:dyDescent="0.2">
      <c r="V6461" s="1"/>
    </row>
    <row r="6462" spans="22:22" x14ac:dyDescent="0.2">
      <c r="V6462" s="1"/>
    </row>
    <row r="6463" spans="22:22" x14ac:dyDescent="0.2">
      <c r="V6463" s="1"/>
    </row>
    <row r="6464" spans="22:22" x14ac:dyDescent="0.2">
      <c r="V6464" s="1"/>
    </row>
    <row r="6465" spans="22:22" x14ac:dyDescent="0.2">
      <c r="V6465" s="1"/>
    </row>
    <row r="6466" spans="22:22" x14ac:dyDescent="0.2">
      <c r="V6466" s="1"/>
    </row>
    <row r="6467" spans="22:22" x14ac:dyDescent="0.2">
      <c r="V6467" s="1"/>
    </row>
    <row r="6468" spans="22:22" x14ac:dyDescent="0.2">
      <c r="V6468" s="1"/>
    </row>
    <row r="6469" spans="22:22" x14ac:dyDescent="0.2">
      <c r="V6469" s="1"/>
    </row>
    <row r="6470" spans="22:22" x14ac:dyDescent="0.2">
      <c r="V6470" s="1"/>
    </row>
    <row r="6471" spans="22:22" x14ac:dyDescent="0.2">
      <c r="V6471" s="1"/>
    </row>
    <row r="6472" spans="22:22" x14ac:dyDescent="0.2">
      <c r="V6472" s="1"/>
    </row>
    <row r="6473" spans="22:22" x14ac:dyDescent="0.2">
      <c r="V6473" s="1"/>
    </row>
    <row r="6474" spans="22:22" x14ac:dyDescent="0.2">
      <c r="V6474" s="1"/>
    </row>
    <row r="6475" spans="22:22" x14ac:dyDescent="0.2">
      <c r="V6475" s="1"/>
    </row>
    <row r="6476" spans="22:22" x14ac:dyDescent="0.2">
      <c r="V6476" s="1"/>
    </row>
    <row r="6477" spans="22:22" x14ac:dyDescent="0.2">
      <c r="V6477" s="1"/>
    </row>
    <row r="6478" spans="22:22" x14ac:dyDescent="0.2">
      <c r="V6478" s="1"/>
    </row>
    <row r="6479" spans="22:22" x14ac:dyDescent="0.2">
      <c r="V6479" s="1"/>
    </row>
    <row r="6480" spans="22:22" x14ac:dyDescent="0.2">
      <c r="V6480" s="1"/>
    </row>
    <row r="6481" spans="22:22" x14ac:dyDescent="0.2">
      <c r="V6481" s="1"/>
    </row>
    <row r="6482" spans="22:22" x14ac:dyDescent="0.2">
      <c r="V6482" s="1"/>
    </row>
    <row r="6483" spans="22:22" x14ac:dyDescent="0.2">
      <c r="V6483" s="1"/>
    </row>
    <row r="6484" spans="22:22" x14ac:dyDescent="0.2">
      <c r="V6484" s="1"/>
    </row>
    <row r="6485" spans="22:22" x14ac:dyDescent="0.2">
      <c r="V6485" s="1"/>
    </row>
    <row r="6486" spans="22:22" x14ac:dyDescent="0.2">
      <c r="V6486" s="1"/>
    </row>
    <row r="6487" spans="22:22" x14ac:dyDescent="0.2">
      <c r="V6487" s="1"/>
    </row>
    <row r="6488" spans="22:22" x14ac:dyDescent="0.2">
      <c r="V6488" s="1"/>
    </row>
    <row r="6489" spans="22:22" x14ac:dyDescent="0.2">
      <c r="V6489" s="1"/>
    </row>
    <row r="6490" spans="22:22" x14ac:dyDescent="0.2">
      <c r="V6490" s="1"/>
    </row>
    <row r="6491" spans="22:22" x14ac:dyDescent="0.2">
      <c r="V6491" s="1"/>
    </row>
    <row r="6492" spans="22:22" x14ac:dyDescent="0.2">
      <c r="V6492" s="1"/>
    </row>
    <row r="6493" spans="22:22" x14ac:dyDescent="0.2">
      <c r="V6493" s="1"/>
    </row>
    <row r="6494" spans="22:22" x14ac:dyDescent="0.2">
      <c r="V6494" s="1"/>
    </row>
    <row r="6495" spans="22:22" x14ac:dyDescent="0.2">
      <c r="V6495" s="1"/>
    </row>
    <row r="6496" spans="22:22" x14ac:dyDescent="0.2">
      <c r="V6496" s="1"/>
    </row>
    <row r="6497" spans="22:22" x14ac:dyDescent="0.2">
      <c r="V6497" s="1"/>
    </row>
    <row r="6498" spans="22:22" x14ac:dyDescent="0.2">
      <c r="V6498" s="1"/>
    </row>
    <row r="6499" spans="22:22" x14ac:dyDescent="0.2">
      <c r="V6499" s="1"/>
    </row>
    <row r="6500" spans="22:22" x14ac:dyDescent="0.2">
      <c r="V6500" s="1"/>
    </row>
    <row r="6501" spans="22:22" x14ac:dyDescent="0.2">
      <c r="V6501" s="1"/>
    </row>
    <row r="6502" spans="22:22" x14ac:dyDescent="0.2">
      <c r="V6502" s="1"/>
    </row>
    <row r="6503" spans="22:22" x14ac:dyDescent="0.2">
      <c r="V6503" s="1"/>
    </row>
    <row r="6504" spans="22:22" x14ac:dyDescent="0.2">
      <c r="V6504" s="1"/>
    </row>
    <row r="6505" spans="22:22" x14ac:dyDescent="0.2">
      <c r="V6505" s="1"/>
    </row>
    <row r="6506" spans="22:22" x14ac:dyDescent="0.2">
      <c r="V6506" s="1"/>
    </row>
    <row r="6507" spans="22:22" x14ac:dyDescent="0.2">
      <c r="V6507" s="1"/>
    </row>
    <row r="6508" spans="22:22" x14ac:dyDescent="0.2">
      <c r="V6508" s="1"/>
    </row>
    <row r="6509" spans="22:22" x14ac:dyDescent="0.2">
      <c r="V6509" s="1"/>
    </row>
    <row r="6510" spans="22:22" x14ac:dyDescent="0.2">
      <c r="V6510" s="1"/>
    </row>
    <row r="6511" spans="22:22" x14ac:dyDescent="0.2">
      <c r="V6511" s="1"/>
    </row>
    <row r="6512" spans="22:22" x14ac:dyDescent="0.2">
      <c r="V6512" s="1"/>
    </row>
    <row r="6513" spans="22:22" x14ac:dyDescent="0.2">
      <c r="V6513" s="1"/>
    </row>
    <row r="6514" spans="22:22" x14ac:dyDescent="0.2">
      <c r="V6514" s="1"/>
    </row>
    <row r="6515" spans="22:22" x14ac:dyDescent="0.2">
      <c r="V6515" s="1"/>
    </row>
    <row r="6516" spans="22:22" x14ac:dyDescent="0.2">
      <c r="V6516" s="1"/>
    </row>
    <row r="6517" spans="22:22" x14ac:dyDescent="0.2">
      <c r="V6517" s="1"/>
    </row>
    <row r="6518" spans="22:22" x14ac:dyDescent="0.2">
      <c r="V6518" s="1"/>
    </row>
    <row r="6519" spans="22:22" x14ac:dyDescent="0.2">
      <c r="V6519" s="1"/>
    </row>
    <row r="6520" spans="22:22" x14ac:dyDescent="0.2">
      <c r="V6520" s="1"/>
    </row>
    <row r="6521" spans="22:22" x14ac:dyDescent="0.2">
      <c r="V6521" s="1"/>
    </row>
    <row r="6522" spans="22:22" x14ac:dyDescent="0.2">
      <c r="V6522" s="1"/>
    </row>
    <row r="6523" spans="22:22" x14ac:dyDescent="0.2">
      <c r="V6523" s="1"/>
    </row>
    <row r="6524" spans="22:22" x14ac:dyDescent="0.2">
      <c r="V6524" s="1"/>
    </row>
    <row r="6525" spans="22:22" x14ac:dyDescent="0.2">
      <c r="V6525" s="1"/>
    </row>
    <row r="6526" spans="22:22" x14ac:dyDescent="0.2">
      <c r="V6526" s="1"/>
    </row>
    <row r="6527" spans="22:22" x14ac:dyDescent="0.2">
      <c r="V6527" s="1"/>
    </row>
    <row r="6528" spans="22:22" x14ac:dyDescent="0.2">
      <c r="V6528" s="1"/>
    </row>
    <row r="6529" spans="22:22" x14ac:dyDescent="0.2">
      <c r="V6529" s="1"/>
    </row>
    <row r="6530" spans="22:22" x14ac:dyDescent="0.2">
      <c r="V6530" s="1"/>
    </row>
    <row r="6531" spans="22:22" x14ac:dyDescent="0.2">
      <c r="V6531" s="1"/>
    </row>
    <row r="6532" spans="22:22" x14ac:dyDescent="0.2">
      <c r="V6532" s="1"/>
    </row>
    <row r="6533" spans="22:22" x14ac:dyDescent="0.2">
      <c r="V6533" s="1"/>
    </row>
    <row r="6534" spans="22:22" x14ac:dyDescent="0.2">
      <c r="V6534" s="1"/>
    </row>
    <row r="6535" spans="22:22" x14ac:dyDescent="0.2">
      <c r="V6535" s="1"/>
    </row>
    <row r="6536" spans="22:22" x14ac:dyDescent="0.2">
      <c r="V6536" s="1"/>
    </row>
    <row r="6537" spans="22:22" x14ac:dyDescent="0.2">
      <c r="V6537" s="1"/>
    </row>
    <row r="6538" spans="22:22" x14ac:dyDescent="0.2">
      <c r="V6538" s="1"/>
    </row>
    <row r="6539" spans="22:22" x14ac:dyDescent="0.2">
      <c r="V6539" s="1"/>
    </row>
    <row r="6540" spans="22:22" x14ac:dyDescent="0.2">
      <c r="V6540" s="1"/>
    </row>
    <row r="6541" spans="22:22" x14ac:dyDescent="0.2">
      <c r="V6541" s="1"/>
    </row>
    <row r="6542" spans="22:22" x14ac:dyDescent="0.2">
      <c r="V6542" s="1"/>
    </row>
    <row r="6543" spans="22:22" x14ac:dyDescent="0.2">
      <c r="V6543" s="1"/>
    </row>
    <row r="6544" spans="22:22" x14ac:dyDescent="0.2">
      <c r="V6544" s="1"/>
    </row>
    <row r="6545" spans="22:22" x14ac:dyDescent="0.2">
      <c r="V6545" s="1"/>
    </row>
    <row r="6546" spans="22:22" x14ac:dyDescent="0.2">
      <c r="V6546" s="1"/>
    </row>
    <row r="6547" spans="22:22" x14ac:dyDescent="0.2">
      <c r="V6547" s="1"/>
    </row>
    <row r="6548" spans="22:22" x14ac:dyDescent="0.2">
      <c r="V6548" s="1"/>
    </row>
    <row r="6549" spans="22:22" x14ac:dyDescent="0.2">
      <c r="V6549" s="1"/>
    </row>
    <row r="6550" spans="22:22" x14ac:dyDescent="0.2">
      <c r="V6550" s="1"/>
    </row>
    <row r="6551" spans="22:22" x14ac:dyDescent="0.2">
      <c r="V6551" s="1"/>
    </row>
    <row r="6552" spans="22:22" x14ac:dyDescent="0.2">
      <c r="V6552" s="1"/>
    </row>
    <row r="6553" spans="22:22" x14ac:dyDescent="0.2">
      <c r="V6553" s="1"/>
    </row>
    <row r="6554" spans="22:22" x14ac:dyDescent="0.2">
      <c r="V6554" s="1"/>
    </row>
    <row r="6555" spans="22:22" x14ac:dyDescent="0.2">
      <c r="V6555" s="1"/>
    </row>
    <row r="6556" spans="22:22" x14ac:dyDescent="0.2">
      <c r="V6556" s="1"/>
    </row>
    <row r="6557" spans="22:22" x14ac:dyDescent="0.2">
      <c r="V6557" s="1"/>
    </row>
    <row r="6558" spans="22:22" x14ac:dyDescent="0.2">
      <c r="V6558" s="1"/>
    </row>
    <row r="6559" spans="22:22" x14ac:dyDescent="0.2">
      <c r="V6559" s="1"/>
    </row>
    <row r="6560" spans="22:22" x14ac:dyDescent="0.2">
      <c r="V6560" s="1"/>
    </row>
    <row r="6561" spans="22:22" x14ac:dyDescent="0.2">
      <c r="V6561" s="1"/>
    </row>
    <row r="6562" spans="22:22" x14ac:dyDescent="0.2">
      <c r="V6562" s="1"/>
    </row>
    <row r="6563" spans="22:22" x14ac:dyDescent="0.2">
      <c r="V6563" s="1"/>
    </row>
    <row r="6564" spans="22:22" x14ac:dyDescent="0.2">
      <c r="V6564" s="1"/>
    </row>
    <row r="6565" spans="22:22" x14ac:dyDescent="0.2">
      <c r="V6565" s="1"/>
    </row>
    <row r="6566" spans="22:22" x14ac:dyDescent="0.2">
      <c r="V6566" s="1"/>
    </row>
    <row r="6567" spans="22:22" x14ac:dyDescent="0.2">
      <c r="V6567" s="1"/>
    </row>
    <row r="6568" spans="22:22" x14ac:dyDescent="0.2">
      <c r="V6568" s="1"/>
    </row>
    <row r="6569" spans="22:22" x14ac:dyDescent="0.2">
      <c r="V6569" s="1"/>
    </row>
    <row r="6570" spans="22:22" x14ac:dyDescent="0.2">
      <c r="V6570" s="1"/>
    </row>
    <row r="6571" spans="22:22" x14ac:dyDescent="0.2">
      <c r="V6571" s="1"/>
    </row>
    <row r="6572" spans="22:22" x14ac:dyDescent="0.2">
      <c r="V6572" s="1"/>
    </row>
    <row r="6573" spans="22:22" x14ac:dyDescent="0.2">
      <c r="V6573" s="1"/>
    </row>
    <row r="6574" spans="22:22" x14ac:dyDescent="0.2">
      <c r="V6574" s="1"/>
    </row>
    <row r="6575" spans="22:22" x14ac:dyDescent="0.2">
      <c r="V6575" s="1"/>
    </row>
    <row r="6576" spans="22:22" x14ac:dyDescent="0.2">
      <c r="V6576" s="1"/>
    </row>
    <row r="6577" spans="22:22" x14ac:dyDescent="0.2">
      <c r="V6577" s="1"/>
    </row>
    <row r="6578" spans="22:22" x14ac:dyDescent="0.2">
      <c r="V6578" s="1"/>
    </row>
    <row r="6579" spans="22:22" x14ac:dyDescent="0.2">
      <c r="V6579" s="1"/>
    </row>
    <row r="6580" spans="22:22" x14ac:dyDescent="0.2">
      <c r="V6580" s="1"/>
    </row>
    <row r="6581" spans="22:22" x14ac:dyDescent="0.2">
      <c r="V6581" s="1"/>
    </row>
    <row r="6582" spans="22:22" x14ac:dyDescent="0.2">
      <c r="V6582" s="1"/>
    </row>
    <row r="6583" spans="22:22" x14ac:dyDescent="0.2">
      <c r="V6583" s="1"/>
    </row>
    <row r="6584" spans="22:22" x14ac:dyDescent="0.2">
      <c r="V6584" s="1"/>
    </row>
    <row r="6585" spans="22:22" x14ac:dyDescent="0.2">
      <c r="V6585" s="1"/>
    </row>
    <row r="6586" spans="22:22" x14ac:dyDescent="0.2">
      <c r="V6586" s="1"/>
    </row>
    <row r="6587" spans="22:22" x14ac:dyDescent="0.2">
      <c r="V6587" s="1"/>
    </row>
    <row r="6588" spans="22:22" x14ac:dyDescent="0.2">
      <c r="V6588" s="1"/>
    </row>
    <row r="6589" spans="22:22" x14ac:dyDescent="0.2">
      <c r="V6589" s="1"/>
    </row>
    <row r="6590" spans="22:22" x14ac:dyDescent="0.2">
      <c r="V6590" s="1"/>
    </row>
    <row r="6591" spans="22:22" x14ac:dyDescent="0.2">
      <c r="V6591" s="1"/>
    </row>
    <row r="6592" spans="22:22" x14ac:dyDescent="0.2">
      <c r="V6592" s="1"/>
    </row>
    <row r="6593" spans="22:22" x14ac:dyDescent="0.2">
      <c r="V6593" s="1"/>
    </row>
    <row r="6594" spans="22:22" x14ac:dyDescent="0.2">
      <c r="V6594" s="1"/>
    </row>
    <row r="6595" spans="22:22" x14ac:dyDescent="0.2">
      <c r="V6595" s="1"/>
    </row>
    <row r="6596" spans="22:22" x14ac:dyDescent="0.2">
      <c r="V6596" s="1"/>
    </row>
    <row r="6597" spans="22:22" x14ac:dyDescent="0.2">
      <c r="V6597" s="1"/>
    </row>
    <row r="6598" spans="22:22" x14ac:dyDescent="0.2">
      <c r="V6598" s="1"/>
    </row>
    <row r="6599" spans="22:22" x14ac:dyDescent="0.2">
      <c r="V6599" s="1"/>
    </row>
    <row r="6600" spans="22:22" x14ac:dyDescent="0.2">
      <c r="V6600" s="1"/>
    </row>
    <row r="6601" spans="22:22" x14ac:dyDescent="0.2">
      <c r="V6601" s="1"/>
    </row>
    <row r="6602" spans="22:22" x14ac:dyDescent="0.2">
      <c r="V6602" s="1"/>
    </row>
    <row r="6603" spans="22:22" x14ac:dyDescent="0.2">
      <c r="V6603" s="1"/>
    </row>
    <row r="6604" spans="22:22" x14ac:dyDescent="0.2">
      <c r="V6604" s="1"/>
    </row>
    <row r="6605" spans="22:22" x14ac:dyDescent="0.2">
      <c r="V6605" s="1"/>
    </row>
    <row r="6606" spans="22:22" x14ac:dyDescent="0.2">
      <c r="V6606" s="1"/>
    </row>
    <row r="6607" spans="22:22" x14ac:dyDescent="0.2">
      <c r="V6607" s="1"/>
    </row>
    <row r="6608" spans="22:22" x14ac:dyDescent="0.2">
      <c r="V6608" s="1"/>
    </row>
    <row r="6609" spans="22:22" x14ac:dyDescent="0.2">
      <c r="V6609" s="1"/>
    </row>
    <row r="6610" spans="22:22" x14ac:dyDescent="0.2">
      <c r="V6610" s="1"/>
    </row>
    <row r="6611" spans="22:22" x14ac:dyDescent="0.2">
      <c r="V6611" s="1"/>
    </row>
    <row r="6612" spans="22:22" x14ac:dyDescent="0.2">
      <c r="V6612" s="1"/>
    </row>
    <row r="6613" spans="22:22" x14ac:dyDescent="0.2">
      <c r="V6613" s="1"/>
    </row>
    <row r="6614" spans="22:22" x14ac:dyDescent="0.2">
      <c r="V6614" s="1"/>
    </row>
    <row r="6615" spans="22:22" x14ac:dyDescent="0.2">
      <c r="V6615" s="1"/>
    </row>
    <row r="6616" spans="22:22" x14ac:dyDescent="0.2">
      <c r="V6616" s="1"/>
    </row>
    <row r="6617" spans="22:22" x14ac:dyDescent="0.2">
      <c r="V6617" s="1"/>
    </row>
    <row r="6618" spans="22:22" x14ac:dyDescent="0.2">
      <c r="V6618" s="1"/>
    </row>
    <row r="6619" spans="22:22" x14ac:dyDescent="0.2">
      <c r="V6619" s="1"/>
    </row>
    <row r="6620" spans="22:22" x14ac:dyDescent="0.2">
      <c r="V6620" s="1"/>
    </row>
    <row r="6621" spans="22:22" x14ac:dyDescent="0.2">
      <c r="V6621" s="1"/>
    </row>
    <row r="6622" spans="22:22" x14ac:dyDescent="0.2">
      <c r="V6622" s="1"/>
    </row>
    <row r="6623" spans="22:22" x14ac:dyDescent="0.2">
      <c r="V6623" s="1"/>
    </row>
    <row r="6624" spans="22:22" x14ac:dyDescent="0.2">
      <c r="V6624" s="1"/>
    </row>
    <row r="6625" spans="22:22" x14ac:dyDescent="0.2">
      <c r="V6625" s="1"/>
    </row>
    <row r="6626" spans="22:22" x14ac:dyDescent="0.2">
      <c r="V6626" s="1"/>
    </row>
    <row r="6627" spans="22:22" x14ac:dyDescent="0.2">
      <c r="V6627" s="1"/>
    </row>
    <row r="6628" spans="22:22" x14ac:dyDescent="0.2">
      <c r="V6628" s="1"/>
    </row>
    <row r="6629" spans="22:22" x14ac:dyDescent="0.2">
      <c r="V6629" s="1"/>
    </row>
    <row r="6630" spans="22:22" x14ac:dyDescent="0.2">
      <c r="V6630" s="1"/>
    </row>
    <row r="6631" spans="22:22" x14ac:dyDescent="0.2">
      <c r="V6631" s="1"/>
    </row>
    <row r="6632" spans="22:22" x14ac:dyDescent="0.2">
      <c r="V6632" s="1"/>
    </row>
    <row r="6633" spans="22:22" x14ac:dyDescent="0.2">
      <c r="V6633" s="1"/>
    </row>
    <row r="6634" spans="22:22" x14ac:dyDescent="0.2">
      <c r="V6634" s="1"/>
    </row>
    <row r="6635" spans="22:22" x14ac:dyDescent="0.2">
      <c r="V6635" s="1"/>
    </row>
    <row r="6636" spans="22:22" x14ac:dyDescent="0.2">
      <c r="V6636" s="1"/>
    </row>
    <row r="6637" spans="22:22" x14ac:dyDescent="0.2">
      <c r="V6637" s="1"/>
    </row>
    <row r="6638" spans="22:22" x14ac:dyDescent="0.2">
      <c r="V6638" s="1"/>
    </row>
    <row r="6639" spans="22:22" x14ac:dyDescent="0.2">
      <c r="V6639" s="1"/>
    </row>
    <row r="6640" spans="22:22" x14ac:dyDescent="0.2">
      <c r="V6640" s="1"/>
    </row>
    <row r="6641" spans="22:22" x14ac:dyDescent="0.2">
      <c r="V6641" s="1"/>
    </row>
    <row r="6642" spans="22:22" x14ac:dyDescent="0.2">
      <c r="V6642" s="1"/>
    </row>
    <row r="6643" spans="22:22" x14ac:dyDescent="0.2">
      <c r="V6643" s="1"/>
    </row>
    <row r="6644" spans="22:22" x14ac:dyDescent="0.2">
      <c r="V6644" s="1"/>
    </row>
    <row r="6645" spans="22:22" x14ac:dyDescent="0.2">
      <c r="V6645" s="1"/>
    </row>
    <row r="6646" spans="22:22" x14ac:dyDescent="0.2">
      <c r="V6646" s="1"/>
    </row>
    <row r="6647" spans="22:22" x14ac:dyDescent="0.2">
      <c r="V6647" s="1"/>
    </row>
    <row r="6648" spans="22:22" x14ac:dyDescent="0.2">
      <c r="V6648" s="1"/>
    </row>
    <row r="6649" spans="22:22" x14ac:dyDescent="0.2">
      <c r="V6649" s="1"/>
    </row>
    <row r="6650" spans="22:22" x14ac:dyDescent="0.2">
      <c r="V6650" s="1"/>
    </row>
    <row r="6651" spans="22:22" x14ac:dyDescent="0.2">
      <c r="V6651" s="1"/>
    </row>
    <row r="6652" spans="22:22" x14ac:dyDescent="0.2">
      <c r="V6652" s="1"/>
    </row>
    <row r="6653" spans="22:22" x14ac:dyDescent="0.2">
      <c r="V6653" s="1"/>
    </row>
    <row r="6654" spans="22:22" x14ac:dyDescent="0.2">
      <c r="V6654" s="1"/>
    </row>
    <row r="6655" spans="22:22" x14ac:dyDescent="0.2">
      <c r="V6655" s="1"/>
    </row>
    <row r="6656" spans="22:22" x14ac:dyDescent="0.2">
      <c r="V6656" s="1"/>
    </row>
    <row r="6657" spans="22:22" x14ac:dyDescent="0.2">
      <c r="V6657" s="1"/>
    </row>
    <row r="6658" spans="22:22" x14ac:dyDescent="0.2">
      <c r="V6658" s="1"/>
    </row>
    <row r="6659" spans="22:22" x14ac:dyDescent="0.2">
      <c r="V6659" s="1"/>
    </row>
    <row r="6660" spans="22:22" x14ac:dyDescent="0.2">
      <c r="V6660" s="1"/>
    </row>
    <row r="6661" spans="22:22" x14ac:dyDescent="0.2">
      <c r="V6661" s="1"/>
    </row>
    <row r="6662" spans="22:22" x14ac:dyDescent="0.2">
      <c r="V6662" s="1"/>
    </row>
    <row r="6663" spans="22:22" x14ac:dyDescent="0.2">
      <c r="V6663" s="1"/>
    </row>
    <row r="6664" spans="22:22" x14ac:dyDescent="0.2">
      <c r="V6664" s="1"/>
    </row>
    <row r="6665" spans="22:22" x14ac:dyDescent="0.2">
      <c r="V6665" s="1"/>
    </row>
    <row r="6666" spans="22:22" x14ac:dyDescent="0.2">
      <c r="V6666" s="1"/>
    </row>
    <row r="6667" spans="22:22" x14ac:dyDescent="0.2">
      <c r="V6667" s="1"/>
    </row>
    <row r="6668" spans="22:22" x14ac:dyDescent="0.2">
      <c r="V6668" s="1"/>
    </row>
    <row r="6669" spans="22:22" x14ac:dyDescent="0.2">
      <c r="V6669" s="1"/>
    </row>
    <row r="6670" spans="22:22" x14ac:dyDescent="0.2">
      <c r="V6670" s="1"/>
    </row>
    <row r="6671" spans="22:22" x14ac:dyDescent="0.2">
      <c r="V6671" s="1"/>
    </row>
    <row r="6672" spans="22:22" x14ac:dyDescent="0.2">
      <c r="V6672" s="1"/>
    </row>
    <row r="6673" spans="22:22" x14ac:dyDescent="0.2">
      <c r="V6673" s="1"/>
    </row>
    <row r="6674" spans="22:22" x14ac:dyDescent="0.2">
      <c r="V6674" s="1"/>
    </row>
    <row r="6675" spans="22:22" x14ac:dyDescent="0.2">
      <c r="V6675" s="1"/>
    </row>
    <row r="6676" spans="22:22" x14ac:dyDescent="0.2">
      <c r="V6676" s="1"/>
    </row>
    <row r="6677" spans="22:22" x14ac:dyDescent="0.2">
      <c r="V6677" s="1"/>
    </row>
    <row r="6678" spans="22:22" x14ac:dyDescent="0.2">
      <c r="V6678" s="1"/>
    </row>
    <row r="6679" spans="22:22" x14ac:dyDescent="0.2">
      <c r="V6679" s="1"/>
    </row>
    <row r="6680" spans="22:22" x14ac:dyDescent="0.2">
      <c r="V6680" s="1"/>
    </row>
    <row r="6681" spans="22:22" x14ac:dyDescent="0.2">
      <c r="V6681" s="1"/>
    </row>
    <row r="6682" spans="22:22" x14ac:dyDescent="0.2">
      <c r="V6682" s="1"/>
    </row>
    <row r="6683" spans="22:22" x14ac:dyDescent="0.2">
      <c r="V6683" s="1"/>
    </row>
    <row r="6684" spans="22:22" x14ac:dyDescent="0.2">
      <c r="V6684" s="1"/>
    </row>
    <row r="6685" spans="22:22" x14ac:dyDescent="0.2">
      <c r="V6685" s="1"/>
    </row>
    <row r="6686" spans="22:22" x14ac:dyDescent="0.2">
      <c r="V6686" s="1"/>
    </row>
    <row r="6687" spans="22:22" x14ac:dyDescent="0.2">
      <c r="V6687" s="1"/>
    </row>
    <row r="6688" spans="22:22" x14ac:dyDescent="0.2">
      <c r="V6688" s="1"/>
    </row>
    <row r="6689" spans="22:22" x14ac:dyDescent="0.2">
      <c r="V6689" s="1"/>
    </row>
    <row r="6690" spans="22:22" x14ac:dyDescent="0.2">
      <c r="V6690" s="1"/>
    </row>
    <row r="6691" spans="22:22" x14ac:dyDescent="0.2">
      <c r="V6691" s="1"/>
    </row>
    <row r="6692" spans="22:22" x14ac:dyDescent="0.2">
      <c r="V6692" s="1"/>
    </row>
    <row r="6693" spans="22:22" x14ac:dyDescent="0.2">
      <c r="V6693" s="1"/>
    </row>
    <row r="6694" spans="22:22" x14ac:dyDescent="0.2">
      <c r="V6694" s="1"/>
    </row>
    <row r="6695" spans="22:22" x14ac:dyDescent="0.2">
      <c r="V6695" s="1"/>
    </row>
    <row r="6696" spans="22:22" x14ac:dyDescent="0.2">
      <c r="V6696" s="1"/>
    </row>
    <row r="6697" spans="22:22" x14ac:dyDescent="0.2">
      <c r="V6697" s="1"/>
    </row>
    <row r="6698" spans="22:22" x14ac:dyDescent="0.2">
      <c r="V6698" s="1"/>
    </row>
    <row r="6699" spans="22:22" x14ac:dyDescent="0.2">
      <c r="V6699" s="1"/>
    </row>
    <row r="6700" spans="22:22" x14ac:dyDescent="0.2">
      <c r="V6700" s="1"/>
    </row>
    <row r="6701" spans="22:22" x14ac:dyDescent="0.2">
      <c r="V6701" s="1"/>
    </row>
    <row r="6702" spans="22:22" x14ac:dyDescent="0.2">
      <c r="V6702" s="1"/>
    </row>
    <row r="6703" spans="22:22" x14ac:dyDescent="0.2">
      <c r="V6703" s="1"/>
    </row>
    <row r="6704" spans="22:22" x14ac:dyDescent="0.2">
      <c r="V6704" s="1"/>
    </row>
    <row r="6705" spans="22:22" x14ac:dyDescent="0.2">
      <c r="V6705" s="1"/>
    </row>
    <row r="6706" spans="22:22" x14ac:dyDescent="0.2">
      <c r="V6706" s="1"/>
    </row>
    <row r="6707" spans="22:22" x14ac:dyDescent="0.2">
      <c r="V6707" s="1"/>
    </row>
    <row r="6708" spans="22:22" x14ac:dyDescent="0.2">
      <c r="V6708" s="1"/>
    </row>
    <row r="6709" spans="22:22" x14ac:dyDescent="0.2">
      <c r="V6709" s="1"/>
    </row>
    <row r="6710" spans="22:22" x14ac:dyDescent="0.2">
      <c r="V6710" s="1"/>
    </row>
    <row r="6711" spans="22:22" x14ac:dyDescent="0.2">
      <c r="V6711" s="1"/>
    </row>
    <row r="6712" spans="22:22" x14ac:dyDescent="0.2">
      <c r="V6712" s="1"/>
    </row>
    <row r="6713" spans="22:22" x14ac:dyDescent="0.2">
      <c r="V6713" s="1"/>
    </row>
    <row r="6714" spans="22:22" x14ac:dyDescent="0.2">
      <c r="V6714" s="1"/>
    </row>
    <row r="6715" spans="22:22" x14ac:dyDescent="0.2">
      <c r="V6715" s="1"/>
    </row>
    <row r="6716" spans="22:22" x14ac:dyDescent="0.2">
      <c r="V6716" s="1"/>
    </row>
    <row r="6717" spans="22:22" x14ac:dyDescent="0.2">
      <c r="V6717" s="1"/>
    </row>
    <row r="6718" spans="22:22" x14ac:dyDescent="0.2">
      <c r="V6718" s="1"/>
    </row>
    <row r="6719" spans="22:22" x14ac:dyDescent="0.2">
      <c r="V6719" s="1"/>
    </row>
    <row r="6720" spans="22:22" x14ac:dyDescent="0.2">
      <c r="V6720" s="1"/>
    </row>
    <row r="6721" spans="22:22" x14ac:dyDescent="0.2">
      <c r="V6721" s="1"/>
    </row>
    <row r="6722" spans="22:22" x14ac:dyDescent="0.2">
      <c r="V6722" s="1"/>
    </row>
    <row r="6723" spans="22:22" x14ac:dyDescent="0.2">
      <c r="V6723" s="1"/>
    </row>
    <row r="6724" spans="22:22" x14ac:dyDescent="0.2">
      <c r="V6724" s="1"/>
    </row>
    <row r="6725" spans="22:22" x14ac:dyDescent="0.2">
      <c r="V6725" s="1"/>
    </row>
    <row r="6726" spans="22:22" x14ac:dyDescent="0.2">
      <c r="V6726" s="1"/>
    </row>
    <row r="6727" spans="22:22" x14ac:dyDescent="0.2">
      <c r="V6727" s="1"/>
    </row>
    <row r="6728" spans="22:22" x14ac:dyDescent="0.2">
      <c r="V6728" s="1"/>
    </row>
    <row r="6729" spans="22:22" x14ac:dyDescent="0.2">
      <c r="V6729" s="1"/>
    </row>
    <row r="6730" spans="22:22" x14ac:dyDescent="0.2">
      <c r="V6730" s="1"/>
    </row>
    <row r="6731" spans="22:22" x14ac:dyDescent="0.2">
      <c r="V6731" s="1"/>
    </row>
    <row r="6732" spans="22:22" x14ac:dyDescent="0.2">
      <c r="V6732" s="1"/>
    </row>
    <row r="6733" spans="22:22" x14ac:dyDescent="0.2">
      <c r="V6733" s="1"/>
    </row>
    <row r="6734" spans="22:22" x14ac:dyDescent="0.2">
      <c r="V6734" s="1"/>
    </row>
    <row r="6735" spans="22:22" x14ac:dyDescent="0.2">
      <c r="V6735" s="1"/>
    </row>
    <row r="6736" spans="22:22" x14ac:dyDescent="0.2">
      <c r="V6736" s="1"/>
    </row>
    <row r="6737" spans="22:22" x14ac:dyDescent="0.2">
      <c r="V6737" s="1"/>
    </row>
    <row r="6738" spans="22:22" x14ac:dyDescent="0.2">
      <c r="V6738" s="1"/>
    </row>
    <row r="6739" spans="22:22" x14ac:dyDescent="0.2">
      <c r="V6739" s="1"/>
    </row>
    <row r="6740" spans="22:22" x14ac:dyDescent="0.2">
      <c r="V6740" s="1"/>
    </row>
    <row r="6741" spans="22:22" x14ac:dyDescent="0.2">
      <c r="V6741" s="1"/>
    </row>
    <row r="6742" spans="22:22" x14ac:dyDescent="0.2">
      <c r="V6742" s="1"/>
    </row>
    <row r="6743" spans="22:22" x14ac:dyDescent="0.2">
      <c r="V6743" s="1"/>
    </row>
    <row r="6744" spans="22:22" x14ac:dyDescent="0.2">
      <c r="V6744" s="1"/>
    </row>
    <row r="6745" spans="22:22" x14ac:dyDescent="0.2">
      <c r="V6745" s="1"/>
    </row>
    <row r="6746" spans="22:22" x14ac:dyDescent="0.2">
      <c r="V6746" s="1"/>
    </row>
    <row r="6747" spans="22:22" x14ac:dyDescent="0.2">
      <c r="V6747" s="1"/>
    </row>
    <row r="6748" spans="22:22" x14ac:dyDescent="0.2">
      <c r="V6748" s="1"/>
    </row>
    <row r="6749" spans="22:22" x14ac:dyDescent="0.2">
      <c r="V6749" s="1"/>
    </row>
    <row r="6750" spans="22:22" x14ac:dyDescent="0.2">
      <c r="V6750" s="1"/>
    </row>
    <row r="6751" spans="22:22" x14ac:dyDescent="0.2">
      <c r="V6751" s="1"/>
    </row>
    <row r="6752" spans="22:22" x14ac:dyDescent="0.2">
      <c r="V6752" s="1"/>
    </row>
    <row r="6753" spans="22:22" x14ac:dyDescent="0.2">
      <c r="V6753" s="1"/>
    </row>
    <row r="6754" spans="22:22" x14ac:dyDescent="0.2">
      <c r="V6754" s="1"/>
    </row>
    <row r="6755" spans="22:22" x14ac:dyDescent="0.2">
      <c r="V6755" s="1"/>
    </row>
    <row r="6756" spans="22:22" x14ac:dyDescent="0.2">
      <c r="V6756" s="1"/>
    </row>
    <row r="6757" spans="22:22" x14ac:dyDescent="0.2">
      <c r="V6757" s="1"/>
    </row>
    <row r="6758" spans="22:22" x14ac:dyDescent="0.2">
      <c r="V6758" s="1"/>
    </row>
    <row r="6759" spans="22:22" x14ac:dyDescent="0.2">
      <c r="V6759" s="1"/>
    </row>
    <row r="6760" spans="22:22" x14ac:dyDescent="0.2">
      <c r="V6760" s="1"/>
    </row>
    <row r="6761" spans="22:22" x14ac:dyDescent="0.2">
      <c r="V6761" s="1"/>
    </row>
    <row r="6762" spans="22:22" x14ac:dyDescent="0.2">
      <c r="V6762" s="1"/>
    </row>
    <row r="6763" spans="22:22" x14ac:dyDescent="0.2">
      <c r="V6763" s="1"/>
    </row>
    <row r="6764" spans="22:22" x14ac:dyDescent="0.2">
      <c r="V6764" s="1"/>
    </row>
    <row r="6765" spans="22:22" x14ac:dyDescent="0.2">
      <c r="V6765" s="1"/>
    </row>
    <row r="6766" spans="22:22" x14ac:dyDescent="0.2">
      <c r="V6766" s="1"/>
    </row>
    <row r="6767" spans="22:22" x14ac:dyDescent="0.2">
      <c r="V6767" s="1"/>
    </row>
    <row r="6768" spans="22:22" x14ac:dyDescent="0.2">
      <c r="V6768" s="1"/>
    </row>
    <row r="6769" spans="22:22" x14ac:dyDescent="0.2">
      <c r="V6769" s="1"/>
    </row>
    <row r="6770" spans="22:22" x14ac:dyDescent="0.2">
      <c r="V6770" s="1"/>
    </row>
    <row r="6771" spans="22:22" x14ac:dyDescent="0.2">
      <c r="V6771" s="1"/>
    </row>
    <row r="6772" spans="22:22" x14ac:dyDescent="0.2">
      <c r="V6772" s="1"/>
    </row>
    <row r="6773" spans="22:22" x14ac:dyDescent="0.2">
      <c r="V6773" s="1"/>
    </row>
    <row r="6774" spans="22:22" x14ac:dyDescent="0.2">
      <c r="V6774" s="1"/>
    </row>
    <row r="6775" spans="22:22" x14ac:dyDescent="0.2">
      <c r="V6775" s="1"/>
    </row>
    <row r="6776" spans="22:22" x14ac:dyDescent="0.2">
      <c r="V6776" s="1"/>
    </row>
    <row r="6777" spans="22:22" x14ac:dyDescent="0.2">
      <c r="V6777" s="1"/>
    </row>
    <row r="6778" spans="22:22" x14ac:dyDescent="0.2">
      <c r="V6778" s="1"/>
    </row>
    <row r="6779" spans="22:22" x14ac:dyDescent="0.2">
      <c r="V6779" s="1"/>
    </row>
    <row r="6780" spans="22:22" x14ac:dyDescent="0.2">
      <c r="V6780" s="1"/>
    </row>
    <row r="6781" spans="22:22" x14ac:dyDescent="0.2">
      <c r="V6781" s="1"/>
    </row>
    <row r="6782" spans="22:22" x14ac:dyDescent="0.2">
      <c r="V6782" s="1"/>
    </row>
    <row r="6783" spans="22:22" x14ac:dyDescent="0.2">
      <c r="V6783" s="1"/>
    </row>
    <row r="6784" spans="22:22" x14ac:dyDescent="0.2">
      <c r="V6784" s="1"/>
    </row>
    <row r="6785" spans="22:22" x14ac:dyDescent="0.2">
      <c r="V6785" s="1"/>
    </row>
    <row r="6786" spans="22:22" x14ac:dyDescent="0.2">
      <c r="V6786" s="1"/>
    </row>
    <row r="6787" spans="22:22" x14ac:dyDescent="0.2">
      <c r="V6787" s="1"/>
    </row>
    <row r="6788" spans="22:22" x14ac:dyDescent="0.2">
      <c r="V6788" s="1"/>
    </row>
    <row r="6789" spans="22:22" x14ac:dyDescent="0.2">
      <c r="V6789" s="1"/>
    </row>
    <row r="6790" spans="22:22" x14ac:dyDescent="0.2">
      <c r="V6790" s="1"/>
    </row>
    <row r="6791" spans="22:22" x14ac:dyDescent="0.2">
      <c r="V6791" s="1"/>
    </row>
    <row r="6792" spans="22:22" x14ac:dyDescent="0.2">
      <c r="V6792" s="1"/>
    </row>
    <row r="6793" spans="22:22" x14ac:dyDescent="0.2">
      <c r="V6793" s="1"/>
    </row>
    <row r="6794" spans="22:22" x14ac:dyDescent="0.2">
      <c r="V6794" s="1"/>
    </row>
    <row r="6795" spans="22:22" x14ac:dyDescent="0.2">
      <c r="V6795" s="1"/>
    </row>
    <row r="6796" spans="22:22" x14ac:dyDescent="0.2">
      <c r="V6796" s="1"/>
    </row>
    <row r="6797" spans="22:22" x14ac:dyDescent="0.2">
      <c r="V6797" s="1"/>
    </row>
    <row r="6798" spans="22:22" x14ac:dyDescent="0.2">
      <c r="V6798" s="1"/>
    </row>
    <row r="6799" spans="22:22" x14ac:dyDescent="0.2">
      <c r="V6799" s="1"/>
    </row>
    <row r="6800" spans="22:22" x14ac:dyDescent="0.2">
      <c r="V6800" s="1"/>
    </row>
    <row r="6801" spans="22:22" x14ac:dyDescent="0.2">
      <c r="V6801" s="1"/>
    </row>
    <row r="6802" spans="22:22" x14ac:dyDescent="0.2">
      <c r="V6802" s="1"/>
    </row>
    <row r="6803" spans="22:22" x14ac:dyDescent="0.2">
      <c r="V6803" s="1"/>
    </row>
    <row r="6804" spans="22:22" x14ac:dyDescent="0.2">
      <c r="V6804" s="1"/>
    </row>
    <row r="6805" spans="22:22" x14ac:dyDescent="0.2">
      <c r="V6805" s="1"/>
    </row>
    <row r="6806" spans="22:22" x14ac:dyDescent="0.2">
      <c r="V6806" s="1"/>
    </row>
    <row r="6807" spans="22:22" x14ac:dyDescent="0.2">
      <c r="V6807" s="1"/>
    </row>
    <row r="6808" spans="22:22" x14ac:dyDescent="0.2">
      <c r="V6808" s="1"/>
    </row>
    <row r="6809" spans="22:22" x14ac:dyDescent="0.2">
      <c r="V6809" s="1"/>
    </row>
    <row r="6810" spans="22:22" x14ac:dyDescent="0.2">
      <c r="V6810" s="1"/>
    </row>
    <row r="6811" spans="22:22" x14ac:dyDescent="0.2">
      <c r="V6811" s="1"/>
    </row>
    <row r="6812" spans="22:22" x14ac:dyDescent="0.2">
      <c r="V6812" s="1"/>
    </row>
    <row r="6813" spans="22:22" x14ac:dyDescent="0.2">
      <c r="V6813" s="1"/>
    </row>
    <row r="6814" spans="22:22" x14ac:dyDescent="0.2">
      <c r="V6814" s="1"/>
    </row>
    <row r="6815" spans="22:22" x14ac:dyDescent="0.2">
      <c r="V6815" s="1"/>
    </row>
    <row r="6816" spans="22:22" x14ac:dyDescent="0.2">
      <c r="V6816" s="1"/>
    </row>
    <row r="6817" spans="22:22" x14ac:dyDescent="0.2">
      <c r="V6817" s="1"/>
    </row>
    <row r="6818" spans="22:22" x14ac:dyDescent="0.2">
      <c r="V6818" s="1"/>
    </row>
    <row r="6819" spans="22:22" x14ac:dyDescent="0.2">
      <c r="V6819" s="1"/>
    </row>
    <row r="6820" spans="22:22" x14ac:dyDescent="0.2">
      <c r="V6820" s="1"/>
    </row>
    <row r="6821" spans="22:22" x14ac:dyDescent="0.2">
      <c r="V6821" s="1"/>
    </row>
    <row r="6822" spans="22:22" x14ac:dyDescent="0.2">
      <c r="V6822" s="1"/>
    </row>
    <row r="6823" spans="22:22" x14ac:dyDescent="0.2">
      <c r="V6823" s="1"/>
    </row>
    <row r="6824" spans="22:22" x14ac:dyDescent="0.2">
      <c r="V6824" s="1"/>
    </row>
    <row r="6825" spans="22:22" x14ac:dyDescent="0.2">
      <c r="V6825" s="1"/>
    </row>
    <row r="6826" spans="22:22" x14ac:dyDescent="0.2">
      <c r="V6826" s="1"/>
    </row>
    <row r="6827" spans="22:22" x14ac:dyDescent="0.2">
      <c r="V6827" s="1"/>
    </row>
    <row r="6828" spans="22:22" x14ac:dyDescent="0.2">
      <c r="V6828" s="1"/>
    </row>
    <row r="6829" spans="22:22" x14ac:dyDescent="0.2">
      <c r="V6829" s="1"/>
    </row>
    <row r="6830" spans="22:22" x14ac:dyDescent="0.2">
      <c r="V6830" s="1"/>
    </row>
    <row r="6831" spans="22:22" x14ac:dyDescent="0.2">
      <c r="V6831" s="1"/>
    </row>
    <row r="6832" spans="22:22" x14ac:dyDescent="0.2">
      <c r="V6832" s="1"/>
    </row>
    <row r="6833" spans="22:22" x14ac:dyDescent="0.2">
      <c r="V6833" s="1"/>
    </row>
    <row r="6834" spans="22:22" x14ac:dyDescent="0.2">
      <c r="V6834" s="1"/>
    </row>
    <row r="6835" spans="22:22" x14ac:dyDescent="0.2">
      <c r="V6835" s="1"/>
    </row>
    <row r="6836" spans="22:22" x14ac:dyDescent="0.2">
      <c r="V6836" s="1"/>
    </row>
    <row r="6837" spans="22:22" x14ac:dyDescent="0.2">
      <c r="V6837" s="1"/>
    </row>
    <row r="6838" spans="22:22" x14ac:dyDescent="0.2">
      <c r="V6838" s="1"/>
    </row>
    <row r="6839" spans="22:22" x14ac:dyDescent="0.2">
      <c r="V6839" s="1"/>
    </row>
    <row r="6840" spans="22:22" x14ac:dyDescent="0.2">
      <c r="V6840" s="1"/>
    </row>
    <row r="6841" spans="22:22" x14ac:dyDescent="0.2">
      <c r="V6841" s="1"/>
    </row>
    <row r="6842" spans="22:22" x14ac:dyDescent="0.2">
      <c r="V6842" s="1"/>
    </row>
    <row r="6843" spans="22:22" x14ac:dyDescent="0.2">
      <c r="V6843" s="1"/>
    </row>
    <row r="6844" spans="22:22" x14ac:dyDescent="0.2">
      <c r="V6844" s="1"/>
    </row>
    <row r="6845" spans="22:22" x14ac:dyDescent="0.2">
      <c r="V6845" s="1"/>
    </row>
    <row r="6846" spans="22:22" x14ac:dyDescent="0.2">
      <c r="V6846" s="1"/>
    </row>
    <row r="6847" spans="22:22" x14ac:dyDescent="0.2">
      <c r="V6847" s="1"/>
    </row>
    <row r="6848" spans="22:22" x14ac:dyDescent="0.2">
      <c r="V6848" s="1"/>
    </row>
    <row r="6849" spans="22:22" x14ac:dyDescent="0.2">
      <c r="V6849" s="1"/>
    </row>
    <row r="6850" spans="22:22" x14ac:dyDescent="0.2">
      <c r="V6850" s="1"/>
    </row>
    <row r="6851" spans="22:22" x14ac:dyDescent="0.2">
      <c r="V6851" s="1"/>
    </row>
    <row r="6852" spans="22:22" x14ac:dyDescent="0.2">
      <c r="V6852" s="1"/>
    </row>
    <row r="6853" spans="22:22" x14ac:dyDescent="0.2">
      <c r="V6853" s="1"/>
    </row>
    <row r="6854" spans="22:22" x14ac:dyDescent="0.2">
      <c r="V6854" s="1"/>
    </row>
    <row r="6855" spans="22:22" x14ac:dyDescent="0.2">
      <c r="V6855" s="1"/>
    </row>
    <row r="6856" spans="22:22" x14ac:dyDescent="0.2">
      <c r="V6856" s="1"/>
    </row>
    <row r="6857" spans="22:22" x14ac:dyDescent="0.2">
      <c r="V6857" s="1"/>
    </row>
    <row r="6858" spans="22:22" x14ac:dyDescent="0.2">
      <c r="V6858" s="1"/>
    </row>
    <row r="6859" spans="22:22" x14ac:dyDescent="0.2">
      <c r="V6859" s="1"/>
    </row>
    <row r="6860" spans="22:22" x14ac:dyDescent="0.2">
      <c r="V6860" s="1"/>
    </row>
    <row r="6861" spans="22:22" x14ac:dyDescent="0.2">
      <c r="V6861" s="1"/>
    </row>
    <row r="6862" spans="22:22" x14ac:dyDescent="0.2">
      <c r="V6862" s="1"/>
    </row>
    <row r="6863" spans="22:22" x14ac:dyDescent="0.2">
      <c r="V6863" s="1"/>
    </row>
    <row r="6864" spans="22:22" x14ac:dyDescent="0.2">
      <c r="V6864" s="1"/>
    </row>
    <row r="6865" spans="22:22" x14ac:dyDescent="0.2">
      <c r="V6865" s="1"/>
    </row>
    <row r="6866" spans="22:22" x14ac:dyDescent="0.2">
      <c r="V6866" s="1"/>
    </row>
    <row r="6867" spans="22:22" x14ac:dyDescent="0.2">
      <c r="V6867" s="1"/>
    </row>
    <row r="6868" spans="22:22" x14ac:dyDescent="0.2">
      <c r="V6868" s="1"/>
    </row>
    <row r="6869" spans="22:22" x14ac:dyDescent="0.2">
      <c r="V6869" s="1"/>
    </row>
    <row r="6870" spans="22:22" x14ac:dyDescent="0.2">
      <c r="V6870" s="1"/>
    </row>
    <row r="6871" spans="22:22" x14ac:dyDescent="0.2">
      <c r="V6871" s="1"/>
    </row>
    <row r="6872" spans="22:22" x14ac:dyDescent="0.2">
      <c r="V6872" s="1"/>
    </row>
    <row r="6873" spans="22:22" x14ac:dyDescent="0.2">
      <c r="V6873" s="1"/>
    </row>
    <row r="6874" spans="22:22" x14ac:dyDescent="0.2">
      <c r="V6874" s="1"/>
    </row>
    <row r="6875" spans="22:22" x14ac:dyDescent="0.2">
      <c r="V6875" s="1"/>
    </row>
    <row r="6876" spans="22:22" x14ac:dyDescent="0.2">
      <c r="V6876" s="1"/>
    </row>
    <row r="6877" spans="22:22" x14ac:dyDescent="0.2">
      <c r="V6877" s="1"/>
    </row>
    <row r="6878" spans="22:22" x14ac:dyDescent="0.2">
      <c r="V6878" s="1"/>
    </row>
    <row r="6879" spans="22:22" x14ac:dyDescent="0.2">
      <c r="V6879" s="1"/>
    </row>
    <row r="6880" spans="22:22" x14ac:dyDescent="0.2">
      <c r="V6880" s="1"/>
    </row>
    <row r="6881" spans="22:22" x14ac:dyDescent="0.2">
      <c r="V6881" s="1"/>
    </row>
    <row r="6882" spans="22:22" x14ac:dyDescent="0.2">
      <c r="V6882" s="1"/>
    </row>
    <row r="6883" spans="22:22" x14ac:dyDescent="0.2">
      <c r="V6883" s="1"/>
    </row>
    <row r="6884" spans="22:22" x14ac:dyDescent="0.2">
      <c r="V6884" s="1"/>
    </row>
    <row r="6885" spans="22:22" x14ac:dyDescent="0.2">
      <c r="V6885" s="1"/>
    </row>
    <row r="6886" spans="22:22" x14ac:dyDescent="0.2">
      <c r="V6886" s="1"/>
    </row>
    <row r="6887" spans="22:22" x14ac:dyDescent="0.2">
      <c r="V6887" s="1"/>
    </row>
    <row r="6888" spans="22:22" x14ac:dyDescent="0.2">
      <c r="V6888" s="1"/>
    </row>
    <row r="6889" spans="22:22" x14ac:dyDescent="0.2">
      <c r="V6889" s="1"/>
    </row>
    <row r="6890" spans="22:22" x14ac:dyDescent="0.2">
      <c r="V6890" s="1"/>
    </row>
    <row r="6891" spans="22:22" x14ac:dyDescent="0.2">
      <c r="V6891" s="1"/>
    </row>
    <row r="6892" spans="22:22" x14ac:dyDescent="0.2">
      <c r="V6892" s="1"/>
    </row>
    <row r="6893" spans="22:22" x14ac:dyDescent="0.2">
      <c r="V6893" s="1"/>
    </row>
    <row r="6894" spans="22:22" x14ac:dyDescent="0.2">
      <c r="V6894" s="1"/>
    </row>
    <row r="6895" spans="22:22" x14ac:dyDescent="0.2">
      <c r="V6895" s="1"/>
    </row>
    <row r="6896" spans="22:22" x14ac:dyDescent="0.2">
      <c r="V6896" s="1"/>
    </row>
    <row r="6897" spans="22:22" x14ac:dyDescent="0.2">
      <c r="V6897" s="1"/>
    </row>
    <row r="6898" spans="22:22" x14ac:dyDescent="0.2">
      <c r="V6898" s="1"/>
    </row>
    <row r="6899" spans="22:22" x14ac:dyDescent="0.2">
      <c r="V6899" s="1"/>
    </row>
    <row r="6900" spans="22:22" x14ac:dyDescent="0.2">
      <c r="V6900" s="1"/>
    </row>
    <row r="6901" spans="22:22" x14ac:dyDescent="0.2">
      <c r="V6901" s="1"/>
    </row>
    <row r="6902" spans="22:22" x14ac:dyDescent="0.2">
      <c r="V6902" s="1"/>
    </row>
    <row r="6903" spans="22:22" x14ac:dyDescent="0.2">
      <c r="V6903" s="1"/>
    </row>
    <row r="6904" spans="22:22" x14ac:dyDescent="0.2">
      <c r="V6904" s="1"/>
    </row>
    <row r="6905" spans="22:22" x14ac:dyDescent="0.2">
      <c r="V6905" s="1"/>
    </row>
    <row r="6906" spans="22:22" x14ac:dyDescent="0.2">
      <c r="V6906" s="1"/>
    </row>
    <row r="6907" spans="22:22" x14ac:dyDescent="0.2">
      <c r="V6907" s="1"/>
    </row>
    <row r="6908" spans="22:22" x14ac:dyDescent="0.2">
      <c r="V6908" s="1"/>
    </row>
    <row r="6909" spans="22:22" x14ac:dyDescent="0.2">
      <c r="V6909" s="1"/>
    </row>
    <row r="6910" spans="22:22" x14ac:dyDescent="0.2">
      <c r="V6910" s="1"/>
    </row>
    <row r="6911" spans="22:22" x14ac:dyDescent="0.2">
      <c r="V6911" s="1"/>
    </row>
    <row r="6912" spans="22:22" x14ac:dyDescent="0.2">
      <c r="V6912" s="1"/>
    </row>
    <row r="6913" spans="22:22" x14ac:dyDescent="0.2">
      <c r="V6913" s="1"/>
    </row>
    <row r="6914" spans="22:22" x14ac:dyDescent="0.2">
      <c r="V6914" s="1"/>
    </row>
    <row r="6915" spans="22:22" x14ac:dyDescent="0.2">
      <c r="V6915" s="1"/>
    </row>
    <row r="6916" spans="22:22" x14ac:dyDescent="0.2">
      <c r="V6916" s="1"/>
    </row>
    <row r="6917" spans="22:22" x14ac:dyDescent="0.2">
      <c r="V6917" s="1"/>
    </row>
    <row r="6918" spans="22:22" x14ac:dyDescent="0.2">
      <c r="V6918" s="1"/>
    </row>
    <row r="6919" spans="22:22" x14ac:dyDescent="0.2">
      <c r="V6919" s="1"/>
    </row>
    <row r="6920" spans="22:22" x14ac:dyDescent="0.2">
      <c r="V6920" s="1"/>
    </row>
    <row r="6921" spans="22:22" x14ac:dyDescent="0.2">
      <c r="V6921" s="1"/>
    </row>
    <row r="6922" spans="22:22" x14ac:dyDescent="0.2">
      <c r="V6922" s="1"/>
    </row>
    <row r="6923" spans="22:22" x14ac:dyDescent="0.2">
      <c r="V6923" s="1"/>
    </row>
    <row r="6924" spans="22:22" x14ac:dyDescent="0.2">
      <c r="V6924" s="1"/>
    </row>
    <row r="6925" spans="22:22" x14ac:dyDescent="0.2">
      <c r="V6925" s="1"/>
    </row>
    <row r="6926" spans="22:22" x14ac:dyDescent="0.2">
      <c r="V6926" s="1"/>
    </row>
    <row r="6927" spans="22:22" x14ac:dyDescent="0.2">
      <c r="V6927" s="1"/>
    </row>
    <row r="6928" spans="22:22" x14ac:dyDescent="0.2">
      <c r="V6928" s="1"/>
    </row>
    <row r="6929" spans="22:22" x14ac:dyDescent="0.2">
      <c r="V6929" s="1"/>
    </row>
    <row r="6930" spans="22:22" x14ac:dyDescent="0.2">
      <c r="V6930" s="1"/>
    </row>
    <row r="6931" spans="22:22" x14ac:dyDescent="0.2">
      <c r="V6931" s="1"/>
    </row>
    <row r="6932" spans="22:22" x14ac:dyDescent="0.2">
      <c r="V6932" s="1"/>
    </row>
    <row r="6933" spans="22:22" x14ac:dyDescent="0.2">
      <c r="V6933" s="1"/>
    </row>
    <row r="6934" spans="22:22" x14ac:dyDescent="0.2">
      <c r="V6934" s="1"/>
    </row>
    <row r="6935" spans="22:22" x14ac:dyDescent="0.2">
      <c r="V6935" s="1"/>
    </row>
    <row r="6936" spans="22:22" x14ac:dyDescent="0.2">
      <c r="V6936" s="1"/>
    </row>
    <row r="6937" spans="22:22" x14ac:dyDescent="0.2">
      <c r="V6937" s="1"/>
    </row>
    <row r="6938" spans="22:22" x14ac:dyDescent="0.2">
      <c r="V6938" s="1"/>
    </row>
    <row r="6939" spans="22:22" x14ac:dyDescent="0.2">
      <c r="V6939" s="1"/>
    </row>
    <row r="6940" spans="22:22" x14ac:dyDescent="0.2">
      <c r="V6940" s="1"/>
    </row>
    <row r="6941" spans="22:22" x14ac:dyDescent="0.2">
      <c r="V6941" s="1"/>
    </row>
    <row r="6942" spans="22:22" x14ac:dyDescent="0.2">
      <c r="V6942" s="1"/>
    </row>
    <row r="6943" spans="22:22" x14ac:dyDescent="0.2">
      <c r="V6943" s="1"/>
    </row>
    <row r="6944" spans="22:22" x14ac:dyDescent="0.2">
      <c r="V6944" s="1"/>
    </row>
    <row r="6945" spans="22:22" x14ac:dyDescent="0.2">
      <c r="V6945" s="1"/>
    </row>
    <row r="6946" spans="22:22" x14ac:dyDescent="0.2">
      <c r="V6946" s="1"/>
    </row>
    <row r="6947" spans="22:22" x14ac:dyDescent="0.2">
      <c r="V6947" s="1"/>
    </row>
    <row r="6948" spans="22:22" x14ac:dyDescent="0.2">
      <c r="V6948" s="1"/>
    </row>
    <row r="6949" spans="22:22" x14ac:dyDescent="0.2">
      <c r="V6949" s="1"/>
    </row>
    <row r="6950" spans="22:22" x14ac:dyDescent="0.2">
      <c r="V6950" s="1"/>
    </row>
    <row r="6951" spans="22:22" x14ac:dyDescent="0.2">
      <c r="V6951" s="1"/>
    </row>
    <row r="6952" spans="22:22" x14ac:dyDescent="0.2">
      <c r="V6952" s="1"/>
    </row>
    <row r="6953" spans="22:22" x14ac:dyDescent="0.2">
      <c r="V6953" s="1"/>
    </row>
    <row r="6954" spans="22:22" x14ac:dyDescent="0.2">
      <c r="V6954" s="1"/>
    </row>
    <row r="6955" spans="22:22" x14ac:dyDescent="0.2">
      <c r="V6955" s="1"/>
    </row>
    <row r="6956" spans="22:22" x14ac:dyDescent="0.2">
      <c r="V6956" s="1"/>
    </row>
    <row r="6957" spans="22:22" x14ac:dyDescent="0.2">
      <c r="V6957" s="1"/>
    </row>
    <row r="6958" spans="22:22" x14ac:dyDescent="0.2">
      <c r="V6958" s="1"/>
    </row>
    <row r="6959" spans="22:22" x14ac:dyDescent="0.2">
      <c r="V6959" s="1"/>
    </row>
    <row r="6960" spans="22:22" x14ac:dyDescent="0.2">
      <c r="V6960" s="1"/>
    </row>
    <row r="6961" spans="22:22" x14ac:dyDescent="0.2">
      <c r="V6961" s="1"/>
    </row>
    <row r="6962" spans="22:22" x14ac:dyDescent="0.2">
      <c r="V6962" s="1"/>
    </row>
    <row r="6963" spans="22:22" x14ac:dyDescent="0.2">
      <c r="V6963" s="1"/>
    </row>
    <row r="6964" spans="22:22" x14ac:dyDescent="0.2">
      <c r="V6964" s="1"/>
    </row>
    <row r="6965" spans="22:22" x14ac:dyDescent="0.2">
      <c r="V6965" s="1"/>
    </row>
    <row r="6966" spans="22:22" x14ac:dyDescent="0.2">
      <c r="V6966" s="1"/>
    </row>
    <row r="6967" spans="22:22" x14ac:dyDescent="0.2">
      <c r="V6967" s="1"/>
    </row>
    <row r="6968" spans="22:22" x14ac:dyDescent="0.2">
      <c r="V6968" s="1"/>
    </row>
    <row r="6969" spans="22:22" x14ac:dyDescent="0.2">
      <c r="V6969" s="1"/>
    </row>
    <row r="6970" spans="22:22" x14ac:dyDescent="0.2">
      <c r="V6970" s="1"/>
    </row>
    <row r="6971" spans="22:22" x14ac:dyDescent="0.2">
      <c r="V6971" s="1"/>
    </row>
    <row r="6972" spans="22:22" x14ac:dyDescent="0.2">
      <c r="V6972" s="1"/>
    </row>
    <row r="6973" spans="22:22" x14ac:dyDescent="0.2">
      <c r="V6973" s="1"/>
    </row>
    <row r="6974" spans="22:22" x14ac:dyDescent="0.2">
      <c r="V6974" s="1"/>
    </row>
    <row r="6975" spans="22:22" x14ac:dyDescent="0.2">
      <c r="V6975" s="1"/>
    </row>
    <row r="6976" spans="22:22" x14ac:dyDescent="0.2">
      <c r="V6976" s="1"/>
    </row>
    <row r="6977" spans="22:22" x14ac:dyDescent="0.2">
      <c r="V6977" s="1"/>
    </row>
    <row r="6978" spans="22:22" x14ac:dyDescent="0.2">
      <c r="V6978" s="1"/>
    </row>
    <row r="6979" spans="22:22" x14ac:dyDescent="0.2">
      <c r="V6979" s="1"/>
    </row>
    <row r="6980" spans="22:22" x14ac:dyDescent="0.2">
      <c r="V6980" s="1"/>
    </row>
    <row r="6981" spans="22:22" x14ac:dyDescent="0.2">
      <c r="V6981" s="1"/>
    </row>
    <row r="6982" spans="22:22" x14ac:dyDescent="0.2">
      <c r="V6982" s="1"/>
    </row>
    <row r="6983" spans="22:22" x14ac:dyDescent="0.2">
      <c r="V6983" s="1"/>
    </row>
    <row r="6984" spans="22:22" x14ac:dyDescent="0.2">
      <c r="V6984" s="1"/>
    </row>
    <row r="6985" spans="22:22" x14ac:dyDescent="0.2">
      <c r="V6985" s="1"/>
    </row>
    <row r="6986" spans="22:22" x14ac:dyDescent="0.2">
      <c r="V6986" s="1"/>
    </row>
    <row r="6987" spans="22:22" x14ac:dyDescent="0.2">
      <c r="V6987" s="1"/>
    </row>
    <row r="6988" spans="22:22" x14ac:dyDescent="0.2">
      <c r="V6988" s="1"/>
    </row>
    <row r="6989" spans="22:22" x14ac:dyDescent="0.2">
      <c r="V6989" s="1"/>
    </row>
    <row r="6990" spans="22:22" x14ac:dyDescent="0.2">
      <c r="V6990" s="1"/>
    </row>
    <row r="6991" spans="22:22" x14ac:dyDescent="0.2">
      <c r="V6991" s="1"/>
    </row>
    <row r="6992" spans="22:22" x14ac:dyDescent="0.2">
      <c r="V6992" s="1"/>
    </row>
    <row r="6993" spans="22:22" x14ac:dyDescent="0.2">
      <c r="V6993" s="1"/>
    </row>
    <row r="6994" spans="22:22" x14ac:dyDescent="0.2">
      <c r="V6994" s="1"/>
    </row>
    <row r="6995" spans="22:22" x14ac:dyDescent="0.2">
      <c r="V6995" s="1"/>
    </row>
    <row r="6996" spans="22:22" x14ac:dyDescent="0.2">
      <c r="V6996" s="1"/>
    </row>
    <row r="6997" spans="22:22" x14ac:dyDescent="0.2">
      <c r="V6997" s="1"/>
    </row>
    <row r="6998" spans="22:22" x14ac:dyDescent="0.2">
      <c r="V6998" s="1"/>
    </row>
    <row r="6999" spans="22:22" x14ac:dyDescent="0.2">
      <c r="V6999" s="1"/>
    </row>
    <row r="7000" spans="22:22" x14ac:dyDescent="0.2">
      <c r="V7000" s="1"/>
    </row>
    <row r="7001" spans="22:22" x14ac:dyDescent="0.2">
      <c r="V7001" s="1"/>
    </row>
    <row r="7002" spans="22:22" x14ac:dyDescent="0.2">
      <c r="V7002" s="1"/>
    </row>
    <row r="7003" spans="22:22" x14ac:dyDescent="0.2">
      <c r="V7003" s="1"/>
    </row>
    <row r="7004" spans="22:22" x14ac:dyDescent="0.2">
      <c r="V7004" s="1"/>
    </row>
    <row r="7005" spans="22:22" x14ac:dyDescent="0.2">
      <c r="V7005" s="1"/>
    </row>
    <row r="7006" spans="22:22" x14ac:dyDescent="0.2">
      <c r="V7006" s="1"/>
    </row>
    <row r="7007" spans="22:22" x14ac:dyDescent="0.2">
      <c r="V7007" s="1"/>
    </row>
    <row r="7008" spans="22:22" x14ac:dyDescent="0.2">
      <c r="V7008" s="1"/>
    </row>
    <row r="7009" spans="22:22" x14ac:dyDescent="0.2">
      <c r="V7009" s="1"/>
    </row>
    <row r="7010" spans="22:22" x14ac:dyDescent="0.2">
      <c r="V7010" s="1"/>
    </row>
    <row r="7011" spans="22:22" x14ac:dyDescent="0.2">
      <c r="V7011" s="1"/>
    </row>
    <row r="7012" spans="22:22" x14ac:dyDescent="0.2">
      <c r="V7012" s="1"/>
    </row>
    <row r="7013" spans="22:22" x14ac:dyDescent="0.2">
      <c r="V7013" s="1"/>
    </row>
    <row r="7014" spans="22:22" x14ac:dyDescent="0.2">
      <c r="V7014" s="1"/>
    </row>
    <row r="7015" spans="22:22" x14ac:dyDescent="0.2">
      <c r="V7015" s="1"/>
    </row>
    <row r="7016" spans="22:22" x14ac:dyDescent="0.2">
      <c r="V7016" s="1"/>
    </row>
    <row r="7017" spans="22:22" x14ac:dyDescent="0.2">
      <c r="V7017" s="1"/>
    </row>
    <row r="7018" spans="22:22" x14ac:dyDescent="0.2">
      <c r="V7018" s="1"/>
    </row>
    <row r="7019" spans="22:22" x14ac:dyDescent="0.2">
      <c r="V7019" s="1"/>
    </row>
    <row r="7020" spans="22:22" x14ac:dyDescent="0.2">
      <c r="V7020" s="1"/>
    </row>
    <row r="7021" spans="22:22" x14ac:dyDescent="0.2">
      <c r="V7021" s="1"/>
    </row>
    <row r="7022" spans="22:22" x14ac:dyDescent="0.2">
      <c r="V7022" s="1"/>
    </row>
    <row r="7023" spans="22:22" x14ac:dyDescent="0.2">
      <c r="V7023" s="1"/>
    </row>
    <row r="7024" spans="22:22" x14ac:dyDescent="0.2">
      <c r="V7024" s="1"/>
    </row>
    <row r="7025" spans="22:22" x14ac:dyDescent="0.2">
      <c r="V7025" s="1"/>
    </row>
    <row r="7026" spans="22:22" x14ac:dyDescent="0.2">
      <c r="V7026" s="1"/>
    </row>
    <row r="7027" spans="22:22" x14ac:dyDescent="0.2">
      <c r="V7027" s="1"/>
    </row>
    <row r="7028" spans="22:22" x14ac:dyDescent="0.2">
      <c r="V7028" s="1"/>
    </row>
    <row r="7029" spans="22:22" x14ac:dyDescent="0.2">
      <c r="V7029" s="1"/>
    </row>
    <row r="7030" spans="22:22" x14ac:dyDescent="0.2">
      <c r="V7030" s="1"/>
    </row>
    <row r="7031" spans="22:22" x14ac:dyDescent="0.2">
      <c r="V7031" s="1"/>
    </row>
    <row r="7032" spans="22:22" x14ac:dyDescent="0.2">
      <c r="V7032" s="1"/>
    </row>
    <row r="7033" spans="22:22" x14ac:dyDescent="0.2">
      <c r="V7033" s="1"/>
    </row>
    <row r="7034" spans="22:22" x14ac:dyDescent="0.2">
      <c r="V7034" s="1"/>
    </row>
    <row r="7035" spans="22:22" x14ac:dyDescent="0.2">
      <c r="V7035" s="1"/>
    </row>
    <row r="7036" spans="22:22" x14ac:dyDescent="0.2">
      <c r="V7036" s="1"/>
    </row>
    <row r="7037" spans="22:22" x14ac:dyDescent="0.2">
      <c r="V7037" s="1"/>
    </row>
    <row r="7038" spans="22:22" x14ac:dyDescent="0.2">
      <c r="V7038" s="1"/>
    </row>
    <row r="7039" spans="22:22" x14ac:dyDescent="0.2">
      <c r="V7039" s="1"/>
    </row>
    <row r="7040" spans="22:22" x14ac:dyDescent="0.2">
      <c r="V7040" s="1"/>
    </row>
    <row r="7041" spans="22:22" x14ac:dyDescent="0.2">
      <c r="V7041" s="1"/>
    </row>
    <row r="7042" spans="22:22" x14ac:dyDescent="0.2">
      <c r="V7042" s="1"/>
    </row>
    <row r="7043" spans="22:22" x14ac:dyDescent="0.2">
      <c r="V7043" s="1"/>
    </row>
    <row r="7044" spans="22:22" x14ac:dyDescent="0.2">
      <c r="V7044" s="1"/>
    </row>
    <row r="7045" spans="22:22" x14ac:dyDescent="0.2">
      <c r="V7045" s="1"/>
    </row>
    <row r="7046" spans="22:22" x14ac:dyDescent="0.2">
      <c r="V7046" s="1"/>
    </row>
    <row r="7047" spans="22:22" x14ac:dyDescent="0.2">
      <c r="V7047" s="1"/>
    </row>
    <row r="7048" spans="22:22" x14ac:dyDescent="0.2">
      <c r="V7048" s="1"/>
    </row>
    <row r="7049" spans="22:22" x14ac:dyDescent="0.2">
      <c r="V7049" s="1"/>
    </row>
    <row r="7050" spans="22:22" x14ac:dyDescent="0.2">
      <c r="V7050" s="1"/>
    </row>
    <row r="7051" spans="22:22" x14ac:dyDescent="0.2">
      <c r="V7051" s="1"/>
    </row>
    <row r="7052" spans="22:22" x14ac:dyDescent="0.2">
      <c r="V7052" s="1"/>
    </row>
    <row r="7053" spans="22:22" x14ac:dyDescent="0.2">
      <c r="V7053" s="1"/>
    </row>
    <row r="7054" spans="22:22" x14ac:dyDescent="0.2">
      <c r="V7054" s="1"/>
    </row>
    <row r="7055" spans="22:22" x14ac:dyDescent="0.2">
      <c r="V7055" s="1"/>
    </row>
    <row r="7056" spans="22:22" x14ac:dyDescent="0.2">
      <c r="V7056" s="1"/>
    </row>
    <row r="7057" spans="22:22" x14ac:dyDescent="0.2">
      <c r="V7057" s="1"/>
    </row>
    <row r="7058" spans="22:22" x14ac:dyDescent="0.2">
      <c r="V7058" s="1"/>
    </row>
    <row r="7059" spans="22:22" x14ac:dyDescent="0.2">
      <c r="V7059" s="1"/>
    </row>
    <row r="7060" spans="22:22" x14ac:dyDescent="0.2">
      <c r="V7060" s="1"/>
    </row>
    <row r="7061" spans="22:22" x14ac:dyDescent="0.2">
      <c r="V7061" s="1"/>
    </row>
    <row r="7062" spans="22:22" x14ac:dyDescent="0.2">
      <c r="V7062" s="1"/>
    </row>
    <row r="7063" spans="22:22" x14ac:dyDescent="0.2">
      <c r="V7063" s="1"/>
    </row>
    <row r="7064" spans="22:22" x14ac:dyDescent="0.2">
      <c r="V7064" s="1"/>
    </row>
    <row r="7065" spans="22:22" x14ac:dyDescent="0.2">
      <c r="V7065" s="1"/>
    </row>
    <row r="7066" spans="22:22" x14ac:dyDescent="0.2">
      <c r="V7066" s="1"/>
    </row>
    <row r="7067" spans="22:22" x14ac:dyDescent="0.2">
      <c r="V7067" s="1"/>
    </row>
    <row r="7068" spans="22:22" x14ac:dyDescent="0.2">
      <c r="V7068" s="1"/>
    </row>
    <row r="7069" spans="22:22" x14ac:dyDescent="0.2">
      <c r="V7069" s="1"/>
    </row>
    <row r="7070" spans="22:22" x14ac:dyDescent="0.2">
      <c r="V7070" s="1"/>
    </row>
    <row r="7071" spans="22:22" x14ac:dyDescent="0.2">
      <c r="V7071" s="1"/>
    </row>
    <row r="7072" spans="22:22" x14ac:dyDescent="0.2">
      <c r="V7072" s="1"/>
    </row>
    <row r="7073" spans="22:22" x14ac:dyDescent="0.2">
      <c r="V7073" s="1"/>
    </row>
    <row r="7074" spans="22:22" x14ac:dyDescent="0.2">
      <c r="V7074" s="1"/>
    </row>
    <row r="7075" spans="22:22" x14ac:dyDescent="0.2">
      <c r="V7075" s="1"/>
    </row>
    <row r="7076" spans="22:22" x14ac:dyDescent="0.2">
      <c r="V7076" s="1"/>
    </row>
    <row r="7077" spans="22:22" x14ac:dyDescent="0.2">
      <c r="V7077" s="1"/>
    </row>
    <row r="7078" spans="22:22" x14ac:dyDescent="0.2">
      <c r="V7078" s="1"/>
    </row>
    <row r="7079" spans="22:22" x14ac:dyDescent="0.2">
      <c r="V7079" s="1"/>
    </row>
    <row r="7080" spans="22:22" x14ac:dyDescent="0.2">
      <c r="V7080" s="1"/>
    </row>
    <row r="7081" spans="22:22" x14ac:dyDescent="0.2">
      <c r="V7081" s="1"/>
    </row>
    <row r="7082" spans="22:22" x14ac:dyDescent="0.2">
      <c r="V7082" s="1"/>
    </row>
    <row r="7083" spans="22:22" x14ac:dyDescent="0.2">
      <c r="V7083" s="1"/>
    </row>
    <row r="7084" spans="22:22" x14ac:dyDescent="0.2">
      <c r="V7084" s="1"/>
    </row>
    <row r="7085" spans="22:22" x14ac:dyDescent="0.2">
      <c r="V7085" s="1"/>
    </row>
    <row r="7086" spans="22:22" x14ac:dyDescent="0.2">
      <c r="V7086" s="1"/>
    </row>
    <row r="7087" spans="22:22" x14ac:dyDescent="0.2">
      <c r="V7087" s="1"/>
    </row>
    <row r="7088" spans="22:22" x14ac:dyDescent="0.2">
      <c r="V7088" s="1"/>
    </row>
    <row r="7089" spans="22:22" x14ac:dyDescent="0.2">
      <c r="V7089" s="1"/>
    </row>
    <row r="7090" spans="22:22" x14ac:dyDescent="0.2">
      <c r="V7090" s="1"/>
    </row>
    <row r="7091" spans="22:22" x14ac:dyDescent="0.2">
      <c r="V7091" s="1"/>
    </row>
    <row r="7092" spans="22:22" x14ac:dyDescent="0.2">
      <c r="V7092" s="1"/>
    </row>
    <row r="7093" spans="22:22" x14ac:dyDescent="0.2">
      <c r="V7093" s="1"/>
    </row>
    <row r="7094" spans="22:22" x14ac:dyDescent="0.2">
      <c r="V7094" s="1"/>
    </row>
    <row r="7095" spans="22:22" x14ac:dyDescent="0.2">
      <c r="V7095" s="1"/>
    </row>
    <row r="7096" spans="22:22" x14ac:dyDescent="0.2">
      <c r="V7096" s="1"/>
    </row>
    <row r="7097" spans="22:22" x14ac:dyDescent="0.2">
      <c r="V7097" s="1"/>
    </row>
    <row r="7098" spans="22:22" x14ac:dyDescent="0.2">
      <c r="V7098" s="1"/>
    </row>
    <row r="7099" spans="22:22" x14ac:dyDescent="0.2">
      <c r="V7099" s="1"/>
    </row>
    <row r="7100" spans="22:22" x14ac:dyDescent="0.2">
      <c r="V7100" s="1"/>
    </row>
    <row r="7101" spans="22:22" x14ac:dyDescent="0.2">
      <c r="V7101" s="1"/>
    </row>
    <row r="7102" spans="22:22" x14ac:dyDescent="0.2">
      <c r="V7102" s="1"/>
    </row>
    <row r="7103" spans="22:22" x14ac:dyDescent="0.2">
      <c r="V7103" s="1"/>
    </row>
    <row r="7104" spans="22:22" x14ac:dyDescent="0.2">
      <c r="V7104" s="1"/>
    </row>
    <row r="7105" spans="22:22" x14ac:dyDescent="0.2">
      <c r="V7105" s="1"/>
    </row>
    <row r="7106" spans="22:22" x14ac:dyDescent="0.2">
      <c r="V7106" s="1"/>
    </row>
    <row r="7107" spans="22:22" x14ac:dyDescent="0.2">
      <c r="V7107" s="1"/>
    </row>
    <row r="7108" spans="22:22" x14ac:dyDescent="0.2">
      <c r="V7108" s="1"/>
    </row>
    <row r="7109" spans="22:22" x14ac:dyDescent="0.2">
      <c r="V7109" s="1"/>
    </row>
    <row r="7110" spans="22:22" x14ac:dyDescent="0.2">
      <c r="V7110" s="1"/>
    </row>
    <row r="7111" spans="22:22" x14ac:dyDescent="0.2">
      <c r="V7111" s="1"/>
    </row>
    <row r="7112" spans="22:22" x14ac:dyDescent="0.2">
      <c r="V7112" s="1"/>
    </row>
    <row r="7113" spans="22:22" x14ac:dyDescent="0.2">
      <c r="V7113" s="1"/>
    </row>
    <row r="7114" spans="22:22" x14ac:dyDescent="0.2">
      <c r="V7114" s="1"/>
    </row>
    <row r="7115" spans="22:22" x14ac:dyDescent="0.2">
      <c r="V7115" s="1"/>
    </row>
    <row r="7116" spans="22:22" x14ac:dyDescent="0.2">
      <c r="V7116" s="1"/>
    </row>
    <row r="7117" spans="22:22" x14ac:dyDescent="0.2">
      <c r="V7117" s="1"/>
    </row>
    <row r="7118" spans="22:22" x14ac:dyDescent="0.2">
      <c r="V7118" s="1"/>
    </row>
    <row r="7119" spans="22:22" x14ac:dyDescent="0.2">
      <c r="V7119" s="1"/>
    </row>
    <row r="7120" spans="22:22" x14ac:dyDescent="0.2">
      <c r="V7120" s="1"/>
    </row>
    <row r="7121" spans="22:22" x14ac:dyDescent="0.2">
      <c r="V7121" s="1"/>
    </row>
    <row r="7122" spans="22:22" x14ac:dyDescent="0.2">
      <c r="V7122" s="1"/>
    </row>
    <row r="7123" spans="22:22" x14ac:dyDescent="0.2">
      <c r="V7123" s="1"/>
    </row>
    <row r="7124" spans="22:22" x14ac:dyDescent="0.2">
      <c r="V7124" s="1"/>
    </row>
    <row r="7125" spans="22:22" x14ac:dyDescent="0.2">
      <c r="V7125" s="1"/>
    </row>
    <row r="7126" spans="22:22" x14ac:dyDescent="0.2">
      <c r="V7126" s="1"/>
    </row>
    <row r="7127" spans="22:22" x14ac:dyDescent="0.2">
      <c r="V7127" s="1"/>
    </row>
    <row r="7128" spans="22:22" x14ac:dyDescent="0.2">
      <c r="V7128" s="1"/>
    </row>
    <row r="7129" spans="22:22" x14ac:dyDescent="0.2">
      <c r="V7129" s="1"/>
    </row>
    <row r="7130" spans="22:22" x14ac:dyDescent="0.2">
      <c r="V7130" s="1"/>
    </row>
    <row r="7131" spans="22:22" x14ac:dyDescent="0.2">
      <c r="V7131" s="1"/>
    </row>
    <row r="7132" spans="22:22" x14ac:dyDescent="0.2">
      <c r="V7132" s="1"/>
    </row>
    <row r="7133" spans="22:22" x14ac:dyDescent="0.2">
      <c r="V7133" s="1"/>
    </row>
    <row r="7134" spans="22:22" x14ac:dyDescent="0.2">
      <c r="V7134" s="1"/>
    </row>
    <row r="7135" spans="22:22" x14ac:dyDescent="0.2">
      <c r="V7135" s="1"/>
    </row>
    <row r="7136" spans="22:22" x14ac:dyDescent="0.2">
      <c r="V7136" s="1"/>
    </row>
    <row r="7137" spans="22:22" x14ac:dyDescent="0.2">
      <c r="V7137" s="1"/>
    </row>
    <row r="7138" spans="22:22" x14ac:dyDescent="0.2">
      <c r="V7138" s="1"/>
    </row>
    <row r="7139" spans="22:22" x14ac:dyDescent="0.2">
      <c r="V7139" s="1"/>
    </row>
    <row r="7140" spans="22:22" x14ac:dyDescent="0.2">
      <c r="V7140" s="1"/>
    </row>
    <row r="7141" spans="22:22" x14ac:dyDescent="0.2">
      <c r="V7141" s="1"/>
    </row>
    <row r="7142" spans="22:22" x14ac:dyDescent="0.2">
      <c r="V7142" s="1"/>
    </row>
    <row r="7143" spans="22:22" x14ac:dyDescent="0.2">
      <c r="V7143" s="1"/>
    </row>
    <row r="7144" spans="22:22" x14ac:dyDescent="0.2">
      <c r="V7144" s="1"/>
    </row>
    <row r="7145" spans="22:22" x14ac:dyDescent="0.2">
      <c r="V7145" s="1"/>
    </row>
    <row r="7146" spans="22:22" x14ac:dyDescent="0.2">
      <c r="V7146" s="1"/>
    </row>
    <row r="7147" spans="22:22" x14ac:dyDescent="0.2">
      <c r="V7147" s="1"/>
    </row>
    <row r="7148" spans="22:22" x14ac:dyDescent="0.2">
      <c r="V7148" s="1"/>
    </row>
    <row r="7149" spans="22:22" x14ac:dyDescent="0.2">
      <c r="V7149" s="1"/>
    </row>
    <row r="7150" spans="22:22" x14ac:dyDescent="0.2">
      <c r="V7150" s="1"/>
    </row>
    <row r="7151" spans="22:22" x14ac:dyDescent="0.2">
      <c r="V7151" s="1"/>
    </row>
    <row r="7152" spans="22:22" x14ac:dyDescent="0.2">
      <c r="V7152" s="1"/>
    </row>
    <row r="7153" spans="22:22" x14ac:dyDescent="0.2">
      <c r="V7153" s="1"/>
    </row>
    <row r="7154" spans="22:22" x14ac:dyDescent="0.2">
      <c r="V7154" s="1"/>
    </row>
    <row r="7155" spans="22:22" x14ac:dyDescent="0.2">
      <c r="V7155" s="1"/>
    </row>
    <row r="7156" spans="22:22" x14ac:dyDescent="0.2">
      <c r="V7156" s="1"/>
    </row>
    <row r="7157" spans="22:22" x14ac:dyDescent="0.2">
      <c r="V7157" s="1"/>
    </row>
    <row r="7158" spans="22:22" x14ac:dyDescent="0.2">
      <c r="V7158" s="1"/>
    </row>
    <row r="7159" spans="22:22" x14ac:dyDescent="0.2">
      <c r="V7159" s="1"/>
    </row>
    <row r="7160" spans="22:22" x14ac:dyDescent="0.2">
      <c r="V7160" s="1"/>
    </row>
    <row r="7161" spans="22:22" x14ac:dyDescent="0.2">
      <c r="V7161" s="1"/>
    </row>
    <row r="7162" spans="22:22" x14ac:dyDescent="0.2">
      <c r="V7162" s="1"/>
    </row>
    <row r="7163" spans="22:22" x14ac:dyDescent="0.2">
      <c r="V7163" s="1"/>
    </row>
    <row r="7164" spans="22:22" x14ac:dyDescent="0.2">
      <c r="V7164" s="1"/>
    </row>
    <row r="7165" spans="22:22" x14ac:dyDescent="0.2">
      <c r="V7165" s="1"/>
    </row>
    <row r="7166" spans="22:22" x14ac:dyDescent="0.2">
      <c r="V7166" s="1"/>
    </row>
    <row r="7167" spans="22:22" x14ac:dyDescent="0.2">
      <c r="V7167" s="1"/>
    </row>
    <row r="7168" spans="22:22" x14ac:dyDescent="0.2">
      <c r="V7168" s="1"/>
    </row>
    <row r="7169" spans="22:22" x14ac:dyDescent="0.2">
      <c r="V7169" s="1"/>
    </row>
    <row r="7170" spans="22:22" x14ac:dyDescent="0.2">
      <c r="V7170" s="1"/>
    </row>
    <row r="7171" spans="22:22" x14ac:dyDescent="0.2">
      <c r="V7171" s="1"/>
    </row>
    <row r="7172" spans="22:22" x14ac:dyDescent="0.2">
      <c r="V7172" s="1"/>
    </row>
    <row r="7173" spans="22:22" x14ac:dyDescent="0.2">
      <c r="V7173" s="1"/>
    </row>
    <row r="7174" spans="22:22" x14ac:dyDescent="0.2">
      <c r="V7174" s="1"/>
    </row>
    <row r="7175" spans="22:22" x14ac:dyDescent="0.2">
      <c r="V7175" s="1"/>
    </row>
    <row r="7176" spans="22:22" x14ac:dyDescent="0.2">
      <c r="V7176" s="1"/>
    </row>
    <row r="7177" spans="22:22" x14ac:dyDescent="0.2">
      <c r="V7177" s="1"/>
    </row>
    <row r="7178" spans="22:22" x14ac:dyDescent="0.2">
      <c r="V7178" s="1"/>
    </row>
    <row r="7179" spans="22:22" x14ac:dyDescent="0.2">
      <c r="V7179" s="1"/>
    </row>
    <row r="7180" spans="22:22" x14ac:dyDescent="0.2">
      <c r="V7180" s="1"/>
    </row>
    <row r="7181" spans="22:22" x14ac:dyDescent="0.2">
      <c r="V7181" s="1"/>
    </row>
    <row r="7182" spans="22:22" x14ac:dyDescent="0.2">
      <c r="V7182" s="1"/>
    </row>
    <row r="7183" spans="22:22" x14ac:dyDescent="0.2">
      <c r="V7183" s="1"/>
    </row>
    <row r="7184" spans="22:22" x14ac:dyDescent="0.2">
      <c r="V7184" s="1"/>
    </row>
    <row r="7185" spans="22:22" x14ac:dyDescent="0.2">
      <c r="V7185" s="1"/>
    </row>
    <row r="7186" spans="22:22" x14ac:dyDescent="0.2">
      <c r="V7186" s="1"/>
    </row>
    <row r="7187" spans="22:22" x14ac:dyDescent="0.2">
      <c r="V7187" s="1"/>
    </row>
    <row r="7188" spans="22:22" x14ac:dyDescent="0.2">
      <c r="V7188" s="1"/>
    </row>
    <row r="7189" spans="22:22" x14ac:dyDescent="0.2">
      <c r="V7189" s="1"/>
    </row>
    <row r="7190" spans="22:22" x14ac:dyDescent="0.2">
      <c r="V7190" s="1"/>
    </row>
    <row r="7191" spans="22:22" x14ac:dyDescent="0.2">
      <c r="V7191" s="1"/>
    </row>
    <row r="7192" spans="22:22" x14ac:dyDescent="0.2">
      <c r="V7192" s="1"/>
    </row>
    <row r="7193" spans="22:22" x14ac:dyDescent="0.2">
      <c r="V7193" s="1"/>
    </row>
    <row r="7194" spans="22:22" x14ac:dyDescent="0.2">
      <c r="V7194" s="1"/>
    </row>
    <row r="7195" spans="22:22" x14ac:dyDescent="0.2">
      <c r="V7195" s="1"/>
    </row>
    <row r="7196" spans="22:22" x14ac:dyDescent="0.2">
      <c r="V7196" s="1"/>
    </row>
    <row r="7197" spans="22:22" x14ac:dyDescent="0.2">
      <c r="V7197" s="1"/>
    </row>
    <row r="7198" spans="22:22" x14ac:dyDescent="0.2">
      <c r="V7198" s="1"/>
    </row>
    <row r="7199" spans="22:22" x14ac:dyDescent="0.2">
      <c r="V7199" s="1"/>
    </row>
    <row r="7200" spans="22:22" x14ac:dyDescent="0.2">
      <c r="V7200" s="1"/>
    </row>
    <row r="7201" spans="22:22" x14ac:dyDescent="0.2">
      <c r="V7201" s="1"/>
    </row>
    <row r="7202" spans="22:22" x14ac:dyDescent="0.2">
      <c r="V7202" s="1"/>
    </row>
    <row r="7203" spans="22:22" x14ac:dyDescent="0.2">
      <c r="V7203" s="1"/>
    </row>
    <row r="7204" spans="22:22" x14ac:dyDescent="0.2">
      <c r="V7204" s="1"/>
    </row>
    <row r="7205" spans="22:22" x14ac:dyDescent="0.2">
      <c r="V7205" s="1"/>
    </row>
    <row r="7206" spans="22:22" x14ac:dyDescent="0.2">
      <c r="V7206" s="1"/>
    </row>
    <row r="7207" spans="22:22" x14ac:dyDescent="0.2">
      <c r="V7207" s="1"/>
    </row>
    <row r="7208" spans="22:22" x14ac:dyDescent="0.2">
      <c r="V7208" s="1"/>
    </row>
    <row r="7209" spans="22:22" x14ac:dyDescent="0.2">
      <c r="V7209" s="1"/>
    </row>
    <row r="7210" spans="22:22" x14ac:dyDescent="0.2">
      <c r="V7210" s="1"/>
    </row>
    <row r="7211" spans="22:22" x14ac:dyDescent="0.2">
      <c r="V7211" s="1"/>
    </row>
    <row r="7212" spans="22:22" x14ac:dyDescent="0.2">
      <c r="V7212" s="1"/>
    </row>
    <row r="7213" spans="22:22" x14ac:dyDescent="0.2">
      <c r="V7213" s="1"/>
    </row>
    <row r="7214" spans="22:22" x14ac:dyDescent="0.2">
      <c r="V7214" s="1"/>
    </row>
    <row r="7215" spans="22:22" x14ac:dyDescent="0.2">
      <c r="V7215" s="1"/>
    </row>
    <row r="7216" spans="22:22" x14ac:dyDescent="0.2">
      <c r="V7216" s="1"/>
    </row>
    <row r="7217" spans="22:22" x14ac:dyDescent="0.2">
      <c r="V7217" s="1"/>
    </row>
    <row r="7218" spans="22:22" x14ac:dyDescent="0.2">
      <c r="V7218" s="1"/>
    </row>
    <row r="7219" spans="22:22" x14ac:dyDescent="0.2">
      <c r="V7219" s="1"/>
    </row>
    <row r="7220" spans="22:22" x14ac:dyDescent="0.2">
      <c r="V7220" s="1"/>
    </row>
    <row r="7221" spans="22:22" x14ac:dyDescent="0.2">
      <c r="V7221" s="1"/>
    </row>
    <row r="7222" spans="22:22" x14ac:dyDescent="0.2">
      <c r="V7222" s="1"/>
    </row>
    <row r="7223" spans="22:22" x14ac:dyDescent="0.2">
      <c r="V7223" s="1"/>
    </row>
    <row r="7224" spans="22:22" x14ac:dyDescent="0.2">
      <c r="V7224" s="1"/>
    </row>
    <row r="7225" spans="22:22" x14ac:dyDescent="0.2">
      <c r="V7225" s="1"/>
    </row>
    <row r="7226" spans="22:22" x14ac:dyDescent="0.2">
      <c r="V7226" s="1"/>
    </row>
    <row r="7227" spans="22:22" x14ac:dyDescent="0.2">
      <c r="V7227" s="1"/>
    </row>
    <row r="7228" spans="22:22" x14ac:dyDescent="0.2">
      <c r="V7228" s="1"/>
    </row>
    <row r="7229" spans="22:22" x14ac:dyDescent="0.2">
      <c r="V7229" s="1"/>
    </row>
    <row r="7230" spans="22:22" x14ac:dyDescent="0.2">
      <c r="V7230" s="1"/>
    </row>
    <row r="7231" spans="22:22" x14ac:dyDescent="0.2">
      <c r="V7231" s="1"/>
    </row>
    <row r="7232" spans="22:22" x14ac:dyDescent="0.2">
      <c r="V7232" s="1"/>
    </row>
    <row r="7233" spans="22:22" x14ac:dyDescent="0.2">
      <c r="V7233" s="1"/>
    </row>
    <row r="7234" spans="22:22" x14ac:dyDescent="0.2">
      <c r="V7234" s="1"/>
    </row>
    <row r="7235" spans="22:22" x14ac:dyDescent="0.2">
      <c r="V7235" s="1"/>
    </row>
    <row r="7236" spans="22:22" x14ac:dyDescent="0.2">
      <c r="V7236" s="1"/>
    </row>
    <row r="7237" spans="22:22" x14ac:dyDescent="0.2">
      <c r="V7237" s="1"/>
    </row>
    <row r="7238" spans="22:22" x14ac:dyDescent="0.2">
      <c r="V7238" s="1"/>
    </row>
    <row r="7239" spans="22:22" x14ac:dyDescent="0.2">
      <c r="V7239" s="1"/>
    </row>
    <row r="7240" spans="22:22" x14ac:dyDescent="0.2">
      <c r="V7240" s="1"/>
    </row>
    <row r="7241" spans="22:22" x14ac:dyDescent="0.2">
      <c r="V7241" s="1"/>
    </row>
    <row r="7242" spans="22:22" x14ac:dyDescent="0.2">
      <c r="V7242" s="1"/>
    </row>
    <row r="7243" spans="22:22" x14ac:dyDescent="0.2">
      <c r="V7243" s="1"/>
    </row>
    <row r="7244" spans="22:22" x14ac:dyDescent="0.2">
      <c r="V7244" s="1"/>
    </row>
    <row r="7245" spans="22:22" x14ac:dyDescent="0.2">
      <c r="V7245" s="1"/>
    </row>
    <row r="7246" spans="22:22" x14ac:dyDescent="0.2">
      <c r="V7246" s="1"/>
    </row>
    <row r="7247" spans="22:22" x14ac:dyDescent="0.2">
      <c r="V7247" s="1"/>
    </row>
    <row r="7248" spans="22:22" x14ac:dyDescent="0.2">
      <c r="V7248" s="1"/>
    </row>
    <row r="7249" spans="22:22" x14ac:dyDescent="0.2">
      <c r="V7249" s="1"/>
    </row>
    <row r="7250" spans="22:22" x14ac:dyDescent="0.2">
      <c r="V7250" s="1"/>
    </row>
    <row r="7251" spans="22:22" x14ac:dyDescent="0.2">
      <c r="V7251" s="1"/>
    </row>
    <row r="7252" spans="22:22" x14ac:dyDescent="0.2">
      <c r="V7252" s="1"/>
    </row>
    <row r="7253" spans="22:22" x14ac:dyDescent="0.2">
      <c r="V7253" s="1"/>
    </row>
    <row r="7254" spans="22:22" x14ac:dyDescent="0.2">
      <c r="V7254" s="1"/>
    </row>
    <row r="7255" spans="22:22" x14ac:dyDescent="0.2">
      <c r="V7255" s="1"/>
    </row>
    <row r="7256" spans="22:22" x14ac:dyDescent="0.2">
      <c r="V7256" s="1"/>
    </row>
    <row r="7257" spans="22:22" x14ac:dyDescent="0.2">
      <c r="V7257" s="1"/>
    </row>
    <row r="7258" spans="22:22" x14ac:dyDescent="0.2">
      <c r="V7258" s="1"/>
    </row>
    <row r="7259" spans="22:22" x14ac:dyDescent="0.2">
      <c r="V7259" s="1"/>
    </row>
    <row r="7260" spans="22:22" x14ac:dyDescent="0.2">
      <c r="V7260" s="1"/>
    </row>
    <row r="7261" spans="22:22" x14ac:dyDescent="0.2">
      <c r="V7261" s="1"/>
    </row>
    <row r="7262" spans="22:22" x14ac:dyDescent="0.2">
      <c r="V7262" s="1"/>
    </row>
    <row r="7263" spans="22:22" x14ac:dyDescent="0.2">
      <c r="V7263" s="1"/>
    </row>
    <row r="7264" spans="22:22" x14ac:dyDescent="0.2">
      <c r="V7264" s="1"/>
    </row>
    <row r="7265" spans="22:22" x14ac:dyDescent="0.2">
      <c r="V7265" s="1"/>
    </row>
    <row r="7266" spans="22:22" x14ac:dyDescent="0.2">
      <c r="V7266" s="1"/>
    </row>
    <row r="7267" spans="22:22" x14ac:dyDescent="0.2">
      <c r="V7267" s="1"/>
    </row>
    <row r="7268" spans="22:22" x14ac:dyDescent="0.2">
      <c r="V7268" s="1"/>
    </row>
    <row r="7269" spans="22:22" x14ac:dyDescent="0.2">
      <c r="V7269" s="1"/>
    </row>
    <row r="7270" spans="22:22" x14ac:dyDescent="0.2">
      <c r="V7270" s="1"/>
    </row>
    <row r="7271" spans="22:22" x14ac:dyDescent="0.2">
      <c r="V7271" s="1"/>
    </row>
    <row r="7272" spans="22:22" x14ac:dyDescent="0.2">
      <c r="V7272" s="1"/>
    </row>
    <row r="7273" spans="22:22" x14ac:dyDescent="0.2">
      <c r="V7273" s="1"/>
    </row>
    <row r="7274" spans="22:22" x14ac:dyDescent="0.2">
      <c r="V7274" s="1"/>
    </row>
    <row r="7275" spans="22:22" x14ac:dyDescent="0.2">
      <c r="V7275" s="1"/>
    </row>
    <row r="7276" spans="22:22" x14ac:dyDescent="0.2">
      <c r="V7276" s="1"/>
    </row>
    <row r="7277" spans="22:22" x14ac:dyDescent="0.2">
      <c r="V7277" s="1"/>
    </row>
    <row r="7278" spans="22:22" x14ac:dyDescent="0.2">
      <c r="V7278" s="1"/>
    </row>
    <row r="7279" spans="22:22" x14ac:dyDescent="0.2">
      <c r="V7279" s="1"/>
    </row>
    <row r="7280" spans="22:22" x14ac:dyDescent="0.2">
      <c r="V7280" s="1"/>
    </row>
    <row r="7281" spans="22:22" x14ac:dyDescent="0.2">
      <c r="V7281" s="1"/>
    </row>
    <row r="7282" spans="22:22" x14ac:dyDescent="0.2">
      <c r="V7282" s="1"/>
    </row>
    <row r="7283" spans="22:22" x14ac:dyDescent="0.2">
      <c r="V7283" s="1"/>
    </row>
    <row r="7284" spans="22:22" x14ac:dyDescent="0.2">
      <c r="V7284" s="1"/>
    </row>
    <row r="7285" spans="22:22" x14ac:dyDescent="0.2">
      <c r="V7285" s="1"/>
    </row>
    <row r="7286" spans="22:22" x14ac:dyDescent="0.2">
      <c r="V7286" s="1"/>
    </row>
    <row r="7287" spans="22:22" x14ac:dyDescent="0.2">
      <c r="V7287" s="1"/>
    </row>
    <row r="7288" spans="22:22" x14ac:dyDescent="0.2">
      <c r="V7288" s="1"/>
    </row>
    <row r="7289" spans="22:22" x14ac:dyDescent="0.2">
      <c r="V7289" s="1"/>
    </row>
    <row r="7290" spans="22:22" x14ac:dyDescent="0.2">
      <c r="V7290" s="1"/>
    </row>
    <row r="7291" spans="22:22" x14ac:dyDescent="0.2">
      <c r="V7291" s="1"/>
    </row>
    <row r="7292" spans="22:22" x14ac:dyDescent="0.2">
      <c r="V7292" s="1"/>
    </row>
    <row r="7293" spans="22:22" x14ac:dyDescent="0.2">
      <c r="V7293" s="1"/>
    </row>
    <row r="7294" spans="22:22" x14ac:dyDescent="0.2">
      <c r="V7294" s="1"/>
    </row>
    <row r="7295" spans="22:22" x14ac:dyDescent="0.2">
      <c r="V7295" s="1"/>
    </row>
    <row r="7296" spans="22:22" x14ac:dyDescent="0.2">
      <c r="V7296" s="1"/>
    </row>
    <row r="7297" spans="22:22" x14ac:dyDescent="0.2">
      <c r="V7297" s="1"/>
    </row>
    <row r="7298" spans="22:22" x14ac:dyDescent="0.2">
      <c r="V7298" s="1"/>
    </row>
    <row r="7299" spans="22:22" x14ac:dyDescent="0.2">
      <c r="V7299" s="1"/>
    </row>
    <row r="7300" spans="22:22" x14ac:dyDescent="0.2">
      <c r="V7300" s="1"/>
    </row>
    <row r="7301" spans="22:22" x14ac:dyDescent="0.2">
      <c r="V7301" s="1"/>
    </row>
    <row r="7302" spans="22:22" x14ac:dyDescent="0.2">
      <c r="V7302" s="1"/>
    </row>
    <row r="7303" spans="22:22" x14ac:dyDescent="0.2">
      <c r="V7303" s="1"/>
    </row>
    <row r="7304" spans="22:22" x14ac:dyDescent="0.2">
      <c r="V7304" s="1"/>
    </row>
    <row r="7305" spans="22:22" x14ac:dyDescent="0.2">
      <c r="V7305" s="1"/>
    </row>
    <row r="7306" spans="22:22" x14ac:dyDescent="0.2">
      <c r="V7306" s="1"/>
    </row>
    <row r="7307" spans="22:22" x14ac:dyDescent="0.2">
      <c r="V7307" s="1"/>
    </row>
    <row r="7308" spans="22:22" x14ac:dyDescent="0.2">
      <c r="V7308" s="1"/>
    </row>
    <row r="7309" spans="22:22" x14ac:dyDescent="0.2">
      <c r="V7309" s="1"/>
    </row>
    <row r="7310" spans="22:22" x14ac:dyDescent="0.2">
      <c r="V7310" s="1"/>
    </row>
    <row r="7311" spans="22:22" x14ac:dyDescent="0.2">
      <c r="V7311" s="1"/>
    </row>
    <row r="7312" spans="22:22" x14ac:dyDescent="0.2">
      <c r="V7312" s="1"/>
    </row>
    <row r="7313" spans="22:22" x14ac:dyDescent="0.2">
      <c r="V7313" s="1"/>
    </row>
    <row r="7314" spans="22:22" x14ac:dyDescent="0.2">
      <c r="V7314" s="1"/>
    </row>
    <row r="7315" spans="22:22" x14ac:dyDescent="0.2">
      <c r="V7315" s="1"/>
    </row>
    <row r="7316" spans="22:22" x14ac:dyDescent="0.2">
      <c r="V7316" s="1"/>
    </row>
    <row r="7317" spans="22:22" x14ac:dyDescent="0.2">
      <c r="V7317" s="1"/>
    </row>
    <row r="7318" spans="22:22" x14ac:dyDescent="0.2">
      <c r="V7318" s="1"/>
    </row>
    <row r="7319" spans="22:22" x14ac:dyDescent="0.2">
      <c r="V7319" s="1"/>
    </row>
    <row r="7320" spans="22:22" x14ac:dyDescent="0.2">
      <c r="V7320" s="1"/>
    </row>
    <row r="7321" spans="22:22" x14ac:dyDescent="0.2">
      <c r="V7321" s="1"/>
    </row>
    <row r="7322" spans="22:22" x14ac:dyDescent="0.2">
      <c r="V7322" s="1"/>
    </row>
    <row r="7323" spans="22:22" x14ac:dyDescent="0.2">
      <c r="V7323" s="1"/>
    </row>
    <row r="7324" spans="22:22" x14ac:dyDescent="0.2">
      <c r="V7324" s="1"/>
    </row>
    <row r="7325" spans="22:22" x14ac:dyDescent="0.2">
      <c r="V7325" s="1"/>
    </row>
    <row r="7326" spans="22:22" x14ac:dyDescent="0.2">
      <c r="V7326" s="1"/>
    </row>
    <row r="7327" spans="22:22" x14ac:dyDescent="0.2">
      <c r="V7327" s="1"/>
    </row>
    <row r="7328" spans="22:22" x14ac:dyDescent="0.2">
      <c r="V7328" s="1"/>
    </row>
    <row r="7329" spans="22:22" x14ac:dyDescent="0.2">
      <c r="V7329" s="1"/>
    </row>
    <row r="7330" spans="22:22" x14ac:dyDescent="0.2">
      <c r="V7330" s="1"/>
    </row>
    <row r="7331" spans="22:22" x14ac:dyDescent="0.2">
      <c r="V7331" s="1"/>
    </row>
    <row r="7332" spans="22:22" x14ac:dyDescent="0.2">
      <c r="V7332" s="1"/>
    </row>
    <row r="7333" spans="22:22" x14ac:dyDescent="0.2">
      <c r="V7333" s="1"/>
    </row>
    <row r="7334" spans="22:22" x14ac:dyDescent="0.2">
      <c r="V7334" s="1"/>
    </row>
    <row r="7335" spans="22:22" x14ac:dyDescent="0.2">
      <c r="V7335" s="1"/>
    </row>
    <row r="7336" spans="22:22" x14ac:dyDescent="0.2">
      <c r="V7336" s="1"/>
    </row>
    <row r="7337" spans="22:22" x14ac:dyDescent="0.2">
      <c r="V7337" s="1"/>
    </row>
    <row r="7338" spans="22:22" x14ac:dyDescent="0.2">
      <c r="V7338" s="1"/>
    </row>
    <row r="7339" spans="22:22" x14ac:dyDescent="0.2">
      <c r="V7339" s="1"/>
    </row>
    <row r="7340" spans="22:22" x14ac:dyDescent="0.2">
      <c r="V7340" s="1"/>
    </row>
    <row r="7341" spans="22:22" x14ac:dyDescent="0.2">
      <c r="V7341" s="1"/>
    </row>
    <row r="7342" spans="22:22" x14ac:dyDescent="0.2">
      <c r="V7342" s="1"/>
    </row>
    <row r="7343" spans="22:22" x14ac:dyDescent="0.2">
      <c r="V7343" s="1"/>
    </row>
    <row r="7344" spans="22:22" x14ac:dyDescent="0.2">
      <c r="V7344" s="1"/>
    </row>
    <row r="7345" spans="22:22" x14ac:dyDescent="0.2">
      <c r="V7345" s="1"/>
    </row>
    <row r="7346" spans="22:22" x14ac:dyDescent="0.2">
      <c r="V7346" s="1"/>
    </row>
    <row r="7347" spans="22:22" x14ac:dyDescent="0.2">
      <c r="V7347" s="1"/>
    </row>
    <row r="7348" spans="22:22" x14ac:dyDescent="0.2">
      <c r="V7348" s="1"/>
    </row>
    <row r="7349" spans="22:22" x14ac:dyDescent="0.2">
      <c r="V7349" s="1"/>
    </row>
    <row r="7350" spans="22:22" x14ac:dyDescent="0.2">
      <c r="V7350" s="1"/>
    </row>
    <row r="7351" spans="22:22" x14ac:dyDescent="0.2">
      <c r="V7351" s="1"/>
    </row>
    <row r="7352" spans="22:22" x14ac:dyDescent="0.2">
      <c r="V7352" s="1"/>
    </row>
    <row r="7353" spans="22:22" x14ac:dyDescent="0.2">
      <c r="V7353" s="1"/>
    </row>
    <row r="7354" spans="22:22" x14ac:dyDescent="0.2">
      <c r="V7354" s="1"/>
    </row>
    <row r="7355" spans="22:22" x14ac:dyDescent="0.2">
      <c r="V7355" s="1"/>
    </row>
    <row r="7356" spans="22:22" x14ac:dyDescent="0.2">
      <c r="V7356" s="1"/>
    </row>
    <row r="7357" spans="22:22" x14ac:dyDescent="0.2">
      <c r="V7357" s="1"/>
    </row>
    <row r="7358" spans="22:22" x14ac:dyDescent="0.2">
      <c r="V7358" s="1"/>
    </row>
    <row r="7359" spans="22:22" x14ac:dyDescent="0.2">
      <c r="V7359" s="1"/>
    </row>
    <row r="7360" spans="22:22" x14ac:dyDescent="0.2">
      <c r="V7360" s="1"/>
    </row>
    <row r="7361" spans="22:22" x14ac:dyDescent="0.2">
      <c r="V7361" s="1"/>
    </row>
    <row r="7362" spans="22:22" x14ac:dyDescent="0.2">
      <c r="V7362" s="1"/>
    </row>
    <row r="7363" spans="22:22" x14ac:dyDescent="0.2">
      <c r="V7363" s="1"/>
    </row>
    <row r="7364" spans="22:22" x14ac:dyDescent="0.2">
      <c r="V7364" s="1"/>
    </row>
    <row r="7365" spans="22:22" x14ac:dyDescent="0.2">
      <c r="V7365" s="1"/>
    </row>
    <row r="7366" spans="22:22" x14ac:dyDescent="0.2">
      <c r="V7366" s="1"/>
    </row>
    <row r="7367" spans="22:22" x14ac:dyDescent="0.2">
      <c r="V7367" s="1"/>
    </row>
    <row r="7368" spans="22:22" x14ac:dyDescent="0.2">
      <c r="V7368" s="1"/>
    </row>
    <row r="7369" spans="22:22" x14ac:dyDescent="0.2">
      <c r="V7369" s="1"/>
    </row>
    <row r="7370" spans="22:22" x14ac:dyDescent="0.2">
      <c r="V7370" s="1"/>
    </row>
    <row r="7371" spans="22:22" x14ac:dyDescent="0.2">
      <c r="V7371" s="1"/>
    </row>
    <row r="7372" spans="22:22" x14ac:dyDescent="0.2">
      <c r="V7372" s="1"/>
    </row>
    <row r="7373" spans="22:22" x14ac:dyDescent="0.2">
      <c r="V7373" s="1"/>
    </row>
    <row r="7374" spans="22:22" x14ac:dyDescent="0.2">
      <c r="V7374" s="1"/>
    </row>
    <row r="7375" spans="22:22" x14ac:dyDescent="0.2">
      <c r="V7375" s="1"/>
    </row>
    <row r="7376" spans="22:22" x14ac:dyDescent="0.2">
      <c r="V7376" s="1"/>
    </row>
    <row r="7377" spans="22:22" x14ac:dyDescent="0.2">
      <c r="V7377" s="1"/>
    </row>
    <row r="7378" spans="22:22" x14ac:dyDescent="0.2">
      <c r="V7378" s="1"/>
    </row>
    <row r="7379" spans="22:22" x14ac:dyDescent="0.2">
      <c r="V7379" s="1"/>
    </row>
    <row r="7380" spans="22:22" x14ac:dyDescent="0.2">
      <c r="V7380" s="1"/>
    </row>
    <row r="7381" spans="22:22" x14ac:dyDescent="0.2">
      <c r="V7381" s="1"/>
    </row>
    <row r="7382" spans="22:22" x14ac:dyDescent="0.2">
      <c r="V7382" s="1"/>
    </row>
    <row r="7383" spans="22:22" x14ac:dyDescent="0.2">
      <c r="V7383" s="1"/>
    </row>
    <row r="7384" spans="22:22" x14ac:dyDescent="0.2">
      <c r="V7384" s="1"/>
    </row>
    <row r="7385" spans="22:22" x14ac:dyDescent="0.2">
      <c r="V7385" s="1"/>
    </row>
    <row r="7386" spans="22:22" x14ac:dyDescent="0.2">
      <c r="V7386" s="1"/>
    </row>
    <row r="7387" spans="22:22" x14ac:dyDescent="0.2">
      <c r="V7387" s="1"/>
    </row>
    <row r="7388" spans="22:22" x14ac:dyDescent="0.2">
      <c r="V7388" s="1"/>
    </row>
    <row r="7389" spans="22:22" x14ac:dyDescent="0.2">
      <c r="V7389" s="1"/>
    </row>
    <row r="7390" spans="22:22" x14ac:dyDescent="0.2">
      <c r="V7390" s="1"/>
    </row>
    <row r="7391" spans="22:22" x14ac:dyDescent="0.2">
      <c r="V7391" s="1"/>
    </row>
    <row r="7392" spans="22:22" x14ac:dyDescent="0.2">
      <c r="V7392" s="1"/>
    </row>
    <row r="7393" spans="22:22" x14ac:dyDescent="0.2">
      <c r="V7393" s="1"/>
    </row>
    <row r="7394" spans="22:22" x14ac:dyDescent="0.2">
      <c r="V7394" s="1"/>
    </row>
    <row r="7395" spans="22:22" x14ac:dyDescent="0.2">
      <c r="V7395" s="1"/>
    </row>
    <row r="7396" spans="22:22" x14ac:dyDescent="0.2">
      <c r="V7396" s="1"/>
    </row>
    <row r="7397" spans="22:22" x14ac:dyDescent="0.2">
      <c r="V7397" s="1"/>
    </row>
    <row r="7398" spans="22:22" x14ac:dyDescent="0.2">
      <c r="V7398" s="1"/>
    </row>
    <row r="7399" spans="22:22" x14ac:dyDescent="0.2">
      <c r="V7399" s="1"/>
    </row>
    <row r="7400" spans="22:22" x14ac:dyDescent="0.2">
      <c r="V7400" s="1"/>
    </row>
    <row r="7401" spans="22:22" x14ac:dyDescent="0.2">
      <c r="V7401" s="1"/>
    </row>
    <row r="7402" spans="22:22" x14ac:dyDescent="0.2">
      <c r="V7402" s="1"/>
    </row>
    <row r="7403" spans="22:22" x14ac:dyDescent="0.2">
      <c r="V7403" s="1"/>
    </row>
    <row r="7404" spans="22:22" x14ac:dyDescent="0.2">
      <c r="V7404" s="1"/>
    </row>
    <row r="7405" spans="22:22" x14ac:dyDescent="0.2">
      <c r="V7405" s="1"/>
    </row>
    <row r="7406" spans="22:22" x14ac:dyDescent="0.2">
      <c r="V7406" s="1"/>
    </row>
    <row r="7407" spans="22:22" x14ac:dyDescent="0.2">
      <c r="V7407" s="1"/>
    </row>
    <row r="7408" spans="22:22" x14ac:dyDescent="0.2">
      <c r="V7408" s="1"/>
    </row>
    <row r="7409" spans="22:22" x14ac:dyDescent="0.2">
      <c r="V7409" s="1"/>
    </row>
    <row r="7410" spans="22:22" x14ac:dyDescent="0.2">
      <c r="V7410" s="1"/>
    </row>
    <row r="7411" spans="22:22" x14ac:dyDescent="0.2">
      <c r="V7411" s="1"/>
    </row>
    <row r="7412" spans="22:22" x14ac:dyDescent="0.2">
      <c r="V7412" s="1"/>
    </row>
    <row r="7413" spans="22:22" x14ac:dyDescent="0.2">
      <c r="V7413" s="1"/>
    </row>
    <row r="7414" spans="22:22" x14ac:dyDescent="0.2">
      <c r="V7414" s="1"/>
    </row>
    <row r="7415" spans="22:22" x14ac:dyDescent="0.2">
      <c r="V7415" s="1"/>
    </row>
    <row r="7416" spans="22:22" x14ac:dyDescent="0.2">
      <c r="V7416" s="1"/>
    </row>
    <row r="7417" spans="22:22" x14ac:dyDescent="0.2">
      <c r="V7417" s="1"/>
    </row>
    <row r="7418" spans="22:22" x14ac:dyDescent="0.2">
      <c r="V7418" s="1"/>
    </row>
    <row r="7419" spans="22:22" x14ac:dyDescent="0.2">
      <c r="V7419" s="1"/>
    </row>
    <row r="7420" spans="22:22" x14ac:dyDescent="0.2">
      <c r="V7420" s="1"/>
    </row>
    <row r="7421" spans="22:22" x14ac:dyDescent="0.2">
      <c r="V7421" s="1"/>
    </row>
    <row r="7422" spans="22:22" x14ac:dyDescent="0.2">
      <c r="V7422" s="1"/>
    </row>
    <row r="7423" spans="22:22" x14ac:dyDescent="0.2">
      <c r="V7423" s="1"/>
    </row>
    <row r="7424" spans="22:22" x14ac:dyDescent="0.2">
      <c r="V7424" s="1"/>
    </row>
    <row r="7425" spans="22:22" x14ac:dyDescent="0.2">
      <c r="V7425" s="1"/>
    </row>
    <row r="7426" spans="22:22" x14ac:dyDescent="0.2">
      <c r="V7426" s="1"/>
    </row>
    <row r="7427" spans="22:22" x14ac:dyDescent="0.2">
      <c r="V7427" s="1"/>
    </row>
    <row r="7428" spans="22:22" x14ac:dyDescent="0.2">
      <c r="V7428" s="1"/>
    </row>
    <row r="7429" spans="22:22" x14ac:dyDescent="0.2">
      <c r="V7429" s="1"/>
    </row>
    <row r="7430" spans="22:22" x14ac:dyDescent="0.2">
      <c r="V7430" s="1"/>
    </row>
    <row r="7431" spans="22:22" x14ac:dyDescent="0.2">
      <c r="V7431" s="1"/>
    </row>
    <row r="7432" spans="22:22" x14ac:dyDescent="0.2">
      <c r="V7432" s="1"/>
    </row>
    <row r="7433" spans="22:22" x14ac:dyDescent="0.2">
      <c r="V7433" s="1"/>
    </row>
    <row r="7434" spans="22:22" x14ac:dyDescent="0.2">
      <c r="V7434" s="1"/>
    </row>
    <row r="7435" spans="22:22" x14ac:dyDescent="0.2">
      <c r="V7435" s="1"/>
    </row>
    <row r="7436" spans="22:22" x14ac:dyDescent="0.2">
      <c r="V7436" s="1"/>
    </row>
    <row r="7437" spans="22:22" x14ac:dyDescent="0.2">
      <c r="V7437" s="1"/>
    </row>
    <row r="7438" spans="22:22" x14ac:dyDescent="0.2">
      <c r="V7438" s="1"/>
    </row>
    <row r="7439" spans="22:22" x14ac:dyDescent="0.2">
      <c r="V7439" s="1"/>
    </row>
    <row r="7440" spans="22:22" x14ac:dyDescent="0.2">
      <c r="V7440" s="1"/>
    </row>
    <row r="7441" spans="22:22" x14ac:dyDescent="0.2">
      <c r="V7441" s="1"/>
    </row>
    <row r="7442" spans="22:22" x14ac:dyDescent="0.2">
      <c r="V7442" s="1"/>
    </row>
    <row r="7443" spans="22:22" x14ac:dyDescent="0.2">
      <c r="V7443" s="1"/>
    </row>
    <row r="7444" spans="22:22" x14ac:dyDescent="0.2">
      <c r="V7444" s="1"/>
    </row>
    <row r="7445" spans="22:22" x14ac:dyDescent="0.2">
      <c r="V7445" s="1"/>
    </row>
    <row r="7446" spans="22:22" x14ac:dyDescent="0.2">
      <c r="V7446" s="1"/>
    </row>
    <row r="7447" spans="22:22" x14ac:dyDescent="0.2">
      <c r="V7447" s="1"/>
    </row>
    <row r="7448" spans="22:22" x14ac:dyDescent="0.2">
      <c r="V7448" s="1"/>
    </row>
    <row r="7449" spans="22:22" x14ac:dyDescent="0.2">
      <c r="V7449" s="1"/>
    </row>
    <row r="7450" spans="22:22" x14ac:dyDescent="0.2">
      <c r="V7450" s="1"/>
    </row>
    <row r="7451" spans="22:22" x14ac:dyDescent="0.2">
      <c r="V7451" s="1"/>
    </row>
    <row r="7452" spans="22:22" x14ac:dyDescent="0.2">
      <c r="V7452" s="1"/>
    </row>
    <row r="7453" spans="22:22" x14ac:dyDescent="0.2">
      <c r="V7453" s="1"/>
    </row>
    <row r="7454" spans="22:22" x14ac:dyDescent="0.2">
      <c r="V7454" s="1"/>
    </row>
    <row r="7455" spans="22:22" x14ac:dyDescent="0.2">
      <c r="V7455" s="1"/>
    </row>
    <row r="7456" spans="22:22" x14ac:dyDescent="0.2">
      <c r="V7456" s="1"/>
    </row>
    <row r="7457" spans="22:22" x14ac:dyDescent="0.2">
      <c r="V7457" s="1"/>
    </row>
    <row r="7458" spans="22:22" x14ac:dyDescent="0.2">
      <c r="V7458" s="1"/>
    </row>
    <row r="7459" spans="22:22" x14ac:dyDescent="0.2">
      <c r="V7459" s="1"/>
    </row>
    <row r="7460" spans="22:22" x14ac:dyDescent="0.2">
      <c r="V7460" s="1"/>
    </row>
    <row r="7461" spans="22:22" x14ac:dyDescent="0.2">
      <c r="V7461" s="1"/>
    </row>
    <row r="7462" spans="22:22" x14ac:dyDescent="0.2">
      <c r="V7462" s="1"/>
    </row>
    <row r="7463" spans="22:22" x14ac:dyDescent="0.2">
      <c r="V7463" s="1"/>
    </row>
    <row r="7464" spans="22:22" x14ac:dyDescent="0.2">
      <c r="V7464" s="1"/>
    </row>
    <row r="7465" spans="22:22" x14ac:dyDescent="0.2">
      <c r="V7465" s="1"/>
    </row>
    <row r="7466" spans="22:22" x14ac:dyDescent="0.2">
      <c r="V7466" s="1"/>
    </row>
    <row r="7467" spans="22:22" x14ac:dyDescent="0.2">
      <c r="V7467" s="1"/>
    </row>
    <row r="7468" spans="22:22" x14ac:dyDescent="0.2">
      <c r="V7468" s="1"/>
    </row>
    <row r="7469" spans="22:22" x14ac:dyDescent="0.2">
      <c r="V7469" s="1"/>
    </row>
    <row r="7470" spans="22:22" x14ac:dyDescent="0.2">
      <c r="V7470" s="1"/>
    </row>
    <row r="7471" spans="22:22" x14ac:dyDescent="0.2">
      <c r="V7471" s="1"/>
    </row>
    <row r="7472" spans="22:22" x14ac:dyDescent="0.2">
      <c r="V7472" s="1"/>
    </row>
    <row r="7473" spans="22:22" x14ac:dyDescent="0.2">
      <c r="V7473" s="1"/>
    </row>
    <row r="7474" spans="22:22" x14ac:dyDescent="0.2">
      <c r="V7474" s="1"/>
    </row>
    <row r="7475" spans="22:22" x14ac:dyDescent="0.2">
      <c r="V7475" s="1"/>
    </row>
    <row r="7476" spans="22:22" x14ac:dyDescent="0.2">
      <c r="V7476" s="1"/>
    </row>
    <row r="7477" spans="22:22" x14ac:dyDescent="0.2">
      <c r="V7477" s="1"/>
    </row>
    <row r="7478" spans="22:22" x14ac:dyDescent="0.2">
      <c r="V7478" s="1"/>
    </row>
    <row r="7479" spans="22:22" x14ac:dyDescent="0.2">
      <c r="V7479" s="1"/>
    </row>
    <row r="7480" spans="22:22" x14ac:dyDescent="0.2">
      <c r="V7480" s="1"/>
    </row>
    <row r="7481" spans="22:22" x14ac:dyDescent="0.2">
      <c r="V7481" s="1"/>
    </row>
    <row r="7482" spans="22:22" x14ac:dyDescent="0.2">
      <c r="V7482" s="1"/>
    </row>
    <row r="7483" spans="22:22" x14ac:dyDescent="0.2">
      <c r="V7483" s="1"/>
    </row>
    <row r="7484" spans="22:22" x14ac:dyDescent="0.2">
      <c r="V7484" s="1"/>
    </row>
    <row r="7485" spans="22:22" x14ac:dyDescent="0.2">
      <c r="V7485" s="1"/>
    </row>
    <row r="7486" spans="22:22" x14ac:dyDescent="0.2">
      <c r="V7486" s="1"/>
    </row>
    <row r="7487" spans="22:22" x14ac:dyDescent="0.2">
      <c r="V7487" s="1"/>
    </row>
    <row r="7488" spans="22:22" x14ac:dyDescent="0.2">
      <c r="V7488" s="1"/>
    </row>
    <row r="7489" spans="22:22" x14ac:dyDescent="0.2">
      <c r="V7489" s="1"/>
    </row>
    <row r="7490" spans="22:22" x14ac:dyDescent="0.2">
      <c r="V7490" s="1"/>
    </row>
    <row r="7491" spans="22:22" x14ac:dyDescent="0.2">
      <c r="V7491" s="1"/>
    </row>
    <row r="7492" spans="22:22" x14ac:dyDescent="0.2">
      <c r="V7492" s="1"/>
    </row>
    <row r="7493" spans="22:22" x14ac:dyDescent="0.2">
      <c r="V7493" s="1"/>
    </row>
    <row r="7494" spans="22:22" x14ac:dyDescent="0.2">
      <c r="V7494" s="1"/>
    </row>
    <row r="7495" spans="22:22" x14ac:dyDescent="0.2">
      <c r="V7495" s="1"/>
    </row>
    <row r="7496" spans="22:22" x14ac:dyDescent="0.2">
      <c r="V7496" s="1"/>
    </row>
    <row r="7497" spans="22:22" x14ac:dyDescent="0.2">
      <c r="V7497" s="1"/>
    </row>
    <row r="7498" spans="22:22" x14ac:dyDescent="0.2">
      <c r="V7498" s="1"/>
    </row>
    <row r="7499" spans="22:22" x14ac:dyDescent="0.2">
      <c r="V7499" s="1"/>
    </row>
    <row r="7500" spans="22:22" x14ac:dyDescent="0.2">
      <c r="V7500" s="1"/>
    </row>
    <row r="7501" spans="22:22" x14ac:dyDescent="0.2">
      <c r="V7501" s="1"/>
    </row>
    <row r="7502" spans="22:22" x14ac:dyDescent="0.2">
      <c r="V7502" s="1"/>
    </row>
    <row r="7503" spans="22:22" x14ac:dyDescent="0.2">
      <c r="V7503" s="1"/>
    </row>
    <row r="7504" spans="22:22" x14ac:dyDescent="0.2">
      <c r="V7504" s="1"/>
    </row>
    <row r="7505" spans="22:22" x14ac:dyDescent="0.2">
      <c r="V7505" s="1"/>
    </row>
    <row r="7506" spans="22:22" x14ac:dyDescent="0.2">
      <c r="V7506" s="1"/>
    </row>
    <row r="7507" spans="22:22" x14ac:dyDescent="0.2">
      <c r="V7507" s="1"/>
    </row>
    <row r="7508" spans="22:22" x14ac:dyDescent="0.2">
      <c r="V7508" s="1"/>
    </row>
    <row r="7509" spans="22:22" x14ac:dyDescent="0.2">
      <c r="V7509" s="1"/>
    </row>
    <row r="7510" spans="22:22" x14ac:dyDescent="0.2">
      <c r="V7510" s="1"/>
    </row>
    <row r="7511" spans="22:22" x14ac:dyDescent="0.2">
      <c r="V7511" s="1"/>
    </row>
    <row r="7512" spans="22:22" x14ac:dyDescent="0.2">
      <c r="V7512" s="1"/>
    </row>
    <row r="7513" spans="22:22" x14ac:dyDescent="0.2">
      <c r="V7513" s="1"/>
    </row>
    <row r="7514" spans="22:22" x14ac:dyDescent="0.2">
      <c r="V7514" s="1"/>
    </row>
    <row r="7515" spans="22:22" x14ac:dyDescent="0.2">
      <c r="V7515" s="1"/>
    </row>
    <row r="7516" spans="22:22" x14ac:dyDescent="0.2">
      <c r="V7516" s="1"/>
    </row>
    <row r="7517" spans="22:22" x14ac:dyDescent="0.2">
      <c r="V7517" s="1"/>
    </row>
    <row r="7518" spans="22:22" x14ac:dyDescent="0.2">
      <c r="V7518" s="1"/>
    </row>
    <row r="7519" spans="22:22" x14ac:dyDescent="0.2">
      <c r="V7519" s="1"/>
    </row>
    <row r="7520" spans="22:22" x14ac:dyDescent="0.2">
      <c r="V7520" s="1"/>
    </row>
    <row r="7521" spans="22:22" x14ac:dyDescent="0.2">
      <c r="V7521" s="1"/>
    </row>
    <row r="7522" spans="22:22" x14ac:dyDescent="0.2">
      <c r="V7522" s="1"/>
    </row>
    <row r="7523" spans="22:22" x14ac:dyDescent="0.2">
      <c r="V7523" s="1"/>
    </row>
    <row r="7524" spans="22:22" x14ac:dyDescent="0.2">
      <c r="V7524" s="1"/>
    </row>
    <row r="7525" spans="22:22" x14ac:dyDescent="0.2">
      <c r="V7525" s="1"/>
    </row>
    <row r="7526" spans="22:22" x14ac:dyDescent="0.2">
      <c r="V7526" s="1"/>
    </row>
    <row r="7527" spans="22:22" x14ac:dyDescent="0.2">
      <c r="V7527" s="1"/>
    </row>
    <row r="7528" spans="22:22" x14ac:dyDescent="0.2">
      <c r="V7528" s="1"/>
    </row>
    <row r="7529" spans="22:22" x14ac:dyDescent="0.2">
      <c r="V7529" s="1"/>
    </row>
    <row r="7530" spans="22:22" x14ac:dyDescent="0.2">
      <c r="V7530" s="1"/>
    </row>
    <row r="7531" spans="22:22" x14ac:dyDescent="0.2">
      <c r="V7531" s="1"/>
    </row>
    <row r="7532" spans="22:22" x14ac:dyDescent="0.2">
      <c r="V7532" s="1"/>
    </row>
    <row r="7533" spans="22:22" x14ac:dyDescent="0.2">
      <c r="V7533" s="1"/>
    </row>
    <row r="7534" spans="22:22" x14ac:dyDescent="0.2">
      <c r="V7534" s="1"/>
    </row>
    <row r="7535" spans="22:22" x14ac:dyDescent="0.2">
      <c r="V7535" s="1"/>
    </row>
    <row r="7536" spans="22:22" x14ac:dyDescent="0.2">
      <c r="V7536" s="1"/>
    </row>
    <row r="7537" spans="22:22" x14ac:dyDescent="0.2">
      <c r="V7537" s="1"/>
    </row>
    <row r="7538" spans="22:22" x14ac:dyDescent="0.2">
      <c r="V7538" s="1"/>
    </row>
    <row r="7539" spans="22:22" x14ac:dyDescent="0.2">
      <c r="V7539" s="1"/>
    </row>
    <row r="7540" spans="22:22" x14ac:dyDescent="0.2">
      <c r="V7540" s="1"/>
    </row>
    <row r="7541" spans="22:22" x14ac:dyDescent="0.2">
      <c r="V7541" s="1"/>
    </row>
    <row r="7542" spans="22:22" x14ac:dyDescent="0.2">
      <c r="V7542" s="1"/>
    </row>
    <row r="7543" spans="22:22" x14ac:dyDescent="0.2">
      <c r="V7543" s="1"/>
    </row>
    <row r="7544" spans="22:22" x14ac:dyDescent="0.2">
      <c r="V7544" s="1"/>
    </row>
    <row r="7545" spans="22:22" x14ac:dyDescent="0.2">
      <c r="V7545" s="1"/>
    </row>
    <row r="7546" spans="22:22" x14ac:dyDescent="0.2">
      <c r="V7546" s="1"/>
    </row>
    <row r="7547" spans="22:22" x14ac:dyDescent="0.2">
      <c r="V7547" s="1"/>
    </row>
    <row r="7548" spans="22:22" x14ac:dyDescent="0.2">
      <c r="V7548" s="1"/>
    </row>
    <row r="7549" spans="22:22" x14ac:dyDescent="0.2">
      <c r="V7549" s="1"/>
    </row>
    <row r="7550" spans="22:22" x14ac:dyDescent="0.2">
      <c r="V7550" s="1"/>
    </row>
    <row r="7551" spans="22:22" x14ac:dyDescent="0.2">
      <c r="V7551" s="1"/>
    </row>
    <row r="7552" spans="22:22" x14ac:dyDescent="0.2">
      <c r="V7552" s="1"/>
    </row>
    <row r="7553" spans="22:22" x14ac:dyDescent="0.2">
      <c r="V7553" s="1"/>
    </row>
    <row r="7554" spans="22:22" x14ac:dyDescent="0.2">
      <c r="V7554" s="1"/>
    </row>
    <row r="7555" spans="22:22" x14ac:dyDescent="0.2">
      <c r="V7555" s="1"/>
    </row>
    <row r="7556" spans="22:22" x14ac:dyDescent="0.2">
      <c r="V7556" s="1"/>
    </row>
    <row r="7557" spans="22:22" x14ac:dyDescent="0.2">
      <c r="V7557" s="1"/>
    </row>
    <row r="7558" spans="22:22" x14ac:dyDescent="0.2">
      <c r="V7558" s="1"/>
    </row>
    <row r="7559" spans="22:22" x14ac:dyDescent="0.2">
      <c r="V7559" s="1"/>
    </row>
    <row r="7560" spans="22:22" x14ac:dyDescent="0.2">
      <c r="V7560" s="1"/>
    </row>
    <row r="7561" spans="22:22" x14ac:dyDescent="0.2">
      <c r="V7561" s="1"/>
    </row>
    <row r="7562" spans="22:22" x14ac:dyDescent="0.2">
      <c r="V7562" s="1"/>
    </row>
    <row r="7563" spans="22:22" x14ac:dyDescent="0.2">
      <c r="V7563" s="1"/>
    </row>
    <row r="7564" spans="22:22" x14ac:dyDescent="0.2">
      <c r="V7564" s="1"/>
    </row>
    <row r="7565" spans="22:22" x14ac:dyDescent="0.2">
      <c r="V7565" s="1"/>
    </row>
    <row r="7566" spans="22:22" x14ac:dyDescent="0.2">
      <c r="V7566" s="1"/>
    </row>
    <row r="7567" spans="22:22" x14ac:dyDescent="0.2">
      <c r="V7567" s="1"/>
    </row>
    <row r="7568" spans="22:22" x14ac:dyDescent="0.2">
      <c r="V7568" s="1"/>
    </row>
    <row r="7569" spans="22:22" x14ac:dyDescent="0.2">
      <c r="V7569" s="1"/>
    </row>
    <row r="7570" spans="22:22" x14ac:dyDescent="0.2">
      <c r="V7570" s="1"/>
    </row>
    <row r="7571" spans="22:22" x14ac:dyDescent="0.2">
      <c r="V7571" s="1"/>
    </row>
    <row r="7572" spans="22:22" x14ac:dyDescent="0.2">
      <c r="V7572" s="1"/>
    </row>
    <row r="7573" spans="22:22" x14ac:dyDescent="0.2">
      <c r="V7573" s="1"/>
    </row>
    <row r="7574" spans="22:22" x14ac:dyDescent="0.2">
      <c r="V7574" s="1"/>
    </row>
    <row r="7575" spans="22:22" x14ac:dyDescent="0.2">
      <c r="V7575" s="1"/>
    </row>
    <row r="7576" spans="22:22" x14ac:dyDescent="0.2">
      <c r="V7576" s="1"/>
    </row>
    <row r="7577" spans="22:22" x14ac:dyDescent="0.2">
      <c r="V7577" s="1"/>
    </row>
    <row r="7578" spans="22:22" x14ac:dyDescent="0.2">
      <c r="V7578" s="1"/>
    </row>
    <row r="7579" spans="22:22" x14ac:dyDescent="0.2">
      <c r="V7579" s="1"/>
    </row>
    <row r="7580" spans="22:22" x14ac:dyDescent="0.2">
      <c r="V7580" s="1"/>
    </row>
    <row r="7581" spans="22:22" x14ac:dyDescent="0.2">
      <c r="V7581" s="1"/>
    </row>
    <row r="7582" spans="22:22" x14ac:dyDescent="0.2">
      <c r="V7582" s="1"/>
    </row>
    <row r="7583" spans="22:22" x14ac:dyDescent="0.2">
      <c r="V7583" s="1"/>
    </row>
    <row r="7584" spans="22:22" x14ac:dyDescent="0.2">
      <c r="V7584" s="1"/>
    </row>
    <row r="7585" spans="22:22" x14ac:dyDescent="0.2">
      <c r="V7585" s="1"/>
    </row>
    <row r="7586" spans="22:22" x14ac:dyDescent="0.2">
      <c r="V7586" s="1"/>
    </row>
    <row r="7587" spans="22:22" x14ac:dyDescent="0.2">
      <c r="V7587" s="1"/>
    </row>
    <row r="7588" spans="22:22" x14ac:dyDescent="0.2">
      <c r="V7588" s="1"/>
    </row>
    <row r="7589" spans="22:22" x14ac:dyDescent="0.2">
      <c r="V7589" s="1"/>
    </row>
    <row r="7590" spans="22:22" x14ac:dyDescent="0.2">
      <c r="V7590" s="1"/>
    </row>
    <row r="7591" spans="22:22" x14ac:dyDescent="0.2">
      <c r="V7591" s="1"/>
    </row>
    <row r="7592" spans="22:22" x14ac:dyDescent="0.2">
      <c r="V7592" s="1"/>
    </row>
    <row r="7593" spans="22:22" x14ac:dyDescent="0.2">
      <c r="V7593" s="1"/>
    </row>
    <row r="7594" spans="22:22" x14ac:dyDescent="0.2">
      <c r="V7594" s="1"/>
    </row>
    <row r="7595" spans="22:22" x14ac:dyDescent="0.2">
      <c r="V7595" s="1"/>
    </row>
    <row r="7596" spans="22:22" x14ac:dyDescent="0.2">
      <c r="V7596" s="1"/>
    </row>
    <row r="7597" spans="22:22" x14ac:dyDescent="0.2">
      <c r="V7597" s="1"/>
    </row>
    <row r="7598" spans="22:22" x14ac:dyDescent="0.2">
      <c r="V7598" s="1"/>
    </row>
    <row r="7599" spans="22:22" x14ac:dyDescent="0.2">
      <c r="V7599" s="1"/>
    </row>
    <row r="7600" spans="22:22" x14ac:dyDescent="0.2">
      <c r="V7600" s="1"/>
    </row>
    <row r="7601" spans="22:22" x14ac:dyDescent="0.2">
      <c r="V7601" s="1"/>
    </row>
    <row r="7602" spans="22:22" x14ac:dyDescent="0.2">
      <c r="V7602" s="1"/>
    </row>
    <row r="7603" spans="22:22" x14ac:dyDescent="0.2">
      <c r="V7603" s="1"/>
    </row>
    <row r="7604" spans="22:22" x14ac:dyDescent="0.2">
      <c r="V7604" s="1"/>
    </row>
    <row r="7605" spans="22:22" x14ac:dyDescent="0.2">
      <c r="V7605" s="1"/>
    </row>
    <row r="7606" spans="22:22" x14ac:dyDescent="0.2">
      <c r="V7606" s="1"/>
    </row>
    <row r="7607" spans="22:22" x14ac:dyDescent="0.2">
      <c r="V7607" s="1"/>
    </row>
    <row r="7608" spans="22:22" x14ac:dyDescent="0.2">
      <c r="V7608" s="1"/>
    </row>
    <row r="7609" spans="22:22" x14ac:dyDescent="0.2">
      <c r="V7609" s="1"/>
    </row>
    <row r="7610" spans="22:22" x14ac:dyDescent="0.2">
      <c r="V7610" s="1"/>
    </row>
    <row r="7611" spans="22:22" x14ac:dyDescent="0.2">
      <c r="V7611" s="1"/>
    </row>
    <row r="7612" spans="22:22" x14ac:dyDescent="0.2">
      <c r="V7612" s="1"/>
    </row>
    <row r="7613" spans="22:22" x14ac:dyDescent="0.2">
      <c r="V7613" s="1"/>
    </row>
    <row r="7614" spans="22:22" x14ac:dyDescent="0.2">
      <c r="V7614" s="1"/>
    </row>
    <row r="7615" spans="22:22" x14ac:dyDescent="0.2">
      <c r="V7615" s="1"/>
    </row>
    <row r="7616" spans="22:22" x14ac:dyDescent="0.2">
      <c r="V7616" s="1"/>
    </row>
    <row r="7617" spans="22:22" x14ac:dyDescent="0.2">
      <c r="V7617" s="1"/>
    </row>
    <row r="7618" spans="22:22" x14ac:dyDescent="0.2">
      <c r="V7618" s="1"/>
    </row>
    <row r="7619" spans="22:22" x14ac:dyDescent="0.2">
      <c r="V7619" s="1"/>
    </row>
    <row r="7620" spans="22:22" x14ac:dyDescent="0.2">
      <c r="V7620" s="1"/>
    </row>
    <row r="7621" spans="22:22" x14ac:dyDescent="0.2">
      <c r="V7621" s="1"/>
    </row>
    <row r="7622" spans="22:22" x14ac:dyDescent="0.2">
      <c r="V7622" s="1"/>
    </row>
    <row r="7623" spans="22:22" x14ac:dyDescent="0.2">
      <c r="V7623" s="1"/>
    </row>
    <row r="7624" spans="22:22" x14ac:dyDescent="0.2">
      <c r="V7624" s="1"/>
    </row>
    <row r="7625" spans="22:22" x14ac:dyDescent="0.2">
      <c r="V7625" s="1"/>
    </row>
    <row r="7626" spans="22:22" x14ac:dyDescent="0.2">
      <c r="V7626" s="1"/>
    </row>
    <row r="7627" spans="22:22" x14ac:dyDescent="0.2">
      <c r="V7627" s="1"/>
    </row>
    <row r="7628" spans="22:22" x14ac:dyDescent="0.2">
      <c r="V7628" s="1"/>
    </row>
    <row r="7629" spans="22:22" x14ac:dyDescent="0.2">
      <c r="V7629" s="1"/>
    </row>
    <row r="7630" spans="22:22" x14ac:dyDescent="0.2">
      <c r="V7630" s="1"/>
    </row>
    <row r="7631" spans="22:22" x14ac:dyDescent="0.2">
      <c r="V7631" s="1"/>
    </row>
    <row r="7632" spans="22:22" x14ac:dyDescent="0.2">
      <c r="V7632" s="1"/>
    </row>
    <row r="7633" spans="22:22" x14ac:dyDescent="0.2">
      <c r="V7633" s="1"/>
    </row>
    <row r="7634" spans="22:22" x14ac:dyDescent="0.2">
      <c r="V7634" s="1"/>
    </row>
    <row r="7635" spans="22:22" x14ac:dyDescent="0.2">
      <c r="V7635" s="1"/>
    </row>
    <row r="7636" spans="22:22" x14ac:dyDescent="0.2">
      <c r="V7636" s="1"/>
    </row>
    <row r="7637" spans="22:22" x14ac:dyDescent="0.2">
      <c r="V7637" s="1"/>
    </row>
    <row r="7638" spans="22:22" x14ac:dyDescent="0.2">
      <c r="V7638" s="1"/>
    </row>
    <row r="7639" spans="22:22" x14ac:dyDescent="0.2">
      <c r="V7639" s="1"/>
    </row>
    <row r="7640" spans="22:22" x14ac:dyDescent="0.2">
      <c r="V7640" s="1"/>
    </row>
    <row r="7641" spans="22:22" x14ac:dyDescent="0.2">
      <c r="V7641" s="1"/>
    </row>
    <row r="7642" spans="22:22" x14ac:dyDescent="0.2">
      <c r="V7642" s="1"/>
    </row>
    <row r="7643" spans="22:22" x14ac:dyDescent="0.2">
      <c r="V7643" s="1"/>
    </row>
    <row r="7644" spans="22:22" x14ac:dyDescent="0.2">
      <c r="V7644" s="1"/>
    </row>
    <row r="7645" spans="22:22" x14ac:dyDescent="0.2">
      <c r="V7645" s="1"/>
    </row>
    <row r="7646" spans="22:22" x14ac:dyDescent="0.2">
      <c r="V7646" s="1"/>
    </row>
    <row r="7647" spans="22:22" x14ac:dyDescent="0.2">
      <c r="V7647" s="1"/>
    </row>
    <row r="7648" spans="22:22" x14ac:dyDescent="0.2">
      <c r="V7648" s="1"/>
    </row>
    <row r="7649" spans="22:22" x14ac:dyDescent="0.2">
      <c r="V7649" s="1"/>
    </row>
    <row r="7650" spans="22:22" x14ac:dyDescent="0.2">
      <c r="V7650" s="1"/>
    </row>
    <row r="7651" spans="22:22" x14ac:dyDescent="0.2">
      <c r="V7651" s="1"/>
    </row>
    <row r="7652" spans="22:22" x14ac:dyDescent="0.2">
      <c r="V7652" s="1"/>
    </row>
    <row r="7653" spans="22:22" x14ac:dyDescent="0.2">
      <c r="V7653" s="1"/>
    </row>
    <row r="7654" spans="22:22" x14ac:dyDescent="0.2">
      <c r="V7654" s="1"/>
    </row>
    <row r="7655" spans="22:22" x14ac:dyDescent="0.2">
      <c r="V7655" s="1"/>
    </row>
    <row r="7656" spans="22:22" x14ac:dyDescent="0.2">
      <c r="V7656" s="1"/>
    </row>
    <row r="7657" spans="22:22" x14ac:dyDescent="0.2">
      <c r="V7657" s="1"/>
    </row>
    <row r="7658" spans="22:22" x14ac:dyDescent="0.2">
      <c r="V7658" s="1"/>
    </row>
    <row r="7659" spans="22:22" x14ac:dyDescent="0.2">
      <c r="V7659" s="1"/>
    </row>
    <row r="7660" spans="22:22" x14ac:dyDescent="0.2">
      <c r="V7660" s="1"/>
    </row>
    <row r="7661" spans="22:22" x14ac:dyDescent="0.2">
      <c r="V7661" s="1"/>
    </row>
    <row r="7662" spans="22:22" x14ac:dyDescent="0.2">
      <c r="V7662" s="1"/>
    </row>
    <row r="7663" spans="22:22" x14ac:dyDescent="0.2">
      <c r="V7663" s="1"/>
    </row>
    <row r="7664" spans="22:22" x14ac:dyDescent="0.2">
      <c r="V7664" s="1"/>
    </row>
    <row r="7665" spans="22:22" x14ac:dyDescent="0.2">
      <c r="V7665" s="1"/>
    </row>
    <row r="7666" spans="22:22" x14ac:dyDescent="0.2">
      <c r="V7666" s="1"/>
    </row>
    <row r="7667" spans="22:22" x14ac:dyDescent="0.2">
      <c r="V7667" s="1"/>
    </row>
    <row r="7668" spans="22:22" x14ac:dyDescent="0.2">
      <c r="V7668" s="1"/>
    </row>
    <row r="7669" spans="22:22" x14ac:dyDescent="0.2">
      <c r="V7669" s="1"/>
    </row>
    <row r="7670" spans="22:22" x14ac:dyDescent="0.2">
      <c r="V7670" s="1"/>
    </row>
    <row r="7671" spans="22:22" x14ac:dyDescent="0.2">
      <c r="V7671" s="1"/>
    </row>
    <row r="7672" spans="22:22" x14ac:dyDescent="0.2">
      <c r="V7672" s="1"/>
    </row>
    <row r="7673" spans="22:22" x14ac:dyDescent="0.2">
      <c r="V7673" s="1"/>
    </row>
    <row r="7674" spans="22:22" x14ac:dyDescent="0.2">
      <c r="V7674" s="1"/>
    </row>
    <row r="7675" spans="22:22" x14ac:dyDescent="0.2">
      <c r="V7675" s="1"/>
    </row>
    <row r="7676" spans="22:22" x14ac:dyDescent="0.2">
      <c r="V7676" s="1"/>
    </row>
    <row r="7677" spans="22:22" x14ac:dyDescent="0.2">
      <c r="V7677" s="1"/>
    </row>
    <row r="7678" spans="22:22" x14ac:dyDescent="0.2">
      <c r="V7678" s="1"/>
    </row>
    <row r="7679" spans="22:22" x14ac:dyDescent="0.2">
      <c r="V7679" s="1"/>
    </row>
    <row r="7680" spans="22:22" x14ac:dyDescent="0.2">
      <c r="V7680" s="1"/>
    </row>
    <row r="7681" spans="22:22" x14ac:dyDescent="0.2">
      <c r="V7681" s="1"/>
    </row>
    <row r="7682" spans="22:22" x14ac:dyDescent="0.2">
      <c r="V7682" s="1"/>
    </row>
    <row r="7683" spans="22:22" x14ac:dyDescent="0.2">
      <c r="V7683" s="1"/>
    </row>
    <row r="7684" spans="22:22" x14ac:dyDescent="0.2">
      <c r="V7684" s="1"/>
    </row>
    <row r="7685" spans="22:22" x14ac:dyDescent="0.2">
      <c r="V7685" s="1"/>
    </row>
    <row r="7686" spans="22:22" x14ac:dyDescent="0.2">
      <c r="V7686" s="1"/>
    </row>
    <row r="7687" spans="22:22" x14ac:dyDescent="0.2">
      <c r="V7687" s="1"/>
    </row>
    <row r="7688" spans="22:22" x14ac:dyDescent="0.2">
      <c r="V7688" s="1"/>
    </row>
    <row r="7689" spans="22:22" x14ac:dyDescent="0.2">
      <c r="V7689" s="1"/>
    </row>
    <row r="7690" spans="22:22" x14ac:dyDescent="0.2">
      <c r="V7690" s="1"/>
    </row>
    <row r="7691" spans="22:22" x14ac:dyDescent="0.2">
      <c r="V7691" s="1"/>
    </row>
    <row r="7692" spans="22:22" x14ac:dyDescent="0.2">
      <c r="V7692" s="1"/>
    </row>
    <row r="7693" spans="22:22" x14ac:dyDescent="0.2">
      <c r="V7693" s="1"/>
    </row>
    <row r="7694" spans="22:22" x14ac:dyDescent="0.2">
      <c r="V7694" s="1"/>
    </row>
    <row r="7695" spans="22:22" x14ac:dyDescent="0.2">
      <c r="V7695" s="1"/>
    </row>
    <row r="7696" spans="22:22" x14ac:dyDescent="0.2">
      <c r="V7696" s="1"/>
    </row>
    <row r="7697" spans="22:22" x14ac:dyDescent="0.2">
      <c r="V7697" s="1"/>
    </row>
    <row r="7698" spans="22:22" x14ac:dyDescent="0.2">
      <c r="V7698" s="1"/>
    </row>
    <row r="7699" spans="22:22" x14ac:dyDescent="0.2">
      <c r="V7699" s="1"/>
    </row>
    <row r="7700" spans="22:22" x14ac:dyDescent="0.2">
      <c r="V7700" s="1"/>
    </row>
    <row r="7701" spans="22:22" x14ac:dyDescent="0.2">
      <c r="V7701" s="1"/>
    </row>
    <row r="7702" spans="22:22" x14ac:dyDescent="0.2">
      <c r="V7702" s="1"/>
    </row>
    <row r="7703" spans="22:22" x14ac:dyDescent="0.2">
      <c r="V7703" s="1"/>
    </row>
    <row r="7704" spans="22:22" x14ac:dyDescent="0.2">
      <c r="V7704" s="1"/>
    </row>
    <row r="7705" spans="22:22" x14ac:dyDescent="0.2">
      <c r="V7705" s="1"/>
    </row>
    <row r="7706" spans="22:22" x14ac:dyDescent="0.2">
      <c r="V7706" s="1"/>
    </row>
    <row r="7707" spans="22:22" x14ac:dyDescent="0.2">
      <c r="V7707" s="1"/>
    </row>
    <row r="7708" spans="22:22" x14ac:dyDescent="0.2">
      <c r="V7708" s="1"/>
    </row>
    <row r="7709" spans="22:22" x14ac:dyDescent="0.2">
      <c r="V7709" s="1"/>
    </row>
    <row r="7710" spans="22:22" x14ac:dyDescent="0.2">
      <c r="V7710" s="1"/>
    </row>
    <row r="7711" spans="22:22" x14ac:dyDescent="0.2">
      <c r="V7711" s="1"/>
    </row>
    <row r="7712" spans="22:22" x14ac:dyDescent="0.2">
      <c r="V7712" s="1"/>
    </row>
    <row r="7713" spans="22:22" x14ac:dyDescent="0.2">
      <c r="V7713" s="1"/>
    </row>
    <row r="7714" spans="22:22" x14ac:dyDescent="0.2">
      <c r="V7714" s="1"/>
    </row>
    <row r="7715" spans="22:22" x14ac:dyDescent="0.2">
      <c r="V7715" s="1"/>
    </row>
    <row r="7716" spans="22:22" x14ac:dyDescent="0.2">
      <c r="V7716" s="1"/>
    </row>
    <row r="7717" spans="22:22" x14ac:dyDescent="0.2">
      <c r="V7717" s="1"/>
    </row>
    <row r="7718" spans="22:22" x14ac:dyDescent="0.2">
      <c r="V7718" s="1"/>
    </row>
    <row r="7719" spans="22:22" x14ac:dyDescent="0.2">
      <c r="V7719" s="1"/>
    </row>
    <row r="7720" spans="22:22" x14ac:dyDescent="0.2">
      <c r="V7720" s="1"/>
    </row>
    <row r="7721" spans="22:22" x14ac:dyDescent="0.2">
      <c r="V7721" s="1"/>
    </row>
    <row r="7722" spans="22:22" x14ac:dyDescent="0.2">
      <c r="V7722" s="1"/>
    </row>
    <row r="7723" spans="22:22" x14ac:dyDescent="0.2">
      <c r="V7723" s="1"/>
    </row>
    <row r="7724" spans="22:22" x14ac:dyDescent="0.2">
      <c r="V7724" s="1"/>
    </row>
    <row r="7725" spans="22:22" x14ac:dyDescent="0.2">
      <c r="V7725" s="1"/>
    </row>
    <row r="7726" spans="22:22" x14ac:dyDescent="0.2">
      <c r="V7726" s="1"/>
    </row>
    <row r="7727" spans="22:22" x14ac:dyDescent="0.2">
      <c r="V7727" s="1"/>
    </row>
    <row r="7728" spans="22:22" x14ac:dyDescent="0.2">
      <c r="V7728" s="1"/>
    </row>
    <row r="7729" spans="22:22" x14ac:dyDescent="0.2">
      <c r="V7729" s="1"/>
    </row>
    <row r="7730" spans="22:22" x14ac:dyDescent="0.2">
      <c r="V7730" s="1"/>
    </row>
    <row r="7731" spans="22:22" x14ac:dyDescent="0.2">
      <c r="V7731" s="1"/>
    </row>
    <row r="7732" spans="22:22" x14ac:dyDescent="0.2">
      <c r="V7732" s="1"/>
    </row>
    <row r="7733" spans="22:22" x14ac:dyDescent="0.2">
      <c r="V7733" s="1"/>
    </row>
    <row r="7734" spans="22:22" x14ac:dyDescent="0.2">
      <c r="V7734" s="1"/>
    </row>
    <row r="7735" spans="22:22" x14ac:dyDescent="0.2">
      <c r="V7735" s="1"/>
    </row>
    <row r="7736" spans="22:22" x14ac:dyDescent="0.2">
      <c r="V7736" s="1"/>
    </row>
    <row r="7737" spans="22:22" x14ac:dyDescent="0.2">
      <c r="V7737" s="1"/>
    </row>
    <row r="7738" spans="22:22" x14ac:dyDescent="0.2">
      <c r="V7738" s="1"/>
    </row>
    <row r="7739" spans="22:22" x14ac:dyDescent="0.2">
      <c r="V7739" s="1"/>
    </row>
    <row r="7740" spans="22:22" x14ac:dyDescent="0.2">
      <c r="V7740" s="1"/>
    </row>
    <row r="7741" spans="22:22" x14ac:dyDescent="0.2">
      <c r="V7741" s="1"/>
    </row>
    <row r="7742" spans="22:22" x14ac:dyDescent="0.2">
      <c r="V7742" s="1"/>
    </row>
    <row r="7743" spans="22:22" x14ac:dyDescent="0.2">
      <c r="V7743" s="1"/>
    </row>
    <row r="7744" spans="22:22" x14ac:dyDescent="0.2">
      <c r="V7744" s="1"/>
    </row>
    <row r="7745" spans="22:22" x14ac:dyDescent="0.2">
      <c r="V7745" s="1"/>
    </row>
    <row r="7746" spans="22:22" x14ac:dyDescent="0.2">
      <c r="V7746" s="1"/>
    </row>
    <row r="7747" spans="22:22" x14ac:dyDescent="0.2">
      <c r="V7747" s="1"/>
    </row>
    <row r="7748" spans="22:22" x14ac:dyDescent="0.2">
      <c r="V7748" s="1"/>
    </row>
    <row r="7749" spans="22:22" x14ac:dyDescent="0.2">
      <c r="V7749" s="1"/>
    </row>
    <row r="7750" spans="22:22" x14ac:dyDescent="0.2">
      <c r="V7750" s="1"/>
    </row>
    <row r="7751" spans="22:22" x14ac:dyDescent="0.2">
      <c r="V7751" s="1"/>
    </row>
    <row r="7752" spans="22:22" x14ac:dyDescent="0.2">
      <c r="V7752" s="1"/>
    </row>
    <row r="7753" spans="22:22" x14ac:dyDescent="0.2">
      <c r="V7753" s="1"/>
    </row>
    <row r="7754" spans="22:22" x14ac:dyDescent="0.2">
      <c r="V7754" s="1"/>
    </row>
    <row r="7755" spans="22:22" x14ac:dyDescent="0.2">
      <c r="V7755" s="1"/>
    </row>
    <row r="7756" spans="22:22" x14ac:dyDescent="0.2">
      <c r="V7756" s="1"/>
    </row>
    <row r="7757" spans="22:22" x14ac:dyDescent="0.2">
      <c r="V7757" s="1"/>
    </row>
    <row r="7758" spans="22:22" x14ac:dyDescent="0.2">
      <c r="V7758" s="1"/>
    </row>
    <row r="7759" spans="22:22" x14ac:dyDescent="0.2">
      <c r="V7759" s="1"/>
    </row>
    <row r="7760" spans="22:22" x14ac:dyDescent="0.2">
      <c r="V7760" s="1"/>
    </row>
    <row r="7761" spans="22:22" x14ac:dyDescent="0.2">
      <c r="V7761" s="1"/>
    </row>
    <row r="7762" spans="22:22" x14ac:dyDescent="0.2">
      <c r="V7762" s="1"/>
    </row>
    <row r="7763" spans="22:22" x14ac:dyDescent="0.2">
      <c r="V7763" s="1"/>
    </row>
    <row r="7764" spans="22:22" x14ac:dyDescent="0.2">
      <c r="V7764" s="1"/>
    </row>
    <row r="7765" spans="22:22" x14ac:dyDescent="0.2">
      <c r="V7765" s="1"/>
    </row>
    <row r="7766" spans="22:22" x14ac:dyDescent="0.2">
      <c r="V7766" s="1"/>
    </row>
    <row r="7767" spans="22:22" x14ac:dyDescent="0.2">
      <c r="V7767" s="1"/>
    </row>
    <row r="7768" spans="22:22" x14ac:dyDescent="0.2">
      <c r="V7768" s="1"/>
    </row>
    <row r="7769" spans="22:22" x14ac:dyDescent="0.2">
      <c r="V7769" s="1"/>
    </row>
    <row r="7770" spans="22:22" x14ac:dyDescent="0.2">
      <c r="V7770" s="1"/>
    </row>
    <row r="7771" spans="22:22" x14ac:dyDescent="0.2">
      <c r="V7771" s="1"/>
    </row>
    <row r="7772" spans="22:22" x14ac:dyDescent="0.2">
      <c r="V7772" s="1"/>
    </row>
    <row r="7773" spans="22:22" x14ac:dyDescent="0.2">
      <c r="V7773" s="1"/>
    </row>
    <row r="7774" spans="22:22" x14ac:dyDescent="0.2">
      <c r="V7774" s="1"/>
    </row>
    <row r="7775" spans="22:22" x14ac:dyDescent="0.2">
      <c r="V7775" s="1"/>
    </row>
    <row r="7776" spans="22:22" x14ac:dyDescent="0.2">
      <c r="V7776" s="1"/>
    </row>
    <row r="7777" spans="22:22" x14ac:dyDescent="0.2">
      <c r="V7777" s="1"/>
    </row>
    <row r="7778" spans="22:22" x14ac:dyDescent="0.2">
      <c r="V7778" s="1"/>
    </row>
    <row r="7779" spans="22:22" x14ac:dyDescent="0.2">
      <c r="V7779" s="1"/>
    </row>
    <row r="7780" spans="22:22" x14ac:dyDescent="0.2">
      <c r="V7780" s="1"/>
    </row>
    <row r="7781" spans="22:22" x14ac:dyDescent="0.2">
      <c r="V7781" s="1"/>
    </row>
    <row r="7782" spans="22:22" x14ac:dyDescent="0.2">
      <c r="V7782" s="1"/>
    </row>
    <row r="7783" spans="22:22" x14ac:dyDescent="0.2">
      <c r="V7783" s="1"/>
    </row>
    <row r="7784" spans="22:22" x14ac:dyDescent="0.2">
      <c r="V7784" s="1"/>
    </row>
    <row r="7785" spans="22:22" x14ac:dyDescent="0.2">
      <c r="V7785" s="1"/>
    </row>
    <row r="7786" spans="22:22" x14ac:dyDescent="0.2">
      <c r="V7786" s="1"/>
    </row>
    <row r="7787" spans="22:22" x14ac:dyDescent="0.2">
      <c r="V7787" s="1"/>
    </row>
    <row r="7788" spans="22:22" x14ac:dyDescent="0.2">
      <c r="V7788" s="1"/>
    </row>
    <row r="7789" spans="22:22" x14ac:dyDescent="0.2">
      <c r="V7789" s="1"/>
    </row>
    <row r="7790" spans="22:22" x14ac:dyDescent="0.2">
      <c r="V7790" s="1"/>
    </row>
    <row r="7791" spans="22:22" x14ac:dyDescent="0.2">
      <c r="V7791" s="1"/>
    </row>
    <row r="7792" spans="22:22" x14ac:dyDescent="0.2">
      <c r="V7792" s="1"/>
    </row>
    <row r="7793" spans="22:22" x14ac:dyDescent="0.2">
      <c r="V7793" s="1"/>
    </row>
    <row r="7794" spans="22:22" x14ac:dyDescent="0.2">
      <c r="V7794" s="1"/>
    </row>
    <row r="7795" spans="22:22" x14ac:dyDescent="0.2">
      <c r="V7795" s="1"/>
    </row>
    <row r="7796" spans="22:22" x14ac:dyDescent="0.2">
      <c r="V7796" s="1"/>
    </row>
    <row r="7797" spans="22:22" x14ac:dyDescent="0.2">
      <c r="V7797" s="1"/>
    </row>
    <row r="7798" spans="22:22" x14ac:dyDescent="0.2">
      <c r="V7798" s="1"/>
    </row>
    <row r="7799" spans="22:22" x14ac:dyDescent="0.2">
      <c r="V7799" s="1"/>
    </row>
    <row r="7800" spans="22:22" x14ac:dyDescent="0.2">
      <c r="V7800" s="1"/>
    </row>
    <row r="7801" spans="22:22" x14ac:dyDescent="0.2">
      <c r="V7801" s="1"/>
    </row>
    <row r="7802" spans="22:22" x14ac:dyDescent="0.2">
      <c r="V7802" s="1"/>
    </row>
    <row r="7803" spans="22:22" x14ac:dyDescent="0.2">
      <c r="V7803" s="1"/>
    </row>
    <row r="7804" spans="22:22" x14ac:dyDescent="0.2">
      <c r="V7804" s="1"/>
    </row>
    <row r="7805" spans="22:22" x14ac:dyDescent="0.2">
      <c r="V7805" s="1"/>
    </row>
    <row r="7806" spans="22:22" x14ac:dyDescent="0.2">
      <c r="V7806" s="1"/>
    </row>
    <row r="7807" spans="22:22" x14ac:dyDescent="0.2">
      <c r="V7807" s="1"/>
    </row>
    <row r="7808" spans="22:22" x14ac:dyDescent="0.2">
      <c r="V7808" s="1"/>
    </row>
    <row r="7809" spans="22:22" x14ac:dyDescent="0.2">
      <c r="V7809" s="1"/>
    </row>
    <row r="7810" spans="22:22" x14ac:dyDescent="0.2">
      <c r="V7810" s="1"/>
    </row>
    <row r="7811" spans="22:22" x14ac:dyDescent="0.2">
      <c r="V7811" s="1"/>
    </row>
    <row r="7812" spans="22:22" x14ac:dyDescent="0.2">
      <c r="V7812" s="1"/>
    </row>
    <row r="7813" spans="22:22" x14ac:dyDescent="0.2">
      <c r="V7813" s="1"/>
    </row>
    <row r="7814" spans="22:22" x14ac:dyDescent="0.2">
      <c r="V7814" s="1"/>
    </row>
    <row r="7815" spans="22:22" x14ac:dyDescent="0.2">
      <c r="V7815" s="1"/>
    </row>
    <row r="7816" spans="22:22" x14ac:dyDescent="0.2">
      <c r="V7816" s="1"/>
    </row>
    <row r="7817" spans="22:22" x14ac:dyDescent="0.2">
      <c r="V7817" s="1"/>
    </row>
    <row r="7818" spans="22:22" x14ac:dyDescent="0.2">
      <c r="V7818" s="1"/>
    </row>
    <row r="7819" spans="22:22" x14ac:dyDescent="0.2">
      <c r="V7819" s="1"/>
    </row>
    <row r="7820" spans="22:22" x14ac:dyDescent="0.2">
      <c r="V7820" s="1"/>
    </row>
    <row r="7821" spans="22:22" x14ac:dyDescent="0.2">
      <c r="V7821" s="1"/>
    </row>
    <row r="7822" spans="22:22" x14ac:dyDescent="0.2">
      <c r="V7822" s="1"/>
    </row>
    <row r="7823" spans="22:22" x14ac:dyDescent="0.2">
      <c r="V7823" s="1"/>
    </row>
    <row r="7824" spans="22:22" x14ac:dyDescent="0.2">
      <c r="V7824" s="1"/>
    </row>
    <row r="7825" spans="22:22" x14ac:dyDescent="0.2">
      <c r="V7825" s="1"/>
    </row>
    <row r="7826" spans="22:22" x14ac:dyDescent="0.2">
      <c r="V7826" s="1"/>
    </row>
    <row r="7827" spans="22:22" x14ac:dyDescent="0.2">
      <c r="V7827" s="1"/>
    </row>
    <row r="7828" spans="22:22" x14ac:dyDescent="0.2">
      <c r="V7828" s="1"/>
    </row>
    <row r="7829" spans="22:22" x14ac:dyDescent="0.2">
      <c r="V7829" s="1"/>
    </row>
    <row r="7830" spans="22:22" x14ac:dyDescent="0.2">
      <c r="V7830" s="1"/>
    </row>
    <row r="7831" spans="22:22" x14ac:dyDescent="0.2">
      <c r="V7831" s="1"/>
    </row>
    <row r="7832" spans="22:22" x14ac:dyDescent="0.2">
      <c r="V7832" s="1"/>
    </row>
    <row r="7833" spans="22:22" x14ac:dyDescent="0.2">
      <c r="V7833" s="1"/>
    </row>
    <row r="7834" spans="22:22" x14ac:dyDescent="0.2">
      <c r="V7834" s="1"/>
    </row>
    <row r="7835" spans="22:22" x14ac:dyDescent="0.2">
      <c r="V7835" s="1"/>
    </row>
    <row r="7836" spans="22:22" x14ac:dyDescent="0.2">
      <c r="V7836" s="1"/>
    </row>
    <row r="7837" spans="22:22" x14ac:dyDescent="0.2">
      <c r="V7837" s="1"/>
    </row>
    <row r="7838" spans="22:22" x14ac:dyDescent="0.2">
      <c r="V7838" s="1"/>
    </row>
    <row r="7839" spans="22:22" x14ac:dyDescent="0.2">
      <c r="V7839" s="1"/>
    </row>
    <row r="7840" spans="22:22" x14ac:dyDescent="0.2">
      <c r="V7840" s="1"/>
    </row>
    <row r="7841" spans="22:22" x14ac:dyDescent="0.2">
      <c r="V7841" s="1"/>
    </row>
    <row r="7842" spans="22:22" x14ac:dyDescent="0.2">
      <c r="V7842" s="1"/>
    </row>
    <row r="7843" spans="22:22" x14ac:dyDescent="0.2">
      <c r="V7843" s="1"/>
    </row>
    <row r="7844" spans="22:22" x14ac:dyDescent="0.2">
      <c r="V7844" s="1"/>
    </row>
    <row r="7845" spans="22:22" x14ac:dyDescent="0.2">
      <c r="V7845" s="1"/>
    </row>
    <row r="7846" spans="22:22" x14ac:dyDescent="0.2">
      <c r="V7846" s="1"/>
    </row>
    <row r="7847" spans="22:22" x14ac:dyDescent="0.2">
      <c r="V7847" s="1"/>
    </row>
    <row r="7848" spans="22:22" x14ac:dyDescent="0.2">
      <c r="V7848" s="1"/>
    </row>
    <row r="7849" spans="22:22" x14ac:dyDescent="0.2">
      <c r="V7849" s="1"/>
    </row>
    <row r="7850" spans="22:22" x14ac:dyDescent="0.2">
      <c r="V7850" s="1"/>
    </row>
    <row r="7851" spans="22:22" x14ac:dyDescent="0.2">
      <c r="V7851" s="1"/>
    </row>
    <row r="7852" spans="22:22" x14ac:dyDescent="0.2">
      <c r="V7852" s="1"/>
    </row>
    <row r="7853" spans="22:22" x14ac:dyDescent="0.2">
      <c r="V7853" s="1"/>
    </row>
    <row r="7854" spans="22:22" x14ac:dyDescent="0.2">
      <c r="V7854" s="1"/>
    </row>
    <row r="7855" spans="22:22" x14ac:dyDescent="0.2">
      <c r="V7855" s="1"/>
    </row>
    <row r="7856" spans="22:22" x14ac:dyDescent="0.2">
      <c r="V7856" s="1"/>
    </row>
    <row r="7857" spans="22:22" x14ac:dyDescent="0.2">
      <c r="V7857" s="1"/>
    </row>
    <row r="7858" spans="22:22" x14ac:dyDescent="0.2">
      <c r="V7858" s="1"/>
    </row>
    <row r="7859" spans="22:22" x14ac:dyDescent="0.2">
      <c r="V7859" s="1"/>
    </row>
    <row r="7860" spans="22:22" x14ac:dyDescent="0.2">
      <c r="V7860" s="1"/>
    </row>
    <row r="7861" spans="22:22" x14ac:dyDescent="0.2">
      <c r="V7861" s="1"/>
    </row>
    <row r="7862" spans="22:22" x14ac:dyDescent="0.2">
      <c r="V7862" s="1"/>
    </row>
    <row r="7863" spans="22:22" x14ac:dyDescent="0.2">
      <c r="V7863" s="1"/>
    </row>
    <row r="7864" spans="22:22" x14ac:dyDescent="0.2">
      <c r="V7864" s="1"/>
    </row>
    <row r="7865" spans="22:22" x14ac:dyDescent="0.2">
      <c r="V7865" s="1"/>
    </row>
    <row r="7866" spans="22:22" x14ac:dyDescent="0.2">
      <c r="V7866" s="1"/>
    </row>
    <row r="7867" spans="22:22" x14ac:dyDescent="0.2">
      <c r="V7867" s="1"/>
    </row>
    <row r="7868" spans="22:22" x14ac:dyDescent="0.2">
      <c r="V7868" s="1"/>
    </row>
    <row r="7869" spans="22:22" x14ac:dyDescent="0.2">
      <c r="V7869" s="1"/>
    </row>
    <row r="7870" spans="22:22" x14ac:dyDescent="0.2">
      <c r="V7870" s="1"/>
    </row>
    <row r="7871" spans="22:22" x14ac:dyDescent="0.2">
      <c r="V7871" s="1"/>
    </row>
    <row r="7872" spans="22:22" x14ac:dyDescent="0.2">
      <c r="V7872" s="1"/>
    </row>
    <row r="7873" spans="22:22" x14ac:dyDescent="0.2">
      <c r="V7873" s="1"/>
    </row>
    <row r="7874" spans="22:22" x14ac:dyDescent="0.2">
      <c r="V7874" s="1"/>
    </row>
    <row r="7875" spans="22:22" x14ac:dyDescent="0.2">
      <c r="V7875" s="1"/>
    </row>
    <row r="7876" spans="22:22" x14ac:dyDescent="0.2">
      <c r="V7876" s="1"/>
    </row>
    <row r="7877" spans="22:22" x14ac:dyDescent="0.2">
      <c r="V7877" s="1"/>
    </row>
    <row r="7878" spans="22:22" x14ac:dyDescent="0.2">
      <c r="V7878" s="1"/>
    </row>
    <row r="7879" spans="22:22" x14ac:dyDescent="0.2">
      <c r="V7879" s="1"/>
    </row>
    <row r="7880" spans="22:22" x14ac:dyDescent="0.2">
      <c r="V7880" s="1"/>
    </row>
    <row r="7881" spans="22:22" x14ac:dyDescent="0.2">
      <c r="V7881" s="1"/>
    </row>
    <row r="7882" spans="22:22" x14ac:dyDescent="0.2">
      <c r="V7882" s="1"/>
    </row>
    <row r="7883" spans="22:22" x14ac:dyDescent="0.2">
      <c r="V7883" s="1"/>
    </row>
    <row r="7884" spans="22:22" x14ac:dyDescent="0.2">
      <c r="V7884" s="1"/>
    </row>
    <row r="7885" spans="22:22" x14ac:dyDescent="0.2">
      <c r="V7885" s="1"/>
    </row>
    <row r="7886" spans="22:22" x14ac:dyDescent="0.2">
      <c r="V7886" s="1"/>
    </row>
    <row r="7887" spans="22:22" x14ac:dyDescent="0.2">
      <c r="V7887" s="1"/>
    </row>
    <row r="7888" spans="22:22" x14ac:dyDescent="0.2">
      <c r="V7888" s="1"/>
    </row>
    <row r="7889" spans="22:22" x14ac:dyDescent="0.2">
      <c r="V7889" s="1"/>
    </row>
    <row r="7890" spans="22:22" x14ac:dyDescent="0.2">
      <c r="V7890" s="1"/>
    </row>
    <row r="7891" spans="22:22" x14ac:dyDescent="0.2">
      <c r="V7891" s="1"/>
    </row>
    <row r="7892" spans="22:22" x14ac:dyDescent="0.2">
      <c r="V7892" s="1"/>
    </row>
    <row r="7893" spans="22:22" x14ac:dyDescent="0.2">
      <c r="V7893" s="1"/>
    </row>
    <row r="7894" spans="22:22" x14ac:dyDescent="0.2">
      <c r="V7894" s="1"/>
    </row>
    <row r="7895" spans="22:22" x14ac:dyDescent="0.2">
      <c r="V7895" s="1"/>
    </row>
    <row r="7896" spans="22:22" x14ac:dyDescent="0.2">
      <c r="V7896" s="1"/>
    </row>
    <row r="7897" spans="22:22" x14ac:dyDescent="0.2">
      <c r="V7897" s="1"/>
    </row>
    <row r="7898" spans="22:22" x14ac:dyDescent="0.2">
      <c r="V7898" s="1"/>
    </row>
    <row r="7899" spans="22:22" x14ac:dyDescent="0.2">
      <c r="V7899" s="1"/>
    </row>
    <row r="7900" spans="22:22" x14ac:dyDescent="0.2">
      <c r="V7900" s="1"/>
    </row>
    <row r="7901" spans="22:22" x14ac:dyDescent="0.2">
      <c r="V7901" s="1"/>
    </row>
    <row r="7902" spans="22:22" x14ac:dyDescent="0.2">
      <c r="V7902" s="1"/>
    </row>
    <row r="7903" spans="22:22" x14ac:dyDescent="0.2">
      <c r="V7903" s="1"/>
    </row>
    <row r="7904" spans="22:22" x14ac:dyDescent="0.2">
      <c r="V7904" s="1"/>
    </row>
    <row r="7905" spans="22:22" x14ac:dyDescent="0.2">
      <c r="V7905" s="1"/>
    </row>
    <row r="7906" spans="22:22" x14ac:dyDescent="0.2">
      <c r="V7906" s="1"/>
    </row>
    <row r="7907" spans="22:22" x14ac:dyDescent="0.2">
      <c r="V7907" s="1"/>
    </row>
    <row r="7908" spans="22:22" x14ac:dyDescent="0.2">
      <c r="V7908" s="1"/>
    </row>
    <row r="7909" spans="22:22" x14ac:dyDescent="0.2">
      <c r="V7909" s="1"/>
    </row>
    <row r="7910" spans="22:22" x14ac:dyDescent="0.2">
      <c r="V7910" s="1"/>
    </row>
    <row r="7911" spans="22:22" x14ac:dyDescent="0.2">
      <c r="V7911" s="1"/>
    </row>
    <row r="7912" spans="22:22" x14ac:dyDescent="0.2">
      <c r="V7912" s="1"/>
    </row>
    <row r="7913" spans="22:22" x14ac:dyDescent="0.2">
      <c r="V7913" s="1"/>
    </row>
    <row r="7914" spans="22:22" x14ac:dyDescent="0.2">
      <c r="V7914" s="1"/>
    </row>
    <row r="7915" spans="22:22" x14ac:dyDescent="0.2">
      <c r="V7915" s="1"/>
    </row>
    <row r="7916" spans="22:22" x14ac:dyDescent="0.2">
      <c r="V7916" s="1"/>
    </row>
    <row r="7917" spans="22:22" x14ac:dyDescent="0.2">
      <c r="V7917" s="1"/>
    </row>
    <row r="7918" spans="22:22" x14ac:dyDescent="0.2">
      <c r="V7918" s="1"/>
    </row>
    <row r="7919" spans="22:22" x14ac:dyDescent="0.2">
      <c r="V7919" s="1"/>
    </row>
    <row r="7920" spans="22:22" x14ac:dyDescent="0.2">
      <c r="V7920" s="1"/>
    </row>
    <row r="7921" spans="22:22" x14ac:dyDescent="0.2">
      <c r="V7921" s="1"/>
    </row>
    <row r="7922" spans="22:22" x14ac:dyDescent="0.2">
      <c r="V7922" s="1"/>
    </row>
    <row r="7923" spans="22:22" x14ac:dyDescent="0.2">
      <c r="V7923" s="1"/>
    </row>
    <row r="7924" spans="22:22" x14ac:dyDescent="0.2">
      <c r="V7924" s="1"/>
    </row>
    <row r="7925" spans="22:22" x14ac:dyDescent="0.2">
      <c r="V7925" s="1"/>
    </row>
    <row r="7926" spans="22:22" x14ac:dyDescent="0.2">
      <c r="V7926" s="1"/>
    </row>
    <row r="7927" spans="22:22" x14ac:dyDescent="0.2">
      <c r="V7927" s="1"/>
    </row>
    <row r="7928" spans="22:22" x14ac:dyDescent="0.2">
      <c r="V7928" s="1"/>
    </row>
    <row r="7929" spans="22:22" x14ac:dyDescent="0.2">
      <c r="V7929" s="1"/>
    </row>
    <row r="7930" spans="22:22" x14ac:dyDescent="0.2">
      <c r="V7930" s="1"/>
    </row>
    <row r="7931" spans="22:22" x14ac:dyDescent="0.2">
      <c r="V7931" s="1"/>
    </row>
    <row r="7932" spans="22:22" x14ac:dyDescent="0.2">
      <c r="V7932" s="1"/>
    </row>
    <row r="7933" spans="22:22" x14ac:dyDescent="0.2">
      <c r="V7933" s="1"/>
    </row>
    <row r="7934" spans="22:22" x14ac:dyDescent="0.2">
      <c r="V7934" s="1"/>
    </row>
    <row r="7935" spans="22:22" x14ac:dyDescent="0.2">
      <c r="V7935" s="1"/>
    </row>
    <row r="7936" spans="22:22" x14ac:dyDescent="0.2">
      <c r="V7936" s="1"/>
    </row>
    <row r="7937" spans="22:22" x14ac:dyDescent="0.2">
      <c r="V7937" s="1"/>
    </row>
    <row r="7938" spans="22:22" x14ac:dyDescent="0.2">
      <c r="V7938" s="1"/>
    </row>
    <row r="7939" spans="22:22" x14ac:dyDescent="0.2">
      <c r="V7939" s="1"/>
    </row>
    <row r="7940" spans="22:22" x14ac:dyDescent="0.2">
      <c r="V7940" s="1"/>
    </row>
    <row r="7941" spans="22:22" x14ac:dyDescent="0.2">
      <c r="V7941" s="1"/>
    </row>
    <row r="7942" spans="22:22" x14ac:dyDescent="0.2">
      <c r="V7942" s="1"/>
    </row>
    <row r="7943" spans="22:22" x14ac:dyDescent="0.2">
      <c r="V7943" s="1"/>
    </row>
    <row r="7944" spans="22:22" x14ac:dyDescent="0.2">
      <c r="V7944" s="1"/>
    </row>
    <row r="7945" spans="22:22" x14ac:dyDescent="0.2">
      <c r="V7945" s="1"/>
    </row>
    <row r="7946" spans="22:22" x14ac:dyDescent="0.2">
      <c r="V7946" s="1"/>
    </row>
    <row r="7947" spans="22:22" x14ac:dyDescent="0.2">
      <c r="V7947" s="1"/>
    </row>
    <row r="7948" spans="22:22" x14ac:dyDescent="0.2">
      <c r="V7948" s="1"/>
    </row>
    <row r="7949" spans="22:22" x14ac:dyDescent="0.2">
      <c r="V7949" s="1"/>
    </row>
    <row r="7950" spans="22:22" x14ac:dyDescent="0.2">
      <c r="V7950" s="1"/>
    </row>
    <row r="7951" spans="22:22" x14ac:dyDescent="0.2">
      <c r="V7951" s="1"/>
    </row>
    <row r="7952" spans="22:22" x14ac:dyDescent="0.2">
      <c r="V7952" s="1"/>
    </row>
    <row r="7953" spans="22:22" x14ac:dyDescent="0.2">
      <c r="V7953" s="1"/>
    </row>
    <row r="7954" spans="22:22" x14ac:dyDescent="0.2">
      <c r="V7954" s="1"/>
    </row>
    <row r="7955" spans="22:22" x14ac:dyDescent="0.2">
      <c r="V7955" s="1"/>
    </row>
    <row r="7956" spans="22:22" x14ac:dyDescent="0.2">
      <c r="V7956" s="1"/>
    </row>
    <row r="7957" spans="22:22" x14ac:dyDescent="0.2">
      <c r="V7957" s="1"/>
    </row>
    <row r="7958" spans="22:22" x14ac:dyDescent="0.2">
      <c r="V7958" s="1"/>
    </row>
    <row r="7959" spans="22:22" x14ac:dyDescent="0.2">
      <c r="V7959" s="1"/>
    </row>
    <row r="7960" spans="22:22" x14ac:dyDescent="0.2">
      <c r="V7960" s="1"/>
    </row>
    <row r="7961" spans="22:22" x14ac:dyDescent="0.2">
      <c r="V7961" s="1"/>
    </row>
    <row r="7962" spans="22:22" x14ac:dyDescent="0.2">
      <c r="V7962" s="1"/>
    </row>
    <row r="7963" spans="22:22" x14ac:dyDescent="0.2">
      <c r="V7963" s="1"/>
    </row>
    <row r="7964" spans="22:22" x14ac:dyDescent="0.2">
      <c r="V7964" s="1"/>
    </row>
    <row r="7965" spans="22:22" x14ac:dyDescent="0.2">
      <c r="V7965" s="1"/>
    </row>
    <row r="7966" spans="22:22" x14ac:dyDescent="0.2">
      <c r="V7966" s="1"/>
    </row>
    <row r="7967" spans="22:22" x14ac:dyDescent="0.2">
      <c r="V7967" s="1"/>
    </row>
    <row r="7968" spans="22:22" x14ac:dyDescent="0.2">
      <c r="V7968" s="1"/>
    </row>
    <row r="7969" spans="22:22" x14ac:dyDescent="0.2">
      <c r="V7969" s="1"/>
    </row>
    <row r="7970" spans="22:22" x14ac:dyDescent="0.2">
      <c r="V7970" s="1"/>
    </row>
    <row r="7971" spans="22:22" x14ac:dyDescent="0.2">
      <c r="V7971" s="1"/>
    </row>
    <row r="7972" spans="22:22" x14ac:dyDescent="0.2">
      <c r="V7972" s="1"/>
    </row>
    <row r="7973" spans="22:22" x14ac:dyDescent="0.2">
      <c r="V7973" s="1"/>
    </row>
    <row r="7974" spans="22:22" x14ac:dyDescent="0.2">
      <c r="V7974" s="1"/>
    </row>
    <row r="7975" spans="22:22" x14ac:dyDescent="0.2">
      <c r="V7975" s="1"/>
    </row>
    <row r="7976" spans="22:22" x14ac:dyDescent="0.2">
      <c r="V7976" s="1"/>
    </row>
    <row r="7977" spans="22:22" x14ac:dyDescent="0.2">
      <c r="V7977" s="1"/>
    </row>
    <row r="7978" spans="22:22" x14ac:dyDescent="0.2">
      <c r="V7978" s="1"/>
    </row>
    <row r="7979" spans="22:22" x14ac:dyDescent="0.2">
      <c r="V7979" s="1"/>
    </row>
    <row r="7980" spans="22:22" x14ac:dyDescent="0.2">
      <c r="V7980" s="1"/>
    </row>
    <row r="7981" spans="22:22" x14ac:dyDescent="0.2">
      <c r="V7981" s="1"/>
    </row>
    <row r="7982" spans="22:22" x14ac:dyDescent="0.2">
      <c r="V7982" s="1"/>
    </row>
    <row r="7983" spans="22:22" x14ac:dyDescent="0.2">
      <c r="V7983" s="1"/>
    </row>
    <row r="7984" spans="22:22" x14ac:dyDescent="0.2">
      <c r="V7984" s="1"/>
    </row>
    <row r="7985" spans="22:22" x14ac:dyDescent="0.2">
      <c r="V7985" s="1"/>
    </row>
    <row r="7986" spans="22:22" x14ac:dyDescent="0.2">
      <c r="V7986" s="1"/>
    </row>
    <row r="7987" spans="22:22" x14ac:dyDescent="0.2">
      <c r="V7987" s="1"/>
    </row>
    <row r="7988" spans="22:22" x14ac:dyDescent="0.2">
      <c r="V7988" s="1"/>
    </row>
    <row r="7989" spans="22:22" x14ac:dyDescent="0.2">
      <c r="V7989" s="1"/>
    </row>
    <row r="7990" spans="22:22" x14ac:dyDescent="0.2">
      <c r="V7990" s="1"/>
    </row>
    <row r="7991" spans="22:22" x14ac:dyDescent="0.2">
      <c r="V7991" s="1"/>
    </row>
    <row r="7992" spans="22:22" x14ac:dyDescent="0.2">
      <c r="V7992" s="1"/>
    </row>
    <row r="7993" spans="22:22" x14ac:dyDescent="0.2">
      <c r="V7993" s="1"/>
    </row>
    <row r="7994" spans="22:22" x14ac:dyDescent="0.2">
      <c r="V7994" s="1"/>
    </row>
    <row r="7995" spans="22:22" x14ac:dyDescent="0.2">
      <c r="V7995" s="1"/>
    </row>
    <row r="7996" spans="22:22" x14ac:dyDescent="0.2">
      <c r="V7996" s="1"/>
    </row>
    <row r="7997" spans="22:22" x14ac:dyDescent="0.2">
      <c r="V7997" s="1"/>
    </row>
    <row r="7998" spans="22:22" x14ac:dyDescent="0.2">
      <c r="V7998" s="1"/>
    </row>
    <row r="7999" spans="22:22" x14ac:dyDescent="0.2">
      <c r="V7999" s="1"/>
    </row>
    <row r="8000" spans="22:22" x14ac:dyDescent="0.2">
      <c r="V8000" s="1"/>
    </row>
    <row r="8001" spans="22:22" x14ac:dyDescent="0.2">
      <c r="V8001" s="1"/>
    </row>
    <row r="8002" spans="22:22" x14ac:dyDescent="0.2">
      <c r="V8002" s="1"/>
    </row>
    <row r="8003" spans="22:22" x14ac:dyDescent="0.2">
      <c r="V8003" s="1"/>
    </row>
    <row r="8004" spans="22:22" x14ac:dyDescent="0.2">
      <c r="V8004" s="1"/>
    </row>
    <row r="8005" spans="22:22" x14ac:dyDescent="0.2">
      <c r="V8005" s="1"/>
    </row>
    <row r="8006" spans="22:22" x14ac:dyDescent="0.2">
      <c r="V8006" s="1"/>
    </row>
    <row r="8007" spans="22:22" x14ac:dyDescent="0.2">
      <c r="V8007" s="1"/>
    </row>
    <row r="8008" spans="22:22" x14ac:dyDescent="0.2">
      <c r="V8008" s="1"/>
    </row>
    <row r="8009" spans="22:22" x14ac:dyDescent="0.2">
      <c r="V8009" s="1"/>
    </row>
    <row r="8010" spans="22:22" x14ac:dyDescent="0.2">
      <c r="V8010" s="1"/>
    </row>
    <row r="8011" spans="22:22" x14ac:dyDescent="0.2">
      <c r="V8011" s="1"/>
    </row>
    <row r="8012" spans="22:22" x14ac:dyDescent="0.2">
      <c r="V8012" s="1"/>
    </row>
    <row r="8013" spans="22:22" x14ac:dyDescent="0.2">
      <c r="V8013" s="1"/>
    </row>
    <row r="8014" spans="22:22" x14ac:dyDescent="0.2">
      <c r="V8014" s="1"/>
    </row>
    <row r="8015" spans="22:22" x14ac:dyDescent="0.2">
      <c r="V8015" s="1"/>
    </row>
    <row r="8016" spans="22:22" x14ac:dyDescent="0.2">
      <c r="V8016" s="1"/>
    </row>
    <row r="8017" spans="22:22" x14ac:dyDescent="0.2">
      <c r="V8017" s="1"/>
    </row>
    <row r="8018" spans="22:22" x14ac:dyDescent="0.2">
      <c r="V8018" s="1"/>
    </row>
    <row r="8019" spans="22:22" x14ac:dyDescent="0.2">
      <c r="V8019" s="1"/>
    </row>
    <row r="8020" spans="22:22" x14ac:dyDescent="0.2">
      <c r="V8020" s="1"/>
    </row>
    <row r="8021" spans="22:22" x14ac:dyDescent="0.2">
      <c r="V8021" s="1"/>
    </row>
    <row r="8022" spans="22:22" x14ac:dyDescent="0.2">
      <c r="V8022" s="1"/>
    </row>
    <row r="8023" spans="22:22" x14ac:dyDescent="0.2">
      <c r="V8023" s="1"/>
    </row>
    <row r="8024" spans="22:22" x14ac:dyDescent="0.2">
      <c r="V8024" s="1"/>
    </row>
    <row r="8025" spans="22:22" x14ac:dyDescent="0.2">
      <c r="V8025" s="1"/>
    </row>
    <row r="8026" spans="22:22" x14ac:dyDescent="0.2">
      <c r="V8026" s="1"/>
    </row>
    <row r="8027" spans="22:22" x14ac:dyDescent="0.2">
      <c r="V8027" s="1"/>
    </row>
    <row r="8028" spans="22:22" x14ac:dyDescent="0.2">
      <c r="V8028" s="1"/>
    </row>
    <row r="8029" spans="22:22" x14ac:dyDescent="0.2">
      <c r="V8029" s="1"/>
    </row>
    <row r="8030" spans="22:22" x14ac:dyDescent="0.2">
      <c r="V8030" s="1"/>
    </row>
    <row r="8031" spans="22:22" x14ac:dyDescent="0.2">
      <c r="V8031" s="1"/>
    </row>
    <row r="8032" spans="22:22" x14ac:dyDescent="0.2">
      <c r="V8032" s="1"/>
    </row>
    <row r="8033" spans="22:22" x14ac:dyDescent="0.2">
      <c r="V8033" s="1"/>
    </row>
    <row r="8034" spans="22:22" x14ac:dyDescent="0.2">
      <c r="V8034" s="1"/>
    </row>
    <row r="8035" spans="22:22" x14ac:dyDescent="0.2">
      <c r="V8035" s="1"/>
    </row>
    <row r="8036" spans="22:22" x14ac:dyDescent="0.2">
      <c r="V8036" s="1"/>
    </row>
    <row r="8037" spans="22:22" x14ac:dyDescent="0.2">
      <c r="V8037" s="1"/>
    </row>
    <row r="8038" spans="22:22" x14ac:dyDescent="0.2">
      <c r="V8038" s="1"/>
    </row>
    <row r="8039" spans="22:22" x14ac:dyDescent="0.2">
      <c r="V8039" s="1"/>
    </row>
    <row r="8040" spans="22:22" x14ac:dyDescent="0.2">
      <c r="V8040" s="1"/>
    </row>
    <row r="8041" spans="22:22" x14ac:dyDescent="0.2">
      <c r="V8041" s="1"/>
    </row>
    <row r="8042" spans="22:22" x14ac:dyDescent="0.2">
      <c r="V8042" s="1"/>
    </row>
    <row r="8043" spans="22:22" x14ac:dyDescent="0.2">
      <c r="V8043" s="1"/>
    </row>
    <row r="8044" spans="22:22" x14ac:dyDescent="0.2">
      <c r="V8044" s="1"/>
    </row>
    <row r="8045" spans="22:22" x14ac:dyDescent="0.2">
      <c r="V8045" s="1"/>
    </row>
    <row r="8046" spans="22:22" x14ac:dyDescent="0.2">
      <c r="V8046" s="1"/>
    </row>
    <row r="8047" spans="22:22" x14ac:dyDescent="0.2">
      <c r="V8047" s="1"/>
    </row>
    <row r="8048" spans="22:22" x14ac:dyDescent="0.2">
      <c r="V8048" s="1"/>
    </row>
    <row r="8049" spans="22:22" x14ac:dyDescent="0.2">
      <c r="V8049" s="1"/>
    </row>
    <row r="8050" spans="22:22" x14ac:dyDescent="0.2">
      <c r="V8050" s="1"/>
    </row>
    <row r="8051" spans="22:22" x14ac:dyDescent="0.2">
      <c r="V8051" s="1"/>
    </row>
    <row r="8052" spans="22:22" x14ac:dyDescent="0.2">
      <c r="V8052" s="1"/>
    </row>
    <row r="8053" spans="22:22" x14ac:dyDescent="0.2">
      <c r="V8053" s="1"/>
    </row>
    <row r="8054" spans="22:22" x14ac:dyDescent="0.2">
      <c r="V8054" s="1"/>
    </row>
    <row r="8055" spans="22:22" x14ac:dyDescent="0.2">
      <c r="V8055" s="1"/>
    </row>
    <row r="8056" spans="22:22" x14ac:dyDescent="0.2">
      <c r="V8056" s="1"/>
    </row>
    <row r="8057" spans="22:22" x14ac:dyDescent="0.2">
      <c r="V8057" s="1"/>
    </row>
    <row r="8058" spans="22:22" x14ac:dyDescent="0.2">
      <c r="V8058" s="1"/>
    </row>
    <row r="8059" spans="22:22" x14ac:dyDescent="0.2">
      <c r="V8059" s="1"/>
    </row>
    <row r="8060" spans="22:22" x14ac:dyDescent="0.2">
      <c r="V8060" s="1"/>
    </row>
    <row r="8061" spans="22:22" x14ac:dyDescent="0.2">
      <c r="V8061" s="1"/>
    </row>
    <row r="8062" spans="22:22" x14ac:dyDescent="0.2">
      <c r="V8062" s="1"/>
    </row>
    <row r="8063" spans="22:22" x14ac:dyDescent="0.2">
      <c r="V8063" s="1"/>
    </row>
    <row r="8064" spans="22:22" x14ac:dyDescent="0.2">
      <c r="V8064" s="1"/>
    </row>
    <row r="8065" spans="22:22" x14ac:dyDescent="0.2">
      <c r="V8065" s="1"/>
    </row>
    <row r="8066" spans="22:22" x14ac:dyDescent="0.2">
      <c r="V8066" s="1"/>
    </row>
    <row r="8067" spans="22:22" x14ac:dyDescent="0.2">
      <c r="V8067" s="1"/>
    </row>
    <row r="8068" spans="22:22" x14ac:dyDescent="0.2">
      <c r="V8068" s="1"/>
    </row>
    <row r="8069" spans="22:22" x14ac:dyDescent="0.2">
      <c r="V8069" s="1"/>
    </row>
    <row r="8070" spans="22:22" x14ac:dyDescent="0.2">
      <c r="V8070" s="1"/>
    </row>
    <row r="8071" spans="22:22" x14ac:dyDescent="0.2">
      <c r="V8071" s="1"/>
    </row>
    <row r="8072" spans="22:22" x14ac:dyDescent="0.2">
      <c r="V8072" s="1"/>
    </row>
    <row r="8073" spans="22:22" x14ac:dyDescent="0.2">
      <c r="V8073" s="1"/>
    </row>
    <row r="8074" spans="22:22" x14ac:dyDescent="0.2">
      <c r="V8074" s="1"/>
    </row>
    <row r="8075" spans="22:22" x14ac:dyDescent="0.2">
      <c r="V8075" s="1"/>
    </row>
    <row r="8076" spans="22:22" x14ac:dyDescent="0.2">
      <c r="V8076" s="1"/>
    </row>
    <row r="8077" spans="22:22" x14ac:dyDescent="0.2">
      <c r="V8077" s="1"/>
    </row>
    <row r="8078" spans="22:22" x14ac:dyDescent="0.2">
      <c r="V8078" s="1"/>
    </row>
    <row r="8079" spans="22:22" x14ac:dyDescent="0.2">
      <c r="V8079" s="1"/>
    </row>
    <row r="8080" spans="22:22" x14ac:dyDescent="0.2">
      <c r="V8080" s="1"/>
    </row>
    <row r="8081" spans="22:22" x14ac:dyDescent="0.2">
      <c r="V8081" s="1"/>
    </row>
    <row r="8082" spans="22:22" x14ac:dyDescent="0.2">
      <c r="V8082" s="1"/>
    </row>
    <row r="8083" spans="22:22" x14ac:dyDescent="0.2">
      <c r="V8083" s="1"/>
    </row>
    <row r="8084" spans="22:22" x14ac:dyDescent="0.2">
      <c r="V8084" s="1"/>
    </row>
    <row r="8085" spans="22:22" x14ac:dyDescent="0.2">
      <c r="V8085" s="1"/>
    </row>
    <row r="8086" spans="22:22" x14ac:dyDescent="0.2">
      <c r="V8086" s="1"/>
    </row>
    <row r="8087" spans="22:22" x14ac:dyDescent="0.2">
      <c r="V8087" s="1"/>
    </row>
    <row r="8088" spans="22:22" x14ac:dyDescent="0.2">
      <c r="V8088" s="1"/>
    </row>
    <row r="8089" spans="22:22" x14ac:dyDescent="0.2">
      <c r="V8089" s="1"/>
    </row>
    <row r="8090" spans="22:22" x14ac:dyDescent="0.2">
      <c r="V8090" s="1"/>
    </row>
    <row r="8091" spans="22:22" x14ac:dyDescent="0.2">
      <c r="V8091" s="1"/>
    </row>
    <row r="8092" spans="22:22" x14ac:dyDescent="0.2">
      <c r="V8092" s="1"/>
    </row>
    <row r="8093" spans="22:22" x14ac:dyDescent="0.2">
      <c r="V8093" s="1"/>
    </row>
    <row r="8094" spans="22:22" x14ac:dyDescent="0.2">
      <c r="V8094" s="1"/>
    </row>
    <row r="8095" spans="22:22" x14ac:dyDescent="0.2">
      <c r="V8095" s="1"/>
    </row>
    <row r="8096" spans="22:22" x14ac:dyDescent="0.2">
      <c r="V8096" s="1"/>
    </row>
    <row r="8097" spans="22:22" x14ac:dyDescent="0.2">
      <c r="V8097" s="1"/>
    </row>
    <row r="8098" spans="22:22" x14ac:dyDescent="0.2">
      <c r="V8098" s="1"/>
    </row>
    <row r="8099" spans="22:22" x14ac:dyDescent="0.2">
      <c r="V8099" s="1"/>
    </row>
    <row r="8100" spans="22:22" x14ac:dyDescent="0.2">
      <c r="V8100" s="1"/>
    </row>
    <row r="8101" spans="22:22" x14ac:dyDescent="0.2">
      <c r="V8101" s="1"/>
    </row>
    <row r="8102" spans="22:22" x14ac:dyDescent="0.2">
      <c r="V8102" s="1"/>
    </row>
    <row r="8103" spans="22:22" x14ac:dyDescent="0.2">
      <c r="V8103" s="1"/>
    </row>
    <row r="8104" spans="22:22" x14ac:dyDescent="0.2">
      <c r="V8104" s="1"/>
    </row>
    <row r="8105" spans="22:22" x14ac:dyDescent="0.2">
      <c r="V8105" s="1"/>
    </row>
    <row r="8106" spans="22:22" x14ac:dyDescent="0.2">
      <c r="V8106" s="1"/>
    </row>
    <row r="8107" spans="22:22" x14ac:dyDescent="0.2">
      <c r="V8107" s="1"/>
    </row>
    <row r="8108" spans="22:22" x14ac:dyDescent="0.2">
      <c r="V8108" s="1"/>
    </row>
    <row r="8109" spans="22:22" x14ac:dyDescent="0.2">
      <c r="V8109" s="1"/>
    </row>
    <row r="8110" spans="22:22" x14ac:dyDescent="0.2">
      <c r="V8110" s="1"/>
    </row>
    <row r="8111" spans="22:22" x14ac:dyDescent="0.2">
      <c r="V8111" s="1"/>
    </row>
    <row r="8112" spans="22:22" x14ac:dyDescent="0.2">
      <c r="V8112" s="1"/>
    </row>
    <row r="8113" spans="22:22" x14ac:dyDescent="0.2">
      <c r="V8113" s="1"/>
    </row>
    <row r="8114" spans="22:22" x14ac:dyDescent="0.2">
      <c r="V8114" s="1"/>
    </row>
    <row r="8115" spans="22:22" x14ac:dyDescent="0.2">
      <c r="V8115" s="1"/>
    </row>
    <row r="8116" spans="22:22" x14ac:dyDescent="0.2">
      <c r="V8116" s="1"/>
    </row>
    <row r="8117" spans="22:22" x14ac:dyDescent="0.2">
      <c r="V8117" s="1"/>
    </row>
    <row r="8118" spans="22:22" x14ac:dyDescent="0.2">
      <c r="V8118" s="1"/>
    </row>
    <row r="8119" spans="22:22" x14ac:dyDescent="0.2">
      <c r="V8119" s="1"/>
    </row>
    <row r="8120" spans="22:22" x14ac:dyDescent="0.2">
      <c r="V8120" s="1"/>
    </row>
    <row r="8121" spans="22:22" x14ac:dyDescent="0.2">
      <c r="V8121" s="1"/>
    </row>
    <row r="8122" spans="22:22" x14ac:dyDescent="0.2">
      <c r="V8122" s="1"/>
    </row>
    <row r="8123" spans="22:22" x14ac:dyDescent="0.2">
      <c r="V8123" s="1"/>
    </row>
    <row r="8124" spans="22:22" x14ac:dyDescent="0.2">
      <c r="V8124" s="1"/>
    </row>
    <row r="8125" spans="22:22" x14ac:dyDescent="0.2">
      <c r="V8125" s="1"/>
    </row>
    <row r="8126" spans="22:22" x14ac:dyDescent="0.2">
      <c r="V8126" s="1"/>
    </row>
    <row r="8127" spans="22:22" x14ac:dyDescent="0.2">
      <c r="V8127" s="1"/>
    </row>
    <row r="8128" spans="22:22" x14ac:dyDescent="0.2">
      <c r="V8128" s="1"/>
    </row>
    <row r="8129" spans="22:22" x14ac:dyDescent="0.2">
      <c r="V8129" s="1"/>
    </row>
    <row r="8130" spans="22:22" x14ac:dyDescent="0.2">
      <c r="V8130" s="1"/>
    </row>
    <row r="8131" spans="22:22" x14ac:dyDescent="0.2">
      <c r="V8131" s="1"/>
    </row>
    <row r="8132" spans="22:22" x14ac:dyDescent="0.2">
      <c r="V8132" s="1"/>
    </row>
    <row r="8133" spans="22:22" x14ac:dyDescent="0.2">
      <c r="V8133" s="1"/>
    </row>
    <row r="8134" spans="22:22" x14ac:dyDescent="0.2">
      <c r="V8134" s="1"/>
    </row>
    <row r="8135" spans="22:22" x14ac:dyDescent="0.2">
      <c r="V8135" s="1"/>
    </row>
    <row r="8136" spans="22:22" x14ac:dyDescent="0.2">
      <c r="V8136" s="1"/>
    </row>
    <row r="8137" spans="22:22" x14ac:dyDescent="0.2">
      <c r="V8137" s="1"/>
    </row>
    <row r="8138" spans="22:22" x14ac:dyDescent="0.2">
      <c r="V8138" s="1"/>
    </row>
    <row r="8139" spans="22:22" x14ac:dyDescent="0.2">
      <c r="V8139" s="1"/>
    </row>
    <row r="8140" spans="22:22" x14ac:dyDescent="0.2">
      <c r="V8140" s="1"/>
    </row>
    <row r="8141" spans="22:22" x14ac:dyDescent="0.2">
      <c r="V8141" s="1"/>
    </row>
    <row r="8142" spans="22:22" x14ac:dyDescent="0.2">
      <c r="V8142" s="1"/>
    </row>
    <row r="8143" spans="22:22" x14ac:dyDescent="0.2">
      <c r="V8143" s="1"/>
    </row>
    <row r="8144" spans="22:22" x14ac:dyDescent="0.2">
      <c r="V8144" s="1"/>
    </row>
    <row r="8145" spans="22:22" x14ac:dyDescent="0.2">
      <c r="V8145" s="1"/>
    </row>
    <row r="8146" spans="22:22" x14ac:dyDescent="0.2">
      <c r="V8146" s="1"/>
    </row>
    <row r="8147" spans="22:22" x14ac:dyDescent="0.2">
      <c r="V8147" s="1"/>
    </row>
    <row r="8148" spans="22:22" x14ac:dyDescent="0.2">
      <c r="V8148" s="1"/>
    </row>
    <row r="8149" spans="22:22" x14ac:dyDescent="0.2">
      <c r="V8149" s="1"/>
    </row>
    <row r="8150" spans="22:22" x14ac:dyDescent="0.2">
      <c r="V8150" s="1"/>
    </row>
    <row r="8151" spans="22:22" x14ac:dyDescent="0.2">
      <c r="V8151" s="1"/>
    </row>
    <row r="8152" spans="22:22" x14ac:dyDescent="0.2">
      <c r="V8152" s="1"/>
    </row>
    <row r="8153" spans="22:22" x14ac:dyDescent="0.2">
      <c r="V8153" s="1"/>
    </row>
    <row r="8154" spans="22:22" x14ac:dyDescent="0.2">
      <c r="V8154" s="1"/>
    </row>
    <row r="8155" spans="22:22" x14ac:dyDescent="0.2">
      <c r="V8155" s="1"/>
    </row>
    <row r="8156" spans="22:22" x14ac:dyDescent="0.2">
      <c r="V8156" s="1"/>
    </row>
    <row r="8157" spans="22:22" x14ac:dyDescent="0.2">
      <c r="V8157" s="1"/>
    </row>
    <row r="8158" spans="22:22" x14ac:dyDescent="0.2">
      <c r="V8158" s="1"/>
    </row>
    <row r="8159" spans="22:22" x14ac:dyDescent="0.2">
      <c r="V8159" s="1"/>
    </row>
    <row r="8160" spans="22:22" x14ac:dyDescent="0.2">
      <c r="V8160" s="1"/>
    </row>
    <row r="8161" spans="22:22" x14ac:dyDescent="0.2">
      <c r="V8161" s="1"/>
    </row>
    <row r="8162" spans="22:22" x14ac:dyDescent="0.2">
      <c r="V8162" s="1"/>
    </row>
    <row r="8163" spans="22:22" x14ac:dyDescent="0.2">
      <c r="V8163" s="1"/>
    </row>
    <row r="8164" spans="22:22" x14ac:dyDescent="0.2">
      <c r="V8164" s="1"/>
    </row>
    <row r="8165" spans="22:22" x14ac:dyDescent="0.2">
      <c r="V8165" s="1"/>
    </row>
    <row r="8166" spans="22:22" x14ac:dyDescent="0.2">
      <c r="V8166" s="1"/>
    </row>
    <row r="8167" spans="22:22" x14ac:dyDescent="0.2">
      <c r="V8167" s="1"/>
    </row>
    <row r="8168" spans="22:22" x14ac:dyDescent="0.2">
      <c r="V8168" s="1"/>
    </row>
    <row r="8169" spans="22:22" x14ac:dyDescent="0.2">
      <c r="V8169" s="1"/>
    </row>
    <row r="8170" spans="22:22" x14ac:dyDescent="0.2">
      <c r="V8170" s="1"/>
    </row>
    <row r="8171" spans="22:22" x14ac:dyDescent="0.2">
      <c r="V8171" s="1"/>
    </row>
    <row r="8172" spans="22:22" x14ac:dyDescent="0.2">
      <c r="V8172" s="1"/>
    </row>
    <row r="8173" spans="22:22" x14ac:dyDescent="0.2">
      <c r="V8173" s="1"/>
    </row>
    <row r="8174" spans="22:22" x14ac:dyDescent="0.2">
      <c r="V8174" s="1"/>
    </row>
    <row r="8175" spans="22:22" x14ac:dyDescent="0.2">
      <c r="V8175" s="1"/>
    </row>
    <row r="8176" spans="22:22" x14ac:dyDescent="0.2">
      <c r="V8176" s="1"/>
    </row>
    <row r="8177" spans="22:22" x14ac:dyDescent="0.2">
      <c r="V8177" s="1"/>
    </row>
    <row r="8178" spans="22:22" x14ac:dyDescent="0.2">
      <c r="V8178" s="1"/>
    </row>
    <row r="8179" spans="22:22" x14ac:dyDescent="0.2">
      <c r="V8179" s="1"/>
    </row>
    <row r="8180" spans="22:22" x14ac:dyDescent="0.2">
      <c r="V8180" s="1"/>
    </row>
    <row r="8181" spans="22:22" x14ac:dyDescent="0.2">
      <c r="V8181" s="1"/>
    </row>
    <row r="8182" spans="22:22" x14ac:dyDescent="0.2">
      <c r="V8182" s="1"/>
    </row>
    <row r="8183" spans="22:22" x14ac:dyDescent="0.2">
      <c r="V8183" s="1"/>
    </row>
    <row r="8184" spans="22:22" x14ac:dyDescent="0.2">
      <c r="V8184" s="1"/>
    </row>
    <row r="8185" spans="22:22" x14ac:dyDescent="0.2">
      <c r="V8185" s="1"/>
    </row>
    <row r="8186" spans="22:22" x14ac:dyDescent="0.2">
      <c r="V8186" s="1"/>
    </row>
    <row r="8187" spans="22:22" x14ac:dyDescent="0.2">
      <c r="V8187" s="1"/>
    </row>
    <row r="8188" spans="22:22" x14ac:dyDescent="0.2">
      <c r="V8188" s="1"/>
    </row>
    <row r="8189" spans="22:22" x14ac:dyDescent="0.2">
      <c r="V8189" s="1"/>
    </row>
    <row r="8190" spans="22:22" x14ac:dyDescent="0.2">
      <c r="V8190" s="1"/>
    </row>
    <row r="8191" spans="22:22" x14ac:dyDescent="0.2">
      <c r="V8191" s="1"/>
    </row>
    <row r="8192" spans="22:22" x14ac:dyDescent="0.2">
      <c r="V8192" s="1"/>
    </row>
    <row r="8193" spans="22:22" x14ac:dyDescent="0.2">
      <c r="V8193" s="1"/>
    </row>
    <row r="8194" spans="22:22" x14ac:dyDescent="0.2">
      <c r="V8194" s="1"/>
    </row>
    <row r="8195" spans="22:22" x14ac:dyDescent="0.2">
      <c r="V8195" s="1"/>
    </row>
    <row r="8196" spans="22:22" x14ac:dyDescent="0.2">
      <c r="V8196" s="1"/>
    </row>
    <row r="8197" spans="22:22" x14ac:dyDescent="0.2">
      <c r="V8197" s="1"/>
    </row>
    <row r="8198" spans="22:22" x14ac:dyDescent="0.2">
      <c r="V8198" s="1"/>
    </row>
    <row r="8199" spans="22:22" x14ac:dyDescent="0.2">
      <c r="V8199" s="1"/>
    </row>
    <row r="8200" spans="22:22" x14ac:dyDescent="0.2">
      <c r="V8200" s="1"/>
    </row>
    <row r="8201" spans="22:22" x14ac:dyDescent="0.2">
      <c r="V8201" s="1"/>
    </row>
    <row r="8202" spans="22:22" x14ac:dyDescent="0.2">
      <c r="V8202" s="1"/>
    </row>
    <row r="8203" spans="22:22" x14ac:dyDescent="0.2">
      <c r="V8203" s="1"/>
    </row>
    <row r="8204" spans="22:22" x14ac:dyDescent="0.2">
      <c r="V8204" s="1"/>
    </row>
    <row r="8205" spans="22:22" x14ac:dyDescent="0.2">
      <c r="V8205" s="1"/>
    </row>
    <row r="8206" spans="22:22" x14ac:dyDescent="0.2">
      <c r="V8206" s="1"/>
    </row>
    <row r="8207" spans="22:22" x14ac:dyDescent="0.2">
      <c r="V8207" s="1"/>
    </row>
    <row r="8208" spans="22:22" x14ac:dyDescent="0.2">
      <c r="V8208" s="1"/>
    </row>
    <row r="8209" spans="22:22" x14ac:dyDescent="0.2">
      <c r="V8209" s="1"/>
    </row>
    <row r="8210" spans="22:22" x14ac:dyDescent="0.2">
      <c r="V8210" s="1"/>
    </row>
    <row r="8211" spans="22:22" x14ac:dyDescent="0.2">
      <c r="V8211" s="1"/>
    </row>
    <row r="8212" spans="22:22" x14ac:dyDescent="0.2">
      <c r="V8212" s="1"/>
    </row>
    <row r="8213" spans="22:22" x14ac:dyDescent="0.2">
      <c r="V8213" s="1"/>
    </row>
    <row r="8214" spans="22:22" x14ac:dyDescent="0.2">
      <c r="V8214" s="1"/>
    </row>
    <row r="8215" spans="22:22" x14ac:dyDescent="0.2">
      <c r="V8215" s="1"/>
    </row>
    <row r="8216" spans="22:22" x14ac:dyDescent="0.2">
      <c r="V8216" s="1"/>
    </row>
    <row r="8217" spans="22:22" x14ac:dyDescent="0.2">
      <c r="V8217" s="1"/>
    </row>
    <row r="8218" spans="22:22" x14ac:dyDescent="0.2">
      <c r="V8218" s="1"/>
    </row>
    <row r="8219" spans="22:22" x14ac:dyDescent="0.2">
      <c r="V8219" s="1"/>
    </row>
    <row r="8220" spans="22:22" x14ac:dyDescent="0.2">
      <c r="V8220" s="1"/>
    </row>
    <row r="8221" spans="22:22" x14ac:dyDescent="0.2">
      <c r="V8221" s="1"/>
    </row>
    <row r="8222" spans="22:22" x14ac:dyDescent="0.2">
      <c r="V8222" s="1"/>
    </row>
    <row r="8223" spans="22:22" x14ac:dyDescent="0.2">
      <c r="V8223" s="1"/>
    </row>
    <row r="8224" spans="22:22" x14ac:dyDescent="0.2">
      <c r="V8224" s="1"/>
    </row>
    <row r="8225" spans="22:22" x14ac:dyDescent="0.2">
      <c r="V8225" s="1"/>
    </row>
    <row r="8226" spans="22:22" x14ac:dyDescent="0.2">
      <c r="V8226" s="1"/>
    </row>
    <row r="8227" spans="22:22" x14ac:dyDescent="0.2">
      <c r="V8227" s="1"/>
    </row>
    <row r="8228" spans="22:22" x14ac:dyDescent="0.2">
      <c r="V8228" s="1"/>
    </row>
    <row r="8229" spans="22:22" x14ac:dyDescent="0.2">
      <c r="V8229" s="1"/>
    </row>
    <row r="8230" spans="22:22" x14ac:dyDescent="0.2">
      <c r="V8230" s="1"/>
    </row>
    <row r="8231" spans="22:22" x14ac:dyDescent="0.2">
      <c r="V8231" s="1"/>
    </row>
    <row r="8232" spans="22:22" x14ac:dyDescent="0.2">
      <c r="V8232" s="1"/>
    </row>
    <row r="8233" spans="22:22" x14ac:dyDescent="0.2">
      <c r="V8233" s="1"/>
    </row>
    <row r="8234" spans="22:22" x14ac:dyDescent="0.2">
      <c r="V8234" s="1"/>
    </row>
    <row r="8235" spans="22:22" x14ac:dyDescent="0.2">
      <c r="V8235" s="1"/>
    </row>
    <row r="8236" spans="22:22" x14ac:dyDescent="0.2">
      <c r="V8236" s="1"/>
    </row>
    <row r="8237" spans="22:22" x14ac:dyDescent="0.2">
      <c r="V8237" s="1"/>
    </row>
    <row r="8238" spans="22:22" x14ac:dyDescent="0.2">
      <c r="V8238" s="1"/>
    </row>
    <row r="8239" spans="22:22" x14ac:dyDescent="0.2">
      <c r="V8239" s="1"/>
    </row>
    <row r="8240" spans="22:22" x14ac:dyDescent="0.2">
      <c r="V8240" s="1"/>
    </row>
    <row r="8241" spans="22:22" x14ac:dyDescent="0.2">
      <c r="V8241" s="1"/>
    </row>
    <row r="8242" spans="22:22" x14ac:dyDescent="0.2">
      <c r="V8242" s="1"/>
    </row>
    <row r="8243" spans="22:22" x14ac:dyDescent="0.2">
      <c r="V8243" s="1"/>
    </row>
    <row r="8244" spans="22:22" x14ac:dyDescent="0.2">
      <c r="V8244" s="1"/>
    </row>
    <row r="8245" spans="22:22" x14ac:dyDescent="0.2">
      <c r="V8245" s="1"/>
    </row>
    <row r="8246" spans="22:22" x14ac:dyDescent="0.2">
      <c r="V8246" s="1"/>
    </row>
    <row r="8247" spans="22:22" x14ac:dyDescent="0.2">
      <c r="V8247" s="1"/>
    </row>
    <row r="8248" spans="22:22" x14ac:dyDescent="0.2">
      <c r="V8248" s="1"/>
    </row>
    <row r="8249" spans="22:22" x14ac:dyDescent="0.2">
      <c r="V8249" s="1"/>
    </row>
    <row r="8250" spans="22:22" x14ac:dyDescent="0.2">
      <c r="V8250" s="1"/>
    </row>
    <row r="8251" spans="22:22" x14ac:dyDescent="0.2">
      <c r="V8251" s="1"/>
    </row>
    <row r="8252" spans="22:22" x14ac:dyDescent="0.2">
      <c r="V8252" s="1"/>
    </row>
    <row r="8253" spans="22:22" x14ac:dyDescent="0.2">
      <c r="V8253" s="1"/>
    </row>
    <row r="8254" spans="22:22" x14ac:dyDescent="0.2">
      <c r="V8254" s="1"/>
    </row>
    <row r="8255" spans="22:22" x14ac:dyDescent="0.2">
      <c r="V8255" s="1"/>
    </row>
    <row r="8256" spans="22:22" x14ac:dyDescent="0.2">
      <c r="V8256" s="1"/>
    </row>
    <row r="8257" spans="22:22" x14ac:dyDescent="0.2">
      <c r="V8257" s="1"/>
    </row>
    <row r="8258" spans="22:22" x14ac:dyDescent="0.2">
      <c r="V8258" s="1"/>
    </row>
    <row r="8259" spans="22:22" x14ac:dyDescent="0.2">
      <c r="V8259" s="1"/>
    </row>
    <row r="8260" spans="22:22" x14ac:dyDescent="0.2">
      <c r="V8260" s="1"/>
    </row>
    <row r="8261" spans="22:22" x14ac:dyDescent="0.2">
      <c r="V8261" s="1"/>
    </row>
    <row r="8262" spans="22:22" x14ac:dyDescent="0.2">
      <c r="V8262" s="1"/>
    </row>
    <row r="8263" spans="22:22" x14ac:dyDescent="0.2">
      <c r="V8263" s="1"/>
    </row>
    <row r="8264" spans="22:22" x14ac:dyDescent="0.2">
      <c r="V8264" s="1"/>
    </row>
    <row r="8265" spans="22:22" x14ac:dyDescent="0.2">
      <c r="V8265" s="1"/>
    </row>
    <row r="8266" spans="22:22" x14ac:dyDescent="0.2">
      <c r="V8266" s="1"/>
    </row>
    <row r="8267" spans="22:22" x14ac:dyDescent="0.2">
      <c r="V8267" s="1"/>
    </row>
    <row r="8268" spans="22:22" x14ac:dyDescent="0.2">
      <c r="V8268" s="1"/>
    </row>
    <row r="8269" spans="22:22" x14ac:dyDescent="0.2">
      <c r="V8269" s="1"/>
    </row>
    <row r="8270" spans="22:22" x14ac:dyDescent="0.2">
      <c r="V8270" s="1"/>
    </row>
    <row r="8271" spans="22:22" x14ac:dyDescent="0.2">
      <c r="V8271" s="1"/>
    </row>
    <row r="8272" spans="22:22" x14ac:dyDescent="0.2">
      <c r="V8272" s="1"/>
    </row>
    <row r="8273" spans="22:22" x14ac:dyDescent="0.2">
      <c r="V8273" s="1"/>
    </row>
    <row r="8274" spans="22:22" x14ac:dyDescent="0.2">
      <c r="V8274" s="1"/>
    </row>
    <row r="8275" spans="22:22" x14ac:dyDescent="0.2">
      <c r="V8275" s="1"/>
    </row>
    <row r="8276" spans="22:22" x14ac:dyDescent="0.2">
      <c r="V8276" s="1"/>
    </row>
    <row r="8277" spans="22:22" x14ac:dyDescent="0.2">
      <c r="V8277" s="1"/>
    </row>
    <row r="8278" spans="22:22" x14ac:dyDescent="0.2">
      <c r="V8278" s="1"/>
    </row>
    <row r="8279" spans="22:22" x14ac:dyDescent="0.2">
      <c r="V8279" s="1"/>
    </row>
    <row r="8280" spans="22:22" x14ac:dyDescent="0.2">
      <c r="V8280" s="1"/>
    </row>
    <row r="8281" spans="22:22" x14ac:dyDescent="0.2">
      <c r="V8281" s="1"/>
    </row>
    <row r="8282" spans="22:22" x14ac:dyDescent="0.2">
      <c r="V8282" s="1"/>
    </row>
    <row r="8283" spans="22:22" x14ac:dyDescent="0.2">
      <c r="V8283" s="1"/>
    </row>
    <row r="8284" spans="22:22" x14ac:dyDescent="0.2">
      <c r="V8284" s="1"/>
    </row>
    <row r="8285" spans="22:22" x14ac:dyDescent="0.2">
      <c r="V8285" s="1"/>
    </row>
    <row r="8286" spans="22:22" x14ac:dyDescent="0.2">
      <c r="V8286" s="1"/>
    </row>
    <row r="8287" spans="22:22" x14ac:dyDescent="0.2">
      <c r="V8287" s="1"/>
    </row>
    <row r="8288" spans="22:22" x14ac:dyDescent="0.2">
      <c r="V8288" s="1"/>
    </row>
    <row r="8289" spans="22:22" x14ac:dyDescent="0.2">
      <c r="V8289" s="1"/>
    </row>
    <row r="8290" spans="22:22" x14ac:dyDescent="0.2">
      <c r="V8290" s="1"/>
    </row>
    <row r="8291" spans="22:22" x14ac:dyDescent="0.2">
      <c r="V8291" s="1"/>
    </row>
    <row r="8292" spans="22:22" x14ac:dyDescent="0.2">
      <c r="V8292" s="1"/>
    </row>
    <row r="8293" spans="22:22" x14ac:dyDescent="0.2">
      <c r="V8293" s="1"/>
    </row>
    <row r="8294" spans="22:22" x14ac:dyDescent="0.2">
      <c r="V8294" s="1"/>
    </row>
    <row r="8295" spans="22:22" x14ac:dyDescent="0.2">
      <c r="V8295" s="1"/>
    </row>
    <row r="8296" spans="22:22" x14ac:dyDescent="0.2">
      <c r="V8296" s="1"/>
    </row>
    <row r="8297" spans="22:22" x14ac:dyDescent="0.2">
      <c r="V8297" s="1"/>
    </row>
    <row r="8298" spans="22:22" x14ac:dyDescent="0.2">
      <c r="V8298" s="1"/>
    </row>
    <row r="8299" spans="22:22" x14ac:dyDescent="0.2">
      <c r="V8299" s="1"/>
    </row>
    <row r="8300" spans="22:22" x14ac:dyDescent="0.2">
      <c r="V8300" s="1"/>
    </row>
    <row r="8301" spans="22:22" x14ac:dyDescent="0.2">
      <c r="V8301" s="1"/>
    </row>
    <row r="8302" spans="22:22" x14ac:dyDescent="0.2">
      <c r="V8302" s="1"/>
    </row>
    <row r="8303" spans="22:22" x14ac:dyDescent="0.2">
      <c r="V8303" s="1"/>
    </row>
    <row r="8304" spans="22:22" x14ac:dyDescent="0.2">
      <c r="V8304" s="1"/>
    </row>
    <row r="8305" spans="22:22" x14ac:dyDescent="0.2">
      <c r="V8305" s="1"/>
    </row>
    <row r="8306" spans="22:22" x14ac:dyDescent="0.2">
      <c r="V8306" s="1"/>
    </row>
    <row r="8307" spans="22:22" x14ac:dyDescent="0.2">
      <c r="V8307" s="1"/>
    </row>
    <row r="8308" spans="22:22" x14ac:dyDescent="0.2">
      <c r="V8308" s="1"/>
    </row>
    <row r="8309" spans="22:22" x14ac:dyDescent="0.2">
      <c r="V8309" s="1"/>
    </row>
    <row r="8310" spans="22:22" x14ac:dyDescent="0.2">
      <c r="V8310" s="1"/>
    </row>
    <row r="8311" spans="22:22" x14ac:dyDescent="0.2">
      <c r="V8311" s="1"/>
    </row>
    <row r="8312" spans="22:22" x14ac:dyDescent="0.2">
      <c r="V8312" s="1"/>
    </row>
    <row r="8313" spans="22:22" x14ac:dyDescent="0.2">
      <c r="V8313" s="1"/>
    </row>
    <row r="8314" spans="22:22" x14ac:dyDescent="0.2">
      <c r="V8314" s="1"/>
    </row>
    <row r="8315" spans="22:22" x14ac:dyDescent="0.2">
      <c r="V8315" s="1"/>
    </row>
    <row r="8316" spans="22:22" x14ac:dyDescent="0.2">
      <c r="V8316" s="1"/>
    </row>
    <row r="8317" spans="22:22" x14ac:dyDescent="0.2">
      <c r="V8317" s="1"/>
    </row>
    <row r="8318" spans="22:22" x14ac:dyDescent="0.2">
      <c r="V8318" s="1"/>
    </row>
    <row r="8319" spans="22:22" x14ac:dyDescent="0.2">
      <c r="V8319" s="1"/>
    </row>
    <row r="8320" spans="22:22" x14ac:dyDescent="0.2">
      <c r="V8320" s="1"/>
    </row>
    <row r="8321" spans="22:22" x14ac:dyDescent="0.2">
      <c r="V8321" s="1"/>
    </row>
    <row r="8322" spans="22:22" x14ac:dyDescent="0.2">
      <c r="V8322" s="1"/>
    </row>
    <row r="8323" spans="22:22" x14ac:dyDescent="0.2">
      <c r="V8323" s="1"/>
    </row>
    <row r="8324" spans="22:22" x14ac:dyDescent="0.2">
      <c r="V8324" s="1"/>
    </row>
    <row r="8325" spans="22:22" x14ac:dyDescent="0.2">
      <c r="V8325" s="1"/>
    </row>
    <row r="8326" spans="22:22" x14ac:dyDescent="0.2">
      <c r="V8326" s="1"/>
    </row>
    <row r="8327" spans="22:22" x14ac:dyDescent="0.2">
      <c r="V8327" s="1"/>
    </row>
    <row r="8328" spans="22:22" x14ac:dyDescent="0.2">
      <c r="V8328" s="1"/>
    </row>
    <row r="8329" spans="22:22" x14ac:dyDescent="0.2">
      <c r="V8329" s="1"/>
    </row>
    <row r="8330" spans="22:22" x14ac:dyDescent="0.2">
      <c r="V8330" s="1"/>
    </row>
    <row r="8331" spans="22:22" x14ac:dyDescent="0.2">
      <c r="V8331" s="1"/>
    </row>
    <row r="8332" spans="22:22" x14ac:dyDescent="0.2">
      <c r="V8332" s="1"/>
    </row>
    <row r="8333" spans="22:22" x14ac:dyDescent="0.2">
      <c r="V8333" s="1"/>
    </row>
    <row r="8334" spans="22:22" x14ac:dyDescent="0.2">
      <c r="V8334" s="1"/>
    </row>
    <row r="8335" spans="22:22" x14ac:dyDescent="0.2">
      <c r="V8335" s="1"/>
    </row>
    <row r="8336" spans="22:22" x14ac:dyDescent="0.2">
      <c r="V8336" s="1"/>
    </row>
    <row r="8337" spans="22:22" x14ac:dyDescent="0.2">
      <c r="V8337" s="1"/>
    </row>
    <row r="8338" spans="22:22" x14ac:dyDescent="0.2">
      <c r="V8338" s="1"/>
    </row>
    <row r="8339" spans="22:22" x14ac:dyDescent="0.2">
      <c r="V8339" s="1"/>
    </row>
    <row r="8340" spans="22:22" x14ac:dyDescent="0.2">
      <c r="V8340" s="1"/>
    </row>
    <row r="8341" spans="22:22" x14ac:dyDescent="0.2">
      <c r="V8341" s="1"/>
    </row>
    <row r="8342" spans="22:22" x14ac:dyDescent="0.2">
      <c r="V8342" s="1"/>
    </row>
    <row r="8343" spans="22:22" x14ac:dyDescent="0.2">
      <c r="V8343" s="1"/>
    </row>
    <row r="8344" spans="22:22" x14ac:dyDescent="0.2">
      <c r="V8344" s="1"/>
    </row>
    <row r="8345" spans="22:22" x14ac:dyDescent="0.2">
      <c r="V8345" s="1"/>
    </row>
    <row r="8346" spans="22:22" x14ac:dyDescent="0.2">
      <c r="V8346" s="1"/>
    </row>
    <row r="8347" spans="22:22" x14ac:dyDescent="0.2">
      <c r="V8347" s="1"/>
    </row>
    <row r="8348" spans="22:22" x14ac:dyDescent="0.2">
      <c r="V8348" s="1"/>
    </row>
    <row r="8349" spans="22:22" x14ac:dyDescent="0.2">
      <c r="V8349" s="1"/>
    </row>
    <row r="8350" spans="22:22" x14ac:dyDescent="0.2">
      <c r="V8350" s="1"/>
    </row>
    <row r="8351" spans="22:22" x14ac:dyDescent="0.2">
      <c r="V8351" s="1"/>
    </row>
    <row r="8352" spans="22:22" x14ac:dyDescent="0.2">
      <c r="V8352" s="1"/>
    </row>
    <row r="8353" spans="22:22" x14ac:dyDescent="0.2">
      <c r="V8353" s="1"/>
    </row>
    <row r="8354" spans="22:22" x14ac:dyDescent="0.2">
      <c r="V8354" s="1"/>
    </row>
    <row r="8355" spans="22:22" x14ac:dyDescent="0.2">
      <c r="V8355" s="1"/>
    </row>
    <row r="8356" spans="22:22" x14ac:dyDescent="0.2">
      <c r="V8356" s="1"/>
    </row>
    <row r="8357" spans="22:22" x14ac:dyDescent="0.2">
      <c r="V8357" s="1"/>
    </row>
    <row r="8358" spans="22:22" x14ac:dyDescent="0.2">
      <c r="V8358" s="1"/>
    </row>
    <row r="8359" spans="22:22" x14ac:dyDescent="0.2">
      <c r="V8359" s="1"/>
    </row>
    <row r="8360" spans="22:22" x14ac:dyDescent="0.2">
      <c r="V8360" s="1"/>
    </row>
    <row r="8361" spans="22:22" x14ac:dyDescent="0.2">
      <c r="V8361" s="1"/>
    </row>
    <row r="8362" spans="22:22" x14ac:dyDescent="0.2">
      <c r="V8362" s="1"/>
    </row>
    <row r="8363" spans="22:22" x14ac:dyDescent="0.2">
      <c r="V8363" s="1"/>
    </row>
    <row r="8364" spans="22:22" x14ac:dyDescent="0.2">
      <c r="V8364" s="1"/>
    </row>
    <row r="8365" spans="22:22" x14ac:dyDescent="0.2">
      <c r="V8365" s="1"/>
    </row>
    <row r="8366" spans="22:22" x14ac:dyDescent="0.2">
      <c r="V8366" s="1"/>
    </row>
    <row r="8367" spans="22:22" x14ac:dyDescent="0.2">
      <c r="V8367" s="1"/>
    </row>
    <row r="8368" spans="22:22" x14ac:dyDescent="0.2">
      <c r="V8368" s="1"/>
    </row>
    <row r="8369" spans="22:22" x14ac:dyDescent="0.2">
      <c r="V8369" s="1"/>
    </row>
    <row r="8370" spans="22:22" x14ac:dyDescent="0.2">
      <c r="V8370" s="1"/>
    </row>
    <row r="8371" spans="22:22" x14ac:dyDescent="0.2">
      <c r="V8371" s="1"/>
    </row>
    <row r="8372" spans="22:22" x14ac:dyDescent="0.2">
      <c r="V8372" s="1"/>
    </row>
    <row r="8373" spans="22:22" x14ac:dyDescent="0.2">
      <c r="V8373" s="1"/>
    </row>
    <row r="8374" spans="22:22" x14ac:dyDescent="0.2">
      <c r="V8374" s="1"/>
    </row>
    <row r="8375" spans="22:22" x14ac:dyDescent="0.2">
      <c r="V8375" s="1"/>
    </row>
    <row r="8376" spans="22:22" x14ac:dyDescent="0.2">
      <c r="V8376" s="1"/>
    </row>
    <row r="8377" spans="22:22" x14ac:dyDescent="0.2">
      <c r="V8377" s="1"/>
    </row>
    <row r="8378" spans="22:22" x14ac:dyDescent="0.2">
      <c r="V8378" s="1"/>
    </row>
    <row r="8379" spans="22:22" x14ac:dyDescent="0.2">
      <c r="V8379" s="1"/>
    </row>
    <row r="8380" spans="22:22" x14ac:dyDescent="0.2">
      <c r="V8380" s="1"/>
    </row>
    <row r="8381" spans="22:22" x14ac:dyDescent="0.2">
      <c r="V8381" s="1"/>
    </row>
    <row r="8382" spans="22:22" x14ac:dyDescent="0.2">
      <c r="V8382" s="1"/>
    </row>
    <row r="8383" spans="22:22" x14ac:dyDescent="0.2">
      <c r="V8383" s="1"/>
    </row>
    <row r="8384" spans="22:22" x14ac:dyDescent="0.2">
      <c r="V8384" s="1"/>
    </row>
    <row r="8385" spans="22:22" x14ac:dyDescent="0.2">
      <c r="V8385" s="1"/>
    </row>
    <row r="8386" spans="22:22" x14ac:dyDescent="0.2">
      <c r="V8386" s="1"/>
    </row>
    <row r="8387" spans="22:22" x14ac:dyDescent="0.2">
      <c r="V8387" s="1"/>
    </row>
    <row r="8388" spans="22:22" x14ac:dyDescent="0.2">
      <c r="V8388" s="1"/>
    </row>
    <row r="8389" spans="22:22" x14ac:dyDescent="0.2">
      <c r="V8389" s="1"/>
    </row>
    <row r="8390" spans="22:22" x14ac:dyDescent="0.2">
      <c r="V8390" s="1"/>
    </row>
    <row r="8391" spans="22:22" x14ac:dyDescent="0.2">
      <c r="V8391" s="1"/>
    </row>
    <row r="8392" spans="22:22" x14ac:dyDescent="0.2">
      <c r="V8392" s="1"/>
    </row>
    <row r="8393" spans="22:22" x14ac:dyDescent="0.2">
      <c r="V8393" s="1"/>
    </row>
    <row r="8394" spans="22:22" x14ac:dyDescent="0.2">
      <c r="V8394" s="1"/>
    </row>
    <row r="8395" spans="22:22" x14ac:dyDescent="0.2">
      <c r="V8395" s="1"/>
    </row>
    <row r="8396" spans="22:22" x14ac:dyDescent="0.2">
      <c r="V8396" s="1"/>
    </row>
    <row r="8397" spans="22:22" x14ac:dyDescent="0.2">
      <c r="V8397" s="1"/>
    </row>
    <row r="8398" spans="22:22" x14ac:dyDescent="0.2">
      <c r="V8398" s="1"/>
    </row>
    <row r="8399" spans="22:22" x14ac:dyDescent="0.2">
      <c r="V8399" s="1"/>
    </row>
    <row r="8400" spans="22:22" x14ac:dyDescent="0.2">
      <c r="V8400" s="1"/>
    </row>
    <row r="8401" spans="22:22" x14ac:dyDescent="0.2">
      <c r="V8401" s="1"/>
    </row>
    <row r="8402" spans="22:22" x14ac:dyDescent="0.2">
      <c r="V8402" s="1"/>
    </row>
    <row r="8403" spans="22:22" x14ac:dyDescent="0.2">
      <c r="V8403" s="1"/>
    </row>
    <row r="8404" spans="22:22" x14ac:dyDescent="0.2">
      <c r="V8404" s="1"/>
    </row>
    <row r="8405" spans="22:22" x14ac:dyDescent="0.2">
      <c r="V8405" s="1"/>
    </row>
    <row r="8406" spans="22:22" x14ac:dyDescent="0.2">
      <c r="V8406" s="1"/>
    </row>
    <row r="8407" spans="22:22" x14ac:dyDescent="0.2">
      <c r="V8407" s="1"/>
    </row>
    <row r="8408" spans="22:22" x14ac:dyDescent="0.2">
      <c r="V8408" s="1"/>
    </row>
    <row r="8409" spans="22:22" x14ac:dyDescent="0.2">
      <c r="V8409" s="1"/>
    </row>
    <row r="8410" spans="22:22" x14ac:dyDescent="0.2">
      <c r="V8410" s="1"/>
    </row>
    <row r="8411" spans="22:22" x14ac:dyDescent="0.2">
      <c r="V8411" s="1"/>
    </row>
    <row r="8412" spans="22:22" x14ac:dyDescent="0.2">
      <c r="V8412" s="1"/>
    </row>
    <row r="8413" spans="22:22" x14ac:dyDescent="0.2">
      <c r="V8413" s="1"/>
    </row>
    <row r="8414" spans="22:22" x14ac:dyDescent="0.2">
      <c r="V8414" s="1"/>
    </row>
    <row r="8415" spans="22:22" x14ac:dyDescent="0.2">
      <c r="V8415" s="1"/>
    </row>
    <row r="8416" spans="22:22" x14ac:dyDescent="0.2">
      <c r="V8416" s="1"/>
    </row>
    <row r="8417" spans="22:22" x14ac:dyDescent="0.2">
      <c r="V8417" s="1"/>
    </row>
    <row r="8418" spans="22:22" x14ac:dyDescent="0.2">
      <c r="V8418" s="1"/>
    </row>
    <row r="8419" spans="22:22" x14ac:dyDescent="0.2">
      <c r="V8419" s="1"/>
    </row>
    <row r="8420" spans="22:22" x14ac:dyDescent="0.2">
      <c r="V8420" s="1"/>
    </row>
    <row r="8421" spans="22:22" x14ac:dyDescent="0.2">
      <c r="V8421" s="1"/>
    </row>
    <row r="8422" spans="22:22" x14ac:dyDescent="0.2">
      <c r="V8422" s="1"/>
    </row>
    <row r="8423" spans="22:22" x14ac:dyDescent="0.2">
      <c r="V8423" s="1"/>
    </row>
    <row r="8424" spans="22:22" x14ac:dyDescent="0.2">
      <c r="V8424" s="1"/>
    </row>
    <row r="8425" spans="22:22" x14ac:dyDescent="0.2">
      <c r="V8425" s="1"/>
    </row>
    <row r="8426" spans="22:22" x14ac:dyDescent="0.2">
      <c r="V8426" s="1"/>
    </row>
    <row r="8427" spans="22:22" x14ac:dyDescent="0.2">
      <c r="V8427" s="1"/>
    </row>
    <row r="8428" spans="22:22" x14ac:dyDescent="0.2">
      <c r="V8428" s="1"/>
    </row>
    <row r="8429" spans="22:22" x14ac:dyDescent="0.2">
      <c r="V8429" s="1"/>
    </row>
    <row r="8430" spans="22:22" x14ac:dyDescent="0.2">
      <c r="V8430" s="1"/>
    </row>
    <row r="8431" spans="22:22" x14ac:dyDescent="0.2">
      <c r="V8431" s="1"/>
    </row>
    <row r="8432" spans="22:22" x14ac:dyDescent="0.2">
      <c r="V8432" s="1"/>
    </row>
    <row r="8433" spans="22:22" x14ac:dyDescent="0.2">
      <c r="V8433" s="1"/>
    </row>
    <row r="8434" spans="22:22" x14ac:dyDescent="0.2">
      <c r="V8434" s="1"/>
    </row>
    <row r="8435" spans="22:22" x14ac:dyDescent="0.2">
      <c r="V8435" s="1"/>
    </row>
    <row r="8436" spans="22:22" x14ac:dyDescent="0.2">
      <c r="V8436" s="1"/>
    </row>
    <row r="8437" spans="22:22" x14ac:dyDescent="0.2">
      <c r="V8437" s="1"/>
    </row>
    <row r="8438" spans="22:22" x14ac:dyDescent="0.2">
      <c r="V8438" s="1"/>
    </row>
    <row r="8439" spans="22:22" x14ac:dyDescent="0.2">
      <c r="V8439" s="1"/>
    </row>
    <row r="8440" spans="22:22" x14ac:dyDescent="0.2">
      <c r="V8440" s="1"/>
    </row>
    <row r="8441" spans="22:22" x14ac:dyDescent="0.2">
      <c r="V8441" s="1"/>
    </row>
    <row r="8442" spans="22:22" x14ac:dyDescent="0.2">
      <c r="V8442" s="1"/>
    </row>
    <row r="8443" spans="22:22" x14ac:dyDescent="0.2">
      <c r="V8443" s="1"/>
    </row>
    <row r="8444" spans="22:22" x14ac:dyDescent="0.2">
      <c r="V8444" s="1"/>
    </row>
    <row r="8445" spans="22:22" x14ac:dyDescent="0.2">
      <c r="V8445" s="1"/>
    </row>
    <row r="8446" spans="22:22" x14ac:dyDescent="0.2">
      <c r="V8446" s="1"/>
    </row>
    <row r="8447" spans="22:22" x14ac:dyDescent="0.2">
      <c r="V8447" s="1"/>
    </row>
    <row r="8448" spans="22:22" x14ac:dyDescent="0.2">
      <c r="V8448" s="1"/>
    </row>
    <row r="8449" spans="22:22" x14ac:dyDescent="0.2">
      <c r="V8449" s="1"/>
    </row>
    <row r="8450" spans="22:22" x14ac:dyDescent="0.2">
      <c r="V8450" s="1"/>
    </row>
    <row r="8451" spans="22:22" x14ac:dyDescent="0.2">
      <c r="V8451" s="1"/>
    </row>
    <row r="8452" spans="22:22" x14ac:dyDescent="0.2">
      <c r="V8452" s="1"/>
    </row>
    <row r="8453" spans="22:22" x14ac:dyDescent="0.2">
      <c r="V8453" s="1"/>
    </row>
    <row r="8454" spans="22:22" x14ac:dyDescent="0.2">
      <c r="V8454" s="1"/>
    </row>
    <row r="8455" spans="22:22" x14ac:dyDescent="0.2">
      <c r="V8455" s="1"/>
    </row>
    <row r="8456" spans="22:22" x14ac:dyDescent="0.2">
      <c r="V8456" s="1"/>
    </row>
    <row r="8457" spans="22:22" x14ac:dyDescent="0.2">
      <c r="V8457" s="1"/>
    </row>
    <row r="8458" spans="22:22" x14ac:dyDescent="0.2">
      <c r="V8458" s="1"/>
    </row>
    <row r="8459" spans="22:22" x14ac:dyDescent="0.2">
      <c r="V8459" s="1"/>
    </row>
    <row r="8460" spans="22:22" x14ac:dyDescent="0.2">
      <c r="V8460" s="1"/>
    </row>
    <row r="8461" spans="22:22" x14ac:dyDescent="0.2">
      <c r="V8461" s="1"/>
    </row>
    <row r="8462" spans="22:22" x14ac:dyDescent="0.2">
      <c r="V8462" s="1"/>
    </row>
    <row r="8463" spans="22:22" x14ac:dyDescent="0.2">
      <c r="V8463" s="1"/>
    </row>
    <row r="8464" spans="22:22" x14ac:dyDescent="0.2">
      <c r="V8464" s="1"/>
    </row>
    <row r="8465" spans="22:22" x14ac:dyDescent="0.2">
      <c r="V8465" s="1"/>
    </row>
    <row r="8466" spans="22:22" x14ac:dyDescent="0.2">
      <c r="V8466" s="1"/>
    </row>
    <row r="8467" spans="22:22" x14ac:dyDescent="0.2">
      <c r="V8467" s="1"/>
    </row>
    <row r="8468" spans="22:22" x14ac:dyDescent="0.2">
      <c r="V8468" s="1"/>
    </row>
    <row r="8469" spans="22:22" x14ac:dyDescent="0.2">
      <c r="V8469" s="1"/>
    </row>
    <row r="8470" spans="22:22" x14ac:dyDescent="0.2">
      <c r="V8470" s="1"/>
    </row>
    <row r="8471" spans="22:22" x14ac:dyDescent="0.2">
      <c r="V8471" s="1"/>
    </row>
    <row r="8472" spans="22:22" x14ac:dyDescent="0.2">
      <c r="V8472" s="1"/>
    </row>
    <row r="8473" spans="22:22" x14ac:dyDescent="0.2">
      <c r="V8473" s="1"/>
    </row>
    <row r="8474" spans="22:22" x14ac:dyDescent="0.2">
      <c r="V8474" s="1"/>
    </row>
    <row r="8475" spans="22:22" x14ac:dyDescent="0.2">
      <c r="V8475" s="1"/>
    </row>
    <row r="8476" spans="22:22" x14ac:dyDescent="0.2">
      <c r="V8476" s="1"/>
    </row>
    <row r="8477" spans="22:22" x14ac:dyDescent="0.2">
      <c r="V8477" s="1"/>
    </row>
    <row r="8478" spans="22:22" x14ac:dyDescent="0.2">
      <c r="V8478" s="1"/>
    </row>
    <row r="8479" spans="22:22" x14ac:dyDescent="0.2">
      <c r="V8479" s="1"/>
    </row>
    <row r="8480" spans="22:22" x14ac:dyDescent="0.2">
      <c r="V8480" s="1"/>
    </row>
    <row r="8481" spans="22:22" x14ac:dyDescent="0.2">
      <c r="V8481" s="1"/>
    </row>
    <row r="8482" spans="22:22" x14ac:dyDescent="0.2">
      <c r="V8482" s="1"/>
    </row>
    <row r="8483" spans="22:22" x14ac:dyDescent="0.2">
      <c r="V8483" s="1"/>
    </row>
    <row r="8484" spans="22:22" x14ac:dyDescent="0.2">
      <c r="V8484" s="1"/>
    </row>
    <row r="8485" spans="22:22" x14ac:dyDescent="0.2">
      <c r="V8485" s="1"/>
    </row>
    <row r="8486" spans="22:22" x14ac:dyDescent="0.2">
      <c r="V8486" s="1"/>
    </row>
    <row r="8487" spans="22:22" x14ac:dyDescent="0.2">
      <c r="V8487" s="1"/>
    </row>
    <row r="8488" spans="22:22" x14ac:dyDescent="0.2">
      <c r="V8488" s="1"/>
    </row>
    <row r="8489" spans="22:22" x14ac:dyDescent="0.2">
      <c r="V8489" s="1"/>
    </row>
    <row r="8490" spans="22:22" x14ac:dyDescent="0.2">
      <c r="V8490" s="1"/>
    </row>
    <row r="8491" spans="22:22" x14ac:dyDescent="0.2">
      <c r="V8491" s="1"/>
    </row>
    <row r="8492" spans="22:22" x14ac:dyDescent="0.2">
      <c r="V8492" s="1"/>
    </row>
    <row r="8493" spans="22:22" x14ac:dyDescent="0.2">
      <c r="V8493" s="1"/>
    </row>
    <row r="8494" spans="22:22" x14ac:dyDescent="0.2">
      <c r="V8494" s="1"/>
    </row>
    <row r="8495" spans="22:22" x14ac:dyDescent="0.2">
      <c r="V8495" s="1"/>
    </row>
    <row r="8496" spans="22:22" x14ac:dyDescent="0.2">
      <c r="V8496" s="1"/>
    </row>
    <row r="8497" spans="22:22" x14ac:dyDescent="0.2">
      <c r="V8497" s="1"/>
    </row>
    <row r="8498" spans="22:22" x14ac:dyDescent="0.2">
      <c r="V8498" s="1"/>
    </row>
    <row r="8499" spans="22:22" x14ac:dyDescent="0.2">
      <c r="V8499" s="1"/>
    </row>
    <row r="8500" spans="22:22" x14ac:dyDescent="0.2">
      <c r="V8500" s="1"/>
    </row>
    <row r="8501" spans="22:22" x14ac:dyDescent="0.2">
      <c r="V8501" s="1"/>
    </row>
    <row r="8502" spans="22:22" x14ac:dyDescent="0.2">
      <c r="V8502" s="1"/>
    </row>
    <row r="8503" spans="22:22" x14ac:dyDescent="0.2">
      <c r="V8503" s="1"/>
    </row>
    <row r="8504" spans="22:22" x14ac:dyDescent="0.2">
      <c r="V8504" s="1"/>
    </row>
    <row r="8505" spans="22:22" x14ac:dyDescent="0.2">
      <c r="V8505" s="1"/>
    </row>
    <row r="8506" spans="22:22" x14ac:dyDescent="0.2">
      <c r="V8506" s="1"/>
    </row>
    <row r="8507" spans="22:22" x14ac:dyDescent="0.2">
      <c r="V8507" s="1"/>
    </row>
    <row r="8508" spans="22:22" x14ac:dyDescent="0.2">
      <c r="V8508" s="1"/>
    </row>
    <row r="8509" spans="22:22" x14ac:dyDescent="0.2">
      <c r="V8509" s="1"/>
    </row>
    <row r="8510" spans="22:22" x14ac:dyDescent="0.2">
      <c r="V8510" s="1"/>
    </row>
    <row r="8511" spans="22:22" x14ac:dyDescent="0.2">
      <c r="V8511" s="1"/>
    </row>
    <row r="8512" spans="22:22" x14ac:dyDescent="0.2">
      <c r="V8512" s="1"/>
    </row>
    <row r="8513" spans="22:22" x14ac:dyDescent="0.2">
      <c r="V8513" s="1"/>
    </row>
    <row r="8514" spans="22:22" x14ac:dyDescent="0.2">
      <c r="V8514" s="1"/>
    </row>
    <row r="8515" spans="22:22" x14ac:dyDescent="0.2">
      <c r="V8515" s="1"/>
    </row>
    <row r="8516" spans="22:22" x14ac:dyDescent="0.2">
      <c r="V8516" s="1"/>
    </row>
    <row r="8517" spans="22:22" x14ac:dyDescent="0.2">
      <c r="V8517" s="1"/>
    </row>
    <row r="8518" spans="22:22" x14ac:dyDescent="0.2">
      <c r="V8518" s="1"/>
    </row>
    <row r="8519" spans="22:22" x14ac:dyDescent="0.2">
      <c r="V8519" s="1"/>
    </row>
    <row r="8520" spans="22:22" x14ac:dyDescent="0.2">
      <c r="V8520" s="1"/>
    </row>
    <row r="8521" spans="22:22" x14ac:dyDescent="0.2">
      <c r="V8521" s="1"/>
    </row>
    <row r="8522" spans="22:22" x14ac:dyDescent="0.2">
      <c r="V8522" s="1"/>
    </row>
    <row r="8523" spans="22:22" x14ac:dyDescent="0.2">
      <c r="V8523" s="1"/>
    </row>
    <row r="8524" spans="22:22" x14ac:dyDescent="0.2">
      <c r="V8524" s="1"/>
    </row>
    <row r="8525" spans="22:22" x14ac:dyDescent="0.2">
      <c r="V8525" s="1"/>
    </row>
    <row r="8526" spans="22:22" x14ac:dyDescent="0.2">
      <c r="V8526" s="1"/>
    </row>
    <row r="8527" spans="22:22" x14ac:dyDescent="0.2">
      <c r="V8527" s="1"/>
    </row>
    <row r="8528" spans="22:22" x14ac:dyDescent="0.2">
      <c r="V8528" s="1"/>
    </row>
    <row r="8529" spans="22:22" x14ac:dyDescent="0.2">
      <c r="V8529" s="1"/>
    </row>
    <row r="8530" spans="22:22" x14ac:dyDescent="0.2">
      <c r="V8530" s="1"/>
    </row>
    <row r="8531" spans="22:22" x14ac:dyDescent="0.2">
      <c r="V8531" s="1"/>
    </row>
    <row r="8532" spans="22:22" x14ac:dyDescent="0.2">
      <c r="V8532" s="1"/>
    </row>
    <row r="8533" spans="22:22" x14ac:dyDescent="0.2">
      <c r="V8533" s="1"/>
    </row>
    <row r="8534" spans="22:22" x14ac:dyDescent="0.2">
      <c r="V8534" s="1"/>
    </row>
    <row r="8535" spans="22:22" x14ac:dyDescent="0.2">
      <c r="V8535" s="1"/>
    </row>
    <row r="8536" spans="22:22" x14ac:dyDescent="0.2">
      <c r="V8536" s="1"/>
    </row>
    <row r="8537" spans="22:22" x14ac:dyDescent="0.2">
      <c r="V8537" s="1"/>
    </row>
    <row r="8538" spans="22:22" x14ac:dyDescent="0.2">
      <c r="V8538" s="1"/>
    </row>
    <row r="8539" spans="22:22" x14ac:dyDescent="0.2">
      <c r="V8539" s="1"/>
    </row>
    <row r="8540" spans="22:22" x14ac:dyDescent="0.2">
      <c r="V8540" s="1"/>
    </row>
    <row r="8541" spans="22:22" x14ac:dyDescent="0.2">
      <c r="V8541" s="1"/>
    </row>
    <row r="8542" spans="22:22" x14ac:dyDescent="0.2">
      <c r="V8542" s="1"/>
    </row>
    <row r="8543" spans="22:22" x14ac:dyDescent="0.2">
      <c r="V8543" s="1"/>
    </row>
    <row r="8544" spans="22:22" x14ac:dyDescent="0.2">
      <c r="V8544" s="1"/>
    </row>
    <row r="8545" spans="22:22" x14ac:dyDescent="0.2">
      <c r="V8545" s="1"/>
    </row>
    <row r="8546" spans="22:22" x14ac:dyDescent="0.2">
      <c r="V8546" s="1"/>
    </row>
    <row r="8547" spans="22:22" x14ac:dyDescent="0.2">
      <c r="V8547" s="1"/>
    </row>
    <row r="8548" spans="22:22" x14ac:dyDescent="0.2">
      <c r="V8548" s="1"/>
    </row>
    <row r="8549" spans="22:22" x14ac:dyDescent="0.2">
      <c r="V8549" s="1"/>
    </row>
    <row r="8550" spans="22:22" x14ac:dyDescent="0.2">
      <c r="V8550" s="1"/>
    </row>
    <row r="8551" spans="22:22" x14ac:dyDescent="0.2">
      <c r="V8551" s="1"/>
    </row>
    <row r="8552" spans="22:22" x14ac:dyDescent="0.2">
      <c r="V8552" s="1"/>
    </row>
    <row r="8553" spans="22:22" x14ac:dyDescent="0.2">
      <c r="V8553" s="1"/>
    </row>
    <row r="8554" spans="22:22" x14ac:dyDescent="0.2">
      <c r="V8554" s="1"/>
    </row>
    <row r="8555" spans="22:22" x14ac:dyDescent="0.2">
      <c r="V8555" s="1"/>
    </row>
    <row r="8556" spans="22:22" x14ac:dyDescent="0.2">
      <c r="V8556" s="1"/>
    </row>
    <row r="8557" spans="22:22" x14ac:dyDescent="0.2">
      <c r="V8557" s="1"/>
    </row>
    <row r="8558" spans="22:22" x14ac:dyDescent="0.2">
      <c r="V8558" s="1"/>
    </row>
    <row r="8559" spans="22:22" x14ac:dyDescent="0.2">
      <c r="V8559" s="1"/>
    </row>
    <row r="8560" spans="22:22" x14ac:dyDescent="0.2">
      <c r="V8560" s="1"/>
    </row>
    <row r="8561" spans="22:22" x14ac:dyDescent="0.2">
      <c r="V8561" s="1"/>
    </row>
    <row r="8562" spans="22:22" x14ac:dyDescent="0.2">
      <c r="V8562" s="1"/>
    </row>
    <row r="8563" spans="22:22" x14ac:dyDescent="0.2">
      <c r="V8563" s="1"/>
    </row>
    <row r="8564" spans="22:22" x14ac:dyDescent="0.2">
      <c r="V8564" s="1"/>
    </row>
    <row r="8565" spans="22:22" x14ac:dyDescent="0.2">
      <c r="V8565" s="1"/>
    </row>
    <row r="8566" spans="22:22" x14ac:dyDescent="0.2">
      <c r="V8566" s="1"/>
    </row>
    <row r="8567" spans="22:22" x14ac:dyDescent="0.2">
      <c r="V8567" s="1"/>
    </row>
    <row r="8568" spans="22:22" x14ac:dyDescent="0.2">
      <c r="V8568" s="1"/>
    </row>
    <row r="8569" spans="22:22" x14ac:dyDescent="0.2">
      <c r="V8569" s="1"/>
    </row>
    <row r="8570" spans="22:22" x14ac:dyDescent="0.2">
      <c r="V8570" s="1"/>
    </row>
    <row r="8571" spans="22:22" x14ac:dyDescent="0.2">
      <c r="V8571" s="1"/>
    </row>
    <row r="8572" spans="22:22" x14ac:dyDescent="0.2">
      <c r="V8572" s="1"/>
    </row>
    <row r="8573" spans="22:22" x14ac:dyDescent="0.2">
      <c r="V8573" s="1"/>
    </row>
    <row r="8574" spans="22:22" x14ac:dyDescent="0.2">
      <c r="V8574" s="1"/>
    </row>
    <row r="8575" spans="22:22" x14ac:dyDescent="0.2">
      <c r="V8575" s="1"/>
    </row>
    <row r="8576" spans="22:22" x14ac:dyDescent="0.2">
      <c r="V8576" s="1"/>
    </row>
    <row r="8577" spans="22:22" x14ac:dyDescent="0.2">
      <c r="V8577" s="1"/>
    </row>
    <row r="8578" spans="22:22" x14ac:dyDescent="0.2">
      <c r="V8578" s="1"/>
    </row>
    <row r="8579" spans="22:22" x14ac:dyDescent="0.2">
      <c r="V8579" s="1"/>
    </row>
    <row r="8580" spans="22:22" x14ac:dyDescent="0.2">
      <c r="V8580" s="1"/>
    </row>
    <row r="8581" spans="22:22" x14ac:dyDescent="0.2">
      <c r="V8581" s="1"/>
    </row>
    <row r="8582" spans="22:22" x14ac:dyDescent="0.2">
      <c r="V8582" s="1"/>
    </row>
    <row r="8583" spans="22:22" x14ac:dyDescent="0.2">
      <c r="V8583" s="1"/>
    </row>
    <row r="8584" spans="22:22" x14ac:dyDescent="0.2">
      <c r="V8584" s="1"/>
    </row>
    <row r="8585" spans="22:22" x14ac:dyDescent="0.2">
      <c r="V8585" s="1"/>
    </row>
    <row r="8586" spans="22:22" x14ac:dyDescent="0.2">
      <c r="V8586" s="1"/>
    </row>
    <row r="8587" spans="22:22" x14ac:dyDescent="0.2">
      <c r="V8587" s="1"/>
    </row>
    <row r="8588" spans="22:22" x14ac:dyDescent="0.2">
      <c r="V8588" s="1"/>
    </row>
    <row r="8589" spans="22:22" x14ac:dyDescent="0.2">
      <c r="V8589" s="1"/>
    </row>
    <row r="8590" spans="22:22" x14ac:dyDescent="0.2">
      <c r="V8590" s="1"/>
    </row>
    <row r="8591" spans="22:22" x14ac:dyDescent="0.2">
      <c r="V8591" s="1"/>
    </row>
    <row r="8592" spans="22:22" x14ac:dyDescent="0.2">
      <c r="V8592" s="1"/>
    </row>
    <row r="8593" spans="22:22" x14ac:dyDescent="0.2">
      <c r="V8593" s="1"/>
    </row>
    <row r="8594" spans="22:22" x14ac:dyDescent="0.2">
      <c r="V8594" s="1"/>
    </row>
    <row r="8595" spans="22:22" x14ac:dyDescent="0.2">
      <c r="V8595" s="1"/>
    </row>
    <row r="8596" spans="22:22" x14ac:dyDescent="0.2">
      <c r="V8596" s="1"/>
    </row>
    <row r="8597" spans="22:22" x14ac:dyDescent="0.2">
      <c r="V8597" s="1"/>
    </row>
    <row r="8598" spans="22:22" x14ac:dyDescent="0.2">
      <c r="V8598" s="1"/>
    </row>
    <row r="8599" spans="22:22" x14ac:dyDescent="0.2">
      <c r="V8599" s="1"/>
    </row>
    <row r="8600" spans="22:22" x14ac:dyDescent="0.2">
      <c r="V8600" s="1"/>
    </row>
    <row r="8601" spans="22:22" x14ac:dyDescent="0.2">
      <c r="V8601" s="1"/>
    </row>
    <row r="8602" spans="22:22" x14ac:dyDescent="0.2">
      <c r="V8602" s="1"/>
    </row>
    <row r="8603" spans="22:22" x14ac:dyDescent="0.2">
      <c r="V8603" s="1"/>
    </row>
    <row r="8604" spans="22:22" x14ac:dyDescent="0.2">
      <c r="V8604" s="1"/>
    </row>
    <row r="8605" spans="22:22" x14ac:dyDescent="0.2">
      <c r="V8605" s="1"/>
    </row>
    <row r="8606" spans="22:22" x14ac:dyDescent="0.2">
      <c r="V8606" s="1"/>
    </row>
    <row r="8607" spans="22:22" x14ac:dyDescent="0.2">
      <c r="V8607" s="1"/>
    </row>
    <row r="8608" spans="22:22" x14ac:dyDescent="0.2">
      <c r="V8608" s="1"/>
    </row>
    <row r="8609" spans="22:22" x14ac:dyDescent="0.2">
      <c r="V8609" s="1"/>
    </row>
    <row r="8610" spans="22:22" x14ac:dyDescent="0.2">
      <c r="V8610" s="1"/>
    </row>
    <row r="8611" spans="22:22" x14ac:dyDescent="0.2">
      <c r="V8611" s="1"/>
    </row>
    <row r="8612" spans="22:22" x14ac:dyDescent="0.2">
      <c r="V8612" s="1"/>
    </row>
    <row r="8613" spans="22:22" x14ac:dyDescent="0.2">
      <c r="V8613" s="1"/>
    </row>
    <row r="8614" spans="22:22" x14ac:dyDescent="0.2">
      <c r="V8614" s="1"/>
    </row>
    <row r="8615" spans="22:22" x14ac:dyDescent="0.2">
      <c r="V8615" s="1"/>
    </row>
    <row r="8616" spans="22:22" x14ac:dyDescent="0.2">
      <c r="V8616" s="1"/>
    </row>
    <row r="8617" spans="22:22" x14ac:dyDescent="0.2">
      <c r="V8617" s="1"/>
    </row>
    <row r="8618" spans="22:22" x14ac:dyDescent="0.2">
      <c r="V8618" s="1"/>
    </row>
    <row r="8619" spans="22:22" x14ac:dyDescent="0.2">
      <c r="V8619" s="1"/>
    </row>
    <row r="8620" spans="22:22" x14ac:dyDescent="0.2">
      <c r="V8620" s="1"/>
    </row>
    <row r="8621" spans="22:22" x14ac:dyDescent="0.2">
      <c r="V8621" s="1"/>
    </row>
    <row r="8622" spans="22:22" x14ac:dyDescent="0.2">
      <c r="V8622" s="1"/>
    </row>
    <row r="8623" spans="22:22" x14ac:dyDescent="0.2">
      <c r="V8623" s="1"/>
    </row>
    <row r="8624" spans="22:22" x14ac:dyDescent="0.2">
      <c r="V8624" s="1"/>
    </row>
    <row r="8625" spans="22:22" x14ac:dyDescent="0.2">
      <c r="V8625" s="1"/>
    </row>
    <row r="8626" spans="22:22" x14ac:dyDescent="0.2">
      <c r="V8626" s="1"/>
    </row>
    <row r="8627" spans="22:22" x14ac:dyDescent="0.2">
      <c r="V8627" s="1"/>
    </row>
    <row r="8628" spans="22:22" x14ac:dyDescent="0.2">
      <c r="V8628" s="1"/>
    </row>
    <row r="8629" spans="22:22" x14ac:dyDescent="0.2">
      <c r="V8629" s="1"/>
    </row>
    <row r="8630" spans="22:22" x14ac:dyDescent="0.2">
      <c r="V8630" s="1"/>
    </row>
    <row r="8631" spans="22:22" x14ac:dyDescent="0.2">
      <c r="V8631" s="1"/>
    </row>
    <row r="8632" spans="22:22" x14ac:dyDescent="0.2">
      <c r="V8632" s="1"/>
    </row>
    <row r="8633" spans="22:22" x14ac:dyDescent="0.2">
      <c r="V8633" s="1"/>
    </row>
    <row r="8634" spans="22:22" x14ac:dyDescent="0.2">
      <c r="V8634" s="1"/>
    </row>
    <row r="8635" spans="22:22" x14ac:dyDescent="0.2">
      <c r="V8635" s="1"/>
    </row>
    <row r="8636" spans="22:22" x14ac:dyDescent="0.2">
      <c r="V8636" s="1"/>
    </row>
    <row r="8637" spans="22:22" x14ac:dyDescent="0.2">
      <c r="V8637" s="1"/>
    </row>
    <row r="8638" spans="22:22" x14ac:dyDescent="0.2">
      <c r="V8638" s="1"/>
    </row>
    <row r="8639" spans="22:22" x14ac:dyDescent="0.2">
      <c r="V8639" s="1"/>
    </row>
    <row r="8640" spans="22:22" x14ac:dyDescent="0.2">
      <c r="V8640" s="1"/>
    </row>
    <row r="8641" spans="22:22" x14ac:dyDescent="0.2">
      <c r="V8641" s="1"/>
    </row>
    <row r="8642" spans="22:22" x14ac:dyDescent="0.2">
      <c r="V8642" s="1"/>
    </row>
    <row r="8643" spans="22:22" x14ac:dyDescent="0.2">
      <c r="V8643" s="1"/>
    </row>
    <row r="8644" spans="22:22" x14ac:dyDescent="0.2">
      <c r="V8644" s="1"/>
    </row>
    <row r="8645" spans="22:22" x14ac:dyDescent="0.2">
      <c r="V8645" s="1"/>
    </row>
    <row r="8646" spans="22:22" x14ac:dyDescent="0.2">
      <c r="V8646" s="1"/>
    </row>
    <row r="8647" spans="22:22" x14ac:dyDescent="0.2">
      <c r="V8647" s="1"/>
    </row>
    <row r="8648" spans="22:22" x14ac:dyDescent="0.2">
      <c r="V8648" s="1"/>
    </row>
    <row r="8649" spans="22:22" x14ac:dyDescent="0.2">
      <c r="V8649" s="1"/>
    </row>
    <row r="8650" spans="22:22" x14ac:dyDescent="0.2">
      <c r="V8650" s="1"/>
    </row>
    <row r="8651" spans="22:22" x14ac:dyDescent="0.2">
      <c r="V8651" s="1"/>
    </row>
    <row r="8652" spans="22:22" x14ac:dyDescent="0.2">
      <c r="V8652" s="1"/>
    </row>
    <row r="8653" spans="22:22" x14ac:dyDescent="0.2">
      <c r="V8653" s="1"/>
    </row>
    <row r="8654" spans="22:22" x14ac:dyDescent="0.2">
      <c r="V8654" s="1"/>
    </row>
    <row r="8655" spans="22:22" x14ac:dyDescent="0.2">
      <c r="V8655" s="1"/>
    </row>
    <row r="8656" spans="22:22" x14ac:dyDescent="0.2">
      <c r="V8656" s="1"/>
    </row>
    <row r="8657" spans="22:22" x14ac:dyDescent="0.2">
      <c r="V8657" s="1"/>
    </row>
    <row r="8658" spans="22:22" x14ac:dyDescent="0.2">
      <c r="V8658" s="1"/>
    </row>
    <row r="8659" spans="22:22" x14ac:dyDescent="0.2">
      <c r="V8659" s="1"/>
    </row>
    <row r="8660" spans="22:22" x14ac:dyDescent="0.2">
      <c r="V8660" s="1"/>
    </row>
    <row r="8661" spans="22:22" x14ac:dyDescent="0.2">
      <c r="V8661" s="1"/>
    </row>
    <row r="8662" spans="22:22" x14ac:dyDescent="0.2">
      <c r="V8662" s="1"/>
    </row>
    <row r="8663" spans="22:22" x14ac:dyDescent="0.2">
      <c r="V8663" s="1"/>
    </row>
    <row r="8664" spans="22:22" x14ac:dyDescent="0.2">
      <c r="V8664" s="1"/>
    </row>
    <row r="8665" spans="22:22" x14ac:dyDescent="0.2">
      <c r="V8665" s="1"/>
    </row>
    <row r="8666" spans="22:22" x14ac:dyDescent="0.2">
      <c r="V8666" s="1"/>
    </row>
    <row r="8667" spans="22:22" x14ac:dyDescent="0.2">
      <c r="V8667" s="1"/>
    </row>
    <row r="8668" spans="22:22" x14ac:dyDescent="0.2">
      <c r="V8668" s="1"/>
    </row>
    <row r="8669" spans="22:22" x14ac:dyDescent="0.2">
      <c r="V8669" s="1"/>
    </row>
    <row r="8670" spans="22:22" x14ac:dyDescent="0.2">
      <c r="V8670" s="1"/>
    </row>
    <row r="8671" spans="22:22" x14ac:dyDescent="0.2">
      <c r="V8671" s="1"/>
    </row>
    <row r="8672" spans="22:22" x14ac:dyDescent="0.2">
      <c r="V8672" s="1"/>
    </row>
    <row r="8673" spans="22:22" x14ac:dyDescent="0.2">
      <c r="V8673" s="1"/>
    </row>
    <row r="8674" spans="22:22" x14ac:dyDescent="0.2">
      <c r="V8674" s="1"/>
    </row>
    <row r="8675" spans="22:22" x14ac:dyDescent="0.2">
      <c r="V8675" s="1"/>
    </row>
    <row r="8676" spans="22:22" x14ac:dyDescent="0.2">
      <c r="V8676" s="1"/>
    </row>
    <row r="8677" spans="22:22" x14ac:dyDescent="0.2">
      <c r="V8677" s="1"/>
    </row>
    <row r="8678" spans="22:22" x14ac:dyDescent="0.2">
      <c r="V8678" s="1"/>
    </row>
    <row r="8679" spans="22:22" x14ac:dyDescent="0.2">
      <c r="V8679" s="1"/>
    </row>
    <row r="8680" spans="22:22" x14ac:dyDescent="0.2">
      <c r="V8680" s="1"/>
    </row>
    <row r="8681" spans="22:22" x14ac:dyDescent="0.2">
      <c r="V8681" s="1"/>
    </row>
    <row r="8682" spans="22:22" x14ac:dyDescent="0.2">
      <c r="V8682" s="1"/>
    </row>
    <row r="8683" spans="22:22" x14ac:dyDescent="0.2">
      <c r="V8683" s="1"/>
    </row>
    <row r="8684" spans="22:22" x14ac:dyDescent="0.2">
      <c r="V8684" s="1"/>
    </row>
    <row r="8685" spans="22:22" x14ac:dyDescent="0.2">
      <c r="V8685" s="1"/>
    </row>
    <row r="8686" spans="22:22" x14ac:dyDescent="0.2">
      <c r="V8686" s="1"/>
    </row>
    <row r="8687" spans="22:22" x14ac:dyDescent="0.2">
      <c r="V8687" s="1"/>
    </row>
    <row r="8688" spans="22:22" x14ac:dyDescent="0.2">
      <c r="V8688" s="1"/>
    </row>
    <row r="8689" spans="22:22" x14ac:dyDescent="0.2">
      <c r="V8689" s="1"/>
    </row>
    <row r="8690" spans="22:22" x14ac:dyDescent="0.2">
      <c r="V8690" s="1"/>
    </row>
    <row r="8691" spans="22:22" x14ac:dyDescent="0.2">
      <c r="V8691" s="1"/>
    </row>
    <row r="8692" spans="22:22" x14ac:dyDescent="0.2">
      <c r="V8692" s="1"/>
    </row>
    <row r="8693" spans="22:22" x14ac:dyDescent="0.2">
      <c r="V8693" s="1"/>
    </row>
    <row r="8694" spans="22:22" x14ac:dyDescent="0.2">
      <c r="V8694" s="1"/>
    </row>
    <row r="8695" spans="22:22" x14ac:dyDescent="0.2">
      <c r="V8695" s="1"/>
    </row>
    <row r="8696" spans="22:22" x14ac:dyDescent="0.2">
      <c r="V8696" s="1"/>
    </row>
    <row r="8697" spans="22:22" x14ac:dyDescent="0.2">
      <c r="V8697" s="1"/>
    </row>
    <row r="8698" spans="22:22" x14ac:dyDescent="0.2">
      <c r="V8698" s="1"/>
    </row>
    <row r="8699" spans="22:22" x14ac:dyDescent="0.2">
      <c r="V8699" s="1"/>
    </row>
    <row r="8700" spans="22:22" x14ac:dyDescent="0.2">
      <c r="V8700" s="1"/>
    </row>
    <row r="8701" spans="22:22" x14ac:dyDescent="0.2">
      <c r="V8701" s="1"/>
    </row>
    <row r="8702" spans="22:22" x14ac:dyDescent="0.2">
      <c r="V8702" s="1"/>
    </row>
    <row r="8703" spans="22:22" x14ac:dyDescent="0.2">
      <c r="V8703" s="1"/>
    </row>
    <row r="8704" spans="22:22" x14ac:dyDescent="0.2">
      <c r="V8704" s="1"/>
    </row>
    <row r="8705" spans="22:22" x14ac:dyDescent="0.2">
      <c r="V8705" s="1"/>
    </row>
    <row r="8706" spans="22:22" x14ac:dyDescent="0.2">
      <c r="V8706" s="1"/>
    </row>
    <row r="8707" spans="22:22" x14ac:dyDescent="0.2">
      <c r="V8707" s="1"/>
    </row>
    <row r="8708" spans="22:22" x14ac:dyDescent="0.2">
      <c r="V8708" s="1"/>
    </row>
    <row r="8709" spans="22:22" x14ac:dyDescent="0.2">
      <c r="V8709" s="1"/>
    </row>
    <row r="8710" spans="22:22" x14ac:dyDescent="0.2">
      <c r="V8710" s="1"/>
    </row>
    <row r="8711" spans="22:22" x14ac:dyDescent="0.2">
      <c r="V8711" s="1"/>
    </row>
    <row r="8712" spans="22:22" x14ac:dyDescent="0.2">
      <c r="V8712" s="1"/>
    </row>
    <row r="8713" spans="22:22" x14ac:dyDescent="0.2">
      <c r="V8713" s="1"/>
    </row>
    <row r="8714" spans="22:22" x14ac:dyDescent="0.2">
      <c r="V8714" s="1"/>
    </row>
    <row r="8715" spans="22:22" x14ac:dyDescent="0.2">
      <c r="V8715" s="1"/>
    </row>
    <row r="8716" spans="22:22" x14ac:dyDescent="0.2">
      <c r="V8716" s="1"/>
    </row>
    <row r="8717" spans="22:22" x14ac:dyDescent="0.2">
      <c r="V8717" s="1"/>
    </row>
    <row r="8718" spans="22:22" x14ac:dyDescent="0.2">
      <c r="V8718" s="1"/>
    </row>
    <row r="8719" spans="22:22" x14ac:dyDescent="0.2">
      <c r="V8719" s="1"/>
    </row>
    <row r="8720" spans="22:22" x14ac:dyDescent="0.2">
      <c r="V8720" s="1"/>
    </row>
    <row r="8721" spans="22:22" x14ac:dyDescent="0.2">
      <c r="V8721" s="1"/>
    </row>
    <row r="8722" spans="22:22" x14ac:dyDescent="0.2">
      <c r="V8722" s="1"/>
    </row>
    <row r="8723" spans="22:22" x14ac:dyDescent="0.2">
      <c r="V8723" s="1"/>
    </row>
    <row r="8724" spans="22:22" x14ac:dyDescent="0.2">
      <c r="V8724" s="1"/>
    </row>
    <row r="8725" spans="22:22" x14ac:dyDescent="0.2">
      <c r="V8725" s="1"/>
    </row>
    <row r="8726" spans="22:22" x14ac:dyDescent="0.2">
      <c r="V8726" s="1"/>
    </row>
    <row r="8727" spans="22:22" x14ac:dyDescent="0.2">
      <c r="V8727" s="1"/>
    </row>
    <row r="8728" spans="22:22" x14ac:dyDescent="0.2">
      <c r="V8728" s="1"/>
    </row>
    <row r="8729" spans="22:22" x14ac:dyDescent="0.2">
      <c r="V8729" s="1"/>
    </row>
    <row r="8730" spans="22:22" x14ac:dyDescent="0.2">
      <c r="V8730" s="1"/>
    </row>
    <row r="8731" spans="22:22" x14ac:dyDescent="0.2">
      <c r="V8731" s="1"/>
    </row>
    <row r="8732" spans="22:22" x14ac:dyDescent="0.2">
      <c r="V8732" s="1"/>
    </row>
    <row r="8733" spans="22:22" x14ac:dyDescent="0.2">
      <c r="V8733" s="1"/>
    </row>
    <row r="8734" spans="22:22" x14ac:dyDescent="0.2">
      <c r="V8734" s="1"/>
    </row>
    <row r="8735" spans="22:22" x14ac:dyDescent="0.2">
      <c r="V8735" s="1"/>
    </row>
    <row r="8736" spans="22:22" x14ac:dyDescent="0.2">
      <c r="V8736" s="1"/>
    </row>
    <row r="8737" spans="22:22" x14ac:dyDescent="0.2">
      <c r="V8737" s="1"/>
    </row>
    <row r="8738" spans="22:22" x14ac:dyDescent="0.2">
      <c r="V8738" s="1"/>
    </row>
    <row r="8739" spans="22:22" x14ac:dyDescent="0.2">
      <c r="V8739" s="1"/>
    </row>
    <row r="8740" spans="22:22" x14ac:dyDescent="0.2">
      <c r="V8740" s="1"/>
    </row>
    <row r="8741" spans="22:22" x14ac:dyDescent="0.2">
      <c r="V8741" s="1"/>
    </row>
    <row r="8742" spans="22:22" x14ac:dyDescent="0.2">
      <c r="V8742" s="1"/>
    </row>
    <row r="8743" spans="22:22" x14ac:dyDescent="0.2">
      <c r="V8743" s="1"/>
    </row>
    <row r="8744" spans="22:22" x14ac:dyDescent="0.2">
      <c r="V8744" s="1"/>
    </row>
    <row r="8745" spans="22:22" x14ac:dyDescent="0.2">
      <c r="V8745" s="1"/>
    </row>
    <row r="8746" spans="22:22" x14ac:dyDescent="0.2">
      <c r="V8746" s="1"/>
    </row>
    <row r="8747" spans="22:22" x14ac:dyDescent="0.2">
      <c r="V8747" s="1"/>
    </row>
    <row r="8748" spans="22:22" x14ac:dyDescent="0.2">
      <c r="V8748" s="1"/>
    </row>
    <row r="8749" spans="22:22" x14ac:dyDescent="0.2">
      <c r="V8749" s="1"/>
    </row>
    <row r="8750" spans="22:22" x14ac:dyDescent="0.2">
      <c r="V8750" s="1"/>
    </row>
    <row r="8751" spans="22:22" x14ac:dyDescent="0.2">
      <c r="V8751" s="1"/>
    </row>
    <row r="8752" spans="22:22" x14ac:dyDescent="0.2">
      <c r="V8752" s="1"/>
    </row>
    <row r="8753" spans="22:22" x14ac:dyDescent="0.2">
      <c r="V8753" s="1"/>
    </row>
    <row r="8754" spans="22:22" x14ac:dyDescent="0.2">
      <c r="V8754" s="1"/>
    </row>
    <row r="8755" spans="22:22" x14ac:dyDescent="0.2">
      <c r="V8755" s="1"/>
    </row>
    <row r="8756" spans="22:22" x14ac:dyDescent="0.2">
      <c r="V8756" s="1"/>
    </row>
    <row r="8757" spans="22:22" x14ac:dyDescent="0.2">
      <c r="V8757" s="1"/>
    </row>
    <row r="8758" spans="22:22" x14ac:dyDescent="0.2">
      <c r="V8758" s="1"/>
    </row>
    <row r="8759" spans="22:22" x14ac:dyDescent="0.2">
      <c r="V8759" s="1"/>
    </row>
    <row r="8760" spans="22:22" x14ac:dyDescent="0.2">
      <c r="V8760" s="1"/>
    </row>
    <row r="8761" spans="22:22" x14ac:dyDescent="0.2">
      <c r="V8761" s="1"/>
    </row>
    <row r="8762" spans="22:22" x14ac:dyDescent="0.2">
      <c r="V8762" s="1"/>
    </row>
    <row r="8763" spans="22:22" x14ac:dyDescent="0.2">
      <c r="V8763" s="1"/>
    </row>
    <row r="8764" spans="22:22" x14ac:dyDescent="0.2">
      <c r="V8764" s="1"/>
    </row>
    <row r="8765" spans="22:22" x14ac:dyDescent="0.2">
      <c r="V8765" s="1"/>
    </row>
    <row r="8766" spans="22:22" x14ac:dyDescent="0.2">
      <c r="V8766" s="1"/>
    </row>
    <row r="8767" spans="22:22" x14ac:dyDescent="0.2">
      <c r="V8767" s="1"/>
    </row>
    <row r="8768" spans="22:22" x14ac:dyDescent="0.2">
      <c r="V8768" s="1"/>
    </row>
    <row r="8769" spans="22:22" x14ac:dyDescent="0.2">
      <c r="V8769" s="1"/>
    </row>
    <row r="8770" spans="22:22" x14ac:dyDescent="0.2">
      <c r="V8770" s="1"/>
    </row>
    <row r="8771" spans="22:22" x14ac:dyDescent="0.2">
      <c r="V8771" s="1"/>
    </row>
    <row r="8772" spans="22:22" x14ac:dyDescent="0.2">
      <c r="V8772" s="1"/>
    </row>
    <row r="8773" spans="22:22" x14ac:dyDescent="0.2">
      <c r="V8773" s="1"/>
    </row>
    <row r="8774" spans="22:22" x14ac:dyDescent="0.2">
      <c r="V8774" s="1"/>
    </row>
    <row r="8775" spans="22:22" x14ac:dyDescent="0.2">
      <c r="V8775" s="1"/>
    </row>
    <row r="8776" spans="22:22" x14ac:dyDescent="0.2">
      <c r="V8776" s="1"/>
    </row>
    <row r="8777" spans="22:22" x14ac:dyDescent="0.2">
      <c r="V8777" s="1"/>
    </row>
    <row r="8778" spans="22:22" x14ac:dyDescent="0.2">
      <c r="V8778" s="1"/>
    </row>
    <row r="8779" spans="22:22" x14ac:dyDescent="0.2">
      <c r="V8779" s="1"/>
    </row>
    <row r="8780" spans="22:22" x14ac:dyDescent="0.2">
      <c r="V8780" s="1"/>
    </row>
    <row r="8781" spans="22:22" x14ac:dyDescent="0.2">
      <c r="V8781" s="1"/>
    </row>
    <row r="8782" spans="22:22" x14ac:dyDescent="0.2">
      <c r="V8782" s="1"/>
    </row>
    <row r="8783" spans="22:22" x14ac:dyDescent="0.2">
      <c r="V8783" s="1"/>
    </row>
    <row r="8784" spans="22:22" x14ac:dyDescent="0.2">
      <c r="V8784" s="1"/>
    </row>
    <row r="8785" spans="22:22" x14ac:dyDescent="0.2">
      <c r="V8785" s="1"/>
    </row>
    <row r="8786" spans="22:22" x14ac:dyDescent="0.2">
      <c r="V8786" s="1"/>
    </row>
    <row r="8787" spans="22:22" x14ac:dyDescent="0.2">
      <c r="V8787" s="1"/>
    </row>
    <row r="8788" spans="22:22" x14ac:dyDescent="0.2">
      <c r="V8788" s="1"/>
    </row>
    <row r="8789" spans="22:22" x14ac:dyDescent="0.2">
      <c r="V8789" s="1"/>
    </row>
    <row r="8790" spans="22:22" x14ac:dyDescent="0.2">
      <c r="V8790" s="1"/>
    </row>
    <row r="8791" spans="22:22" x14ac:dyDescent="0.2">
      <c r="V8791" s="1"/>
    </row>
    <row r="8792" spans="22:22" x14ac:dyDescent="0.2">
      <c r="V8792" s="1"/>
    </row>
    <row r="8793" spans="22:22" x14ac:dyDescent="0.2">
      <c r="V8793" s="1"/>
    </row>
    <row r="8794" spans="22:22" x14ac:dyDescent="0.2">
      <c r="V8794" s="1"/>
    </row>
    <row r="8795" spans="22:22" x14ac:dyDescent="0.2">
      <c r="V8795" s="1"/>
    </row>
    <row r="8796" spans="22:22" x14ac:dyDescent="0.2">
      <c r="V8796" s="1"/>
    </row>
    <row r="8797" spans="22:22" x14ac:dyDescent="0.2">
      <c r="V8797" s="1"/>
    </row>
    <row r="8798" spans="22:22" x14ac:dyDescent="0.2">
      <c r="V8798" s="1"/>
    </row>
    <row r="8799" spans="22:22" x14ac:dyDescent="0.2">
      <c r="V8799" s="1"/>
    </row>
    <row r="8800" spans="22:22" x14ac:dyDescent="0.2">
      <c r="V8800" s="1"/>
    </row>
    <row r="8801" spans="22:22" x14ac:dyDescent="0.2">
      <c r="V8801" s="1"/>
    </row>
    <row r="8802" spans="22:22" x14ac:dyDescent="0.2">
      <c r="V8802" s="1"/>
    </row>
    <row r="8803" spans="22:22" x14ac:dyDescent="0.2">
      <c r="V8803" s="1"/>
    </row>
    <row r="8804" spans="22:22" x14ac:dyDescent="0.2">
      <c r="V8804" s="1"/>
    </row>
    <row r="8805" spans="22:22" x14ac:dyDescent="0.2">
      <c r="V8805" s="1"/>
    </row>
    <row r="8806" spans="22:22" x14ac:dyDescent="0.2">
      <c r="V8806" s="1"/>
    </row>
    <row r="8807" spans="22:22" x14ac:dyDescent="0.2">
      <c r="V8807" s="1"/>
    </row>
    <row r="8808" spans="22:22" x14ac:dyDescent="0.2">
      <c r="V8808" s="1"/>
    </row>
    <row r="8809" spans="22:22" x14ac:dyDescent="0.2">
      <c r="V8809" s="1"/>
    </row>
    <row r="8810" spans="22:22" x14ac:dyDescent="0.2">
      <c r="V8810" s="1"/>
    </row>
    <row r="8811" spans="22:22" x14ac:dyDescent="0.2">
      <c r="V8811" s="1"/>
    </row>
    <row r="8812" spans="22:22" x14ac:dyDescent="0.2">
      <c r="V8812" s="1"/>
    </row>
    <row r="8813" spans="22:22" x14ac:dyDescent="0.2">
      <c r="V8813" s="1"/>
    </row>
    <row r="8814" spans="22:22" x14ac:dyDescent="0.2">
      <c r="V8814" s="1"/>
    </row>
    <row r="8815" spans="22:22" x14ac:dyDescent="0.2">
      <c r="V8815" s="1"/>
    </row>
    <row r="8816" spans="22:22" x14ac:dyDescent="0.2">
      <c r="V8816" s="1"/>
    </row>
    <row r="8817" spans="22:22" x14ac:dyDescent="0.2">
      <c r="V8817" s="1"/>
    </row>
    <row r="8818" spans="22:22" x14ac:dyDescent="0.2">
      <c r="V8818" s="1"/>
    </row>
    <row r="8819" spans="22:22" x14ac:dyDescent="0.2">
      <c r="V8819" s="1"/>
    </row>
    <row r="8820" spans="22:22" x14ac:dyDescent="0.2">
      <c r="V8820" s="1"/>
    </row>
    <row r="8821" spans="22:22" x14ac:dyDescent="0.2">
      <c r="V8821" s="1"/>
    </row>
    <row r="8822" spans="22:22" x14ac:dyDescent="0.2">
      <c r="V8822" s="1"/>
    </row>
    <row r="8823" spans="22:22" x14ac:dyDescent="0.2">
      <c r="V8823" s="1"/>
    </row>
    <row r="8824" spans="22:22" x14ac:dyDescent="0.2">
      <c r="V8824" s="1"/>
    </row>
    <row r="8825" spans="22:22" x14ac:dyDescent="0.2">
      <c r="V8825" s="1"/>
    </row>
    <row r="8826" spans="22:22" x14ac:dyDescent="0.2">
      <c r="V8826" s="1"/>
    </row>
    <row r="8827" spans="22:22" x14ac:dyDescent="0.2">
      <c r="V8827" s="1"/>
    </row>
    <row r="8828" spans="22:22" x14ac:dyDescent="0.2">
      <c r="V8828" s="1"/>
    </row>
    <row r="8829" spans="22:22" x14ac:dyDescent="0.2">
      <c r="V8829" s="1"/>
    </row>
    <row r="8830" spans="22:22" x14ac:dyDescent="0.2">
      <c r="V8830" s="1"/>
    </row>
    <row r="8831" spans="22:22" x14ac:dyDescent="0.2">
      <c r="V8831" s="1"/>
    </row>
    <row r="8832" spans="22:22" x14ac:dyDescent="0.2">
      <c r="V8832" s="1"/>
    </row>
    <row r="8833" spans="22:22" x14ac:dyDescent="0.2">
      <c r="V8833" s="1"/>
    </row>
    <row r="8834" spans="22:22" x14ac:dyDescent="0.2">
      <c r="V8834" s="1"/>
    </row>
    <row r="8835" spans="22:22" x14ac:dyDescent="0.2">
      <c r="V8835" s="1"/>
    </row>
    <row r="8836" spans="22:22" x14ac:dyDescent="0.2">
      <c r="V8836" s="1"/>
    </row>
    <row r="8837" spans="22:22" x14ac:dyDescent="0.2">
      <c r="V8837" s="1"/>
    </row>
    <row r="8838" spans="22:22" x14ac:dyDescent="0.2">
      <c r="V8838" s="1"/>
    </row>
    <row r="8839" spans="22:22" x14ac:dyDescent="0.2">
      <c r="V8839" s="1"/>
    </row>
    <row r="8840" spans="22:22" x14ac:dyDescent="0.2">
      <c r="V8840" s="1"/>
    </row>
    <row r="8841" spans="22:22" x14ac:dyDescent="0.2">
      <c r="V8841" s="1"/>
    </row>
    <row r="8842" spans="22:22" x14ac:dyDescent="0.2">
      <c r="V8842" s="1"/>
    </row>
    <row r="8843" spans="22:22" x14ac:dyDescent="0.2">
      <c r="V8843" s="1"/>
    </row>
    <row r="8844" spans="22:22" x14ac:dyDescent="0.2">
      <c r="V8844" s="1"/>
    </row>
    <row r="8845" spans="22:22" x14ac:dyDescent="0.2">
      <c r="V8845" s="1"/>
    </row>
    <row r="8846" spans="22:22" x14ac:dyDescent="0.2">
      <c r="V8846" s="1"/>
    </row>
    <row r="8847" spans="22:22" x14ac:dyDescent="0.2">
      <c r="V8847" s="1"/>
    </row>
    <row r="8848" spans="22:22" x14ac:dyDescent="0.2">
      <c r="V8848" s="1"/>
    </row>
    <row r="8849" spans="22:22" x14ac:dyDescent="0.2">
      <c r="V8849" s="1"/>
    </row>
    <row r="8850" spans="22:22" x14ac:dyDescent="0.2">
      <c r="V8850" s="1"/>
    </row>
    <row r="8851" spans="22:22" x14ac:dyDescent="0.2">
      <c r="V8851" s="1"/>
    </row>
    <row r="8852" spans="22:22" x14ac:dyDescent="0.2">
      <c r="V8852" s="1"/>
    </row>
    <row r="8853" spans="22:22" x14ac:dyDescent="0.2">
      <c r="V8853" s="1"/>
    </row>
    <row r="8854" spans="22:22" x14ac:dyDescent="0.2">
      <c r="V8854" s="1"/>
    </row>
    <row r="8855" spans="22:22" x14ac:dyDescent="0.2">
      <c r="V8855" s="1"/>
    </row>
    <row r="8856" spans="22:22" x14ac:dyDescent="0.2">
      <c r="V8856" s="1"/>
    </row>
    <row r="8857" spans="22:22" x14ac:dyDescent="0.2">
      <c r="V8857" s="1"/>
    </row>
    <row r="8858" spans="22:22" x14ac:dyDescent="0.2">
      <c r="V8858" s="1"/>
    </row>
    <row r="8859" spans="22:22" x14ac:dyDescent="0.2">
      <c r="V8859" s="1"/>
    </row>
    <row r="8860" spans="22:22" x14ac:dyDescent="0.2">
      <c r="V8860" s="1"/>
    </row>
    <row r="8861" spans="22:22" x14ac:dyDescent="0.2">
      <c r="V8861" s="1"/>
    </row>
    <row r="8862" spans="22:22" x14ac:dyDescent="0.2">
      <c r="V8862" s="1"/>
    </row>
    <row r="8863" spans="22:22" x14ac:dyDescent="0.2">
      <c r="V8863" s="1"/>
    </row>
    <row r="8864" spans="22:22" x14ac:dyDescent="0.2">
      <c r="V8864" s="1"/>
    </row>
    <row r="8865" spans="22:22" x14ac:dyDescent="0.2">
      <c r="V8865" s="1"/>
    </row>
    <row r="8866" spans="22:22" x14ac:dyDescent="0.2">
      <c r="V8866" s="1"/>
    </row>
    <row r="8867" spans="22:22" x14ac:dyDescent="0.2">
      <c r="V8867" s="1"/>
    </row>
    <row r="8868" spans="22:22" x14ac:dyDescent="0.2">
      <c r="V8868" s="1"/>
    </row>
    <row r="8869" spans="22:22" x14ac:dyDescent="0.2">
      <c r="V8869" s="1"/>
    </row>
    <row r="8870" spans="22:22" x14ac:dyDescent="0.2">
      <c r="V8870" s="1"/>
    </row>
    <row r="8871" spans="22:22" x14ac:dyDescent="0.2">
      <c r="V8871" s="1"/>
    </row>
    <row r="8872" spans="22:22" x14ac:dyDescent="0.2">
      <c r="V8872" s="1"/>
    </row>
    <row r="8873" spans="22:22" x14ac:dyDescent="0.2">
      <c r="V8873" s="1"/>
    </row>
    <row r="8874" spans="22:22" x14ac:dyDescent="0.2">
      <c r="V8874" s="1"/>
    </row>
    <row r="8875" spans="22:22" x14ac:dyDescent="0.2">
      <c r="V8875" s="1"/>
    </row>
    <row r="8876" spans="22:22" x14ac:dyDescent="0.2">
      <c r="V8876" s="1"/>
    </row>
    <row r="8877" spans="22:22" x14ac:dyDescent="0.2">
      <c r="V8877" s="1"/>
    </row>
    <row r="8878" spans="22:22" x14ac:dyDescent="0.2">
      <c r="V8878" s="1"/>
    </row>
    <row r="8879" spans="22:22" x14ac:dyDescent="0.2">
      <c r="V8879" s="1"/>
    </row>
    <row r="8880" spans="22:22" x14ac:dyDescent="0.2">
      <c r="V8880" s="1"/>
    </row>
    <row r="8881" spans="22:22" x14ac:dyDescent="0.2">
      <c r="V8881" s="1"/>
    </row>
    <row r="8882" spans="22:22" x14ac:dyDescent="0.2">
      <c r="V8882" s="1"/>
    </row>
    <row r="8883" spans="22:22" x14ac:dyDescent="0.2">
      <c r="V8883" s="1"/>
    </row>
    <row r="8884" spans="22:22" x14ac:dyDescent="0.2">
      <c r="V8884" s="1"/>
    </row>
    <row r="8885" spans="22:22" x14ac:dyDescent="0.2">
      <c r="V8885" s="1"/>
    </row>
    <row r="8886" spans="22:22" x14ac:dyDescent="0.2">
      <c r="V8886" s="1"/>
    </row>
    <row r="8887" spans="22:22" x14ac:dyDescent="0.2">
      <c r="V8887" s="1"/>
    </row>
    <row r="8888" spans="22:22" x14ac:dyDescent="0.2">
      <c r="V8888" s="1"/>
    </row>
    <row r="8889" spans="22:22" x14ac:dyDescent="0.2">
      <c r="V8889" s="1"/>
    </row>
    <row r="8890" spans="22:22" x14ac:dyDescent="0.2">
      <c r="V8890" s="1"/>
    </row>
    <row r="8891" spans="22:22" x14ac:dyDescent="0.2">
      <c r="V8891" s="1"/>
    </row>
    <row r="8892" spans="22:22" x14ac:dyDescent="0.2">
      <c r="V8892" s="1"/>
    </row>
    <row r="8893" spans="22:22" x14ac:dyDescent="0.2">
      <c r="V8893" s="1"/>
    </row>
    <row r="8894" spans="22:22" x14ac:dyDescent="0.2">
      <c r="V8894" s="1"/>
    </row>
    <row r="8895" spans="22:22" x14ac:dyDescent="0.2">
      <c r="V8895" s="1"/>
    </row>
    <row r="8896" spans="22:22" x14ac:dyDescent="0.2">
      <c r="V8896" s="1"/>
    </row>
    <row r="8897" spans="22:22" x14ac:dyDescent="0.2">
      <c r="V8897" s="1"/>
    </row>
    <row r="8898" spans="22:22" x14ac:dyDescent="0.2">
      <c r="V8898" s="1"/>
    </row>
    <row r="8899" spans="22:22" x14ac:dyDescent="0.2">
      <c r="V8899" s="1"/>
    </row>
    <row r="8900" spans="22:22" x14ac:dyDescent="0.2">
      <c r="V8900" s="1"/>
    </row>
    <row r="8901" spans="22:22" x14ac:dyDescent="0.2">
      <c r="V8901" s="1"/>
    </row>
    <row r="8902" spans="22:22" x14ac:dyDescent="0.2">
      <c r="V8902" s="1"/>
    </row>
    <row r="8903" spans="22:22" x14ac:dyDescent="0.2">
      <c r="V8903" s="1"/>
    </row>
    <row r="8904" spans="22:22" x14ac:dyDescent="0.2">
      <c r="V8904" s="1"/>
    </row>
    <row r="8905" spans="22:22" x14ac:dyDescent="0.2">
      <c r="V8905" s="1"/>
    </row>
    <row r="8906" spans="22:22" x14ac:dyDescent="0.2">
      <c r="V8906" s="1"/>
    </row>
    <row r="8907" spans="22:22" x14ac:dyDescent="0.2">
      <c r="V8907" s="1"/>
    </row>
    <row r="8908" spans="22:22" x14ac:dyDescent="0.2">
      <c r="V8908" s="1"/>
    </row>
    <row r="8909" spans="22:22" x14ac:dyDescent="0.2">
      <c r="V8909" s="1"/>
    </row>
    <row r="8910" spans="22:22" x14ac:dyDescent="0.2">
      <c r="V8910" s="1"/>
    </row>
    <row r="8911" spans="22:22" x14ac:dyDescent="0.2">
      <c r="V8911" s="1"/>
    </row>
    <row r="8912" spans="22:22" x14ac:dyDescent="0.2">
      <c r="V8912" s="1"/>
    </row>
    <row r="8913" spans="22:22" x14ac:dyDescent="0.2">
      <c r="V8913" s="1"/>
    </row>
    <row r="8914" spans="22:22" x14ac:dyDescent="0.2">
      <c r="V8914" s="1"/>
    </row>
    <row r="8915" spans="22:22" x14ac:dyDescent="0.2">
      <c r="V8915" s="1"/>
    </row>
    <row r="8916" spans="22:22" x14ac:dyDescent="0.2">
      <c r="V8916" s="1"/>
    </row>
    <row r="8917" spans="22:22" x14ac:dyDescent="0.2">
      <c r="V8917" s="1"/>
    </row>
    <row r="8918" spans="22:22" x14ac:dyDescent="0.2">
      <c r="V8918" s="1"/>
    </row>
    <row r="8919" spans="22:22" x14ac:dyDescent="0.2">
      <c r="V8919" s="1"/>
    </row>
    <row r="8920" spans="22:22" x14ac:dyDescent="0.2">
      <c r="V8920" s="1"/>
    </row>
    <row r="8921" spans="22:22" x14ac:dyDescent="0.2">
      <c r="V8921" s="1"/>
    </row>
    <row r="8922" spans="22:22" x14ac:dyDescent="0.2">
      <c r="V8922" s="1"/>
    </row>
    <row r="8923" spans="22:22" x14ac:dyDescent="0.2">
      <c r="V8923" s="1"/>
    </row>
    <row r="8924" spans="22:22" x14ac:dyDescent="0.2">
      <c r="V8924" s="1"/>
    </row>
    <row r="8925" spans="22:22" x14ac:dyDescent="0.2">
      <c r="V8925" s="1"/>
    </row>
    <row r="8926" spans="22:22" x14ac:dyDescent="0.2">
      <c r="V8926" s="1"/>
    </row>
    <row r="8927" spans="22:22" x14ac:dyDescent="0.2">
      <c r="V8927" s="1"/>
    </row>
    <row r="8928" spans="22:22" x14ac:dyDescent="0.2">
      <c r="V8928" s="1"/>
    </row>
    <row r="8929" spans="22:22" x14ac:dyDescent="0.2">
      <c r="V8929" s="1"/>
    </row>
    <row r="8930" spans="22:22" x14ac:dyDescent="0.2">
      <c r="V8930" s="1"/>
    </row>
    <row r="8931" spans="22:22" x14ac:dyDescent="0.2">
      <c r="V8931" s="1"/>
    </row>
    <row r="8932" spans="22:22" x14ac:dyDescent="0.2">
      <c r="V8932" s="1"/>
    </row>
    <row r="8933" spans="22:22" x14ac:dyDescent="0.2">
      <c r="V8933" s="1"/>
    </row>
    <row r="8934" spans="22:22" x14ac:dyDescent="0.2">
      <c r="V8934" s="1"/>
    </row>
    <row r="8935" spans="22:22" x14ac:dyDescent="0.2">
      <c r="V8935" s="1"/>
    </row>
    <row r="8936" spans="22:22" x14ac:dyDescent="0.2">
      <c r="V8936" s="1"/>
    </row>
    <row r="8937" spans="22:22" x14ac:dyDescent="0.2">
      <c r="V8937" s="1"/>
    </row>
    <row r="8938" spans="22:22" x14ac:dyDescent="0.2">
      <c r="V8938" s="1"/>
    </row>
    <row r="8939" spans="22:22" x14ac:dyDescent="0.2">
      <c r="V8939" s="1"/>
    </row>
    <row r="8940" spans="22:22" x14ac:dyDescent="0.2">
      <c r="V8940" s="1"/>
    </row>
    <row r="8941" spans="22:22" x14ac:dyDescent="0.2">
      <c r="V8941" s="1"/>
    </row>
    <row r="8942" spans="22:22" x14ac:dyDescent="0.2">
      <c r="V8942" s="1"/>
    </row>
    <row r="8943" spans="22:22" x14ac:dyDescent="0.2">
      <c r="V8943" s="1"/>
    </row>
    <row r="8944" spans="22:22" x14ac:dyDescent="0.2">
      <c r="V8944" s="1"/>
    </row>
    <row r="8945" spans="22:22" x14ac:dyDescent="0.2">
      <c r="V8945" s="1"/>
    </row>
    <row r="8946" spans="22:22" x14ac:dyDescent="0.2">
      <c r="V8946" s="1"/>
    </row>
    <row r="8947" spans="22:22" x14ac:dyDescent="0.2">
      <c r="V8947" s="1"/>
    </row>
    <row r="8948" spans="22:22" x14ac:dyDescent="0.2">
      <c r="V8948" s="1"/>
    </row>
    <row r="8949" spans="22:22" x14ac:dyDescent="0.2">
      <c r="V8949" s="1"/>
    </row>
    <row r="8950" spans="22:22" x14ac:dyDescent="0.2">
      <c r="V8950" s="1"/>
    </row>
    <row r="8951" spans="22:22" x14ac:dyDescent="0.2">
      <c r="V8951" s="1"/>
    </row>
    <row r="8952" spans="22:22" x14ac:dyDescent="0.2">
      <c r="V8952" s="1"/>
    </row>
    <row r="8953" spans="22:22" x14ac:dyDescent="0.2">
      <c r="V8953" s="1"/>
    </row>
    <row r="8954" spans="22:22" x14ac:dyDescent="0.2">
      <c r="V8954" s="1"/>
    </row>
    <row r="8955" spans="22:22" x14ac:dyDescent="0.2">
      <c r="V8955" s="1"/>
    </row>
    <row r="8956" spans="22:22" x14ac:dyDescent="0.2">
      <c r="V8956" s="1"/>
    </row>
    <row r="8957" spans="22:22" x14ac:dyDescent="0.2">
      <c r="V8957" s="1"/>
    </row>
    <row r="8958" spans="22:22" x14ac:dyDescent="0.2">
      <c r="V8958" s="1"/>
    </row>
    <row r="8959" spans="22:22" x14ac:dyDescent="0.2">
      <c r="V8959" s="1"/>
    </row>
    <row r="8960" spans="22:22" x14ac:dyDescent="0.2">
      <c r="V8960" s="1"/>
    </row>
    <row r="8961" spans="22:22" x14ac:dyDescent="0.2">
      <c r="V8961" s="1"/>
    </row>
    <row r="8962" spans="22:22" x14ac:dyDescent="0.2">
      <c r="V8962" s="1"/>
    </row>
    <row r="8963" spans="22:22" x14ac:dyDescent="0.2">
      <c r="V8963" s="1"/>
    </row>
    <row r="8964" spans="22:22" x14ac:dyDescent="0.2">
      <c r="V8964" s="1"/>
    </row>
    <row r="8965" spans="22:22" x14ac:dyDescent="0.2">
      <c r="V8965" s="1"/>
    </row>
    <row r="8966" spans="22:22" x14ac:dyDescent="0.2">
      <c r="V8966" s="1"/>
    </row>
    <row r="8967" spans="22:22" x14ac:dyDescent="0.2">
      <c r="V8967" s="1"/>
    </row>
    <row r="8968" spans="22:22" x14ac:dyDescent="0.2">
      <c r="V8968" s="1"/>
    </row>
    <row r="8969" spans="22:22" x14ac:dyDescent="0.2">
      <c r="V8969" s="1"/>
    </row>
    <row r="8970" spans="22:22" x14ac:dyDescent="0.2">
      <c r="V8970" s="1"/>
    </row>
    <row r="8971" spans="22:22" x14ac:dyDescent="0.2">
      <c r="V8971" s="1"/>
    </row>
    <row r="8972" spans="22:22" x14ac:dyDescent="0.2">
      <c r="V8972" s="1"/>
    </row>
    <row r="8973" spans="22:22" x14ac:dyDescent="0.2">
      <c r="V8973" s="1"/>
    </row>
    <row r="8974" spans="22:22" x14ac:dyDescent="0.2">
      <c r="V8974" s="1"/>
    </row>
    <row r="8975" spans="22:22" x14ac:dyDescent="0.2">
      <c r="V8975" s="1"/>
    </row>
    <row r="8976" spans="22:22" x14ac:dyDescent="0.2">
      <c r="V8976" s="1"/>
    </row>
    <row r="8977" spans="22:22" x14ac:dyDescent="0.2">
      <c r="V8977" s="1"/>
    </row>
    <row r="8978" spans="22:22" x14ac:dyDescent="0.2">
      <c r="V8978" s="1"/>
    </row>
    <row r="8979" spans="22:22" x14ac:dyDescent="0.2">
      <c r="V8979" s="1"/>
    </row>
    <row r="8980" spans="22:22" x14ac:dyDescent="0.2">
      <c r="V8980" s="1"/>
    </row>
    <row r="8981" spans="22:22" x14ac:dyDescent="0.2">
      <c r="V8981" s="1"/>
    </row>
    <row r="8982" spans="22:22" x14ac:dyDescent="0.2">
      <c r="V8982" s="1"/>
    </row>
    <row r="8983" spans="22:22" x14ac:dyDescent="0.2">
      <c r="V8983" s="1"/>
    </row>
    <row r="8984" spans="22:22" x14ac:dyDescent="0.2">
      <c r="V8984" s="1"/>
    </row>
    <row r="8985" spans="22:22" x14ac:dyDescent="0.2">
      <c r="V8985" s="1"/>
    </row>
    <row r="8986" spans="22:22" x14ac:dyDescent="0.2">
      <c r="V8986" s="1"/>
    </row>
    <row r="8987" spans="22:22" x14ac:dyDescent="0.2">
      <c r="V8987" s="1"/>
    </row>
    <row r="8988" spans="22:22" x14ac:dyDescent="0.2">
      <c r="V8988" s="1"/>
    </row>
    <row r="8989" spans="22:22" x14ac:dyDescent="0.2">
      <c r="V8989" s="1"/>
    </row>
    <row r="8990" spans="22:22" x14ac:dyDescent="0.2">
      <c r="V8990" s="1"/>
    </row>
    <row r="8991" spans="22:22" x14ac:dyDescent="0.2">
      <c r="V8991" s="1"/>
    </row>
    <row r="8992" spans="22:22" x14ac:dyDescent="0.2">
      <c r="V8992" s="1"/>
    </row>
    <row r="8993" spans="22:22" x14ac:dyDescent="0.2">
      <c r="V8993" s="1"/>
    </row>
    <row r="8994" spans="22:22" x14ac:dyDescent="0.2">
      <c r="V8994" s="1"/>
    </row>
    <row r="8995" spans="22:22" x14ac:dyDescent="0.2">
      <c r="V8995" s="1"/>
    </row>
    <row r="8996" spans="22:22" x14ac:dyDescent="0.2">
      <c r="V8996" s="1"/>
    </row>
    <row r="8997" spans="22:22" x14ac:dyDescent="0.2">
      <c r="V8997" s="1"/>
    </row>
    <row r="8998" spans="22:22" x14ac:dyDescent="0.2">
      <c r="V8998" s="1"/>
    </row>
    <row r="8999" spans="22:22" x14ac:dyDescent="0.2">
      <c r="V8999" s="1"/>
    </row>
    <row r="9000" spans="22:22" x14ac:dyDescent="0.2">
      <c r="V9000" s="1"/>
    </row>
    <row r="9001" spans="22:22" x14ac:dyDescent="0.2">
      <c r="V9001" s="1"/>
    </row>
    <row r="9002" spans="22:22" x14ac:dyDescent="0.2">
      <c r="V9002" s="1"/>
    </row>
    <row r="9003" spans="22:22" x14ac:dyDescent="0.2">
      <c r="V9003" s="1"/>
    </row>
    <row r="9004" spans="22:22" x14ac:dyDescent="0.2">
      <c r="V9004" s="1"/>
    </row>
    <row r="9005" spans="22:22" x14ac:dyDescent="0.2">
      <c r="V9005" s="1"/>
    </row>
    <row r="9006" spans="22:22" x14ac:dyDescent="0.2">
      <c r="V9006" s="1"/>
    </row>
    <row r="9007" spans="22:22" x14ac:dyDescent="0.2">
      <c r="V9007" s="1"/>
    </row>
    <row r="9008" spans="22:22" x14ac:dyDescent="0.2">
      <c r="V9008" s="1"/>
    </row>
    <row r="9009" spans="22:22" x14ac:dyDescent="0.2">
      <c r="V9009" s="1"/>
    </row>
    <row r="9010" spans="22:22" x14ac:dyDescent="0.2">
      <c r="V9010" s="1"/>
    </row>
    <row r="9011" spans="22:22" x14ac:dyDescent="0.2">
      <c r="V9011" s="1"/>
    </row>
    <row r="9012" spans="22:22" x14ac:dyDescent="0.2">
      <c r="V9012" s="1"/>
    </row>
    <row r="9013" spans="22:22" x14ac:dyDescent="0.2">
      <c r="V9013" s="1"/>
    </row>
    <row r="9014" spans="22:22" x14ac:dyDescent="0.2">
      <c r="V9014" s="1"/>
    </row>
    <row r="9015" spans="22:22" x14ac:dyDescent="0.2">
      <c r="V9015" s="1"/>
    </row>
    <row r="9016" spans="22:22" x14ac:dyDescent="0.2">
      <c r="V9016" s="1"/>
    </row>
    <row r="9017" spans="22:22" x14ac:dyDescent="0.2">
      <c r="V9017" s="1"/>
    </row>
    <row r="9018" spans="22:22" x14ac:dyDescent="0.2">
      <c r="V9018" s="1"/>
    </row>
    <row r="9019" spans="22:22" x14ac:dyDescent="0.2">
      <c r="V9019" s="1"/>
    </row>
    <row r="9020" spans="22:22" x14ac:dyDescent="0.2">
      <c r="V9020" s="1"/>
    </row>
    <row r="9021" spans="22:22" x14ac:dyDescent="0.2">
      <c r="V9021" s="1"/>
    </row>
    <row r="9022" spans="22:22" x14ac:dyDescent="0.2">
      <c r="V9022" s="1"/>
    </row>
    <row r="9023" spans="22:22" x14ac:dyDescent="0.2">
      <c r="V9023" s="1"/>
    </row>
    <row r="9024" spans="22:22" x14ac:dyDescent="0.2">
      <c r="V9024" s="1"/>
    </row>
    <row r="9025" spans="22:22" x14ac:dyDescent="0.2">
      <c r="V9025" s="1"/>
    </row>
    <row r="9026" spans="22:22" x14ac:dyDescent="0.2">
      <c r="V9026" s="1"/>
    </row>
    <row r="9027" spans="22:22" x14ac:dyDescent="0.2">
      <c r="V9027" s="1"/>
    </row>
    <row r="9028" spans="22:22" x14ac:dyDescent="0.2">
      <c r="V9028" s="1"/>
    </row>
    <row r="9029" spans="22:22" x14ac:dyDescent="0.2">
      <c r="V9029" s="1"/>
    </row>
    <row r="9030" spans="22:22" x14ac:dyDescent="0.2">
      <c r="V9030" s="1"/>
    </row>
    <row r="9031" spans="22:22" x14ac:dyDescent="0.2">
      <c r="V9031" s="1"/>
    </row>
    <row r="9032" spans="22:22" x14ac:dyDescent="0.2">
      <c r="V9032" s="1"/>
    </row>
    <row r="9033" spans="22:22" x14ac:dyDescent="0.2">
      <c r="V9033" s="1"/>
    </row>
    <row r="9034" spans="22:22" x14ac:dyDescent="0.2">
      <c r="V9034" s="1"/>
    </row>
    <row r="9035" spans="22:22" x14ac:dyDescent="0.2">
      <c r="V9035" s="1"/>
    </row>
    <row r="9036" spans="22:22" x14ac:dyDescent="0.2">
      <c r="V9036" s="1"/>
    </row>
    <row r="9037" spans="22:22" x14ac:dyDescent="0.2">
      <c r="V9037" s="1"/>
    </row>
    <row r="9038" spans="22:22" x14ac:dyDescent="0.2">
      <c r="V9038" s="1"/>
    </row>
    <row r="9039" spans="22:22" x14ac:dyDescent="0.2">
      <c r="V9039" s="1"/>
    </row>
    <row r="9040" spans="22:22" x14ac:dyDescent="0.2">
      <c r="V9040" s="1"/>
    </row>
    <row r="9041" spans="22:22" x14ac:dyDescent="0.2">
      <c r="V9041" s="1"/>
    </row>
    <row r="9042" spans="22:22" x14ac:dyDescent="0.2">
      <c r="V9042" s="1"/>
    </row>
    <row r="9043" spans="22:22" x14ac:dyDescent="0.2">
      <c r="V9043" s="1"/>
    </row>
    <row r="9044" spans="22:22" x14ac:dyDescent="0.2">
      <c r="V9044" s="1"/>
    </row>
    <row r="9045" spans="22:22" x14ac:dyDescent="0.2">
      <c r="V9045" s="1"/>
    </row>
    <row r="9046" spans="22:22" x14ac:dyDescent="0.2">
      <c r="V9046" s="1"/>
    </row>
    <row r="9047" spans="22:22" x14ac:dyDescent="0.2">
      <c r="V9047" s="1"/>
    </row>
    <row r="9048" spans="22:22" x14ac:dyDescent="0.2">
      <c r="V9048" s="1"/>
    </row>
    <row r="9049" spans="22:22" x14ac:dyDescent="0.2">
      <c r="V9049" s="1"/>
    </row>
    <row r="9050" spans="22:22" x14ac:dyDescent="0.2">
      <c r="V9050" s="1"/>
    </row>
    <row r="9051" spans="22:22" x14ac:dyDescent="0.2">
      <c r="V9051" s="1"/>
    </row>
    <row r="9052" spans="22:22" x14ac:dyDescent="0.2">
      <c r="V9052" s="1"/>
    </row>
    <row r="9053" spans="22:22" x14ac:dyDescent="0.2">
      <c r="V9053" s="1"/>
    </row>
    <row r="9054" spans="22:22" x14ac:dyDescent="0.2">
      <c r="V9054" s="1"/>
    </row>
    <row r="9055" spans="22:22" x14ac:dyDescent="0.2">
      <c r="V9055" s="1"/>
    </row>
    <row r="9056" spans="22:22" x14ac:dyDescent="0.2">
      <c r="V9056" s="1"/>
    </row>
    <row r="9057" spans="22:22" x14ac:dyDescent="0.2">
      <c r="V9057" s="1"/>
    </row>
    <row r="9058" spans="22:22" x14ac:dyDescent="0.2">
      <c r="V9058" s="1"/>
    </row>
    <row r="9059" spans="22:22" x14ac:dyDescent="0.2">
      <c r="V9059" s="1"/>
    </row>
    <row r="9060" spans="22:22" x14ac:dyDescent="0.2">
      <c r="V9060" s="1"/>
    </row>
    <row r="9061" spans="22:22" x14ac:dyDescent="0.2">
      <c r="V9061" s="1"/>
    </row>
    <row r="9062" spans="22:22" x14ac:dyDescent="0.2">
      <c r="V9062" s="1"/>
    </row>
    <row r="9063" spans="22:22" x14ac:dyDescent="0.2">
      <c r="V9063" s="1"/>
    </row>
    <row r="9064" spans="22:22" x14ac:dyDescent="0.2">
      <c r="V9064" s="1"/>
    </row>
    <row r="9065" spans="22:22" x14ac:dyDescent="0.2">
      <c r="V9065" s="1"/>
    </row>
    <row r="9066" spans="22:22" x14ac:dyDescent="0.2">
      <c r="V9066" s="1"/>
    </row>
    <row r="9067" spans="22:22" x14ac:dyDescent="0.2">
      <c r="V9067" s="1"/>
    </row>
    <row r="9068" spans="22:22" x14ac:dyDescent="0.2">
      <c r="V9068" s="1"/>
    </row>
    <row r="9069" spans="22:22" x14ac:dyDescent="0.2">
      <c r="V9069" s="1"/>
    </row>
    <row r="9070" spans="22:22" x14ac:dyDescent="0.2">
      <c r="V9070" s="1"/>
    </row>
    <row r="9071" spans="22:22" x14ac:dyDescent="0.2">
      <c r="V9071" s="1"/>
    </row>
    <row r="9072" spans="22:22" x14ac:dyDescent="0.2">
      <c r="V9072" s="1"/>
    </row>
    <row r="9073" spans="22:22" x14ac:dyDescent="0.2">
      <c r="V9073" s="1"/>
    </row>
    <row r="9074" spans="22:22" x14ac:dyDescent="0.2">
      <c r="V9074" s="1"/>
    </row>
    <row r="9075" spans="22:22" x14ac:dyDescent="0.2">
      <c r="V9075" s="1"/>
    </row>
    <row r="9076" spans="22:22" x14ac:dyDescent="0.2">
      <c r="V9076" s="1"/>
    </row>
    <row r="9077" spans="22:22" x14ac:dyDescent="0.2">
      <c r="V9077" s="1"/>
    </row>
    <row r="9078" spans="22:22" x14ac:dyDescent="0.2">
      <c r="V9078" s="1"/>
    </row>
    <row r="9079" spans="22:22" x14ac:dyDescent="0.2">
      <c r="V9079" s="1"/>
    </row>
    <row r="9080" spans="22:22" x14ac:dyDescent="0.2">
      <c r="V9080" s="1"/>
    </row>
    <row r="9081" spans="22:22" x14ac:dyDescent="0.2">
      <c r="V9081" s="1"/>
    </row>
    <row r="9082" spans="22:22" x14ac:dyDescent="0.2">
      <c r="V9082" s="1"/>
    </row>
    <row r="9083" spans="22:22" x14ac:dyDescent="0.2">
      <c r="V9083" s="1"/>
    </row>
    <row r="9084" spans="22:22" x14ac:dyDescent="0.2">
      <c r="V9084" s="1"/>
    </row>
    <row r="9085" spans="22:22" x14ac:dyDescent="0.2">
      <c r="V9085" s="1"/>
    </row>
    <row r="9086" spans="22:22" x14ac:dyDescent="0.2">
      <c r="V9086" s="1"/>
    </row>
    <row r="9087" spans="22:22" x14ac:dyDescent="0.2">
      <c r="V9087" s="1"/>
    </row>
    <row r="9088" spans="22:22" x14ac:dyDescent="0.2">
      <c r="V9088" s="1"/>
    </row>
    <row r="9089" spans="22:22" x14ac:dyDescent="0.2">
      <c r="V9089" s="1"/>
    </row>
    <row r="9090" spans="22:22" x14ac:dyDescent="0.2">
      <c r="V9090" s="1"/>
    </row>
    <row r="9091" spans="22:22" x14ac:dyDescent="0.2">
      <c r="V9091" s="1"/>
    </row>
    <row r="9092" spans="22:22" x14ac:dyDescent="0.2">
      <c r="V9092" s="1"/>
    </row>
    <row r="9093" spans="22:22" x14ac:dyDescent="0.2">
      <c r="V9093" s="1"/>
    </row>
    <row r="9094" spans="22:22" x14ac:dyDescent="0.2">
      <c r="V9094" s="1"/>
    </row>
    <row r="9095" spans="22:22" x14ac:dyDescent="0.2">
      <c r="V9095" s="1"/>
    </row>
    <row r="9096" spans="22:22" x14ac:dyDescent="0.2">
      <c r="V9096" s="1"/>
    </row>
    <row r="9097" spans="22:22" x14ac:dyDescent="0.2">
      <c r="V9097" s="1"/>
    </row>
    <row r="9098" spans="22:22" x14ac:dyDescent="0.2">
      <c r="V9098" s="1"/>
    </row>
    <row r="9099" spans="22:22" x14ac:dyDescent="0.2">
      <c r="V9099" s="1"/>
    </row>
    <row r="9100" spans="22:22" x14ac:dyDescent="0.2">
      <c r="V9100" s="1"/>
    </row>
    <row r="9101" spans="22:22" x14ac:dyDescent="0.2">
      <c r="V9101" s="1"/>
    </row>
    <row r="9102" spans="22:22" x14ac:dyDescent="0.2">
      <c r="V9102" s="1"/>
    </row>
    <row r="9103" spans="22:22" x14ac:dyDescent="0.2">
      <c r="V9103" s="1"/>
    </row>
    <row r="9104" spans="22:22" x14ac:dyDescent="0.2">
      <c r="V9104" s="1"/>
    </row>
    <row r="9105" spans="22:22" x14ac:dyDescent="0.2">
      <c r="V9105" s="1"/>
    </row>
    <row r="9106" spans="22:22" x14ac:dyDescent="0.2">
      <c r="V9106" s="1"/>
    </row>
    <row r="9107" spans="22:22" x14ac:dyDescent="0.2">
      <c r="V9107" s="1"/>
    </row>
    <row r="9108" spans="22:22" x14ac:dyDescent="0.2">
      <c r="V9108" s="1"/>
    </row>
    <row r="9109" spans="22:22" x14ac:dyDescent="0.2">
      <c r="V9109" s="1"/>
    </row>
    <row r="9110" spans="22:22" x14ac:dyDescent="0.2">
      <c r="V9110" s="1"/>
    </row>
    <row r="9111" spans="22:22" x14ac:dyDescent="0.2">
      <c r="V9111" s="1"/>
    </row>
    <row r="9112" spans="22:22" x14ac:dyDescent="0.2">
      <c r="V9112" s="1"/>
    </row>
    <row r="9113" spans="22:22" x14ac:dyDescent="0.2">
      <c r="V9113" s="1"/>
    </row>
    <row r="9114" spans="22:22" x14ac:dyDescent="0.2">
      <c r="V9114" s="1"/>
    </row>
    <row r="9115" spans="22:22" x14ac:dyDescent="0.2">
      <c r="V9115" s="1"/>
    </row>
    <row r="9116" spans="22:22" x14ac:dyDescent="0.2">
      <c r="V9116" s="1"/>
    </row>
    <row r="9117" spans="22:22" x14ac:dyDescent="0.2">
      <c r="V9117" s="1"/>
    </row>
    <row r="9118" spans="22:22" x14ac:dyDescent="0.2">
      <c r="V9118" s="1"/>
    </row>
    <row r="9119" spans="22:22" x14ac:dyDescent="0.2">
      <c r="V9119" s="1"/>
    </row>
    <row r="9120" spans="22:22" x14ac:dyDescent="0.2">
      <c r="V9120" s="1"/>
    </row>
    <row r="9121" spans="22:22" x14ac:dyDescent="0.2">
      <c r="V9121" s="1"/>
    </row>
    <row r="9122" spans="22:22" x14ac:dyDescent="0.2">
      <c r="V9122" s="1"/>
    </row>
    <row r="9123" spans="22:22" x14ac:dyDescent="0.2">
      <c r="V9123" s="1"/>
    </row>
    <row r="9124" spans="22:22" x14ac:dyDescent="0.2">
      <c r="V9124" s="1"/>
    </row>
    <row r="9125" spans="22:22" x14ac:dyDescent="0.2">
      <c r="V9125" s="1"/>
    </row>
    <row r="9126" spans="22:22" x14ac:dyDescent="0.2">
      <c r="V9126" s="1"/>
    </row>
    <row r="9127" spans="22:22" x14ac:dyDescent="0.2">
      <c r="V9127" s="1"/>
    </row>
    <row r="9128" spans="22:22" x14ac:dyDescent="0.2">
      <c r="V9128" s="1"/>
    </row>
    <row r="9129" spans="22:22" x14ac:dyDescent="0.2">
      <c r="V9129" s="1"/>
    </row>
    <row r="9130" spans="22:22" x14ac:dyDescent="0.2">
      <c r="V9130" s="1"/>
    </row>
    <row r="9131" spans="22:22" x14ac:dyDescent="0.2">
      <c r="V9131" s="1"/>
    </row>
    <row r="9132" spans="22:22" x14ac:dyDescent="0.2">
      <c r="V9132" s="1"/>
    </row>
    <row r="9133" spans="22:22" x14ac:dyDescent="0.2">
      <c r="V9133" s="1"/>
    </row>
    <row r="9134" spans="22:22" x14ac:dyDescent="0.2">
      <c r="V9134" s="1"/>
    </row>
    <row r="9135" spans="22:22" x14ac:dyDescent="0.2">
      <c r="V9135" s="1"/>
    </row>
    <row r="9136" spans="22:22" x14ac:dyDescent="0.2">
      <c r="V9136" s="1"/>
    </row>
    <row r="9137" spans="22:22" x14ac:dyDescent="0.2">
      <c r="V9137" s="1"/>
    </row>
    <row r="9138" spans="22:22" x14ac:dyDescent="0.2">
      <c r="V9138" s="1"/>
    </row>
    <row r="9139" spans="22:22" x14ac:dyDescent="0.2">
      <c r="V9139" s="1"/>
    </row>
    <row r="9140" spans="22:22" x14ac:dyDescent="0.2">
      <c r="V9140" s="1"/>
    </row>
    <row r="9141" spans="22:22" x14ac:dyDescent="0.2">
      <c r="V9141" s="1"/>
    </row>
    <row r="9142" spans="22:22" x14ac:dyDescent="0.2">
      <c r="V9142" s="1"/>
    </row>
    <row r="9143" spans="22:22" x14ac:dyDescent="0.2">
      <c r="V9143" s="1"/>
    </row>
    <row r="9144" spans="22:22" x14ac:dyDescent="0.2">
      <c r="V9144" s="1"/>
    </row>
    <row r="9145" spans="22:22" x14ac:dyDescent="0.2">
      <c r="V9145" s="1"/>
    </row>
    <row r="9146" spans="22:22" x14ac:dyDescent="0.2">
      <c r="V9146" s="1"/>
    </row>
    <row r="9147" spans="22:22" x14ac:dyDescent="0.2">
      <c r="V9147" s="1"/>
    </row>
    <row r="9148" spans="22:22" x14ac:dyDescent="0.2">
      <c r="V9148" s="1"/>
    </row>
    <row r="9149" spans="22:22" x14ac:dyDescent="0.2">
      <c r="V9149" s="1"/>
    </row>
    <row r="9150" spans="22:22" x14ac:dyDescent="0.2">
      <c r="V9150" s="1"/>
    </row>
    <row r="9151" spans="22:22" x14ac:dyDescent="0.2">
      <c r="V9151" s="1"/>
    </row>
    <row r="9152" spans="22:22" x14ac:dyDescent="0.2">
      <c r="V9152" s="1"/>
    </row>
    <row r="9153" spans="22:22" x14ac:dyDescent="0.2">
      <c r="V9153" s="1"/>
    </row>
    <row r="9154" spans="22:22" x14ac:dyDescent="0.2">
      <c r="V9154" s="1"/>
    </row>
    <row r="9155" spans="22:22" x14ac:dyDescent="0.2">
      <c r="V9155" s="1"/>
    </row>
    <row r="9156" spans="22:22" x14ac:dyDescent="0.2">
      <c r="V9156" s="1"/>
    </row>
    <row r="9157" spans="22:22" x14ac:dyDescent="0.2">
      <c r="V9157" s="1"/>
    </row>
    <row r="9158" spans="22:22" x14ac:dyDescent="0.2">
      <c r="V9158" s="1"/>
    </row>
    <row r="9159" spans="22:22" x14ac:dyDescent="0.2">
      <c r="V9159" s="1"/>
    </row>
    <row r="9160" spans="22:22" x14ac:dyDescent="0.2">
      <c r="V9160" s="1"/>
    </row>
    <row r="9161" spans="22:22" x14ac:dyDescent="0.2">
      <c r="V9161" s="1"/>
    </row>
    <row r="9162" spans="22:22" x14ac:dyDescent="0.2">
      <c r="V9162" s="1"/>
    </row>
    <row r="9163" spans="22:22" x14ac:dyDescent="0.2">
      <c r="V9163" s="1"/>
    </row>
    <row r="9164" spans="22:22" x14ac:dyDescent="0.2">
      <c r="V9164" s="1"/>
    </row>
    <row r="9165" spans="22:22" x14ac:dyDescent="0.2">
      <c r="V9165" s="1"/>
    </row>
    <row r="9166" spans="22:22" x14ac:dyDescent="0.2">
      <c r="V9166" s="1"/>
    </row>
    <row r="9167" spans="22:22" x14ac:dyDescent="0.2">
      <c r="V9167" s="1"/>
    </row>
    <row r="9168" spans="22:22" x14ac:dyDescent="0.2">
      <c r="V9168" s="1"/>
    </row>
    <row r="9169" spans="22:22" x14ac:dyDescent="0.2">
      <c r="V9169" s="1"/>
    </row>
    <row r="9170" spans="22:22" x14ac:dyDescent="0.2">
      <c r="V9170" s="1"/>
    </row>
    <row r="9171" spans="22:22" x14ac:dyDescent="0.2">
      <c r="V9171" s="1"/>
    </row>
    <row r="9172" spans="22:22" x14ac:dyDescent="0.2">
      <c r="V9172" s="1"/>
    </row>
    <row r="9173" spans="22:22" x14ac:dyDescent="0.2">
      <c r="V9173" s="1"/>
    </row>
    <row r="9174" spans="22:22" x14ac:dyDescent="0.2">
      <c r="V9174" s="1"/>
    </row>
    <row r="9175" spans="22:22" x14ac:dyDescent="0.2">
      <c r="V9175" s="1"/>
    </row>
    <row r="9176" spans="22:22" x14ac:dyDescent="0.2">
      <c r="V9176" s="1"/>
    </row>
    <row r="9177" spans="22:22" x14ac:dyDescent="0.2">
      <c r="V9177" s="1"/>
    </row>
    <row r="9178" spans="22:22" x14ac:dyDescent="0.2">
      <c r="V9178" s="1"/>
    </row>
    <row r="9179" spans="22:22" x14ac:dyDescent="0.2">
      <c r="V9179" s="1"/>
    </row>
    <row r="9180" spans="22:22" x14ac:dyDescent="0.2">
      <c r="V9180" s="1"/>
    </row>
    <row r="9181" spans="22:22" x14ac:dyDescent="0.2">
      <c r="V9181" s="1"/>
    </row>
    <row r="9182" spans="22:22" x14ac:dyDescent="0.2">
      <c r="V9182" s="1"/>
    </row>
    <row r="9183" spans="22:22" x14ac:dyDescent="0.2">
      <c r="V9183" s="1"/>
    </row>
    <row r="9184" spans="22:22" x14ac:dyDescent="0.2">
      <c r="V9184" s="1"/>
    </row>
    <row r="9185" spans="22:22" x14ac:dyDescent="0.2">
      <c r="V9185" s="1"/>
    </row>
    <row r="9186" spans="22:22" x14ac:dyDescent="0.2">
      <c r="V9186" s="1"/>
    </row>
    <row r="9187" spans="22:22" x14ac:dyDescent="0.2">
      <c r="V9187" s="1"/>
    </row>
    <row r="9188" spans="22:22" x14ac:dyDescent="0.2">
      <c r="V9188" s="1"/>
    </row>
    <row r="9189" spans="22:22" x14ac:dyDescent="0.2">
      <c r="V9189" s="1"/>
    </row>
    <row r="9190" spans="22:22" x14ac:dyDescent="0.2">
      <c r="V9190" s="1"/>
    </row>
    <row r="9191" spans="22:22" x14ac:dyDescent="0.2">
      <c r="V9191" s="1"/>
    </row>
    <row r="9192" spans="22:22" x14ac:dyDescent="0.2">
      <c r="V9192" s="1"/>
    </row>
    <row r="9193" spans="22:22" x14ac:dyDescent="0.2">
      <c r="V9193" s="1"/>
    </row>
    <row r="9194" spans="22:22" x14ac:dyDescent="0.2">
      <c r="V9194" s="1"/>
    </row>
    <row r="9195" spans="22:22" x14ac:dyDescent="0.2">
      <c r="V9195" s="1"/>
    </row>
    <row r="9196" spans="22:22" x14ac:dyDescent="0.2">
      <c r="V9196" s="1"/>
    </row>
    <row r="9197" spans="22:22" x14ac:dyDescent="0.2">
      <c r="V9197" s="1"/>
    </row>
    <row r="9198" spans="22:22" x14ac:dyDescent="0.2">
      <c r="V9198" s="1"/>
    </row>
    <row r="9199" spans="22:22" x14ac:dyDescent="0.2">
      <c r="V9199" s="1"/>
    </row>
    <row r="9200" spans="22:22" x14ac:dyDescent="0.2">
      <c r="V9200" s="1"/>
    </row>
    <row r="9201" spans="22:22" x14ac:dyDescent="0.2">
      <c r="V9201" s="1"/>
    </row>
    <row r="9202" spans="22:22" x14ac:dyDescent="0.2">
      <c r="V9202" s="1"/>
    </row>
    <row r="9203" spans="22:22" x14ac:dyDescent="0.2">
      <c r="V9203" s="1"/>
    </row>
    <row r="9204" spans="22:22" x14ac:dyDescent="0.2">
      <c r="V9204" s="1"/>
    </row>
    <row r="9205" spans="22:22" x14ac:dyDescent="0.2">
      <c r="V9205" s="1"/>
    </row>
    <row r="9206" spans="22:22" x14ac:dyDescent="0.2">
      <c r="V9206" s="1"/>
    </row>
    <row r="9207" spans="22:22" x14ac:dyDescent="0.2">
      <c r="V9207" s="1"/>
    </row>
    <row r="9208" spans="22:22" x14ac:dyDescent="0.2">
      <c r="V9208" s="1"/>
    </row>
    <row r="9209" spans="22:22" x14ac:dyDescent="0.2">
      <c r="V9209" s="1"/>
    </row>
    <row r="9210" spans="22:22" x14ac:dyDescent="0.2">
      <c r="V9210" s="1"/>
    </row>
    <row r="9211" spans="22:22" x14ac:dyDescent="0.2">
      <c r="V9211" s="1"/>
    </row>
    <row r="9212" spans="22:22" x14ac:dyDescent="0.2">
      <c r="V9212" s="1"/>
    </row>
    <row r="9213" spans="22:22" x14ac:dyDescent="0.2">
      <c r="V9213" s="1"/>
    </row>
    <row r="9214" spans="22:22" x14ac:dyDescent="0.2">
      <c r="V9214" s="1"/>
    </row>
    <row r="9215" spans="22:22" x14ac:dyDescent="0.2">
      <c r="V9215" s="1"/>
    </row>
    <row r="9216" spans="22:22" x14ac:dyDescent="0.2">
      <c r="V9216" s="1"/>
    </row>
    <row r="9217" spans="22:22" x14ac:dyDescent="0.2">
      <c r="V9217" s="1"/>
    </row>
    <row r="9218" spans="22:22" x14ac:dyDescent="0.2">
      <c r="V9218" s="1"/>
    </row>
    <row r="9219" spans="22:22" x14ac:dyDescent="0.2">
      <c r="V9219" s="1"/>
    </row>
    <row r="9220" spans="22:22" x14ac:dyDescent="0.2">
      <c r="V9220" s="1"/>
    </row>
    <row r="9221" spans="22:22" x14ac:dyDescent="0.2">
      <c r="V9221" s="1"/>
    </row>
    <row r="9222" spans="22:22" x14ac:dyDescent="0.2">
      <c r="V9222" s="1"/>
    </row>
    <row r="9223" spans="22:22" x14ac:dyDescent="0.2">
      <c r="V9223" s="1"/>
    </row>
    <row r="9224" spans="22:22" x14ac:dyDescent="0.2">
      <c r="V9224" s="1"/>
    </row>
    <row r="9225" spans="22:22" x14ac:dyDescent="0.2">
      <c r="V9225" s="1"/>
    </row>
    <row r="9226" spans="22:22" x14ac:dyDescent="0.2">
      <c r="V9226" s="1"/>
    </row>
    <row r="9227" spans="22:22" x14ac:dyDescent="0.2">
      <c r="V9227" s="1"/>
    </row>
    <row r="9228" spans="22:22" x14ac:dyDescent="0.2">
      <c r="V9228" s="1"/>
    </row>
    <row r="9229" spans="22:22" x14ac:dyDescent="0.2">
      <c r="V9229" s="1"/>
    </row>
    <row r="9230" spans="22:22" x14ac:dyDescent="0.2">
      <c r="V9230" s="1"/>
    </row>
    <row r="9231" spans="22:22" x14ac:dyDescent="0.2">
      <c r="V9231" s="1"/>
    </row>
    <row r="9232" spans="22:22" x14ac:dyDescent="0.2">
      <c r="V9232" s="1"/>
    </row>
    <row r="9233" spans="22:22" x14ac:dyDescent="0.2">
      <c r="V9233" s="1"/>
    </row>
    <row r="9234" spans="22:22" x14ac:dyDescent="0.2">
      <c r="V9234" s="1"/>
    </row>
    <row r="9235" spans="22:22" x14ac:dyDescent="0.2">
      <c r="V9235" s="1"/>
    </row>
    <row r="9236" spans="22:22" x14ac:dyDescent="0.2">
      <c r="V9236" s="1"/>
    </row>
    <row r="9237" spans="22:22" x14ac:dyDescent="0.2">
      <c r="V9237" s="1"/>
    </row>
    <row r="9238" spans="22:22" x14ac:dyDescent="0.2">
      <c r="V9238" s="1"/>
    </row>
    <row r="9239" spans="22:22" x14ac:dyDescent="0.2">
      <c r="V9239" s="1"/>
    </row>
    <row r="9240" spans="22:22" x14ac:dyDescent="0.2">
      <c r="V9240" s="1"/>
    </row>
    <row r="9241" spans="22:22" x14ac:dyDescent="0.2">
      <c r="V9241" s="1"/>
    </row>
    <row r="9242" spans="22:22" x14ac:dyDescent="0.2">
      <c r="V9242" s="1"/>
    </row>
    <row r="9243" spans="22:22" x14ac:dyDescent="0.2">
      <c r="V9243" s="1"/>
    </row>
    <row r="9244" spans="22:22" x14ac:dyDescent="0.2">
      <c r="V9244" s="1"/>
    </row>
    <row r="9245" spans="22:22" x14ac:dyDescent="0.2">
      <c r="V9245" s="1"/>
    </row>
    <row r="9246" spans="22:22" x14ac:dyDescent="0.2">
      <c r="V9246" s="1"/>
    </row>
    <row r="9247" spans="22:22" x14ac:dyDescent="0.2">
      <c r="V9247" s="1"/>
    </row>
    <row r="9248" spans="22:22" x14ac:dyDescent="0.2">
      <c r="V9248" s="1"/>
    </row>
    <row r="9249" spans="22:22" x14ac:dyDescent="0.2">
      <c r="V9249" s="1"/>
    </row>
    <row r="9250" spans="22:22" x14ac:dyDescent="0.2">
      <c r="V9250" s="1"/>
    </row>
    <row r="9251" spans="22:22" x14ac:dyDescent="0.2">
      <c r="V9251" s="1"/>
    </row>
    <row r="9252" spans="22:22" x14ac:dyDescent="0.2">
      <c r="V9252" s="1"/>
    </row>
    <row r="9253" spans="22:22" x14ac:dyDescent="0.2">
      <c r="V9253" s="1"/>
    </row>
    <row r="9254" spans="22:22" x14ac:dyDescent="0.2">
      <c r="V9254" s="1"/>
    </row>
    <row r="9255" spans="22:22" x14ac:dyDescent="0.2">
      <c r="V9255" s="1"/>
    </row>
    <row r="9256" spans="22:22" x14ac:dyDescent="0.2">
      <c r="V9256" s="1"/>
    </row>
    <row r="9257" spans="22:22" x14ac:dyDescent="0.2">
      <c r="V9257" s="1"/>
    </row>
    <row r="9258" spans="22:22" x14ac:dyDescent="0.2">
      <c r="V9258" s="1"/>
    </row>
    <row r="9259" spans="22:22" x14ac:dyDescent="0.2">
      <c r="V9259" s="1"/>
    </row>
    <row r="9260" spans="22:22" x14ac:dyDescent="0.2">
      <c r="V9260" s="1"/>
    </row>
    <row r="9261" spans="22:22" x14ac:dyDescent="0.2">
      <c r="V9261" s="1"/>
    </row>
    <row r="9262" spans="22:22" x14ac:dyDescent="0.2">
      <c r="V9262" s="1"/>
    </row>
    <row r="9263" spans="22:22" x14ac:dyDescent="0.2">
      <c r="V9263" s="1"/>
    </row>
    <row r="9264" spans="22:22" x14ac:dyDescent="0.2">
      <c r="V9264" s="1"/>
    </row>
    <row r="9265" spans="22:22" x14ac:dyDescent="0.2">
      <c r="V9265" s="1"/>
    </row>
    <row r="9266" spans="22:22" x14ac:dyDescent="0.2">
      <c r="V9266" s="1"/>
    </row>
    <row r="9267" spans="22:22" x14ac:dyDescent="0.2">
      <c r="V9267" s="1"/>
    </row>
    <row r="9268" spans="22:22" x14ac:dyDescent="0.2">
      <c r="V9268" s="1"/>
    </row>
    <row r="9269" spans="22:22" x14ac:dyDescent="0.2">
      <c r="V9269" s="1"/>
    </row>
    <row r="9270" spans="22:22" x14ac:dyDescent="0.2">
      <c r="V9270" s="1"/>
    </row>
    <row r="9271" spans="22:22" x14ac:dyDescent="0.2">
      <c r="V9271" s="1"/>
    </row>
    <row r="9272" spans="22:22" x14ac:dyDescent="0.2">
      <c r="V9272" s="1"/>
    </row>
    <row r="9273" spans="22:22" x14ac:dyDescent="0.2">
      <c r="V9273" s="1"/>
    </row>
    <row r="9274" spans="22:22" x14ac:dyDescent="0.2">
      <c r="V9274" s="1"/>
    </row>
    <row r="9275" spans="22:22" x14ac:dyDescent="0.2">
      <c r="V9275" s="1"/>
    </row>
    <row r="9276" spans="22:22" x14ac:dyDescent="0.2">
      <c r="V9276" s="1"/>
    </row>
    <row r="9277" spans="22:22" x14ac:dyDescent="0.2">
      <c r="V9277" s="1"/>
    </row>
    <row r="9278" spans="22:22" x14ac:dyDescent="0.2">
      <c r="V9278" s="1"/>
    </row>
    <row r="9279" spans="22:22" x14ac:dyDescent="0.2">
      <c r="V9279" s="1"/>
    </row>
    <row r="9280" spans="22:22" x14ac:dyDescent="0.2">
      <c r="V9280" s="1"/>
    </row>
    <row r="9281" spans="22:22" x14ac:dyDescent="0.2">
      <c r="V9281" s="1"/>
    </row>
    <row r="9282" spans="22:22" x14ac:dyDescent="0.2">
      <c r="V9282" s="1"/>
    </row>
    <row r="9283" spans="22:22" x14ac:dyDescent="0.2">
      <c r="V9283" s="1"/>
    </row>
    <row r="9284" spans="22:22" x14ac:dyDescent="0.2">
      <c r="V9284" s="1"/>
    </row>
    <row r="9285" spans="22:22" x14ac:dyDescent="0.2">
      <c r="V9285" s="1"/>
    </row>
    <row r="9286" spans="22:22" x14ac:dyDescent="0.2">
      <c r="V9286" s="1"/>
    </row>
    <row r="9287" spans="22:22" x14ac:dyDescent="0.2">
      <c r="V9287" s="1"/>
    </row>
    <row r="9288" spans="22:22" x14ac:dyDescent="0.2">
      <c r="V9288" s="1"/>
    </row>
    <row r="9289" spans="22:22" x14ac:dyDescent="0.2">
      <c r="V9289" s="1"/>
    </row>
    <row r="9290" spans="22:22" x14ac:dyDescent="0.2">
      <c r="V9290" s="1"/>
    </row>
    <row r="9291" spans="22:22" x14ac:dyDescent="0.2">
      <c r="V9291" s="1"/>
    </row>
    <row r="9292" spans="22:22" x14ac:dyDescent="0.2">
      <c r="V9292" s="1"/>
    </row>
    <row r="9293" spans="22:22" x14ac:dyDescent="0.2">
      <c r="V9293" s="1"/>
    </row>
    <row r="9294" spans="22:22" x14ac:dyDescent="0.2">
      <c r="V9294" s="1"/>
    </row>
    <row r="9295" spans="22:22" x14ac:dyDescent="0.2">
      <c r="V9295" s="1"/>
    </row>
    <row r="9296" spans="22:22" x14ac:dyDescent="0.2">
      <c r="V9296" s="1"/>
    </row>
    <row r="9297" spans="22:22" x14ac:dyDescent="0.2">
      <c r="V9297" s="1"/>
    </row>
    <row r="9298" spans="22:22" x14ac:dyDescent="0.2">
      <c r="V9298" s="1"/>
    </row>
    <row r="9299" spans="22:22" x14ac:dyDescent="0.2">
      <c r="V9299" s="1"/>
    </row>
    <row r="9300" spans="22:22" x14ac:dyDescent="0.2">
      <c r="V9300" s="1"/>
    </row>
    <row r="9301" spans="22:22" x14ac:dyDescent="0.2">
      <c r="V9301" s="1"/>
    </row>
    <row r="9302" spans="22:22" x14ac:dyDescent="0.2">
      <c r="V9302" s="1"/>
    </row>
    <row r="9303" spans="22:22" x14ac:dyDescent="0.2">
      <c r="V9303" s="1"/>
    </row>
    <row r="9304" spans="22:22" x14ac:dyDescent="0.2">
      <c r="V9304" s="1"/>
    </row>
    <row r="9305" spans="22:22" x14ac:dyDescent="0.2">
      <c r="V9305" s="1"/>
    </row>
    <row r="9306" spans="22:22" x14ac:dyDescent="0.2">
      <c r="V9306" s="1"/>
    </row>
    <row r="9307" spans="22:22" x14ac:dyDescent="0.2">
      <c r="V9307" s="1"/>
    </row>
    <row r="9308" spans="22:22" x14ac:dyDescent="0.2">
      <c r="V9308" s="1"/>
    </row>
    <row r="9309" spans="22:22" x14ac:dyDescent="0.2">
      <c r="V9309" s="1"/>
    </row>
    <row r="9310" spans="22:22" x14ac:dyDescent="0.2">
      <c r="V9310" s="1"/>
    </row>
    <row r="9311" spans="22:22" x14ac:dyDescent="0.2">
      <c r="V9311" s="1"/>
    </row>
    <row r="9312" spans="22:22" x14ac:dyDescent="0.2">
      <c r="V9312" s="1"/>
    </row>
    <row r="9313" spans="22:22" x14ac:dyDescent="0.2">
      <c r="V9313" s="1"/>
    </row>
    <row r="9314" spans="22:22" x14ac:dyDescent="0.2">
      <c r="V9314" s="1"/>
    </row>
    <row r="9315" spans="22:22" x14ac:dyDescent="0.2">
      <c r="V9315" s="1"/>
    </row>
    <row r="9316" spans="22:22" x14ac:dyDescent="0.2">
      <c r="V9316" s="1"/>
    </row>
    <row r="9317" spans="22:22" x14ac:dyDescent="0.2">
      <c r="V9317" s="1"/>
    </row>
    <row r="9318" spans="22:22" x14ac:dyDescent="0.2">
      <c r="V9318" s="1"/>
    </row>
    <row r="9319" spans="22:22" x14ac:dyDescent="0.2">
      <c r="V9319" s="1"/>
    </row>
    <row r="9320" spans="22:22" x14ac:dyDescent="0.2">
      <c r="V9320" s="1"/>
    </row>
    <row r="9321" spans="22:22" x14ac:dyDescent="0.2">
      <c r="V9321" s="1"/>
    </row>
    <row r="9322" spans="22:22" x14ac:dyDescent="0.2">
      <c r="V9322" s="1"/>
    </row>
    <row r="9323" spans="22:22" x14ac:dyDescent="0.2">
      <c r="V9323" s="1"/>
    </row>
    <row r="9324" spans="22:22" x14ac:dyDescent="0.2">
      <c r="V9324" s="1"/>
    </row>
    <row r="9325" spans="22:22" x14ac:dyDescent="0.2">
      <c r="V9325" s="1"/>
    </row>
    <row r="9326" spans="22:22" x14ac:dyDescent="0.2">
      <c r="V9326" s="1"/>
    </row>
    <row r="9327" spans="22:22" x14ac:dyDescent="0.2">
      <c r="V9327" s="1"/>
    </row>
    <row r="9328" spans="22:22" x14ac:dyDescent="0.2">
      <c r="V9328" s="1"/>
    </row>
    <row r="9329" spans="22:22" x14ac:dyDescent="0.2">
      <c r="V9329" s="1"/>
    </row>
    <row r="9330" spans="22:22" x14ac:dyDescent="0.2">
      <c r="V9330" s="1"/>
    </row>
    <row r="9331" spans="22:22" x14ac:dyDescent="0.2">
      <c r="V9331" s="1"/>
    </row>
    <row r="9332" spans="22:22" x14ac:dyDescent="0.2">
      <c r="V9332" s="1"/>
    </row>
    <row r="9333" spans="22:22" x14ac:dyDescent="0.2">
      <c r="V9333" s="1"/>
    </row>
    <row r="9334" spans="22:22" x14ac:dyDescent="0.2">
      <c r="V9334" s="1"/>
    </row>
    <row r="9335" spans="22:22" x14ac:dyDescent="0.2">
      <c r="V9335" s="1"/>
    </row>
    <row r="9336" spans="22:22" x14ac:dyDescent="0.2">
      <c r="V9336" s="1"/>
    </row>
    <row r="9337" spans="22:22" x14ac:dyDescent="0.2">
      <c r="V9337" s="1"/>
    </row>
    <row r="9338" spans="22:22" x14ac:dyDescent="0.2">
      <c r="V9338" s="1"/>
    </row>
    <row r="9339" spans="22:22" x14ac:dyDescent="0.2">
      <c r="V9339" s="1"/>
    </row>
    <row r="9340" spans="22:22" x14ac:dyDescent="0.2">
      <c r="V9340" s="1"/>
    </row>
    <row r="9341" spans="22:22" x14ac:dyDescent="0.2">
      <c r="V9341" s="1"/>
    </row>
    <row r="9342" spans="22:22" x14ac:dyDescent="0.2">
      <c r="V9342" s="1"/>
    </row>
    <row r="9343" spans="22:22" x14ac:dyDescent="0.2">
      <c r="V9343" s="1"/>
    </row>
    <row r="9344" spans="22:22" x14ac:dyDescent="0.2">
      <c r="V9344" s="1"/>
    </row>
    <row r="9345" spans="22:22" x14ac:dyDescent="0.2">
      <c r="V9345" s="1"/>
    </row>
    <row r="9346" spans="22:22" x14ac:dyDescent="0.2">
      <c r="V9346" s="1"/>
    </row>
    <row r="9347" spans="22:22" x14ac:dyDescent="0.2">
      <c r="V9347" s="1"/>
    </row>
    <row r="9348" spans="22:22" x14ac:dyDescent="0.2">
      <c r="V9348" s="1"/>
    </row>
    <row r="9349" spans="22:22" x14ac:dyDescent="0.2">
      <c r="V9349" s="1"/>
    </row>
    <row r="9350" spans="22:22" x14ac:dyDescent="0.2">
      <c r="V9350" s="1"/>
    </row>
    <row r="9351" spans="22:22" x14ac:dyDescent="0.2">
      <c r="V9351" s="1"/>
    </row>
    <row r="9352" spans="22:22" x14ac:dyDescent="0.2">
      <c r="V9352" s="1"/>
    </row>
    <row r="9353" spans="22:22" x14ac:dyDescent="0.2">
      <c r="V9353" s="1"/>
    </row>
    <row r="9354" spans="22:22" x14ac:dyDescent="0.2">
      <c r="V9354" s="1"/>
    </row>
    <row r="9355" spans="22:22" x14ac:dyDescent="0.2">
      <c r="V9355" s="1"/>
    </row>
    <row r="9356" spans="22:22" x14ac:dyDescent="0.2">
      <c r="V9356" s="1"/>
    </row>
    <row r="9357" spans="22:22" x14ac:dyDescent="0.2">
      <c r="V9357" s="1"/>
    </row>
    <row r="9358" spans="22:22" x14ac:dyDescent="0.2">
      <c r="V9358" s="1"/>
    </row>
    <row r="9359" spans="22:22" x14ac:dyDescent="0.2">
      <c r="V9359" s="1"/>
    </row>
    <row r="9360" spans="22:22" x14ac:dyDescent="0.2">
      <c r="V9360" s="1"/>
    </row>
    <row r="9361" spans="22:22" x14ac:dyDescent="0.2">
      <c r="V9361" s="1"/>
    </row>
    <row r="9362" spans="22:22" x14ac:dyDescent="0.2">
      <c r="V9362" s="1"/>
    </row>
    <row r="9363" spans="22:22" x14ac:dyDescent="0.2">
      <c r="V9363" s="1"/>
    </row>
    <row r="9364" spans="22:22" x14ac:dyDescent="0.2">
      <c r="V9364" s="1"/>
    </row>
    <row r="9365" spans="22:22" x14ac:dyDescent="0.2">
      <c r="V9365" s="1"/>
    </row>
    <row r="9366" spans="22:22" x14ac:dyDescent="0.2">
      <c r="V9366" s="1"/>
    </row>
    <row r="9367" spans="22:22" x14ac:dyDescent="0.2">
      <c r="V9367" s="1"/>
    </row>
    <row r="9368" spans="22:22" x14ac:dyDescent="0.2">
      <c r="V9368" s="1"/>
    </row>
    <row r="9369" spans="22:22" x14ac:dyDescent="0.2">
      <c r="V9369" s="1"/>
    </row>
    <row r="9370" spans="22:22" x14ac:dyDescent="0.2">
      <c r="V9370" s="1"/>
    </row>
    <row r="9371" spans="22:22" x14ac:dyDescent="0.2">
      <c r="V9371" s="1"/>
    </row>
    <row r="9372" spans="22:22" x14ac:dyDescent="0.2">
      <c r="V9372" s="1"/>
    </row>
    <row r="9373" spans="22:22" x14ac:dyDescent="0.2">
      <c r="V9373" s="1"/>
    </row>
    <row r="9374" spans="22:22" x14ac:dyDescent="0.2">
      <c r="V9374" s="1"/>
    </row>
    <row r="9375" spans="22:22" x14ac:dyDescent="0.2">
      <c r="V9375" s="1"/>
    </row>
    <row r="9376" spans="22:22" x14ac:dyDescent="0.2">
      <c r="V9376" s="1"/>
    </row>
    <row r="9377" spans="22:22" x14ac:dyDescent="0.2">
      <c r="V9377" s="1"/>
    </row>
    <row r="9378" spans="22:22" x14ac:dyDescent="0.2">
      <c r="V9378" s="1"/>
    </row>
    <row r="9379" spans="22:22" x14ac:dyDescent="0.2">
      <c r="V9379" s="1"/>
    </row>
    <row r="9380" spans="22:22" x14ac:dyDescent="0.2">
      <c r="V9380" s="1"/>
    </row>
    <row r="9381" spans="22:22" x14ac:dyDescent="0.2">
      <c r="V9381" s="1"/>
    </row>
    <row r="9382" spans="22:22" x14ac:dyDescent="0.2">
      <c r="V9382" s="1"/>
    </row>
    <row r="9383" spans="22:22" x14ac:dyDescent="0.2">
      <c r="V9383" s="1"/>
    </row>
    <row r="9384" spans="22:22" x14ac:dyDescent="0.2">
      <c r="V9384" s="1"/>
    </row>
    <row r="9385" spans="22:22" x14ac:dyDescent="0.2">
      <c r="V9385" s="1"/>
    </row>
    <row r="9386" spans="22:22" x14ac:dyDescent="0.2">
      <c r="V9386" s="1"/>
    </row>
    <row r="9387" spans="22:22" x14ac:dyDescent="0.2">
      <c r="V9387" s="1"/>
    </row>
    <row r="9388" spans="22:22" x14ac:dyDescent="0.2">
      <c r="V9388" s="1"/>
    </row>
    <row r="9389" spans="22:22" x14ac:dyDescent="0.2">
      <c r="V9389" s="1"/>
    </row>
    <row r="9390" spans="22:22" x14ac:dyDescent="0.2">
      <c r="V9390" s="1"/>
    </row>
    <row r="9391" spans="22:22" x14ac:dyDescent="0.2">
      <c r="V9391" s="1"/>
    </row>
    <row r="9392" spans="22:22" x14ac:dyDescent="0.2">
      <c r="V9392" s="1"/>
    </row>
    <row r="9393" spans="22:22" x14ac:dyDescent="0.2">
      <c r="V9393" s="1"/>
    </row>
    <row r="9394" spans="22:22" x14ac:dyDescent="0.2">
      <c r="V9394" s="1"/>
    </row>
    <row r="9395" spans="22:22" x14ac:dyDescent="0.2">
      <c r="V9395" s="1"/>
    </row>
    <row r="9396" spans="22:22" x14ac:dyDescent="0.2">
      <c r="V9396" s="1"/>
    </row>
    <row r="9397" spans="22:22" x14ac:dyDescent="0.2">
      <c r="V9397" s="1"/>
    </row>
    <row r="9398" spans="22:22" x14ac:dyDescent="0.2">
      <c r="V9398" s="1"/>
    </row>
    <row r="9399" spans="22:22" x14ac:dyDescent="0.2">
      <c r="V9399" s="1"/>
    </row>
    <row r="9400" spans="22:22" x14ac:dyDescent="0.2">
      <c r="V9400" s="1"/>
    </row>
    <row r="9401" spans="22:22" x14ac:dyDescent="0.2">
      <c r="V9401" s="1"/>
    </row>
    <row r="9402" spans="22:22" x14ac:dyDescent="0.2">
      <c r="V9402" s="1"/>
    </row>
    <row r="9403" spans="22:22" x14ac:dyDescent="0.2">
      <c r="V9403" s="1"/>
    </row>
    <row r="9404" spans="22:22" x14ac:dyDescent="0.2">
      <c r="V9404" s="1"/>
    </row>
    <row r="9405" spans="22:22" x14ac:dyDescent="0.2">
      <c r="V9405" s="1"/>
    </row>
    <row r="9406" spans="22:22" x14ac:dyDescent="0.2">
      <c r="V9406" s="1"/>
    </row>
    <row r="9407" spans="22:22" x14ac:dyDescent="0.2">
      <c r="V9407" s="1"/>
    </row>
    <row r="9408" spans="22:22" x14ac:dyDescent="0.2">
      <c r="V9408" s="1"/>
    </row>
    <row r="9409" spans="22:22" x14ac:dyDescent="0.2">
      <c r="V9409" s="1"/>
    </row>
    <row r="9410" spans="22:22" x14ac:dyDescent="0.2">
      <c r="V9410" s="1"/>
    </row>
    <row r="9411" spans="22:22" x14ac:dyDescent="0.2">
      <c r="V9411" s="1"/>
    </row>
    <row r="9412" spans="22:22" x14ac:dyDescent="0.2">
      <c r="V9412" s="1"/>
    </row>
    <row r="9413" spans="22:22" x14ac:dyDescent="0.2">
      <c r="V9413" s="1"/>
    </row>
    <row r="9414" spans="22:22" x14ac:dyDescent="0.2">
      <c r="V9414" s="1"/>
    </row>
    <row r="9415" spans="22:22" x14ac:dyDescent="0.2">
      <c r="V9415" s="1"/>
    </row>
    <row r="9416" spans="22:22" x14ac:dyDescent="0.2">
      <c r="V9416" s="1"/>
    </row>
    <row r="9417" spans="22:22" x14ac:dyDescent="0.2">
      <c r="V9417" s="1"/>
    </row>
    <row r="9418" spans="22:22" x14ac:dyDescent="0.2">
      <c r="V9418" s="1"/>
    </row>
    <row r="9419" spans="22:22" x14ac:dyDescent="0.2">
      <c r="V9419" s="1"/>
    </row>
    <row r="9420" spans="22:22" x14ac:dyDescent="0.2">
      <c r="V9420" s="1"/>
    </row>
    <row r="9421" spans="22:22" x14ac:dyDescent="0.2">
      <c r="V9421" s="1"/>
    </row>
    <row r="9422" spans="22:22" x14ac:dyDescent="0.2">
      <c r="V9422" s="1"/>
    </row>
    <row r="9423" spans="22:22" x14ac:dyDescent="0.2">
      <c r="V9423" s="1"/>
    </row>
    <row r="9424" spans="22:22" x14ac:dyDescent="0.2">
      <c r="V9424" s="1"/>
    </row>
    <row r="9425" spans="22:22" x14ac:dyDescent="0.2">
      <c r="V9425" s="1"/>
    </row>
    <row r="9426" spans="22:22" x14ac:dyDescent="0.2">
      <c r="V9426" s="1"/>
    </row>
    <row r="9427" spans="22:22" x14ac:dyDescent="0.2">
      <c r="V9427" s="1"/>
    </row>
    <row r="9428" spans="22:22" x14ac:dyDescent="0.2">
      <c r="V9428" s="1"/>
    </row>
    <row r="9429" spans="22:22" x14ac:dyDescent="0.2">
      <c r="V9429" s="1"/>
    </row>
    <row r="9430" spans="22:22" x14ac:dyDescent="0.2">
      <c r="V9430" s="1"/>
    </row>
    <row r="9431" spans="22:22" x14ac:dyDescent="0.2">
      <c r="V9431" s="1"/>
    </row>
    <row r="9432" spans="22:22" x14ac:dyDescent="0.2">
      <c r="V9432" s="1"/>
    </row>
    <row r="9433" spans="22:22" x14ac:dyDescent="0.2">
      <c r="V9433" s="1"/>
    </row>
    <row r="9434" spans="22:22" x14ac:dyDescent="0.2">
      <c r="V9434" s="1"/>
    </row>
    <row r="9435" spans="22:22" x14ac:dyDescent="0.2">
      <c r="V9435" s="1"/>
    </row>
    <row r="9436" spans="22:22" x14ac:dyDescent="0.2">
      <c r="V9436" s="1"/>
    </row>
    <row r="9437" spans="22:22" x14ac:dyDescent="0.2">
      <c r="V9437" s="1"/>
    </row>
    <row r="9438" spans="22:22" x14ac:dyDescent="0.2">
      <c r="V9438" s="1"/>
    </row>
    <row r="9439" spans="22:22" x14ac:dyDescent="0.2">
      <c r="V9439" s="1"/>
    </row>
    <row r="9440" spans="22:22" x14ac:dyDescent="0.2">
      <c r="V9440" s="1"/>
    </row>
    <row r="9441" spans="22:22" x14ac:dyDescent="0.2">
      <c r="V9441" s="1"/>
    </row>
    <row r="9442" spans="22:22" x14ac:dyDescent="0.2">
      <c r="V9442" s="1"/>
    </row>
    <row r="9443" spans="22:22" x14ac:dyDescent="0.2">
      <c r="V9443" s="1"/>
    </row>
    <row r="9444" spans="22:22" x14ac:dyDescent="0.2">
      <c r="V9444" s="1"/>
    </row>
    <row r="9445" spans="22:22" x14ac:dyDescent="0.2">
      <c r="V9445" s="1"/>
    </row>
    <row r="9446" spans="22:22" x14ac:dyDescent="0.2">
      <c r="V9446" s="1"/>
    </row>
    <row r="9447" spans="22:22" x14ac:dyDescent="0.2">
      <c r="V9447" s="1"/>
    </row>
    <row r="9448" spans="22:22" x14ac:dyDescent="0.2">
      <c r="V9448" s="1"/>
    </row>
    <row r="9449" spans="22:22" x14ac:dyDescent="0.2">
      <c r="V9449" s="1"/>
    </row>
    <row r="9450" spans="22:22" x14ac:dyDescent="0.2">
      <c r="V9450" s="1"/>
    </row>
    <row r="9451" spans="22:22" x14ac:dyDescent="0.2">
      <c r="V9451" s="1"/>
    </row>
    <row r="9452" spans="22:22" x14ac:dyDescent="0.2">
      <c r="V9452" s="1"/>
    </row>
    <row r="9453" spans="22:22" x14ac:dyDescent="0.2">
      <c r="V9453" s="1"/>
    </row>
    <row r="9454" spans="22:22" x14ac:dyDescent="0.2">
      <c r="V9454" s="1"/>
    </row>
    <row r="9455" spans="22:22" x14ac:dyDescent="0.2">
      <c r="V9455" s="1"/>
    </row>
    <row r="9456" spans="22:22" x14ac:dyDescent="0.2">
      <c r="V9456" s="1"/>
    </row>
    <row r="9457" spans="22:22" x14ac:dyDescent="0.2">
      <c r="V9457" s="1"/>
    </row>
    <row r="9458" spans="22:22" x14ac:dyDescent="0.2">
      <c r="V9458" s="1"/>
    </row>
    <row r="9459" spans="22:22" x14ac:dyDescent="0.2">
      <c r="V9459" s="1"/>
    </row>
    <row r="9460" spans="22:22" x14ac:dyDescent="0.2">
      <c r="V9460" s="1"/>
    </row>
    <row r="9461" spans="22:22" x14ac:dyDescent="0.2">
      <c r="V9461" s="1"/>
    </row>
    <row r="9462" spans="22:22" x14ac:dyDescent="0.2">
      <c r="V9462" s="1"/>
    </row>
    <row r="9463" spans="22:22" x14ac:dyDescent="0.2">
      <c r="V9463" s="1"/>
    </row>
    <row r="9464" spans="22:22" x14ac:dyDescent="0.2">
      <c r="V9464" s="1"/>
    </row>
    <row r="9465" spans="22:22" x14ac:dyDescent="0.2">
      <c r="V9465" s="1"/>
    </row>
    <row r="9466" spans="22:22" x14ac:dyDescent="0.2">
      <c r="V9466" s="1"/>
    </row>
    <row r="9467" spans="22:22" x14ac:dyDescent="0.2">
      <c r="V9467" s="1"/>
    </row>
    <row r="9468" spans="22:22" x14ac:dyDescent="0.2">
      <c r="V9468" s="1"/>
    </row>
    <row r="9469" spans="22:22" x14ac:dyDescent="0.2">
      <c r="V9469" s="1"/>
    </row>
    <row r="9470" spans="22:22" x14ac:dyDescent="0.2">
      <c r="V9470" s="1"/>
    </row>
    <row r="9471" spans="22:22" x14ac:dyDescent="0.2">
      <c r="V9471" s="1"/>
    </row>
    <row r="9472" spans="22:22" x14ac:dyDescent="0.2">
      <c r="V9472" s="1"/>
    </row>
    <row r="9473" spans="22:22" x14ac:dyDescent="0.2">
      <c r="V9473" s="1"/>
    </row>
    <row r="9474" spans="22:22" x14ac:dyDescent="0.2">
      <c r="V9474" s="1"/>
    </row>
    <row r="9475" spans="22:22" x14ac:dyDescent="0.2">
      <c r="V9475" s="1"/>
    </row>
    <row r="9476" spans="22:22" x14ac:dyDescent="0.2">
      <c r="V9476" s="1"/>
    </row>
    <row r="9477" spans="22:22" x14ac:dyDescent="0.2">
      <c r="V9477" s="1"/>
    </row>
    <row r="9478" spans="22:22" x14ac:dyDescent="0.2">
      <c r="V9478" s="1"/>
    </row>
    <row r="9479" spans="22:22" x14ac:dyDescent="0.2">
      <c r="V9479" s="1"/>
    </row>
    <row r="9480" spans="22:22" x14ac:dyDescent="0.2">
      <c r="V9480" s="1"/>
    </row>
    <row r="9481" spans="22:22" x14ac:dyDescent="0.2">
      <c r="V9481" s="1"/>
    </row>
    <row r="9482" spans="22:22" x14ac:dyDescent="0.2">
      <c r="V9482" s="1"/>
    </row>
    <row r="9483" spans="22:22" x14ac:dyDescent="0.2">
      <c r="V9483" s="1"/>
    </row>
    <row r="9484" spans="22:22" x14ac:dyDescent="0.2">
      <c r="V9484" s="1"/>
    </row>
    <row r="9485" spans="22:22" x14ac:dyDescent="0.2">
      <c r="V9485" s="1"/>
    </row>
    <row r="9486" spans="22:22" x14ac:dyDescent="0.2">
      <c r="V9486" s="1"/>
    </row>
    <row r="9487" spans="22:22" x14ac:dyDescent="0.2">
      <c r="V9487" s="1"/>
    </row>
    <row r="9488" spans="22:22" x14ac:dyDescent="0.2">
      <c r="V9488" s="1"/>
    </row>
    <row r="9489" spans="22:22" x14ac:dyDescent="0.2">
      <c r="V9489" s="1"/>
    </row>
    <row r="9490" spans="22:22" x14ac:dyDescent="0.2">
      <c r="V9490" s="1"/>
    </row>
    <row r="9491" spans="22:22" x14ac:dyDescent="0.2">
      <c r="V9491" s="1"/>
    </row>
    <row r="9492" spans="22:22" x14ac:dyDescent="0.2">
      <c r="V9492" s="1"/>
    </row>
    <row r="9493" spans="22:22" x14ac:dyDescent="0.2">
      <c r="V9493" s="1"/>
    </row>
    <row r="9494" spans="22:22" x14ac:dyDescent="0.2">
      <c r="V9494" s="1"/>
    </row>
    <row r="9495" spans="22:22" x14ac:dyDescent="0.2">
      <c r="V9495" s="1"/>
    </row>
    <row r="9496" spans="22:22" x14ac:dyDescent="0.2">
      <c r="V9496" s="1"/>
    </row>
    <row r="9497" spans="22:22" x14ac:dyDescent="0.2">
      <c r="V9497" s="1"/>
    </row>
    <row r="9498" spans="22:22" x14ac:dyDescent="0.2">
      <c r="V9498" s="1"/>
    </row>
    <row r="9499" spans="22:22" x14ac:dyDescent="0.2">
      <c r="V9499" s="1"/>
    </row>
    <row r="9500" spans="22:22" x14ac:dyDescent="0.2">
      <c r="V9500" s="1"/>
    </row>
    <row r="9501" spans="22:22" x14ac:dyDescent="0.2">
      <c r="V9501" s="1"/>
    </row>
    <row r="9502" spans="22:22" x14ac:dyDescent="0.2">
      <c r="V9502" s="1"/>
    </row>
    <row r="9503" spans="22:22" x14ac:dyDescent="0.2">
      <c r="V9503" s="1"/>
    </row>
    <row r="9504" spans="22:22" x14ac:dyDescent="0.2">
      <c r="V9504" s="1"/>
    </row>
    <row r="9505" spans="22:22" x14ac:dyDescent="0.2">
      <c r="V9505" s="1"/>
    </row>
    <row r="9506" spans="22:22" x14ac:dyDescent="0.2">
      <c r="V9506" s="1"/>
    </row>
    <row r="9507" spans="22:22" x14ac:dyDescent="0.2">
      <c r="V9507" s="1"/>
    </row>
    <row r="9508" spans="22:22" x14ac:dyDescent="0.2">
      <c r="V9508" s="1"/>
    </row>
    <row r="9509" spans="22:22" x14ac:dyDescent="0.2">
      <c r="V9509" s="1"/>
    </row>
    <row r="9510" spans="22:22" x14ac:dyDescent="0.2">
      <c r="V9510" s="1"/>
    </row>
    <row r="9511" spans="22:22" x14ac:dyDescent="0.2">
      <c r="V9511" s="1"/>
    </row>
    <row r="9512" spans="22:22" x14ac:dyDescent="0.2">
      <c r="V9512" s="1"/>
    </row>
    <row r="9513" spans="22:22" x14ac:dyDescent="0.2">
      <c r="V9513" s="1"/>
    </row>
    <row r="9514" spans="22:22" x14ac:dyDescent="0.2">
      <c r="V9514" s="1"/>
    </row>
    <row r="9515" spans="22:22" x14ac:dyDescent="0.2">
      <c r="V9515" s="1"/>
    </row>
    <row r="9516" spans="22:22" x14ac:dyDescent="0.2">
      <c r="V9516" s="1"/>
    </row>
    <row r="9517" spans="22:22" x14ac:dyDescent="0.2">
      <c r="V9517" s="1"/>
    </row>
    <row r="9518" spans="22:22" x14ac:dyDescent="0.2">
      <c r="V9518" s="1"/>
    </row>
    <row r="9519" spans="22:22" x14ac:dyDescent="0.2">
      <c r="V9519" s="1"/>
    </row>
    <row r="9520" spans="22:22" x14ac:dyDescent="0.2">
      <c r="V9520" s="1"/>
    </row>
    <row r="9521" spans="22:22" x14ac:dyDescent="0.2">
      <c r="V9521" s="1"/>
    </row>
    <row r="9522" spans="22:22" x14ac:dyDescent="0.2">
      <c r="V9522" s="1"/>
    </row>
    <row r="9523" spans="22:22" x14ac:dyDescent="0.2">
      <c r="V9523" s="1"/>
    </row>
    <row r="9524" spans="22:22" x14ac:dyDescent="0.2">
      <c r="V9524" s="1"/>
    </row>
    <row r="9525" spans="22:22" x14ac:dyDescent="0.2">
      <c r="V9525" s="1"/>
    </row>
    <row r="9526" spans="22:22" x14ac:dyDescent="0.2">
      <c r="V9526" s="1"/>
    </row>
    <row r="9527" spans="22:22" x14ac:dyDescent="0.2">
      <c r="V9527" s="1"/>
    </row>
    <row r="9528" spans="22:22" x14ac:dyDescent="0.2">
      <c r="V9528" s="1"/>
    </row>
    <row r="9529" spans="22:22" x14ac:dyDescent="0.2">
      <c r="V9529" s="1"/>
    </row>
    <row r="9530" spans="22:22" x14ac:dyDescent="0.2">
      <c r="V9530" s="1"/>
    </row>
    <row r="9531" spans="22:22" x14ac:dyDescent="0.2">
      <c r="V9531" s="1"/>
    </row>
    <row r="9532" spans="22:22" x14ac:dyDescent="0.2">
      <c r="V9532" s="1"/>
    </row>
    <row r="9533" spans="22:22" x14ac:dyDescent="0.2">
      <c r="V9533" s="1"/>
    </row>
    <row r="9534" spans="22:22" x14ac:dyDescent="0.2">
      <c r="V9534" s="1"/>
    </row>
    <row r="9535" spans="22:22" x14ac:dyDescent="0.2">
      <c r="V9535" s="1"/>
    </row>
    <row r="9536" spans="22:22" x14ac:dyDescent="0.2">
      <c r="V9536" s="1"/>
    </row>
    <row r="9537" spans="22:22" x14ac:dyDescent="0.2">
      <c r="V9537" s="1"/>
    </row>
    <row r="9538" spans="22:22" x14ac:dyDescent="0.2">
      <c r="V9538" s="1"/>
    </row>
    <row r="9539" spans="22:22" x14ac:dyDescent="0.2">
      <c r="V9539" s="1"/>
    </row>
    <row r="9540" spans="22:22" x14ac:dyDescent="0.2">
      <c r="V9540" s="1"/>
    </row>
    <row r="9541" spans="22:22" x14ac:dyDescent="0.2">
      <c r="V9541" s="1"/>
    </row>
    <row r="9542" spans="22:22" x14ac:dyDescent="0.2">
      <c r="V9542" s="1"/>
    </row>
    <row r="9543" spans="22:22" x14ac:dyDescent="0.2">
      <c r="V9543" s="1"/>
    </row>
    <row r="9544" spans="22:22" x14ac:dyDescent="0.2">
      <c r="V9544" s="1"/>
    </row>
    <row r="9545" spans="22:22" x14ac:dyDescent="0.2">
      <c r="V9545" s="1"/>
    </row>
    <row r="9546" spans="22:22" x14ac:dyDescent="0.2">
      <c r="V9546" s="1"/>
    </row>
    <row r="9547" spans="22:22" x14ac:dyDescent="0.2">
      <c r="V9547" s="1"/>
    </row>
    <row r="9548" spans="22:22" x14ac:dyDescent="0.2">
      <c r="V9548" s="1"/>
    </row>
    <row r="9549" spans="22:22" x14ac:dyDescent="0.2">
      <c r="V9549" s="1"/>
    </row>
    <row r="9550" spans="22:22" x14ac:dyDescent="0.2">
      <c r="V9550" s="1"/>
    </row>
    <row r="9551" spans="22:22" x14ac:dyDescent="0.2">
      <c r="V9551" s="1"/>
    </row>
    <row r="9552" spans="22:22" x14ac:dyDescent="0.2">
      <c r="V9552" s="1"/>
    </row>
    <row r="9553" spans="22:22" x14ac:dyDescent="0.2">
      <c r="V9553" s="1"/>
    </row>
    <row r="9554" spans="22:22" x14ac:dyDescent="0.2">
      <c r="V9554" s="1"/>
    </row>
    <row r="9555" spans="22:22" x14ac:dyDescent="0.2">
      <c r="V9555" s="1"/>
    </row>
    <row r="9556" spans="22:22" x14ac:dyDescent="0.2">
      <c r="V9556" s="1"/>
    </row>
    <row r="9557" spans="22:22" x14ac:dyDescent="0.2">
      <c r="V9557" s="1"/>
    </row>
    <row r="9558" spans="22:22" x14ac:dyDescent="0.2">
      <c r="V9558" s="1"/>
    </row>
    <row r="9559" spans="22:22" x14ac:dyDescent="0.2">
      <c r="V9559" s="1"/>
    </row>
    <row r="9560" spans="22:22" x14ac:dyDescent="0.2">
      <c r="V9560" s="1"/>
    </row>
    <row r="9561" spans="22:22" x14ac:dyDescent="0.2">
      <c r="V9561" s="1"/>
    </row>
    <row r="9562" spans="22:22" x14ac:dyDescent="0.2">
      <c r="V9562" s="1"/>
    </row>
    <row r="9563" spans="22:22" x14ac:dyDescent="0.2">
      <c r="V9563" s="1"/>
    </row>
    <row r="9564" spans="22:22" x14ac:dyDescent="0.2">
      <c r="V9564" s="1"/>
    </row>
    <row r="9565" spans="22:22" x14ac:dyDescent="0.2">
      <c r="V9565" s="1"/>
    </row>
    <row r="9566" spans="22:22" x14ac:dyDescent="0.2">
      <c r="V9566" s="1"/>
    </row>
    <row r="9567" spans="22:22" x14ac:dyDescent="0.2">
      <c r="V9567" s="1"/>
    </row>
    <row r="9568" spans="22:22" x14ac:dyDescent="0.2">
      <c r="V9568" s="1"/>
    </row>
    <row r="9569" spans="22:22" x14ac:dyDescent="0.2">
      <c r="V9569" s="1"/>
    </row>
    <row r="9570" spans="22:22" x14ac:dyDescent="0.2">
      <c r="V9570" s="1"/>
    </row>
    <row r="9571" spans="22:22" x14ac:dyDescent="0.2">
      <c r="V9571" s="1"/>
    </row>
    <row r="9572" spans="22:22" x14ac:dyDescent="0.2">
      <c r="V9572" s="1"/>
    </row>
    <row r="9573" spans="22:22" x14ac:dyDescent="0.2">
      <c r="V9573" s="1"/>
    </row>
    <row r="9574" spans="22:22" x14ac:dyDescent="0.2">
      <c r="V9574" s="1"/>
    </row>
    <row r="9575" spans="22:22" x14ac:dyDescent="0.2">
      <c r="V9575" s="1"/>
    </row>
    <row r="9576" spans="22:22" x14ac:dyDescent="0.2">
      <c r="V9576" s="1"/>
    </row>
    <row r="9577" spans="22:22" x14ac:dyDescent="0.2">
      <c r="V9577" s="1"/>
    </row>
    <row r="9578" spans="22:22" x14ac:dyDescent="0.2">
      <c r="V9578" s="1"/>
    </row>
    <row r="9579" spans="22:22" x14ac:dyDescent="0.2">
      <c r="V9579" s="1"/>
    </row>
    <row r="9580" spans="22:22" x14ac:dyDescent="0.2">
      <c r="V9580" s="1"/>
    </row>
    <row r="9581" spans="22:22" x14ac:dyDescent="0.2">
      <c r="V9581" s="1"/>
    </row>
    <row r="9582" spans="22:22" x14ac:dyDescent="0.2">
      <c r="V9582" s="1"/>
    </row>
    <row r="9583" spans="22:22" x14ac:dyDescent="0.2">
      <c r="V9583" s="1"/>
    </row>
    <row r="9584" spans="22:22" x14ac:dyDescent="0.2">
      <c r="V9584" s="1"/>
    </row>
    <row r="9585" spans="22:22" x14ac:dyDescent="0.2">
      <c r="V9585" s="1"/>
    </row>
    <row r="9586" spans="22:22" x14ac:dyDescent="0.2">
      <c r="V9586" s="1"/>
    </row>
    <row r="9587" spans="22:22" x14ac:dyDescent="0.2">
      <c r="V9587" s="1"/>
    </row>
    <row r="9588" spans="22:22" x14ac:dyDescent="0.2">
      <c r="V9588" s="1"/>
    </row>
    <row r="9589" spans="22:22" x14ac:dyDescent="0.2">
      <c r="V9589" s="1"/>
    </row>
    <row r="9590" spans="22:22" x14ac:dyDescent="0.2">
      <c r="V9590" s="1"/>
    </row>
    <row r="9591" spans="22:22" x14ac:dyDescent="0.2">
      <c r="V9591" s="1"/>
    </row>
    <row r="9592" spans="22:22" x14ac:dyDescent="0.2">
      <c r="V9592" s="1"/>
    </row>
    <row r="9593" spans="22:22" x14ac:dyDescent="0.2">
      <c r="V9593" s="1"/>
    </row>
    <row r="9594" spans="22:22" x14ac:dyDescent="0.2">
      <c r="V9594" s="1"/>
    </row>
    <row r="9595" spans="22:22" x14ac:dyDescent="0.2">
      <c r="V9595" s="1"/>
    </row>
    <row r="9596" spans="22:22" x14ac:dyDescent="0.2">
      <c r="V9596" s="1"/>
    </row>
    <row r="9597" spans="22:22" x14ac:dyDescent="0.2">
      <c r="V9597" s="1"/>
    </row>
    <row r="9598" spans="22:22" x14ac:dyDescent="0.2">
      <c r="V9598" s="1"/>
    </row>
    <row r="9599" spans="22:22" x14ac:dyDescent="0.2">
      <c r="V9599" s="1"/>
    </row>
    <row r="9600" spans="22:22" x14ac:dyDescent="0.2">
      <c r="V9600" s="1"/>
    </row>
    <row r="9601" spans="22:22" x14ac:dyDescent="0.2">
      <c r="V9601" s="1"/>
    </row>
    <row r="9602" spans="22:22" x14ac:dyDescent="0.2">
      <c r="V9602" s="1"/>
    </row>
    <row r="9603" spans="22:22" x14ac:dyDescent="0.2">
      <c r="V9603" s="1"/>
    </row>
    <row r="9604" spans="22:22" x14ac:dyDescent="0.2">
      <c r="V9604" s="1"/>
    </row>
    <row r="9605" spans="22:22" x14ac:dyDescent="0.2">
      <c r="V9605" s="1"/>
    </row>
    <row r="9606" spans="22:22" x14ac:dyDescent="0.2">
      <c r="V9606" s="1"/>
    </row>
    <row r="9607" spans="22:22" x14ac:dyDescent="0.2">
      <c r="V9607" s="1"/>
    </row>
    <row r="9608" spans="22:22" x14ac:dyDescent="0.2">
      <c r="V9608" s="1"/>
    </row>
    <row r="9609" spans="22:22" x14ac:dyDescent="0.2">
      <c r="V9609" s="1"/>
    </row>
    <row r="9610" spans="22:22" x14ac:dyDescent="0.2">
      <c r="V9610" s="1"/>
    </row>
    <row r="9611" spans="22:22" x14ac:dyDescent="0.2">
      <c r="V9611" s="1"/>
    </row>
    <row r="9612" spans="22:22" x14ac:dyDescent="0.2">
      <c r="V9612" s="1"/>
    </row>
    <row r="9613" spans="22:22" x14ac:dyDescent="0.2">
      <c r="V9613" s="1"/>
    </row>
    <row r="9614" spans="22:22" x14ac:dyDescent="0.2">
      <c r="V9614" s="1"/>
    </row>
    <row r="9615" spans="22:22" x14ac:dyDescent="0.2">
      <c r="V9615" s="1"/>
    </row>
    <row r="9616" spans="22:22" x14ac:dyDescent="0.2">
      <c r="V9616" s="1"/>
    </row>
    <row r="9617" spans="1:22" x14ac:dyDescent="0.2">
      <c r="V9617" s="1"/>
    </row>
    <row r="9618" spans="1:22" x14ac:dyDescent="0.2">
      <c r="V9618" s="1"/>
    </row>
    <row r="9619" spans="1:22" x14ac:dyDescent="0.2">
      <c r="V9619" s="1"/>
    </row>
    <row r="9620" spans="1:22" x14ac:dyDescent="0.2">
      <c r="V9620" s="1"/>
    </row>
    <row r="9621" spans="1:22" x14ac:dyDescent="0.2">
      <c r="V9621" s="1"/>
    </row>
    <row r="9622" spans="1:22" x14ac:dyDescent="0.2">
      <c r="V9622" s="1"/>
    </row>
    <row r="9623" spans="1:22" x14ac:dyDescent="0.2">
      <c r="V9623" s="1"/>
    </row>
    <row r="9624" spans="1:22" x14ac:dyDescent="0.2">
      <c r="V9624" s="1"/>
    </row>
    <row r="9625" spans="1:22" x14ac:dyDescent="0.2">
      <c r="V9625" s="1"/>
    </row>
    <row r="9626" spans="1:22" x14ac:dyDescent="0.2">
      <c r="V9626" s="1"/>
    </row>
    <row r="9627" spans="1:22" x14ac:dyDescent="0.2">
      <c r="V9627" s="1"/>
    </row>
    <row r="9628" spans="1:22" x14ac:dyDescent="0.2">
      <c r="V9628" s="1"/>
    </row>
    <row r="9629" spans="1:22" x14ac:dyDescent="0.2">
      <c r="A9629" s="2"/>
      <c r="B9629" s="2"/>
      <c r="C9629" s="2"/>
      <c r="D9629" s="2"/>
      <c r="E9629" s="2"/>
      <c r="F9629" s="2"/>
      <c r="G9629" s="2"/>
      <c r="H9629" s="2"/>
      <c r="I9629" s="2"/>
      <c r="J9629" s="2"/>
      <c r="K9629" s="2"/>
      <c r="L9629" s="2"/>
      <c r="M9629" s="2"/>
      <c r="N9629" s="2"/>
      <c r="O9629" s="2"/>
      <c r="P9629" s="2"/>
      <c r="Q9629" s="2"/>
      <c r="R9629" s="2"/>
      <c r="S9629" s="2"/>
      <c r="T9629" s="2"/>
      <c r="V9629" s="1"/>
    </row>
    <row r="9630" spans="1:22" x14ac:dyDescent="0.2">
      <c r="A9630" s="2"/>
      <c r="B9630" s="2"/>
      <c r="C9630" s="2"/>
      <c r="D9630" s="2"/>
      <c r="E9630" s="2"/>
      <c r="F9630" s="2"/>
      <c r="G9630" s="2"/>
      <c r="H9630" s="2"/>
      <c r="I9630" s="2"/>
      <c r="J9630" s="2"/>
      <c r="K9630" s="2"/>
      <c r="L9630" s="2"/>
      <c r="M9630" s="2"/>
      <c r="N9630" s="2"/>
      <c r="O9630" s="2"/>
      <c r="P9630" s="2"/>
      <c r="Q9630" s="2"/>
      <c r="R9630" s="2"/>
      <c r="S9630" s="2"/>
      <c r="T9630" s="2"/>
      <c r="V9630" s="1"/>
    </row>
    <row r="9631" spans="1:22" x14ac:dyDescent="0.2">
      <c r="A9631" s="2"/>
      <c r="B9631" s="2"/>
      <c r="C9631" s="2"/>
      <c r="D9631" s="2"/>
      <c r="E9631" s="2"/>
      <c r="F9631" s="2"/>
      <c r="G9631" s="2"/>
      <c r="H9631" s="2"/>
      <c r="I9631" s="2"/>
      <c r="J9631" s="2"/>
      <c r="K9631" s="2"/>
      <c r="L9631" s="2"/>
      <c r="M9631" s="2"/>
      <c r="N9631" s="2"/>
      <c r="O9631" s="2"/>
      <c r="P9631" s="2"/>
      <c r="Q9631" s="2"/>
      <c r="R9631" s="2"/>
      <c r="S9631" s="2"/>
      <c r="T9631" s="2"/>
      <c r="V9631" s="1"/>
    </row>
    <row r="9632" spans="1:22" x14ac:dyDescent="0.2">
      <c r="A9632" s="2"/>
      <c r="B9632" s="2"/>
      <c r="C9632" s="2"/>
      <c r="D9632" s="2"/>
      <c r="E9632" s="2"/>
      <c r="F9632" s="2"/>
      <c r="G9632" s="2"/>
      <c r="H9632" s="2"/>
      <c r="I9632" s="2"/>
      <c r="J9632" s="2"/>
      <c r="K9632" s="2"/>
      <c r="L9632" s="2"/>
      <c r="M9632" s="2"/>
      <c r="N9632" s="2"/>
      <c r="O9632" s="2"/>
      <c r="P9632" s="2"/>
      <c r="Q9632" s="2"/>
      <c r="R9632" s="2"/>
      <c r="S9632" s="2"/>
      <c r="T9632" s="2"/>
      <c r="V9632" s="1"/>
    </row>
    <row r="9633" spans="1:22" x14ac:dyDescent="0.2">
      <c r="A9633" s="2"/>
      <c r="B9633" s="2"/>
      <c r="C9633" s="2"/>
      <c r="D9633" s="2"/>
      <c r="E9633" s="2"/>
      <c r="F9633" s="2"/>
      <c r="G9633" s="2"/>
      <c r="H9633" s="2"/>
      <c r="I9633" s="2"/>
      <c r="J9633" s="2"/>
      <c r="K9633" s="2"/>
      <c r="L9633" s="2"/>
      <c r="M9633" s="2"/>
      <c r="N9633" s="2"/>
      <c r="O9633" s="2"/>
      <c r="P9633" s="2"/>
      <c r="Q9633" s="2"/>
      <c r="R9633" s="2"/>
      <c r="S9633" s="2"/>
      <c r="T9633" s="2"/>
      <c r="V9633" s="1"/>
    </row>
    <row r="9634" spans="1:22" x14ac:dyDescent="0.2">
      <c r="A9634" s="2"/>
      <c r="B9634" s="2"/>
      <c r="C9634" s="2"/>
      <c r="D9634" s="2"/>
      <c r="E9634" s="2"/>
      <c r="F9634" s="2"/>
      <c r="G9634" s="2"/>
      <c r="H9634" s="2"/>
      <c r="I9634" s="2"/>
      <c r="J9634" s="2"/>
      <c r="K9634" s="2"/>
      <c r="L9634" s="2"/>
      <c r="M9634" s="2"/>
      <c r="N9634" s="2"/>
      <c r="O9634" s="2"/>
      <c r="P9634" s="2"/>
      <c r="Q9634" s="2"/>
      <c r="R9634" s="2"/>
      <c r="S9634" s="2"/>
      <c r="T9634" s="2"/>
      <c r="V9634" s="1"/>
    </row>
    <row r="9635" spans="1:22" x14ac:dyDescent="0.2">
      <c r="A9635" s="2"/>
      <c r="B9635" s="2"/>
      <c r="C9635" s="2"/>
      <c r="D9635" s="2"/>
      <c r="E9635" s="2"/>
      <c r="F9635" s="2"/>
      <c r="G9635" s="2"/>
      <c r="H9635" s="2"/>
      <c r="I9635" s="2"/>
      <c r="J9635" s="2"/>
      <c r="K9635" s="2"/>
      <c r="L9635" s="2"/>
      <c r="M9635" s="2"/>
      <c r="N9635" s="2"/>
      <c r="O9635" s="2"/>
      <c r="P9635" s="2"/>
      <c r="Q9635" s="2"/>
      <c r="R9635" s="2"/>
      <c r="S9635" s="2"/>
      <c r="T9635" s="2"/>
      <c r="V9635" s="1"/>
    </row>
    <row r="9636" spans="1:22" x14ac:dyDescent="0.2">
      <c r="A9636" s="2"/>
      <c r="B9636" s="2"/>
      <c r="C9636" s="2"/>
      <c r="D9636" s="2"/>
      <c r="E9636" s="2"/>
      <c r="F9636" s="2"/>
      <c r="G9636" s="2"/>
      <c r="H9636" s="2"/>
      <c r="I9636" s="2"/>
      <c r="J9636" s="2"/>
      <c r="K9636" s="2"/>
      <c r="L9636" s="2"/>
      <c r="M9636" s="2"/>
      <c r="N9636" s="2"/>
      <c r="O9636" s="2"/>
      <c r="P9636" s="2"/>
      <c r="Q9636" s="2"/>
      <c r="R9636" s="2"/>
      <c r="S9636" s="2"/>
      <c r="T9636" s="2"/>
      <c r="V9636" s="1"/>
    </row>
    <row r="9637" spans="1:22" x14ac:dyDescent="0.2">
      <c r="A9637" s="2"/>
      <c r="B9637" s="2"/>
      <c r="C9637" s="2"/>
      <c r="D9637" s="2"/>
      <c r="E9637" s="2"/>
      <c r="F9637" s="2"/>
      <c r="G9637" s="2"/>
      <c r="H9637" s="2"/>
      <c r="I9637" s="2"/>
      <c r="J9637" s="2"/>
      <c r="K9637" s="2"/>
      <c r="L9637" s="2"/>
      <c r="M9637" s="2"/>
      <c r="N9637" s="2"/>
      <c r="O9637" s="2"/>
      <c r="P9637" s="2"/>
      <c r="Q9637" s="2"/>
      <c r="R9637" s="2"/>
      <c r="S9637" s="2"/>
      <c r="T9637" s="2"/>
      <c r="V9637" s="1"/>
    </row>
    <row r="9638" spans="1:22" x14ac:dyDescent="0.2">
      <c r="A9638" s="2"/>
      <c r="B9638" s="2"/>
      <c r="C9638" s="2"/>
      <c r="D9638" s="2"/>
      <c r="E9638" s="2"/>
      <c r="F9638" s="2"/>
      <c r="G9638" s="2"/>
      <c r="H9638" s="2"/>
      <c r="I9638" s="2"/>
      <c r="J9638" s="2"/>
      <c r="K9638" s="2"/>
      <c r="L9638" s="2"/>
      <c r="M9638" s="2"/>
      <c r="N9638" s="2"/>
      <c r="O9638" s="2"/>
      <c r="P9638" s="2"/>
      <c r="Q9638" s="2"/>
      <c r="R9638" s="2"/>
      <c r="S9638" s="2"/>
      <c r="T9638" s="2"/>
      <c r="V9638" s="1"/>
    </row>
    <row r="9639" spans="1:22" x14ac:dyDescent="0.2">
      <c r="A9639" s="2"/>
      <c r="B9639" s="2"/>
      <c r="C9639" s="2"/>
      <c r="D9639" s="2"/>
      <c r="E9639" s="2"/>
      <c r="F9639" s="2"/>
      <c r="G9639" s="2"/>
      <c r="H9639" s="2"/>
      <c r="I9639" s="2"/>
      <c r="J9639" s="2"/>
      <c r="K9639" s="2"/>
      <c r="L9639" s="2"/>
      <c r="M9639" s="2"/>
      <c r="N9639" s="2"/>
      <c r="O9639" s="2"/>
      <c r="P9639" s="2"/>
      <c r="Q9639" s="2"/>
      <c r="R9639" s="2"/>
      <c r="S9639" s="2"/>
      <c r="T9639" s="2"/>
      <c r="V9639" s="1"/>
    </row>
    <row r="9640" spans="1:22" x14ac:dyDescent="0.2">
      <c r="A9640" s="2"/>
      <c r="B9640" s="2"/>
      <c r="C9640" s="2"/>
      <c r="D9640" s="2"/>
      <c r="E9640" s="2"/>
      <c r="F9640" s="2"/>
      <c r="G9640" s="2"/>
      <c r="H9640" s="2"/>
      <c r="I9640" s="2"/>
      <c r="J9640" s="2"/>
      <c r="K9640" s="2"/>
      <c r="L9640" s="2"/>
      <c r="M9640" s="2"/>
      <c r="N9640" s="2"/>
      <c r="O9640" s="2"/>
      <c r="P9640" s="2"/>
      <c r="Q9640" s="2"/>
      <c r="R9640" s="2"/>
      <c r="S9640" s="2"/>
      <c r="T9640" s="2"/>
      <c r="V9640" s="1"/>
    </row>
    <row r="9641" spans="1:22" x14ac:dyDescent="0.2">
      <c r="A9641" s="2"/>
      <c r="B9641" s="2"/>
      <c r="C9641" s="2"/>
      <c r="D9641" s="2"/>
      <c r="E9641" s="2"/>
      <c r="F9641" s="2"/>
      <c r="G9641" s="2"/>
      <c r="H9641" s="2"/>
      <c r="I9641" s="2"/>
      <c r="J9641" s="2"/>
      <c r="K9641" s="2"/>
      <c r="L9641" s="2"/>
      <c r="M9641" s="2"/>
      <c r="N9641" s="2"/>
      <c r="O9641" s="2"/>
      <c r="P9641" s="2"/>
      <c r="Q9641" s="2"/>
      <c r="R9641" s="2"/>
      <c r="S9641" s="2"/>
      <c r="T9641" s="2"/>
      <c r="V9641" s="1"/>
    </row>
    <row r="9642" spans="1:22" x14ac:dyDescent="0.2">
      <c r="A9642" s="2"/>
      <c r="B9642" s="2"/>
      <c r="C9642" s="2"/>
      <c r="D9642" s="2"/>
      <c r="E9642" s="2"/>
      <c r="F9642" s="2"/>
      <c r="G9642" s="2"/>
      <c r="H9642" s="2"/>
      <c r="I9642" s="2"/>
      <c r="J9642" s="2"/>
      <c r="K9642" s="2"/>
      <c r="L9642" s="2"/>
      <c r="M9642" s="2"/>
      <c r="N9642" s="2"/>
      <c r="O9642" s="2"/>
      <c r="P9642" s="2"/>
      <c r="Q9642" s="2"/>
      <c r="R9642" s="2"/>
      <c r="S9642" s="2"/>
      <c r="T9642" s="2"/>
      <c r="V9642" s="1"/>
    </row>
    <row r="9643" spans="1:22" x14ac:dyDescent="0.2">
      <c r="A9643" s="2"/>
      <c r="B9643" s="2"/>
      <c r="C9643" s="2"/>
      <c r="D9643" s="2"/>
      <c r="E9643" s="2"/>
      <c r="F9643" s="2"/>
      <c r="G9643" s="2"/>
      <c r="H9643" s="2"/>
      <c r="I9643" s="2"/>
      <c r="J9643" s="2"/>
      <c r="K9643" s="2"/>
      <c r="L9643" s="2"/>
      <c r="M9643" s="2"/>
      <c r="N9643" s="2"/>
      <c r="O9643" s="2"/>
      <c r="P9643" s="2"/>
      <c r="Q9643" s="2"/>
      <c r="R9643" s="2"/>
      <c r="S9643" s="2"/>
      <c r="T9643" s="2"/>
      <c r="V9643" s="1"/>
    </row>
    <row r="9644" spans="1:22" x14ac:dyDescent="0.2">
      <c r="A9644" s="2"/>
      <c r="B9644" s="2"/>
      <c r="C9644" s="2"/>
      <c r="D9644" s="2"/>
      <c r="E9644" s="2"/>
      <c r="F9644" s="2"/>
      <c r="G9644" s="2"/>
      <c r="H9644" s="2"/>
      <c r="I9644" s="2"/>
      <c r="J9644" s="2"/>
      <c r="K9644" s="2"/>
      <c r="L9644" s="2"/>
      <c r="M9644" s="2"/>
      <c r="N9644" s="2"/>
      <c r="O9644" s="2"/>
      <c r="P9644" s="2"/>
      <c r="Q9644" s="2"/>
      <c r="R9644" s="2"/>
      <c r="S9644" s="2"/>
      <c r="T9644" s="2"/>
      <c r="V9644" s="1"/>
    </row>
    <row r="9645" spans="1:22" x14ac:dyDescent="0.2">
      <c r="A9645" s="2"/>
      <c r="B9645" s="2"/>
      <c r="C9645" s="2"/>
      <c r="D9645" s="2"/>
      <c r="E9645" s="2"/>
      <c r="F9645" s="2"/>
      <c r="G9645" s="2"/>
      <c r="H9645" s="2"/>
      <c r="I9645" s="2"/>
      <c r="J9645" s="2"/>
      <c r="K9645" s="2"/>
      <c r="L9645" s="2"/>
      <c r="M9645" s="2"/>
      <c r="N9645" s="2"/>
      <c r="O9645" s="2"/>
      <c r="P9645" s="2"/>
      <c r="Q9645" s="2"/>
      <c r="R9645" s="2"/>
      <c r="S9645" s="2"/>
      <c r="T9645" s="2"/>
      <c r="V9645" s="1"/>
    </row>
    <row r="9646" spans="1:22" x14ac:dyDescent="0.2">
      <c r="A9646" s="2"/>
      <c r="B9646" s="2"/>
      <c r="C9646" s="2"/>
      <c r="D9646" s="2"/>
      <c r="E9646" s="2"/>
      <c r="F9646" s="2"/>
      <c r="G9646" s="2"/>
      <c r="H9646" s="2"/>
      <c r="I9646" s="2"/>
      <c r="J9646" s="2"/>
      <c r="K9646" s="2"/>
      <c r="L9646" s="2"/>
      <c r="M9646" s="2"/>
      <c r="N9646" s="2"/>
      <c r="O9646" s="2"/>
      <c r="P9646" s="2"/>
      <c r="Q9646" s="2"/>
      <c r="R9646" s="2"/>
      <c r="S9646" s="2"/>
      <c r="T9646" s="2"/>
      <c r="V9646" s="1"/>
    </row>
    <row r="9647" spans="1:22" x14ac:dyDescent="0.2">
      <c r="A9647" s="2"/>
      <c r="B9647" s="2"/>
      <c r="C9647" s="2"/>
      <c r="D9647" s="2"/>
      <c r="E9647" s="2"/>
      <c r="F9647" s="2"/>
      <c r="G9647" s="2"/>
      <c r="H9647" s="2"/>
      <c r="I9647" s="2"/>
      <c r="J9647" s="2"/>
      <c r="K9647" s="2"/>
      <c r="L9647" s="2"/>
      <c r="M9647" s="2"/>
      <c r="N9647" s="2"/>
      <c r="O9647" s="2"/>
      <c r="P9647" s="2"/>
      <c r="Q9647" s="2"/>
      <c r="R9647" s="2"/>
      <c r="S9647" s="2"/>
      <c r="T9647" s="2"/>
      <c r="V9647" s="1"/>
    </row>
    <row r="9648" spans="1:22" x14ac:dyDescent="0.2">
      <c r="A9648" s="2"/>
      <c r="B9648" s="2"/>
      <c r="C9648" s="2"/>
      <c r="D9648" s="2"/>
      <c r="E9648" s="2"/>
      <c r="F9648" s="2"/>
      <c r="G9648" s="2"/>
      <c r="H9648" s="2"/>
      <c r="I9648" s="2"/>
      <c r="J9648" s="2"/>
      <c r="K9648" s="2"/>
      <c r="L9648" s="2"/>
      <c r="M9648" s="2"/>
      <c r="N9648" s="2"/>
      <c r="O9648" s="2"/>
      <c r="P9648" s="2"/>
      <c r="Q9648" s="2"/>
      <c r="R9648" s="2"/>
      <c r="S9648" s="2"/>
      <c r="T9648" s="2"/>
      <c r="V9648" s="1"/>
    </row>
    <row r="9649" spans="1:22" x14ac:dyDescent="0.2">
      <c r="A9649" s="2"/>
      <c r="B9649" s="2"/>
      <c r="C9649" s="2"/>
      <c r="D9649" s="2"/>
      <c r="E9649" s="2"/>
      <c r="F9649" s="2"/>
      <c r="G9649" s="2"/>
      <c r="H9649" s="2"/>
      <c r="I9649" s="2"/>
      <c r="J9649" s="2"/>
      <c r="K9649" s="2"/>
      <c r="L9649" s="2"/>
      <c r="M9649" s="2"/>
      <c r="N9649" s="2"/>
      <c r="O9649" s="2"/>
      <c r="P9649" s="2"/>
      <c r="Q9649" s="2"/>
      <c r="R9649" s="2"/>
      <c r="S9649" s="2"/>
      <c r="T9649" s="2"/>
      <c r="V9649" s="1"/>
    </row>
    <row r="9650" spans="1:22" x14ac:dyDescent="0.2">
      <c r="A9650" s="2"/>
      <c r="B9650" s="2"/>
      <c r="C9650" s="2"/>
      <c r="D9650" s="2"/>
      <c r="E9650" s="2"/>
      <c r="F9650" s="2"/>
      <c r="G9650" s="2"/>
      <c r="H9650" s="2"/>
      <c r="I9650" s="2"/>
      <c r="J9650" s="2"/>
      <c r="K9650" s="2"/>
      <c r="L9650" s="2"/>
      <c r="M9650" s="2"/>
      <c r="N9650" s="2"/>
      <c r="O9650" s="2"/>
      <c r="P9650" s="2"/>
      <c r="Q9650" s="2"/>
      <c r="R9650" s="2"/>
      <c r="S9650" s="2"/>
      <c r="T9650" s="2"/>
      <c r="V9650" s="1"/>
    </row>
    <row r="9651" spans="1:22" x14ac:dyDescent="0.2">
      <c r="A9651" s="2"/>
      <c r="B9651" s="2"/>
      <c r="C9651" s="2"/>
      <c r="D9651" s="2"/>
      <c r="E9651" s="2"/>
      <c r="F9651" s="2"/>
      <c r="G9651" s="2"/>
      <c r="H9651" s="2"/>
      <c r="I9651" s="2"/>
      <c r="J9651" s="2"/>
      <c r="K9651" s="2"/>
      <c r="L9651" s="2"/>
      <c r="M9651" s="2"/>
      <c r="N9651" s="2"/>
      <c r="O9651" s="2"/>
      <c r="P9651" s="2"/>
      <c r="Q9651" s="2"/>
      <c r="R9651" s="2"/>
      <c r="S9651" s="2"/>
      <c r="T9651" s="2"/>
      <c r="V9651" s="1"/>
    </row>
    <row r="9652" spans="1:22" x14ac:dyDescent="0.2">
      <c r="A9652" s="2"/>
      <c r="B9652" s="2"/>
      <c r="C9652" s="2"/>
      <c r="D9652" s="2"/>
      <c r="E9652" s="2"/>
      <c r="F9652" s="2"/>
      <c r="G9652" s="2"/>
      <c r="H9652" s="2"/>
      <c r="I9652" s="2"/>
      <c r="J9652" s="2"/>
      <c r="K9652" s="2"/>
      <c r="L9652" s="2"/>
      <c r="M9652" s="2"/>
      <c r="N9652" s="2"/>
      <c r="O9652" s="2"/>
      <c r="P9652" s="2"/>
      <c r="Q9652" s="2"/>
      <c r="R9652" s="2"/>
      <c r="S9652" s="2"/>
      <c r="T9652" s="2"/>
      <c r="V9652" s="1"/>
    </row>
    <row r="9653" spans="1:22" x14ac:dyDescent="0.2">
      <c r="A9653" s="2"/>
      <c r="B9653" s="2"/>
      <c r="C9653" s="2"/>
      <c r="D9653" s="2"/>
      <c r="E9653" s="2"/>
      <c r="F9653" s="2"/>
      <c r="G9653" s="2"/>
      <c r="H9653" s="2"/>
      <c r="I9653" s="2"/>
      <c r="J9653" s="2"/>
      <c r="K9653" s="2"/>
      <c r="L9653" s="2"/>
      <c r="M9653" s="2"/>
      <c r="N9653" s="2"/>
      <c r="O9653" s="2"/>
      <c r="P9653" s="2"/>
      <c r="Q9653" s="2"/>
      <c r="R9653" s="2"/>
      <c r="S9653" s="2"/>
      <c r="T9653" s="2"/>
      <c r="V9653" s="1"/>
    </row>
    <row r="9654" spans="1:22" x14ac:dyDescent="0.2">
      <c r="A9654" s="2"/>
      <c r="B9654" s="2"/>
      <c r="C9654" s="2"/>
      <c r="D9654" s="2"/>
      <c r="E9654" s="2"/>
      <c r="F9654" s="2"/>
      <c r="G9654" s="2"/>
      <c r="H9654" s="2"/>
      <c r="I9654" s="2"/>
      <c r="J9654" s="2"/>
      <c r="K9654" s="2"/>
      <c r="L9654" s="2"/>
      <c r="M9654" s="2"/>
      <c r="N9654" s="2"/>
      <c r="O9654" s="2"/>
      <c r="P9654" s="2"/>
      <c r="Q9654" s="2"/>
      <c r="R9654" s="2"/>
      <c r="S9654" s="2"/>
      <c r="T9654" s="2"/>
      <c r="V9654" s="1"/>
    </row>
    <row r="9655" spans="1:22" x14ac:dyDescent="0.2">
      <c r="A9655" s="2"/>
      <c r="B9655" s="2"/>
      <c r="C9655" s="2"/>
      <c r="D9655" s="2"/>
      <c r="E9655" s="2"/>
      <c r="F9655" s="2"/>
      <c r="G9655" s="2"/>
      <c r="H9655" s="2"/>
      <c r="I9655" s="2"/>
      <c r="J9655" s="2"/>
      <c r="K9655" s="2"/>
      <c r="L9655" s="2"/>
      <c r="M9655" s="2"/>
      <c r="N9655" s="2"/>
      <c r="O9655" s="2"/>
      <c r="P9655" s="2"/>
      <c r="Q9655" s="2"/>
      <c r="R9655" s="2"/>
      <c r="S9655" s="2"/>
      <c r="T9655" s="2"/>
      <c r="V9655" s="1"/>
    </row>
    <row r="9656" spans="1:22" x14ac:dyDescent="0.2">
      <c r="A9656" s="2"/>
      <c r="B9656" s="2"/>
      <c r="C9656" s="2"/>
      <c r="D9656" s="2"/>
      <c r="E9656" s="2"/>
      <c r="F9656" s="2"/>
      <c r="G9656" s="2"/>
      <c r="H9656" s="2"/>
      <c r="I9656" s="2"/>
      <c r="J9656" s="2"/>
      <c r="K9656" s="2"/>
      <c r="L9656" s="2"/>
      <c r="M9656" s="2"/>
      <c r="N9656" s="2"/>
      <c r="O9656" s="2"/>
      <c r="P9656" s="2"/>
      <c r="Q9656" s="2"/>
      <c r="R9656" s="2"/>
      <c r="S9656" s="2"/>
      <c r="T9656" s="2"/>
      <c r="V9656" s="1"/>
    </row>
    <row r="9657" spans="1:22" x14ac:dyDescent="0.2">
      <c r="A9657" s="2"/>
      <c r="B9657" s="2"/>
      <c r="C9657" s="2"/>
      <c r="D9657" s="2"/>
      <c r="E9657" s="2"/>
      <c r="F9657" s="2"/>
      <c r="G9657" s="2"/>
      <c r="H9657" s="2"/>
      <c r="I9657" s="2"/>
      <c r="J9657" s="2"/>
      <c r="K9657" s="2"/>
      <c r="L9657" s="2"/>
      <c r="M9657" s="2"/>
      <c r="N9657" s="2"/>
      <c r="O9657" s="2"/>
      <c r="P9657" s="2"/>
      <c r="Q9657" s="2"/>
      <c r="R9657" s="2"/>
      <c r="S9657" s="2"/>
      <c r="T9657" s="2"/>
      <c r="V9657" s="1"/>
    </row>
    <row r="9658" spans="1:22" x14ac:dyDescent="0.2">
      <c r="A9658" s="2"/>
      <c r="B9658" s="2"/>
      <c r="C9658" s="2"/>
      <c r="D9658" s="2"/>
      <c r="E9658" s="2"/>
      <c r="F9658" s="2"/>
      <c r="G9658" s="2"/>
      <c r="H9658" s="2"/>
      <c r="I9658" s="2"/>
      <c r="J9658" s="2"/>
      <c r="K9658" s="2"/>
      <c r="L9658" s="2"/>
      <c r="M9658" s="2"/>
      <c r="N9658" s="2"/>
      <c r="O9658" s="2"/>
      <c r="P9658" s="2"/>
      <c r="Q9658" s="2"/>
      <c r="R9658" s="2"/>
      <c r="S9658" s="2"/>
      <c r="T9658" s="2"/>
      <c r="V9658" s="1"/>
    </row>
    <row r="9659" spans="1:22" x14ac:dyDescent="0.2">
      <c r="A9659" s="2"/>
      <c r="B9659" s="2"/>
      <c r="C9659" s="2"/>
      <c r="D9659" s="2"/>
      <c r="E9659" s="2"/>
      <c r="F9659" s="2"/>
      <c r="G9659" s="2"/>
      <c r="H9659" s="2"/>
      <c r="I9659" s="2"/>
      <c r="J9659" s="2"/>
      <c r="K9659" s="2"/>
      <c r="L9659" s="2"/>
      <c r="M9659" s="2"/>
      <c r="N9659" s="2"/>
      <c r="O9659" s="2"/>
      <c r="P9659" s="2"/>
      <c r="Q9659" s="2"/>
      <c r="R9659" s="2"/>
      <c r="S9659" s="2"/>
      <c r="T9659" s="2"/>
      <c r="V9659" s="1"/>
    </row>
    <row r="9660" spans="1:22" x14ac:dyDescent="0.2">
      <c r="A9660" s="2"/>
      <c r="B9660" s="2"/>
      <c r="C9660" s="2"/>
      <c r="D9660" s="2"/>
      <c r="E9660" s="2"/>
      <c r="F9660" s="2"/>
      <c r="G9660" s="2"/>
      <c r="H9660" s="2"/>
      <c r="I9660" s="2"/>
      <c r="J9660" s="2"/>
      <c r="K9660" s="2"/>
      <c r="L9660" s="2"/>
      <c r="M9660" s="2"/>
      <c r="N9660" s="2"/>
      <c r="O9660" s="2"/>
      <c r="P9660" s="2"/>
      <c r="Q9660" s="2"/>
      <c r="R9660" s="2"/>
      <c r="S9660" s="2"/>
      <c r="T9660" s="2"/>
      <c r="V9660" s="1"/>
    </row>
    <row r="9661" spans="1:22" x14ac:dyDescent="0.2">
      <c r="A9661" s="2"/>
      <c r="B9661" s="2"/>
      <c r="C9661" s="2"/>
      <c r="D9661" s="2"/>
      <c r="E9661" s="2"/>
      <c r="F9661" s="2"/>
      <c r="G9661" s="2"/>
      <c r="H9661" s="2"/>
      <c r="I9661" s="2"/>
      <c r="J9661" s="2"/>
      <c r="K9661" s="2"/>
      <c r="L9661" s="2"/>
      <c r="M9661" s="2"/>
      <c r="N9661" s="2"/>
      <c r="O9661" s="2"/>
      <c r="P9661" s="2"/>
      <c r="Q9661" s="2"/>
      <c r="R9661" s="2"/>
      <c r="S9661" s="2"/>
      <c r="T9661" s="2"/>
      <c r="V9661" s="1"/>
    </row>
    <row r="9662" spans="1:22" x14ac:dyDescent="0.2">
      <c r="A9662" s="2"/>
      <c r="B9662" s="2"/>
      <c r="C9662" s="2"/>
      <c r="D9662" s="2"/>
      <c r="E9662" s="2"/>
      <c r="F9662" s="2"/>
      <c r="G9662" s="2"/>
      <c r="H9662" s="2"/>
      <c r="I9662" s="2"/>
      <c r="J9662" s="2"/>
      <c r="K9662" s="2"/>
      <c r="L9662" s="2"/>
      <c r="M9662" s="2"/>
      <c r="N9662" s="2"/>
      <c r="O9662" s="2"/>
      <c r="P9662" s="2"/>
      <c r="Q9662" s="2"/>
      <c r="R9662" s="2"/>
      <c r="S9662" s="2"/>
      <c r="T9662" s="2"/>
      <c r="V9662" s="1"/>
    </row>
    <row r="9663" spans="1:22" x14ac:dyDescent="0.2">
      <c r="A9663" s="2"/>
      <c r="B9663" s="2"/>
      <c r="C9663" s="2"/>
      <c r="D9663" s="2"/>
      <c r="E9663" s="2"/>
      <c r="F9663" s="2"/>
      <c r="G9663" s="2"/>
      <c r="H9663" s="2"/>
      <c r="I9663" s="2"/>
      <c r="J9663" s="2"/>
      <c r="K9663" s="2"/>
      <c r="L9663" s="2"/>
      <c r="M9663" s="2"/>
      <c r="N9663" s="2"/>
      <c r="O9663" s="2"/>
      <c r="P9663" s="2"/>
      <c r="Q9663" s="2"/>
      <c r="R9663" s="2"/>
      <c r="S9663" s="2"/>
      <c r="T9663" s="2"/>
      <c r="V9663" s="1"/>
    </row>
    <row r="9664" spans="1:22" x14ac:dyDescent="0.2">
      <c r="A9664" s="2"/>
      <c r="B9664" s="2"/>
      <c r="C9664" s="2"/>
      <c r="D9664" s="2"/>
      <c r="E9664" s="2"/>
      <c r="F9664" s="2"/>
      <c r="G9664" s="2"/>
      <c r="H9664" s="2"/>
      <c r="I9664" s="2"/>
      <c r="J9664" s="2"/>
      <c r="K9664" s="2"/>
      <c r="L9664" s="2"/>
      <c r="M9664" s="2"/>
      <c r="N9664" s="2"/>
      <c r="O9664" s="2"/>
      <c r="P9664" s="2"/>
      <c r="Q9664" s="2"/>
      <c r="R9664" s="2"/>
      <c r="S9664" s="2"/>
      <c r="T9664" s="2"/>
      <c r="V9664" s="1"/>
    </row>
    <row r="9665" spans="1:22" x14ac:dyDescent="0.2">
      <c r="A9665" s="2"/>
      <c r="B9665" s="2"/>
      <c r="C9665" s="2"/>
      <c r="D9665" s="2"/>
      <c r="E9665" s="2"/>
      <c r="F9665" s="2"/>
      <c r="G9665" s="2"/>
      <c r="H9665" s="2"/>
      <c r="I9665" s="2"/>
      <c r="J9665" s="2"/>
      <c r="K9665" s="2"/>
      <c r="L9665" s="2"/>
      <c r="M9665" s="2"/>
      <c r="N9665" s="2"/>
      <c r="O9665" s="2"/>
      <c r="P9665" s="2"/>
      <c r="Q9665" s="2"/>
      <c r="R9665" s="2"/>
      <c r="S9665" s="2"/>
      <c r="T9665" s="2"/>
      <c r="V9665" s="1"/>
    </row>
    <row r="9666" spans="1:22" x14ac:dyDescent="0.2">
      <c r="A9666" s="2"/>
      <c r="B9666" s="2"/>
      <c r="C9666" s="2"/>
      <c r="D9666" s="2"/>
      <c r="E9666" s="2"/>
      <c r="F9666" s="2"/>
      <c r="G9666" s="2"/>
      <c r="H9666" s="2"/>
      <c r="I9666" s="2"/>
      <c r="J9666" s="2"/>
      <c r="K9666" s="2"/>
      <c r="L9666" s="2"/>
      <c r="M9666" s="2"/>
      <c r="N9666" s="2"/>
      <c r="O9666" s="2"/>
      <c r="P9666" s="2"/>
      <c r="Q9666" s="2"/>
      <c r="R9666" s="2"/>
      <c r="S9666" s="2"/>
      <c r="T9666" s="2"/>
      <c r="V9666" s="1"/>
    </row>
    <row r="9667" spans="1:22" x14ac:dyDescent="0.2">
      <c r="A9667" s="2"/>
      <c r="B9667" s="2"/>
      <c r="C9667" s="2"/>
      <c r="D9667" s="2"/>
      <c r="E9667" s="2"/>
      <c r="F9667" s="2"/>
      <c r="G9667" s="2"/>
      <c r="H9667" s="2"/>
      <c r="I9667" s="2"/>
      <c r="J9667" s="2"/>
      <c r="K9667" s="2"/>
      <c r="L9667" s="2"/>
      <c r="M9667" s="2"/>
      <c r="N9667" s="2"/>
      <c r="O9667" s="2"/>
      <c r="P9667" s="2"/>
      <c r="Q9667" s="2"/>
      <c r="R9667" s="2"/>
      <c r="S9667" s="2"/>
      <c r="T9667" s="2"/>
      <c r="V9667" s="1"/>
    </row>
    <row r="9668" spans="1:22" x14ac:dyDescent="0.2">
      <c r="A9668" s="2"/>
      <c r="B9668" s="2"/>
      <c r="C9668" s="2"/>
      <c r="D9668" s="2"/>
      <c r="E9668" s="2"/>
      <c r="F9668" s="2"/>
      <c r="G9668" s="2"/>
      <c r="H9668" s="2"/>
      <c r="I9668" s="2"/>
      <c r="J9668" s="2"/>
      <c r="K9668" s="2"/>
      <c r="L9668" s="2"/>
      <c r="M9668" s="2"/>
      <c r="N9668" s="2"/>
      <c r="O9668" s="2"/>
      <c r="P9668" s="2"/>
      <c r="Q9668" s="2"/>
      <c r="R9668" s="2"/>
      <c r="S9668" s="2"/>
      <c r="T9668" s="2"/>
      <c r="V9668" s="1"/>
    </row>
    <row r="9669" spans="1:22" x14ac:dyDescent="0.2">
      <c r="A9669" s="2"/>
      <c r="B9669" s="2"/>
      <c r="C9669" s="2"/>
      <c r="D9669" s="2"/>
      <c r="E9669" s="2"/>
      <c r="F9669" s="2"/>
      <c r="G9669" s="2"/>
      <c r="H9669" s="2"/>
      <c r="I9669" s="2"/>
      <c r="J9669" s="2"/>
      <c r="K9669" s="2"/>
      <c r="L9669" s="2"/>
      <c r="M9669" s="2"/>
      <c r="N9669" s="2"/>
      <c r="O9669" s="2"/>
      <c r="P9669" s="2"/>
      <c r="Q9669" s="2"/>
      <c r="R9669" s="2"/>
      <c r="S9669" s="2"/>
      <c r="T9669" s="2"/>
      <c r="V9669" s="1"/>
    </row>
    <row r="9670" spans="1:22" x14ac:dyDescent="0.2">
      <c r="A9670" s="2"/>
      <c r="B9670" s="2"/>
      <c r="C9670" s="2"/>
      <c r="D9670" s="2"/>
      <c r="E9670" s="2"/>
      <c r="F9670" s="2"/>
      <c r="G9670" s="2"/>
      <c r="H9670" s="2"/>
      <c r="I9670" s="2"/>
      <c r="J9670" s="2"/>
      <c r="K9670" s="2"/>
      <c r="L9670" s="2"/>
      <c r="M9670" s="2"/>
      <c r="N9670" s="2"/>
      <c r="O9670" s="2"/>
      <c r="P9670" s="2"/>
      <c r="Q9670" s="2"/>
      <c r="R9670" s="2"/>
      <c r="S9670" s="2"/>
      <c r="T9670" s="2"/>
      <c r="V9670" s="1"/>
    </row>
    <row r="9671" spans="1:22" x14ac:dyDescent="0.2">
      <c r="A9671" s="2"/>
      <c r="B9671" s="2"/>
      <c r="C9671" s="2"/>
      <c r="D9671" s="2"/>
      <c r="E9671" s="2"/>
      <c r="F9671" s="2"/>
      <c r="G9671" s="2"/>
      <c r="H9671" s="2"/>
      <c r="I9671" s="2"/>
      <c r="J9671" s="2"/>
      <c r="K9671" s="2"/>
      <c r="L9671" s="2"/>
      <c r="M9671" s="2"/>
      <c r="N9671" s="2"/>
      <c r="O9671" s="2"/>
      <c r="P9671" s="2"/>
      <c r="Q9671" s="2"/>
      <c r="R9671" s="2"/>
      <c r="S9671" s="2"/>
      <c r="T9671" s="2"/>
      <c r="V9671" s="1"/>
    </row>
    <row r="9672" spans="1:22" x14ac:dyDescent="0.2">
      <c r="A9672" s="2"/>
      <c r="B9672" s="2"/>
      <c r="C9672" s="2"/>
      <c r="D9672" s="2"/>
      <c r="E9672" s="2"/>
      <c r="F9672" s="2"/>
      <c r="G9672" s="2"/>
      <c r="H9672" s="2"/>
      <c r="I9672" s="2"/>
      <c r="J9672" s="2"/>
      <c r="K9672" s="2"/>
      <c r="L9672" s="2"/>
      <c r="M9672" s="2"/>
      <c r="N9672" s="2"/>
      <c r="O9672" s="2"/>
      <c r="P9672" s="2"/>
      <c r="Q9672" s="2"/>
      <c r="R9672" s="2"/>
      <c r="S9672" s="2"/>
      <c r="T9672" s="2"/>
      <c r="V9672" s="1"/>
    </row>
    <row r="9673" spans="1:22" x14ac:dyDescent="0.2">
      <c r="A9673" s="2"/>
      <c r="B9673" s="2"/>
      <c r="C9673" s="2"/>
      <c r="D9673" s="2"/>
      <c r="E9673" s="2"/>
      <c r="F9673" s="2"/>
      <c r="G9673" s="2"/>
      <c r="H9673" s="2"/>
      <c r="I9673" s="2"/>
      <c r="J9673" s="2"/>
      <c r="K9673" s="2"/>
      <c r="L9673" s="2"/>
      <c r="M9673" s="2"/>
      <c r="N9673" s="2"/>
      <c r="O9673" s="2"/>
      <c r="P9673" s="2"/>
      <c r="Q9673" s="2"/>
      <c r="R9673" s="2"/>
      <c r="S9673" s="2"/>
      <c r="T9673" s="2"/>
      <c r="V9673" s="1"/>
    </row>
    <row r="9674" spans="1:22" x14ac:dyDescent="0.2">
      <c r="A9674" s="2"/>
      <c r="B9674" s="2"/>
      <c r="C9674" s="2"/>
      <c r="D9674" s="2"/>
      <c r="E9674" s="2"/>
      <c r="F9674" s="2"/>
      <c r="G9674" s="2"/>
      <c r="H9674" s="2"/>
      <c r="I9674" s="2"/>
      <c r="J9674" s="2"/>
      <c r="K9674" s="2"/>
      <c r="L9674" s="2"/>
      <c r="M9674" s="2"/>
      <c r="N9674" s="2"/>
      <c r="O9674" s="2"/>
      <c r="P9674" s="2"/>
      <c r="Q9674" s="2"/>
      <c r="R9674" s="2"/>
      <c r="S9674" s="2"/>
      <c r="T9674" s="2"/>
      <c r="V9674" s="1"/>
    </row>
    <row r="9675" spans="1:22" x14ac:dyDescent="0.2">
      <c r="A9675" s="2"/>
      <c r="B9675" s="2"/>
      <c r="C9675" s="2"/>
      <c r="D9675" s="2"/>
      <c r="E9675" s="2"/>
      <c r="F9675" s="2"/>
      <c r="G9675" s="2"/>
      <c r="H9675" s="2"/>
      <c r="I9675" s="2"/>
      <c r="J9675" s="2"/>
      <c r="K9675" s="2"/>
      <c r="L9675" s="2"/>
      <c r="M9675" s="2"/>
      <c r="N9675" s="2"/>
      <c r="O9675" s="2"/>
      <c r="P9675" s="2"/>
      <c r="Q9675" s="2"/>
      <c r="R9675" s="2"/>
      <c r="S9675" s="2"/>
      <c r="T9675" s="2"/>
      <c r="V9675" s="1"/>
    </row>
    <row r="9676" spans="1:22" x14ac:dyDescent="0.2">
      <c r="A9676" s="2"/>
      <c r="B9676" s="2"/>
      <c r="C9676" s="2"/>
      <c r="D9676" s="2"/>
      <c r="E9676" s="2"/>
      <c r="F9676" s="2"/>
      <c r="G9676" s="2"/>
      <c r="H9676" s="2"/>
      <c r="I9676" s="2"/>
      <c r="J9676" s="2"/>
      <c r="K9676" s="2"/>
      <c r="L9676" s="2"/>
      <c r="M9676" s="2"/>
      <c r="N9676" s="2"/>
      <c r="O9676" s="2"/>
      <c r="P9676" s="2"/>
      <c r="Q9676" s="2"/>
      <c r="R9676" s="2"/>
      <c r="S9676" s="2"/>
      <c r="T9676" s="2"/>
      <c r="V9676" s="1"/>
    </row>
    <row r="9677" spans="1:22" x14ac:dyDescent="0.2">
      <c r="A9677" s="2"/>
      <c r="B9677" s="2"/>
      <c r="C9677" s="2"/>
      <c r="D9677" s="2"/>
      <c r="E9677" s="2"/>
      <c r="F9677" s="2"/>
      <c r="G9677" s="2"/>
      <c r="H9677" s="2"/>
      <c r="I9677" s="2"/>
      <c r="J9677" s="2"/>
      <c r="K9677" s="2"/>
      <c r="L9677" s="2"/>
      <c r="M9677" s="2"/>
      <c r="N9677" s="2"/>
      <c r="O9677" s="2"/>
      <c r="P9677" s="2"/>
      <c r="Q9677" s="2"/>
      <c r="R9677" s="2"/>
      <c r="S9677" s="2"/>
      <c r="T9677" s="2"/>
      <c r="V9677" s="1"/>
    </row>
    <row r="9678" spans="1:22" x14ac:dyDescent="0.2">
      <c r="A9678" s="2"/>
      <c r="B9678" s="2"/>
      <c r="C9678" s="2"/>
      <c r="D9678" s="2"/>
      <c r="E9678" s="2"/>
      <c r="F9678" s="2"/>
      <c r="G9678" s="2"/>
      <c r="H9678" s="2"/>
      <c r="I9678" s="2"/>
      <c r="J9678" s="2"/>
      <c r="K9678" s="2"/>
      <c r="L9678" s="2"/>
      <c r="M9678" s="2"/>
      <c r="N9678" s="2"/>
      <c r="O9678" s="2"/>
      <c r="P9678" s="2"/>
      <c r="Q9678" s="2"/>
      <c r="R9678" s="2"/>
      <c r="S9678" s="2"/>
      <c r="T9678" s="2"/>
      <c r="V9678" s="1"/>
    </row>
    <row r="9679" spans="1:22" x14ac:dyDescent="0.2">
      <c r="A9679" s="2"/>
      <c r="B9679" s="2"/>
      <c r="C9679" s="2"/>
      <c r="D9679" s="2"/>
      <c r="E9679" s="2"/>
      <c r="F9679" s="2"/>
      <c r="G9679" s="2"/>
      <c r="H9679" s="2"/>
      <c r="I9679" s="2"/>
      <c r="J9679" s="2"/>
      <c r="K9679" s="2"/>
      <c r="L9679" s="2"/>
      <c r="M9679" s="2"/>
      <c r="N9679" s="2"/>
      <c r="O9679" s="2"/>
      <c r="P9679" s="2"/>
      <c r="Q9679" s="2"/>
      <c r="R9679" s="2"/>
      <c r="S9679" s="2"/>
      <c r="T9679" s="2"/>
      <c r="V9679" s="1"/>
    </row>
    <row r="9680" spans="1:22" x14ac:dyDescent="0.2">
      <c r="A9680" s="2"/>
      <c r="B9680" s="2"/>
      <c r="C9680" s="2"/>
      <c r="D9680" s="2"/>
      <c r="E9680" s="2"/>
      <c r="F9680" s="2"/>
      <c r="G9680" s="2"/>
      <c r="H9680" s="2"/>
      <c r="I9680" s="2"/>
      <c r="J9680" s="2"/>
      <c r="K9680" s="2"/>
      <c r="L9680" s="2"/>
      <c r="M9680" s="2"/>
      <c r="N9680" s="2"/>
      <c r="O9680" s="2"/>
      <c r="P9680" s="2"/>
      <c r="Q9680" s="2"/>
      <c r="R9680" s="2"/>
      <c r="S9680" s="2"/>
      <c r="T9680" s="2"/>
      <c r="V9680" s="1"/>
    </row>
    <row r="9681" spans="1:22" x14ac:dyDescent="0.2">
      <c r="A9681" s="2"/>
      <c r="B9681" s="2"/>
      <c r="C9681" s="2"/>
      <c r="D9681" s="2"/>
      <c r="E9681" s="2"/>
      <c r="F9681" s="2"/>
      <c r="G9681" s="2"/>
      <c r="H9681" s="2"/>
      <c r="I9681" s="2"/>
      <c r="J9681" s="2"/>
      <c r="K9681" s="2"/>
      <c r="L9681" s="2"/>
      <c r="M9681" s="2"/>
      <c r="N9681" s="2"/>
      <c r="O9681" s="2"/>
      <c r="P9681" s="2"/>
      <c r="Q9681" s="2"/>
      <c r="R9681" s="2"/>
      <c r="S9681" s="2"/>
      <c r="T9681" s="2"/>
      <c r="V9681" s="1"/>
    </row>
    <row r="9682" spans="1:22" x14ac:dyDescent="0.2">
      <c r="A9682" s="2"/>
      <c r="B9682" s="2"/>
      <c r="C9682" s="2"/>
      <c r="D9682" s="2"/>
      <c r="E9682" s="2"/>
      <c r="F9682" s="2"/>
      <c r="G9682" s="2"/>
      <c r="H9682" s="2"/>
      <c r="I9682" s="2"/>
      <c r="J9682" s="2"/>
      <c r="K9682" s="2"/>
      <c r="L9682" s="2"/>
      <c r="M9682" s="2"/>
      <c r="N9682" s="2"/>
      <c r="O9682" s="2"/>
      <c r="P9682" s="2"/>
      <c r="Q9682" s="2"/>
      <c r="R9682" s="2"/>
      <c r="S9682" s="2"/>
      <c r="T9682" s="2"/>
      <c r="V9682" s="1"/>
    </row>
    <row r="9683" spans="1:22" x14ac:dyDescent="0.2">
      <c r="A9683" s="2"/>
      <c r="B9683" s="2"/>
      <c r="C9683" s="2"/>
      <c r="D9683" s="2"/>
      <c r="E9683" s="2"/>
      <c r="F9683" s="2"/>
      <c r="G9683" s="2"/>
      <c r="H9683" s="2"/>
      <c r="I9683" s="2"/>
      <c r="J9683" s="2"/>
      <c r="K9683" s="2"/>
      <c r="L9683" s="2"/>
      <c r="M9683" s="2"/>
      <c r="N9683" s="2"/>
      <c r="O9683" s="2"/>
      <c r="P9683" s="2"/>
      <c r="Q9683" s="2"/>
      <c r="R9683" s="2"/>
      <c r="S9683" s="2"/>
      <c r="T9683" s="2"/>
      <c r="V9683" s="1"/>
    </row>
    <row r="9684" spans="1:22" x14ac:dyDescent="0.2">
      <c r="A9684" s="2"/>
      <c r="B9684" s="2"/>
      <c r="C9684" s="2"/>
      <c r="D9684" s="2"/>
      <c r="E9684" s="2"/>
      <c r="F9684" s="2"/>
      <c r="G9684" s="2"/>
      <c r="H9684" s="2"/>
      <c r="I9684" s="2"/>
      <c r="J9684" s="2"/>
      <c r="K9684" s="2"/>
      <c r="L9684" s="2"/>
      <c r="M9684" s="2"/>
      <c r="N9684" s="2"/>
      <c r="O9684" s="2"/>
      <c r="P9684" s="2"/>
      <c r="Q9684" s="2"/>
      <c r="R9684" s="2"/>
      <c r="S9684" s="2"/>
      <c r="T9684" s="2"/>
      <c r="V9684" s="1"/>
    </row>
    <row r="9685" spans="1:22" x14ac:dyDescent="0.2">
      <c r="A9685" s="2"/>
      <c r="B9685" s="2"/>
      <c r="C9685" s="2"/>
      <c r="D9685" s="2"/>
      <c r="E9685" s="2"/>
      <c r="F9685" s="2"/>
      <c r="G9685" s="2"/>
      <c r="H9685" s="2"/>
      <c r="I9685" s="2"/>
      <c r="J9685" s="2"/>
      <c r="K9685" s="2"/>
      <c r="L9685" s="2"/>
      <c r="M9685" s="2"/>
      <c r="N9685" s="2"/>
      <c r="O9685" s="2"/>
      <c r="P9685" s="2"/>
      <c r="Q9685" s="2"/>
      <c r="R9685" s="2"/>
      <c r="S9685" s="2"/>
      <c r="T9685" s="2"/>
      <c r="V9685" s="1"/>
    </row>
    <row r="9686" spans="1:22" x14ac:dyDescent="0.2">
      <c r="A9686" s="2"/>
      <c r="B9686" s="2"/>
      <c r="C9686" s="2"/>
      <c r="D9686" s="2"/>
      <c r="E9686" s="2"/>
      <c r="F9686" s="2"/>
      <c r="G9686" s="2"/>
      <c r="H9686" s="2"/>
      <c r="I9686" s="2"/>
      <c r="J9686" s="2"/>
      <c r="K9686" s="2"/>
      <c r="L9686" s="2"/>
      <c r="M9686" s="2"/>
      <c r="N9686" s="2"/>
      <c r="O9686" s="2"/>
      <c r="P9686" s="2"/>
      <c r="Q9686" s="2"/>
      <c r="R9686" s="2"/>
      <c r="S9686" s="2"/>
      <c r="T9686" s="2"/>
      <c r="V9686" s="1"/>
    </row>
    <row r="9687" spans="1:22" x14ac:dyDescent="0.2">
      <c r="A9687" s="2"/>
      <c r="B9687" s="2"/>
      <c r="C9687" s="2"/>
      <c r="D9687" s="2"/>
      <c r="E9687" s="2"/>
      <c r="F9687" s="2"/>
      <c r="G9687" s="2"/>
      <c r="H9687" s="2"/>
      <c r="I9687" s="2"/>
      <c r="J9687" s="2"/>
      <c r="K9687" s="2"/>
      <c r="L9687" s="2"/>
      <c r="M9687" s="2"/>
      <c r="N9687" s="2"/>
      <c r="O9687" s="2"/>
      <c r="P9687" s="2"/>
      <c r="Q9687" s="2"/>
      <c r="R9687" s="2"/>
      <c r="S9687" s="2"/>
      <c r="T9687" s="2"/>
      <c r="V9687" s="1"/>
    </row>
    <row r="9688" spans="1:22" x14ac:dyDescent="0.2">
      <c r="A9688" s="2"/>
      <c r="B9688" s="2"/>
      <c r="C9688" s="2"/>
      <c r="D9688" s="2"/>
      <c r="E9688" s="2"/>
      <c r="F9688" s="2"/>
      <c r="G9688" s="2"/>
      <c r="H9688" s="2"/>
      <c r="I9688" s="2"/>
      <c r="J9688" s="2"/>
      <c r="K9688" s="2"/>
      <c r="L9688" s="2"/>
      <c r="M9688" s="2"/>
      <c r="N9688" s="2"/>
      <c r="O9688" s="2"/>
      <c r="P9688" s="2"/>
      <c r="Q9688" s="2"/>
      <c r="R9688" s="2"/>
      <c r="S9688" s="2"/>
      <c r="T9688" s="2"/>
      <c r="V9688" s="1"/>
    </row>
    <row r="9689" spans="1:22" x14ac:dyDescent="0.2">
      <c r="A9689" s="2"/>
      <c r="B9689" s="2"/>
      <c r="C9689" s="2"/>
      <c r="D9689" s="2"/>
      <c r="E9689" s="2"/>
      <c r="F9689" s="2"/>
      <c r="G9689" s="2"/>
      <c r="H9689" s="2"/>
      <c r="I9689" s="2"/>
      <c r="J9689" s="2"/>
      <c r="K9689" s="2"/>
      <c r="L9689" s="2"/>
      <c r="M9689" s="2"/>
      <c r="N9689" s="2"/>
      <c r="O9689" s="2"/>
      <c r="P9689" s="2"/>
      <c r="Q9689" s="2"/>
      <c r="R9689" s="2"/>
      <c r="S9689" s="2"/>
      <c r="T9689" s="2"/>
      <c r="V9689" s="1"/>
    </row>
    <row r="9690" spans="1:22" x14ac:dyDescent="0.2">
      <c r="A9690" s="2"/>
      <c r="B9690" s="2"/>
      <c r="C9690" s="2"/>
      <c r="D9690" s="2"/>
      <c r="E9690" s="2"/>
      <c r="F9690" s="2"/>
      <c r="G9690" s="2"/>
      <c r="H9690" s="2"/>
      <c r="I9690" s="2"/>
      <c r="J9690" s="2"/>
      <c r="K9690" s="2"/>
      <c r="L9690" s="2"/>
      <c r="M9690" s="2"/>
      <c r="N9690" s="2"/>
      <c r="O9690" s="2"/>
      <c r="P9690" s="2"/>
      <c r="Q9690" s="2"/>
      <c r="R9690" s="2"/>
      <c r="S9690" s="2"/>
      <c r="T9690" s="2"/>
      <c r="V9690" s="1"/>
    </row>
    <row r="9691" spans="1:22" x14ac:dyDescent="0.2">
      <c r="A9691" s="2"/>
      <c r="B9691" s="2"/>
      <c r="C9691" s="2"/>
      <c r="D9691" s="2"/>
      <c r="E9691" s="2"/>
      <c r="F9691" s="2"/>
      <c r="G9691" s="2"/>
      <c r="H9691" s="2"/>
      <c r="I9691" s="2"/>
      <c r="J9691" s="2"/>
      <c r="K9691" s="2"/>
      <c r="L9691" s="2"/>
      <c r="M9691" s="2"/>
      <c r="N9691" s="2"/>
      <c r="O9691" s="2"/>
      <c r="P9691" s="2"/>
      <c r="Q9691" s="2"/>
      <c r="R9691" s="2"/>
      <c r="S9691" s="2"/>
      <c r="T9691" s="2"/>
      <c r="V9691" s="1"/>
    </row>
    <row r="9692" spans="1:22" x14ac:dyDescent="0.2">
      <c r="A9692" s="2"/>
      <c r="B9692" s="2"/>
      <c r="C9692" s="2"/>
      <c r="D9692" s="2"/>
      <c r="E9692" s="2"/>
      <c r="F9692" s="2"/>
      <c r="G9692" s="2"/>
      <c r="H9692" s="2"/>
      <c r="I9692" s="2"/>
      <c r="J9692" s="2"/>
      <c r="K9692" s="2"/>
      <c r="L9692" s="2"/>
      <c r="M9692" s="2"/>
      <c r="N9692" s="2"/>
      <c r="O9692" s="2"/>
      <c r="P9692" s="2"/>
      <c r="Q9692" s="2"/>
      <c r="R9692" s="2"/>
      <c r="S9692" s="2"/>
      <c r="T9692" s="2"/>
      <c r="V9692" s="1"/>
    </row>
    <row r="9693" spans="1:22" x14ac:dyDescent="0.2">
      <c r="A9693" s="2"/>
      <c r="B9693" s="2"/>
      <c r="C9693" s="2"/>
      <c r="D9693" s="2"/>
      <c r="E9693" s="2"/>
      <c r="F9693" s="2"/>
      <c r="G9693" s="2"/>
      <c r="H9693" s="2"/>
      <c r="I9693" s="2"/>
      <c r="J9693" s="2"/>
      <c r="K9693" s="2"/>
      <c r="L9693" s="2"/>
      <c r="M9693" s="2"/>
      <c r="N9693" s="2"/>
      <c r="O9693" s="2"/>
      <c r="P9693" s="2"/>
      <c r="Q9693" s="2"/>
      <c r="R9693" s="2"/>
      <c r="S9693" s="2"/>
      <c r="T9693" s="2"/>
      <c r="V9693" s="1"/>
    </row>
    <row r="9694" spans="1:22" x14ac:dyDescent="0.2">
      <c r="A9694" s="2"/>
      <c r="B9694" s="2"/>
      <c r="C9694" s="2"/>
      <c r="D9694" s="2"/>
      <c r="E9694" s="2"/>
      <c r="F9694" s="2"/>
      <c r="G9694" s="2"/>
      <c r="H9694" s="2"/>
      <c r="I9694" s="2"/>
      <c r="J9694" s="2"/>
      <c r="K9694" s="2"/>
      <c r="L9694" s="2"/>
      <c r="M9694" s="2"/>
      <c r="N9694" s="2"/>
      <c r="O9694" s="2"/>
      <c r="P9694" s="2"/>
      <c r="Q9694" s="2"/>
      <c r="R9694" s="2"/>
      <c r="S9694" s="2"/>
      <c r="T9694" s="2"/>
      <c r="V9694" s="1"/>
    </row>
    <row r="9695" spans="1:22" x14ac:dyDescent="0.2">
      <c r="A9695" s="2"/>
      <c r="B9695" s="2"/>
      <c r="C9695" s="2"/>
      <c r="D9695" s="2"/>
      <c r="E9695" s="2"/>
      <c r="F9695" s="2"/>
      <c r="G9695" s="2"/>
      <c r="H9695" s="2"/>
      <c r="I9695" s="2"/>
      <c r="J9695" s="2"/>
      <c r="K9695" s="2"/>
      <c r="L9695" s="2"/>
      <c r="M9695" s="2"/>
      <c r="N9695" s="2"/>
      <c r="O9695" s="2"/>
      <c r="P9695" s="2"/>
      <c r="Q9695" s="2"/>
      <c r="R9695" s="2"/>
      <c r="S9695" s="2"/>
      <c r="T9695" s="2"/>
      <c r="V9695" s="1"/>
    </row>
    <row r="9696" spans="1:22" x14ac:dyDescent="0.2">
      <c r="A9696" s="2"/>
      <c r="B9696" s="2"/>
      <c r="C9696" s="2"/>
      <c r="D9696" s="2"/>
      <c r="E9696" s="2"/>
      <c r="F9696" s="2"/>
      <c r="G9696" s="2"/>
      <c r="H9696" s="2"/>
      <c r="I9696" s="2"/>
      <c r="J9696" s="2"/>
      <c r="K9696" s="2"/>
      <c r="L9696" s="2"/>
      <c r="M9696" s="2"/>
      <c r="N9696" s="2"/>
      <c r="O9696" s="2"/>
      <c r="P9696" s="2"/>
      <c r="Q9696" s="2"/>
      <c r="R9696" s="2"/>
      <c r="S9696" s="2"/>
      <c r="T9696" s="2"/>
      <c r="V9696" s="1"/>
    </row>
    <row r="9697" spans="1:22" x14ac:dyDescent="0.2">
      <c r="A9697" s="2"/>
      <c r="B9697" s="2"/>
      <c r="C9697" s="2"/>
      <c r="D9697" s="2"/>
      <c r="E9697" s="2"/>
      <c r="F9697" s="2"/>
      <c r="G9697" s="2"/>
      <c r="H9697" s="2"/>
      <c r="I9697" s="2"/>
      <c r="J9697" s="2"/>
      <c r="K9697" s="2"/>
      <c r="L9697" s="2"/>
      <c r="M9697" s="2"/>
      <c r="N9697" s="2"/>
      <c r="O9697" s="2"/>
      <c r="P9697" s="2"/>
      <c r="Q9697" s="2"/>
      <c r="R9697" s="2"/>
      <c r="S9697" s="2"/>
      <c r="T9697" s="2"/>
      <c r="V9697" s="1"/>
    </row>
    <row r="9698" spans="1:22" x14ac:dyDescent="0.2">
      <c r="A9698" s="2"/>
      <c r="B9698" s="2"/>
      <c r="C9698" s="2"/>
      <c r="D9698" s="2"/>
      <c r="E9698" s="2"/>
      <c r="F9698" s="2"/>
      <c r="G9698" s="2"/>
      <c r="H9698" s="2"/>
      <c r="I9698" s="2"/>
      <c r="J9698" s="2"/>
      <c r="K9698" s="2"/>
      <c r="L9698" s="2"/>
      <c r="M9698" s="2"/>
      <c r="N9698" s="2"/>
      <c r="O9698" s="2"/>
      <c r="P9698" s="2"/>
      <c r="Q9698" s="2"/>
      <c r="R9698" s="2"/>
      <c r="S9698" s="2"/>
      <c r="T9698" s="2"/>
      <c r="V9698" s="1"/>
    </row>
    <row r="9699" spans="1:22" x14ac:dyDescent="0.2">
      <c r="A9699" s="2"/>
      <c r="B9699" s="2"/>
      <c r="C9699" s="2"/>
      <c r="D9699" s="2"/>
      <c r="E9699" s="2"/>
      <c r="F9699" s="2"/>
      <c r="G9699" s="2"/>
      <c r="H9699" s="2"/>
      <c r="I9699" s="2"/>
      <c r="J9699" s="2"/>
      <c r="K9699" s="2"/>
      <c r="L9699" s="2"/>
      <c r="M9699" s="2"/>
      <c r="N9699" s="2"/>
      <c r="O9699" s="2"/>
      <c r="P9699" s="2"/>
      <c r="Q9699" s="2"/>
      <c r="R9699" s="2"/>
      <c r="S9699" s="2"/>
      <c r="T9699" s="2"/>
      <c r="V9699" s="1"/>
    </row>
    <row r="9700" spans="1:22" x14ac:dyDescent="0.2">
      <c r="A9700" s="2"/>
      <c r="B9700" s="2"/>
      <c r="C9700" s="2"/>
      <c r="D9700" s="2"/>
      <c r="E9700" s="2"/>
      <c r="F9700" s="2"/>
      <c r="G9700" s="2"/>
      <c r="H9700" s="2"/>
      <c r="I9700" s="2"/>
      <c r="J9700" s="2"/>
      <c r="K9700" s="2"/>
      <c r="L9700" s="2"/>
      <c r="M9700" s="2"/>
      <c r="N9700" s="2"/>
      <c r="O9700" s="2"/>
      <c r="P9700" s="2"/>
      <c r="Q9700" s="2"/>
      <c r="R9700" s="2"/>
      <c r="S9700" s="2"/>
      <c r="T9700" s="2"/>
      <c r="V9700" s="1"/>
    </row>
    <row r="9701" spans="1:22" x14ac:dyDescent="0.2">
      <c r="A9701" s="2"/>
      <c r="B9701" s="2"/>
      <c r="C9701" s="2"/>
      <c r="D9701" s="2"/>
      <c r="E9701" s="2"/>
      <c r="F9701" s="2"/>
      <c r="G9701" s="2"/>
      <c r="H9701" s="2"/>
      <c r="I9701" s="2"/>
      <c r="J9701" s="2"/>
      <c r="K9701" s="2"/>
      <c r="L9701" s="2"/>
      <c r="M9701" s="2"/>
      <c r="N9701" s="2"/>
      <c r="O9701" s="2"/>
      <c r="P9701" s="2"/>
      <c r="Q9701" s="2"/>
      <c r="R9701" s="2"/>
      <c r="S9701" s="2"/>
      <c r="T9701" s="2"/>
      <c r="V9701" s="1"/>
    </row>
    <row r="9702" spans="1:22" x14ac:dyDescent="0.2">
      <c r="A9702" s="2"/>
      <c r="B9702" s="2"/>
      <c r="C9702" s="2"/>
      <c r="D9702" s="2"/>
      <c r="E9702" s="2"/>
      <c r="F9702" s="2"/>
      <c r="G9702" s="2"/>
      <c r="H9702" s="2"/>
      <c r="I9702" s="2"/>
      <c r="J9702" s="2"/>
      <c r="K9702" s="2"/>
      <c r="L9702" s="2"/>
      <c r="M9702" s="2"/>
      <c r="N9702" s="2"/>
      <c r="O9702" s="2"/>
      <c r="P9702" s="2"/>
      <c r="Q9702" s="2"/>
      <c r="R9702" s="2"/>
      <c r="S9702" s="2"/>
      <c r="T9702" s="2"/>
      <c r="V9702" s="1"/>
    </row>
    <row r="9703" spans="1:22" x14ac:dyDescent="0.2">
      <c r="A9703" s="2"/>
      <c r="B9703" s="2"/>
      <c r="C9703" s="2"/>
      <c r="D9703" s="2"/>
      <c r="E9703" s="2"/>
      <c r="F9703" s="2"/>
      <c r="G9703" s="2"/>
      <c r="H9703" s="2"/>
      <c r="I9703" s="2"/>
      <c r="J9703" s="2"/>
      <c r="K9703" s="2"/>
      <c r="L9703" s="2"/>
      <c r="M9703" s="2"/>
      <c r="N9703" s="2"/>
      <c r="O9703" s="2"/>
      <c r="P9703" s="2"/>
      <c r="Q9703" s="2"/>
      <c r="R9703" s="2"/>
      <c r="S9703" s="2"/>
      <c r="T9703" s="2"/>
      <c r="V9703" s="1"/>
    </row>
    <row r="9704" spans="1:22" x14ac:dyDescent="0.2">
      <c r="A9704" s="2"/>
      <c r="B9704" s="2"/>
      <c r="C9704" s="2"/>
      <c r="D9704" s="2"/>
      <c r="E9704" s="2"/>
      <c r="F9704" s="2"/>
      <c r="G9704" s="2"/>
      <c r="H9704" s="2"/>
      <c r="I9704" s="2"/>
      <c r="J9704" s="2"/>
      <c r="K9704" s="2"/>
      <c r="L9704" s="2"/>
      <c r="M9704" s="2"/>
      <c r="N9704" s="2"/>
      <c r="O9704" s="2"/>
      <c r="P9704" s="2"/>
      <c r="Q9704" s="2"/>
      <c r="R9704" s="2"/>
      <c r="S9704" s="2"/>
      <c r="T9704" s="2"/>
      <c r="V9704" s="1"/>
    </row>
    <row r="9705" spans="1:22" x14ac:dyDescent="0.2">
      <c r="A9705" s="2"/>
      <c r="B9705" s="2"/>
      <c r="C9705" s="2"/>
      <c r="D9705" s="2"/>
      <c r="E9705" s="2"/>
      <c r="F9705" s="2"/>
      <c r="G9705" s="2"/>
      <c r="H9705" s="2"/>
      <c r="I9705" s="2"/>
      <c r="J9705" s="2"/>
      <c r="K9705" s="2"/>
      <c r="L9705" s="2"/>
      <c r="M9705" s="2"/>
      <c r="N9705" s="2"/>
      <c r="O9705" s="2"/>
      <c r="P9705" s="2"/>
      <c r="Q9705" s="2"/>
      <c r="R9705" s="2"/>
      <c r="S9705" s="2"/>
      <c r="T9705" s="2"/>
      <c r="V9705" s="1"/>
    </row>
    <row r="9706" spans="1:22" x14ac:dyDescent="0.2">
      <c r="A9706" s="2"/>
      <c r="B9706" s="2"/>
      <c r="C9706" s="2"/>
      <c r="D9706" s="2"/>
      <c r="E9706" s="2"/>
      <c r="F9706" s="2"/>
      <c r="G9706" s="2"/>
      <c r="H9706" s="2"/>
      <c r="I9706" s="2"/>
      <c r="J9706" s="2"/>
      <c r="K9706" s="2"/>
      <c r="L9706" s="2"/>
      <c r="M9706" s="2"/>
      <c r="N9706" s="2"/>
      <c r="O9706" s="2"/>
      <c r="P9706" s="2"/>
      <c r="Q9706" s="2"/>
      <c r="R9706" s="2"/>
      <c r="S9706" s="2"/>
      <c r="T9706" s="2"/>
      <c r="V9706" s="1"/>
    </row>
    <row r="9707" spans="1:22" x14ac:dyDescent="0.2">
      <c r="A9707" s="2"/>
      <c r="B9707" s="2"/>
      <c r="C9707" s="2"/>
      <c r="D9707" s="2"/>
      <c r="E9707" s="2"/>
      <c r="F9707" s="2"/>
      <c r="G9707" s="2"/>
      <c r="H9707" s="2"/>
      <c r="I9707" s="2"/>
      <c r="J9707" s="2"/>
      <c r="K9707" s="2"/>
      <c r="L9707" s="2"/>
      <c r="M9707" s="2"/>
      <c r="N9707" s="2"/>
      <c r="O9707" s="2"/>
      <c r="P9707" s="2"/>
      <c r="Q9707" s="2"/>
      <c r="R9707" s="2"/>
      <c r="S9707" s="2"/>
      <c r="T9707" s="2"/>
      <c r="V9707" s="1"/>
    </row>
    <row r="9708" spans="1:22" x14ac:dyDescent="0.2">
      <c r="A9708" s="2"/>
      <c r="B9708" s="2"/>
      <c r="C9708" s="2"/>
      <c r="D9708" s="2"/>
      <c r="E9708" s="2"/>
      <c r="F9708" s="2"/>
      <c r="G9708" s="2"/>
      <c r="H9708" s="2"/>
      <c r="I9708" s="2"/>
      <c r="J9708" s="2"/>
      <c r="K9708" s="2"/>
      <c r="L9708" s="2"/>
      <c r="M9708" s="2"/>
      <c r="N9708" s="2"/>
      <c r="O9708" s="2"/>
      <c r="P9708" s="2"/>
      <c r="Q9708" s="2"/>
      <c r="R9708" s="2"/>
      <c r="S9708" s="2"/>
      <c r="T9708" s="2"/>
      <c r="V9708" s="1"/>
    </row>
    <row r="9709" spans="1:22" x14ac:dyDescent="0.2">
      <c r="A9709" s="2"/>
      <c r="B9709" s="2"/>
      <c r="C9709" s="2"/>
      <c r="D9709" s="2"/>
      <c r="E9709" s="2"/>
      <c r="F9709" s="2"/>
      <c r="G9709" s="2"/>
      <c r="H9709" s="2"/>
      <c r="I9709" s="2"/>
      <c r="J9709" s="2"/>
      <c r="K9709" s="2"/>
      <c r="L9709" s="2"/>
      <c r="M9709" s="2"/>
      <c r="N9709" s="2"/>
      <c r="O9709" s="2"/>
      <c r="P9709" s="2"/>
      <c r="Q9709" s="2"/>
      <c r="R9709" s="2"/>
      <c r="S9709" s="2"/>
      <c r="T9709" s="2"/>
      <c r="V9709" s="1"/>
    </row>
    <row r="9710" spans="1:22" x14ac:dyDescent="0.2">
      <c r="A9710" s="2"/>
      <c r="B9710" s="2"/>
      <c r="C9710" s="2"/>
      <c r="D9710" s="2"/>
      <c r="E9710" s="2"/>
      <c r="F9710" s="2"/>
      <c r="G9710" s="2"/>
      <c r="H9710" s="2"/>
      <c r="I9710" s="2"/>
      <c r="J9710" s="2"/>
      <c r="K9710" s="2"/>
      <c r="L9710" s="2"/>
      <c r="M9710" s="2"/>
      <c r="N9710" s="2"/>
      <c r="O9710" s="2"/>
      <c r="P9710" s="2"/>
      <c r="Q9710" s="2"/>
      <c r="R9710" s="2"/>
      <c r="S9710" s="2"/>
      <c r="T9710" s="2"/>
      <c r="V9710" s="1"/>
    </row>
    <row r="9711" spans="1:22" x14ac:dyDescent="0.2">
      <c r="A9711" s="2"/>
      <c r="B9711" s="2"/>
      <c r="C9711" s="2"/>
      <c r="D9711" s="2"/>
      <c r="E9711" s="2"/>
      <c r="F9711" s="2"/>
      <c r="G9711" s="2"/>
      <c r="H9711" s="2"/>
      <c r="I9711" s="2"/>
      <c r="J9711" s="2"/>
      <c r="K9711" s="2"/>
      <c r="L9711" s="2"/>
      <c r="M9711" s="2"/>
      <c r="N9711" s="2"/>
      <c r="O9711" s="2"/>
      <c r="P9711" s="2"/>
      <c r="Q9711" s="2"/>
      <c r="R9711" s="2"/>
      <c r="S9711" s="2"/>
      <c r="T9711" s="2"/>
      <c r="V9711" s="1"/>
    </row>
    <row r="9712" spans="1:22" x14ac:dyDescent="0.2">
      <c r="A9712" s="2"/>
      <c r="B9712" s="2"/>
      <c r="C9712" s="2"/>
      <c r="D9712" s="2"/>
      <c r="E9712" s="2"/>
      <c r="F9712" s="2"/>
      <c r="G9712" s="2"/>
      <c r="H9712" s="2"/>
      <c r="I9712" s="2"/>
      <c r="J9712" s="2"/>
      <c r="K9712" s="2"/>
      <c r="L9712" s="2"/>
      <c r="M9712" s="2"/>
      <c r="N9712" s="2"/>
      <c r="O9712" s="2"/>
      <c r="P9712" s="2"/>
      <c r="Q9712" s="2"/>
      <c r="R9712" s="2"/>
      <c r="S9712" s="2"/>
      <c r="T9712" s="2"/>
      <c r="V9712" s="1"/>
    </row>
    <row r="9713" spans="1:22" x14ac:dyDescent="0.2">
      <c r="A9713" s="2"/>
      <c r="B9713" s="2"/>
      <c r="C9713" s="2"/>
      <c r="D9713" s="2"/>
      <c r="E9713" s="2"/>
      <c r="F9713" s="2"/>
      <c r="G9713" s="2"/>
      <c r="H9713" s="2"/>
      <c r="I9713" s="2"/>
      <c r="J9713" s="2"/>
      <c r="K9713" s="2"/>
      <c r="L9713" s="2"/>
      <c r="M9713" s="2"/>
      <c r="N9713" s="2"/>
      <c r="O9713" s="2"/>
      <c r="P9713" s="2"/>
      <c r="Q9713" s="2"/>
      <c r="R9713" s="2"/>
      <c r="S9713" s="2"/>
      <c r="T9713" s="2"/>
      <c r="V9713" s="1"/>
    </row>
    <row r="9714" spans="1:22" x14ac:dyDescent="0.2">
      <c r="A9714" s="2"/>
      <c r="B9714" s="2"/>
      <c r="C9714" s="2"/>
      <c r="D9714" s="2"/>
      <c r="E9714" s="2"/>
      <c r="F9714" s="2"/>
      <c r="G9714" s="2"/>
      <c r="H9714" s="2"/>
      <c r="I9714" s="2"/>
      <c r="J9714" s="2"/>
      <c r="K9714" s="2"/>
      <c r="L9714" s="2"/>
      <c r="M9714" s="2"/>
      <c r="N9714" s="2"/>
      <c r="O9714" s="2"/>
      <c r="P9714" s="2"/>
      <c r="Q9714" s="2"/>
      <c r="R9714" s="2"/>
      <c r="S9714" s="2"/>
      <c r="T9714" s="2"/>
      <c r="V9714" s="1"/>
    </row>
    <row r="9715" spans="1:22" x14ac:dyDescent="0.2">
      <c r="A9715" s="2"/>
      <c r="B9715" s="2"/>
      <c r="C9715" s="2"/>
      <c r="D9715" s="2"/>
      <c r="E9715" s="2"/>
      <c r="F9715" s="2"/>
      <c r="G9715" s="2"/>
      <c r="H9715" s="2"/>
      <c r="I9715" s="2"/>
      <c r="J9715" s="2"/>
      <c r="K9715" s="2"/>
      <c r="L9715" s="2"/>
      <c r="M9715" s="2"/>
      <c r="N9715" s="2"/>
      <c r="O9715" s="2"/>
      <c r="P9715" s="2"/>
      <c r="Q9715" s="2"/>
      <c r="R9715" s="2"/>
      <c r="S9715" s="2"/>
      <c r="T9715" s="2"/>
      <c r="V9715" s="1"/>
    </row>
    <row r="9716" spans="1:22" x14ac:dyDescent="0.2">
      <c r="A9716" s="2"/>
      <c r="B9716" s="2"/>
      <c r="C9716" s="2"/>
      <c r="D9716" s="2"/>
      <c r="E9716" s="2"/>
      <c r="F9716" s="2"/>
      <c r="G9716" s="2"/>
      <c r="H9716" s="2"/>
      <c r="I9716" s="2"/>
      <c r="J9716" s="2"/>
      <c r="K9716" s="2"/>
      <c r="L9716" s="2"/>
      <c r="M9716" s="2"/>
      <c r="N9716" s="2"/>
      <c r="O9716" s="2"/>
      <c r="P9716" s="2"/>
      <c r="Q9716" s="2"/>
      <c r="R9716" s="2"/>
      <c r="S9716" s="2"/>
      <c r="T9716" s="2"/>
      <c r="V9716" s="1"/>
    </row>
    <row r="9717" spans="1:22" x14ac:dyDescent="0.2">
      <c r="A9717" s="2"/>
      <c r="B9717" s="2"/>
      <c r="C9717" s="2"/>
      <c r="D9717" s="2"/>
      <c r="E9717" s="2"/>
      <c r="F9717" s="2"/>
      <c r="G9717" s="2"/>
      <c r="H9717" s="2"/>
      <c r="I9717" s="2"/>
      <c r="J9717" s="2"/>
      <c r="K9717" s="2"/>
      <c r="L9717" s="2"/>
      <c r="M9717" s="2"/>
      <c r="N9717" s="2"/>
      <c r="O9717" s="2"/>
      <c r="P9717" s="2"/>
      <c r="Q9717" s="2"/>
      <c r="R9717" s="2"/>
      <c r="S9717" s="2"/>
      <c r="T9717" s="2"/>
      <c r="V9717" s="1"/>
    </row>
    <row r="9718" spans="1:22" x14ac:dyDescent="0.2">
      <c r="A9718" s="2"/>
      <c r="B9718" s="2"/>
      <c r="C9718" s="2"/>
      <c r="D9718" s="2"/>
      <c r="E9718" s="2"/>
      <c r="F9718" s="2"/>
      <c r="G9718" s="2"/>
      <c r="H9718" s="2"/>
      <c r="I9718" s="2"/>
      <c r="J9718" s="2"/>
      <c r="K9718" s="2"/>
      <c r="L9718" s="2"/>
      <c r="M9718" s="2"/>
      <c r="N9718" s="2"/>
      <c r="O9718" s="2"/>
      <c r="P9718" s="2"/>
      <c r="Q9718" s="2"/>
      <c r="R9718" s="2"/>
      <c r="S9718" s="2"/>
      <c r="T9718" s="2"/>
      <c r="V9718" s="1"/>
    </row>
    <row r="9719" spans="1:22" x14ac:dyDescent="0.2">
      <c r="A9719" s="2"/>
      <c r="B9719" s="2"/>
      <c r="C9719" s="2"/>
      <c r="D9719" s="2"/>
      <c r="E9719" s="2"/>
      <c r="F9719" s="2"/>
      <c r="G9719" s="2"/>
      <c r="H9719" s="2"/>
      <c r="I9719" s="2"/>
      <c r="J9719" s="2"/>
      <c r="K9719" s="2"/>
      <c r="L9719" s="2"/>
      <c r="M9719" s="2"/>
      <c r="N9719" s="2"/>
      <c r="O9719" s="2"/>
      <c r="P9719" s="2"/>
      <c r="Q9719" s="2"/>
      <c r="R9719" s="2"/>
      <c r="S9719" s="2"/>
      <c r="T9719" s="2"/>
      <c r="V9719" s="1"/>
    </row>
    <row r="9720" spans="1:22" x14ac:dyDescent="0.2">
      <c r="A9720" s="2"/>
      <c r="B9720" s="2"/>
      <c r="C9720" s="2"/>
      <c r="D9720" s="2"/>
      <c r="E9720" s="2"/>
      <c r="F9720" s="2"/>
      <c r="G9720" s="2"/>
      <c r="H9720" s="2"/>
      <c r="I9720" s="2"/>
      <c r="J9720" s="2"/>
      <c r="K9720" s="2"/>
      <c r="L9720" s="2"/>
      <c r="M9720" s="2"/>
      <c r="N9720" s="2"/>
      <c r="O9720" s="2"/>
      <c r="P9720" s="2"/>
      <c r="Q9720" s="2"/>
      <c r="R9720" s="2"/>
      <c r="S9720" s="2"/>
      <c r="T9720" s="2"/>
      <c r="V9720" s="1"/>
    </row>
    <row r="9721" spans="1:22" x14ac:dyDescent="0.2">
      <c r="A9721" s="2"/>
      <c r="B9721" s="2"/>
      <c r="C9721" s="2"/>
      <c r="D9721" s="2"/>
      <c r="E9721" s="2"/>
      <c r="F9721" s="2"/>
      <c r="G9721" s="2"/>
      <c r="H9721" s="2"/>
      <c r="I9721" s="2"/>
      <c r="J9721" s="2"/>
      <c r="K9721" s="2"/>
      <c r="L9721" s="2"/>
      <c r="M9721" s="2"/>
      <c r="N9721" s="2"/>
      <c r="O9721" s="2"/>
      <c r="P9721" s="2"/>
      <c r="Q9721" s="2"/>
      <c r="R9721" s="2"/>
      <c r="S9721" s="2"/>
      <c r="T9721" s="2"/>
      <c r="V9721" s="1"/>
    </row>
    <row r="9722" spans="1:22" x14ac:dyDescent="0.2">
      <c r="A9722" s="2"/>
      <c r="B9722" s="2"/>
      <c r="C9722" s="2"/>
      <c r="D9722" s="2"/>
      <c r="E9722" s="2"/>
      <c r="F9722" s="2"/>
      <c r="G9722" s="2"/>
      <c r="H9722" s="2"/>
      <c r="I9722" s="2"/>
      <c r="J9722" s="2"/>
      <c r="K9722" s="2"/>
      <c r="L9722" s="2"/>
      <c r="M9722" s="2"/>
      <c r="N9722" s="2"/>
      <c r="O9722" s="2"/>
      <c r="P9722" s="2"/>
      <c r="Q9722" s="2"/>
      <c r="R9722" s="2"/>
      <c r="S9722" s="2"/>
      <c r="T9722" s="2"/>
      <c r="V9722" s="1"/>
    </row>
    <row r="9723" spans="1:22" x14ac:dyDescent="0.2">
      <c r="A9723" s="2"/>
      <c r="B9723" s="2"/>
      <c r="C9723" s="2"/>
      <c r="D9723" s="2"/>
      <c r="E9723" s="2"/>
      <c r="F9723" s="2"/>
      <c r="G9723" s="2"/>
      <c r="H9723" s="2"/>
      <c r="I9723" s="2"/>
      <c r="J9723" s="2"/>
      <c r="K9723" s="2"/>
      <c r="L9723" s="2"/>
      <c r="M9723" s="2"/>
      <c r="N9723" s="2"/>
      <c r="O9723" s="2"/>
      <c r="P9723" s="2"/>
      <c r="Q9723" s="2"/>
      <c r="R9723" s="2"/>
      <c r="S9723" s="2"/>
      <c r="T9723" s="2"/>
      <c r="V9723" s="1"/>
    </row>
    <row r="9724" spans="1:22" x14ac:dyDescent="0.2">
      <c r="A9724" s="2"/>
      <c r="B9724" s="2"/>
      <c r="C9724" s="2"/>
      <c r="D9724" s="2"/>
      <c r="E9724" s="2"/>
      <c r="F9724" s="2"/>
      <c r="G9724" s="2"/>
      <c r="H9724" s="2"/>
      <c r="I9724" s="2"/>
      <c r="J9724" s="2"/>
      <c r="K9724" s="2"/>
      <c r="L9724" s="2"/>
      <c r="M9724" s="2"/>
      <c r="N9724" s="2"/>
      <c r="O9724" s="2"/>
      <c r="P9724" s="2"/>
      <c r="Q9724" s="2"/>
      <c r="R9724" s="2"/>
      <c r="S9724" s="2"/>
      <c r="T9724" s="2"/>
      <c r="V9724" s="1"/>
    </row>
    <row r="9725" spans="1:22" x14ac:dyDescent="0.2">
      <c r="A9725" s="2"/>
      <c r="B9725" s="2"/>
      <c r="C9725" s="2"/>
      <c r="D9725" s="2"/>
      <c r="E9725" s="2"/>
      <c r="F9725" s="2"/>
      <c r="G9725" s="2"/>
      <c r="H9725" s="2"/>
      <c r="I9725" s="2"/>
      <c r="J9725" s="2"/>
      <c r="K9725" s="2"/>
      <c r="L9725" s="2"/>
      <c r="M9725" s="2"/>
      <c r="N9725" s="2"/>
      <c r="O9725" s="2"/>
      <c r="P9725" s="2"/>
      <c r="Q9725" s="2"/>
      <c r="R9725" s="2"/>
      <c r="S9725" s="2"/>
      <c r="T9725" s="2"/>
      <c r="V9725" s="1"/>
    </row>
    <row r="9726" spans="1:22" x14ac:dyDescent="0.2">
      <c r="A9726" s="2"/>
      <c r="B9726" s="2"/>
      <c r="C9726" s="2"/>
      <c r="D9726" s="2"/>
      <c r="E9726" s="2"/>
      <c r="F9726" s="2"/>
      <c r="G9726" s="2"/>
      <c r="H9726" s="2"/>
      <c r="I9726" s="2"/>
      <c r="J9726" s="2"/>
      <c r="K9726" s="2"/>
      <c r="L9726" s="2"/>
      <c r="M9726" s="2"/>
      <c r="N9726" s="2"/>
      <c r="O9726" s="2"/>
      <c r="P9726" s="2"/>
      <c r="Q9726" s="2"/>
      <c r="R9726" s="2"/>
      <c r="S9726" s="2"/>
      <c r="T9726" s="2"/>
      <c r="V9726" s="1"/>
    </row>
    <row r="9727" spans="1:22" x14ac:dyDescent="0.2">
      <c r="A9727" s="2"/>
      <c r="B9727" s="2"/>
      <c r="C9727" s="2"/>
      <c r="D9727" s="2"/>
      <c r="E9727" s="2"/>
      <c r="F9727" s="2"/>
      <c r="G9727" s="2"/>
      <c r="H9727" s="2"/>
      <c r="I9727" s="2"/>
      <c r="J9727" s="2"/>
      <c r="K9727" s="2"/>
      <c r="L9727" s="2"/>
      <c r="M9727" s="2"/>
      <c r="N9727" s="2"/>
      <c r="O9727" s="2"/>
      <c r="P9727" s="2"/>
      <c r="Q9727" s="2"/>
      <c r="R9727" s="2"/>
      <c r="S9727" s="2"/>
      <c r="T9727" s="2"/>
      <c r="V9727" s="1"/>
    </row>
    <row r="9728" spans="1:22" x14ac:dyDescent="0.2">
      <c r="A9728" s="2"/>
      <c r="B9728" s="2"/>
      <c r="C9728" s="2"/>
      <c r="D9728" s="2"/>
      <c r="E9728" s="2"/>
      <c r="F9728" s="2"/>
      <c r="G9728" s="2"/>
      <c r="H9728" s="2"/>
      <c r="I9728" s="2"/>
      <c r="J9728" s="2"/>
      <c r="K9728" s="2"/>
      <c r="L9728" s="2"/>
      <c r="M9728" s="2"/>
      <c r="N9728" s="2"/>
      <c r="O9728" s="2"/>
      <c r="P9728" s="2"/>
      <c r="Q9728" s="2"/>
      <c r="R9728" s="2"/>
      <c r="S9728" s="2"/>
      <c r="T9728" s="2"/>
      <c r="V9728" s="1"/>
    </row>
    <row r="9729" spans="1:22" x14ac:dyDescent="0.2">
      <c r="A9729" s="2"/>
      <c r="B9729" s="2"/>
      <c r="C9729" s="2"/>
      <c r="D9729" s="2"/>
      <c r="E9729" s="2"/>
      <c r="F9729" s="2"/>
      <c r="G9729" s="2"/>
      <c r="H9729" s="2"/>
      <c r="I9729" s="2"/>
      <c r="J9729" s="2"/>
      <c r="K9729" s="2"/>
      <c r="L9729" s="2"/>
      <c r="M9729" s="2"/>
      <c r="N9729" s="2"/>
      <c r="O9729" s="2"/>
      <c r="P9729" s="2"/>
      <c r="Q9729" s="2"/>
      <c r="R9729" s="2"/>
      <c r="S9729" s="2"/>
      <c r="T9729" s="2"/>
      <c r="V9729" s="1"/>
    </row>
    <row r="9730" spans="1:22" x14ac:dyDescent="0.2">
      <c r="A9730" s="2"/>
      <c r="B9730" s="2"/>
      <c r="C9730" s="2"/>
      <c r="D9730" s="2"/>
      <c r="E9730" s="2"/>
      <c r="F9730" s="2"/>
      <c r="G9730" s="2"/>
      <c r="H9730" s="2"/>
      <c r="I9730" s="2"/>
      <c r="J9730" s="2"/>
      <c r="K9730" s="2"/>
      <c r="L9730" s="2"/>
      <c r="M9730" s="2"/>
      <c r="N9730" s="2"/>
      <c r="O9730" s="2"/>
      <c r="P9730" s="2"/>
      <c r="Q9730" s="2"/>
      <c r="R9730" s="2"/>
      <c r="S9730" s="2"/>
      <c r="T9730" s="2"/>
      <c r="V9730" s="1"/>
    </row>
    <row r="9731" spans="1:22" x14ac:dyDescent="0.2">
      <c r="A9731" s="2"/>
      <c r="B9731" s="2"/>
      <c r="C9731" s="2"/>
      <c r="D9731" s="2"/>
      <c r="E9731" s="2"/>
      <c r="F9731" s="2"/>
      <c r="G9731" s="2"/>
      <c r="H9731" s="2"/>
      <c r="I9731" s="2"/>
      <c r="J9731" s="2"/>
      <c r="K9731" s="2"/>
      <c r="L9731" s="2"/>
      <c r="M9731" s="2"/>
      <c r="N9731" s="2"/>
      <c r="O9731" s="2"/>
      <c r="P9731" s="2"/>
      <c r="Q9731" s="2"/>
      <c r="R9731" s="2"/>
      <c r="S9731" s="2"/>
      <c r="T9731" s="2"/>
      <c r="V9731" s="1"/>
    </row>
    <row r="9732" spans="1:22" x14ac:dyDescent="0.2">
      <c r="A9732" s="2"/>
      <c r="B9732" s="2"/>
      <c r="C9732" s="2"/>
      <c r="D9732" s="2"/>
      <c r="E9732" s="2"/>
      <c r="F9732" s="2"/>
      <c r="G9732" s="2"/>
      <c r="H9732" s="2"/>
      <c r="I9732" s="2"/>
      <c r="J9732" s="2"/>
      <c r="K9732" s="2"/>
      <c r="L9732" s="2"/>
      <c r="M9732" s="2"/>
      <c r="N9732" s="2"/>
      <c r="O9732" s="2"/>
      <c r="P9732" s="2"/>
      <c r="Q9732" s="2"/>
      <c r="R9732" s="2"/>
      <c r="S9732" s="2"/>
      <c r="T9732" s="2"/>
      <c r="V9732" s="1"/>
    </row>
    <row r="9733" spans="1:22" x14ac:dyDescent="0.2">
      <c r="A9733" s="2"/>
      <c r="B9733" s="2"/>
      <c r="C9733" s="2"/>
      <c r="D9733" s="2"/>
      <c r="E9733" s="2"/>
      <c r="F9733" s="2"/>
      <c r="G9733" s="2"/>
      <c r="H9733" s="2"/>
      <c r="I9733" s="2"/>
      <c r="J9733" s="2"/>
      <c r="K9733" s="2"/>
      <c r="L9733" s="2"/>
      <c r="M9733" s="2"/>
      <c r="N9733" s="2"/>
      <c r="O9733" s="2"/>
      <c r="P9733" s="2"/>
      <c r="Q9733" s="2"/>
      <c r="R9733" s="2"/>
      <c r="S9733" s="2"/>
      <c r="T9733" s="2"/>
      <c r="V9733" s="1"/>
    </row>
    <row r="9734" spans="1:22" x14ac:dyDescent="0.2">
      <c r="A9734" s="2"/>
      <c r="B9734" s="2"/>
      <c r="C9734" s="2"/>
      <c r="D9734" s="2"/>
      <c r="E9734" s="2"/>
      <c r="F9734" s="2"/>
      <c r="G9734" s="2"/>
      <c r="H9734" s="2"/>
      <c r="I9734" s="2"/>
      <c r="J9734" s="2"/>
      <c r="K9734" s="2"/>
      <c r="L9734" s="2"/>
      <c r="M9734" s="2"/>
      <c r="N9734" s="2"/>
      <c r="O9734" s="2"/>
      <c r="P9734" s="2"/>
      <c r="Q9734" s="2"/>
      <c r="R9734" s="2"/>
      <c r="S9734" s="2"/>
      <c r="T9734" s="2"/>
      <c r="V9734" s="1"/>
    </row>
    <row r="9735" spans="1:22" x14ac:dyDescent="0.2">
      <c r="A9735" s="2"/>
      <c r="B9735" s="2"/>
      <c r="C9735" s="2"/>
      <c r="D9735" s="2"/>
      <c r="E9735" s="2"/>
      <c r="F9735" s="2"/>
      <c r="G9735" s="2"/>
      <c r="H9735" s="2"/>
      <c r="I9735" s="2"/>
      <c r="J9735" s="2"/>
      <c r="K9735" s="2"/>
      <c r="L9735" s="2"/>
      <c r="M9735" s="2"/>
      <c r="N9735" s="2"/>
      <c r="O9735" s="2"/>
      <c r="P9735" s="2"/>
      <c r="Q9735" s="2"/>
      <c r="R9735" s="2"/>
      <c r="S9735" s="2"/>
      <c r="T9735" s="2"/>
      <c r="V9735" s="1"/>
    </row>
    <row r="9736" spans="1:22" x14ac:dyDescent="0.2">
      <c r="A9736" s="2"/>
      <c r="B9736" s="2"/>
      <c r="C9736" s="2"/>
      <c r="D9736" s="2"/>
      <c r="E9736" s="2"/>
      <c r="F9736" s="2"/>
      <c r="G9736" s="2"/>
      <c r="H9736" s="2"/>
      <c r="I9736" s="2"/>
      <c r="J9736" s="2"/>
      <c r="K9736" s="2"/>
      <c r="L9736" s="2"/>
      <c r="M9736" s="2"/>
      <c r="N9736" s="2"/>
      <c r="O9736" s="2"/>
      <c r="P9736" s="2"/>
      <c r="Q9736" s="2"/>
      <c r="R9736" s="2"/>
      <c r="S9736" s="2"/>
      <c r="T9736" s="2"/>
      <c r="V9736" s="1"/>
    </row>
    <row r="9737" spans="1:22" x14ac:dyDescent="0.2">
      <c r="A9737" s="2"/>
      <c r="B9737" s="2"/>
      <c r="C9737" s="2"/>
      <c r="D9737" s="2"/>
      <c r="E9737" s="2"/>
      <c r="F9737" s="2"/>
      <c r="G9737" s="2"/>
      <c r="H9737" s="2"/>
      <c r="I9737" s="2"/>
      <c r="J9737" s="2"/>
      <c r="K9737" s="2"/>
      <c r="L9737" s="2"/>
      <c r="M9737" s="2"/>
      <c r="N9737" s="2"/>
      <c r="O9737" s="2"/>
      <c r="P9737" s="2"/>
      <c r="Q9737" s="2"/>
      <c r="R9737" s="2"/>
      <c r="S9737" s="2"/>
      <c r="T9737" s="2"/>
      <c r="V9737" s="1"/>
    </row>
    <row r="9738" spans="1:22" x14ac:dyDescent="0.2">
      <c r="A9738" s="2"/>
      <c r="B9738" s="2"/>
      <c r="C9738" s="2"/>
      <c r="D9738" s="2"/>
      <c r="E9738" s="2"/>
      <c r="F9738" s="2"/>
      <c r="G9738" s="2"/>
      <c r="H9738" s="2"/>
      <c r="I9738" s="2"/>
      <c r="J9738" s="2"/>
      <c r="K9738" s="2"/>
      <c r="L9738" s="2"/>
      <c r="M9738" s="2"/>
      <c r="N9738" s="2"/>
      <c r="O9738" s="2"/>
      <c r="P9738" s="2"/>
      <c r="Q9738" s="2"/>
      <c r="R9738" s="2"/>
      <c r="S9738" s="2"/>
      <c r="T9738" s="2"/>
      <c r="V9738" s="1"/>
    </row>
    <row r="9739" spans="1:22" x14ac:dyDescent="0.2">
      <c r="A9739" s="2"/>
      <c r="B9739" s="2"/>
      <c r="C9739" s="2"/>
      <c r="D9739" s="2"/>
      <c r="E9739" s="2"/>
      <c r="F9739" s="2"/>
      <c r="G9739" s="2"/>
      <c r="H9739" s="2"/>
      <c r="I9739" s="2"/>
      <c r="J9739" s="2"/>
      <c r="K9739" s="2"/>
      <c r="L9739" s="2"/>
      <c r="M9739" s="2"/>
      <c r="N9739" s="2"/>
      <c r="O9739" s="2"/>
      <c r="P9739" s="2"/>
      <c r="Q9739" s="2"/>
      <c r="R9739" s="2"/>
      <c r="S9739" s="2"/>
      <c r="T9739" s="2"/>
      <c r="V9739" s="1"/>
    </row>
    <row r="9740" spans="1:22" x14ac:dyDescent="0.2">
      <c r="A9740" s="2"/>
      <c r="B9740" s="2"/>
      <c r="C9740" s="2"/>
      <c r="D9740" s="2"/>
      <c r="E9740" s="2"/>
      <c r="F9740" s="2"/>
      <c r="G9740" s="2"/>
      <c r="H9740" s="2"/>
      <c r="I9740" s="2"/>
      <c r="J9740" s="2"/>
      <c r="K9740" s="2"/>
      <c r="L9740" s="2"/>
      <c r="M9740" s="2"/>
      <c r="N9740" s="2"/>
      <c r="O9740" s="2"/>
      <c r="P9740" s="2"/>
      <c r="Q9740" s="2"/>
      <c r="R9740" s="2"/>
      <c r="S9740" s="2"/>
      <c r="T9740" s="2"/>
      <c r="V9740" s="1"/>
    </row>
    <row r="9741" spans="1:22" x14ac:dyDescent="0.2">
      <c r="A9741" s="2"/>
      <c r="B9741" s="2"/>
      <c r="C9741" s="2"/>
      <c r="D9741" s="2"/>
      <c r="E9741" s="2"/>
      <c r="F9741" s="2"/>
      <c r="G9741" s="2"/>
      <c r="H9741" s="2"/>
      <c r="I9741" s="2"/>
      <c r="J9741" s="2"/>
      <c r="K9741" s="2"/>
      <c r="L9741" s="2"/>
      <c r="M9741" s="2"/>
      <c r="N9741" s="2"/>
      <c r="O9741" s="2"/>
      <c r="P9741" s="2"/>
      <c r="Q9741" s="2"/>
      <c r="R9741" s="2"/>
      <c r="S9741" s="2"/>
      <c r="T9741" s="2"/>
      <c r="V9741" s="1"/>
    </row>
    <row r="9742" spans="1:22" x14ac:dyDescent="0.2">
      <c r="A9742" s="2"/>
      <c r="B9742" s="2"/>
      <c r="C9742" s="2"/>
      <c r="D9742" s="2"/>
      <c r="E9742" s="2"/>
      <c r="F9742" s="2"/>
      <c r="G9742" s="2"/>
      <c r="H9742" s="2"/>
      <c r="I9742" s="2"/>
      <c r="J9742" s="2"/>
      <c r="K9742" s="2"/>
      <c r="L9742" s="2"/>
      <c r="M9742" s="2"/>
      <c r="N9742" s="2"/>
      <c r="O9742" s="2"/>
      <c r="P9742" s="2"/>
      <c r="Q9742" s="2"/>
      <c r="R9742" s="2"/>
      <c r="S9742" s="2"/>
      <c r="T9742" s="2"/>
      <c r="V9742" s="1"/>
    </row>
    <row r="9743" spans="1:22" x14ac:dyDescent="0.2">
      <c r="A9743" s="2"/>
      <c r="B9743" s="2"/>
      <c r="C9743" s="2"/>
      <c r="D9743" s="2"/>
      <c r="E9743" s="2"/>
      <c r="F9743" s="2"/>
      <c r="G9743" s="2"/>
      <c r="H9743" s="2"/>
      <c r="I9743" s="2"/>
      <c r="J9743" s="2"/>
      <c r="K9743" s="2"/>
      <c r="L9743" s="2"/>
      <c r="M9743" s="2"/>
      <c r="N9743" s="2"/>
      <c r="O9743" s="2"/>
      <c r="P9743" s="2"/>
      <c r="Q9743" s="2"/>
      <c r="R9743" s="2"/>
      <c r="S9743" s="2"/>
      <c r="T9743" s="2"/>
      <c r="V9743" s="1"/>
    </row>
    <row r="9744" spans="1:22" x14ac:dyDescent="0.2">
      <c r="A9744" s="2"/>
      <c r="B9744" s="2"/>
      <c r="C9744" s="2"/>
      <c r="D9744" s="2"/>
      <c r="E9744" s="2"/>
      <c r="F9744" s="2"/>
      <c r="G9744" s="2"/>
      <c r="H9744" s="2"/>
      <c r="I9744" s="2"/>
      <c r="J9744" s="2"/>
      <c r="K9744" s="2"/>
      <c r="L9744" s="2"/>
      <c r="M9744" s="2"/>
      <c r="N9744" s="2"/>
      <c r="O9744" s="2"/>
      <c r="P9744" s="2"/>
      <c r="Q9744" s="2"/>
      <c r="R9744" s="2"/>
      <c r="S9744" s="2"/>
      <c r="T9744" s="2"/>
      <c r="V9744" s="1"/>
    </row>
    <row r="9745" spans="1:22" x14ac:dyDescent="0.2">
      <c r="A9745" s="2"/>
      <c r="B9745" s="2"/>
      <c r="C9745" s="2"/>
      <c r="D9745" s="2"/>
      <c r="E9745" s="2"/>
      <c r="F9745" s="2"/>
      <c r="G9745" s="2"/>
      <c r="H9745" s="2"/>
      <c r="I9745" s="2"/>
      <c r="J9745" s="2"/>
      <c r="K9745" s="2"/>
      <c r="L9745" s="2"/>
      <c r="M9745" s="2"/>
      <c r="N9745" s="2"/>
      <c r="O9745" s="2"/>
      <c r="P9745" s="2"/>
      <c r="Q9745" s="2"/>
      <c r="R9745" s="2"/>
      <c r="S9745" s="2"/>
      <c r="T9745" s="2"/>
      <c r="V9745" s="1"/>
    </row>
    <row r="9746" spans="1:22" x14ac:dyDescent="0.2">
      <c r="A9746" s="2"/>
      <c r="B9746" s="2"/>
      <c r="C9746" s="2"/>
      <c r="D9746" s="2"/>
      <c r="E9746" s="2"/>
      <c r="F9746" s="2"/>
      <c r="G9746" s="2"/>
      <c r="H9746" s="2"/>
      <c r="I9746" s="2"/>
      <c r="J9746" s="2"/>
      <c r="K9746" s="2"/>
      <c r="L9746" s="2"/>
      <c r="M9746" s="2"/>
      <c r="N9746" s="2"/>
      <c r="O9746" s="2"/>
      <c r="P9746" s="2"/>
      <c r="Q9746" s="2"/>
      <c r="R9746" s="2"/>
      <c r="S9746" s="2"/>
      <c r="T9746" s="2"/>
      <c r="V9746" s="1"/>
    </row>
    <row r="9747" spans="1:22" x14ac:dyDescent="0.2">
      <c r="A9747" s="2"/>
      <c r="B9747" s="2"/>
      <c r="C9747" s="2"/>
      <c r="D9747" s="2"/>
      <c r="E9747" s="2"/>
      <c r="F9747" s="2"/>
      <c r="G9747" s="2"/>
      <c r="H9747" s="2"/>
      <c r="I9747" s="2"/>
      <c r="J9747" s="2"/>
      <c r="K9747" s="2"/>
      <c r="L9747" s="2"/>
      <c r="M9747" s="2"/>
      <c r="N9747" s="2"/>
      <c r="O9747" s="2"/>
      <c r="P9747" s="2"/>
      <c r="Q9747" s="2"/>
      <c r="R9747" s="2"/>
      <c r="S9747" s="2"/>
      <c r="T9747" s="2"/>
      <c r="V9747" s="1"/>
    </row>
    <row r="9748" spans="1:22" x14ac:dyDescent="0.2">
      <c r="A9748" s="2"/>
      <c r="B9748" s="2"/>
      <c r="C9748" s="2"/>
      <c r="D9748" s="2"/>
      <c r="E9748" s="2"/>
      <c r="F9748" s="2"/>
      <c r="G9748" s="2"/>
      <c r="H9748" s="2"/>
      <c r="I9748" s="2"/>
      <c r="J9748" s="2"/>
      <c r="K9748" s="2"/>
      <c r="L9748" s="2"/>
      <c r="M9748" s="2"/>
      <c r="N9748" s="2"/>
      <c r="O9748" s="2"/>
      <c r="P9748" s="2"/>
      <c r="Q9748" s="2"/>
      <c r="R9748" s="2"/>
      <c r="S9748" s="2"/>
      <c r="T9748" s="2"/>
      <c r="V9748" s="1"/>
    </row>
    <row r="9749" spans="1:22" x14ac:dyDescent="0.2">
      <c r="A9749" s="2"/>
      <c r="B9749" s="2"/>
      <c r="C9749" s="2"/>
      <c r="D9749" s="2"/>
      <c r="E9749" s="2"/>
      <c r="F9749" s="2"/>
      <c r="G9749" s="2"/>
      <c r="H9749" s="2"/>
      <c r="I9749" s="2"/>
      <c r="J9749" s="2"/>
      <c r="K9749" s="2"/>
      <c r="L9749" s="2"/>
      <c r="M9749" s="2"/>
      <c r="N9749" s="2"/>
      <c r="O9749" s="2"/>
      <c r="P9749" s="2"/>
      <c r="Q9749" s="2"/>
      <c r="R9749" s="2"/>
      <c r="S9749" s="2"/>
      <c r="T9749" s="2"/>
      <c r="V9749" s="1"/>
    </row>
    <row r="9750" spans="1:22" x14ac:dyDescent="0.2">
      <c r="A9750" s="2"/>
      <c r="B9750" s="2"/>
      <c r="C9750" s="2"/>
      <c r="D9750" s="2"/>
      <c r="E9750" s="2"/>
      <c r="F9750" s="2"/>
      <c r="G9750" s="2"/>
      <c r="H9750" s="2"/>
      <c r="I9750" s="2"/>
      <c r="J9750" s="2"/>
      <c r="K9750" s="2"/>
      <c r="L9750" s="2"/>
      <c r="M9750" s="2"/>
      <c r="N9750" s="2"/>
      <c r="O9750" s="2"/>
      <c r="P9750" s="2"/>
      <c r="Q9750" s="2"/>
      <c r="R9750" s="2"/>
      <c r="S9750" s="2"/>
      <c r="T9750" s="2"/>
      <c r="V9750" s="1"/>
    </row>
    <row r="9751" spans="1:22" x14ac:dyDescent="0.2">
      <c r="A9751" s="2"/>
      <c r="B9751" s="2"/>
      <c r="C9751" s="2"/>
      <c r="D9751" s="2"/>
      <c r="E9751" s="2"/>
      <c r="F9751" s="2"/>
      <c r="G9751" s="2"/>
      <c r="H9751" s="2"/>
      <c r="I9751" s="2"/>
      <c r="J9751" s="2"/>
      <c r="K9751" s="2"/>
      <c r="L9751" s="2"/>
      <c r="M9751" s="2"/>
      <c r="N9751" s="2"/>
      <c r="O9751" s="2"/>
      <c r="P9751" s="2"/>
      <c r="Q9751" s="2"/>
      <c r="R9751" s="2"/>
      <c r="S9751" s="2"/>
      <c r="T9751" s="2"/>
      <c r="V9751" s="1"/>
    </row>
    <row r="9752" spans="1:22" x14ac:dyDescent="0.2">
      <c r="A9752" s="2"/>
      <c r="B9752" s="2"/>
      <c r="C9752" s="2"/>
      <c r="D9752" s="2"/>
      <c r="E9752" s="2"/>
      <c r="F9752" s="2"/>
      <c r="G9752" s="2"/>
      <c r="H9752" s="2"/>
      <c r="I9752" s="2"/>
      <c r="J9752" s="2"/>
      <c r="K9752" s="2"/>
      <c r="L9752" s="2"/>
      <c r="M9752" s="2"/>
      <c r="N9752" s="2"/>
      <c r="O9752" s="2"/>
      <c r="P9752" s="2"/>
      <c r="Q9752" s="2"/>
      <c r="R9752" s="2"/>
      <c r="S9752" s="2"/>
      <c r="T9752" s="2"/>
      <c r="V9752" s="1"/>
    </row>
    <row r="9753" spans="1:22" x14ac:dyDescent="0.2">
      <c r="A9753" s="2"/>
      <c r="B9753" s="2"/>
      <c r="C9753" s="2"/>
      <c r="D9753" s="2"/>
      <c r="E9753" s="2"/>
      <c r="F9753" s="2"/>
      <c r="G9753" s="2"/>
      <c r="H9753" s="2"/>
      <c r="I9753" s="2"/>
      <c r="J9753" s="2"/>
      <c r="K9753" s="2"/>
      <c r="L9753" s="2"/>
      <c r="M9753" s="2"/>
      <c r="N9753" s="2"/>
      <c r="O9753" s="2"/>
      <c r="P9753" s="2"/>
      <c r="Q9753" s="2"/>
      <c r="R9753" s="2"/>
      <c r="S9753" s="2"/>
      <c r="T9753" s="2"/>
      <c r="V9753" s="1"/>
    </row>
    <row r="9754" spans="1:22" x14ac:dyDescent="0.2">
      <c r="A9754" s="2"/>
      <c r="B9754" s="2"/>
      <c r="C9754" s="2"/>
      <c r="D9754" s="2"/>
      <c r="E9754" s="2"/>
      <c r="F9754" s="2"/>
      <c r="G9754" s="2"/>
      <c r="H9754" s="2"/>
      <c r="I9754" s="2"/>
      <c r="J9754" s="2"/>
      <c r="K9754" s="2"/>
      <c r="L9754" s="2"/>
      <c r="M9754" s="2"/>
      <c r="N9754" s="2"/>
      <c r="O9754" s="2"/>
      <c r="P9754" s="2"/>
      <c r="Q9754" s="2"/>
      <c r="R9754" s="2"/>
      <c r="S9754" s="2"/>
      <c r="T9754" s="2"/>
      <c r="V9754" s="1"/>
    </row>
    <row r="9755" spans="1:22" x14ac:dyDescent="0.2">
      <c r="A9755" s="2"/>
      <c r="B9755" s="2"/>
      <c r="C9755" s="2"/>
      <c r="D9755" s="2"/>
      <c r="E9755" s="2"/>
      <c r="F9755" s="2"/>
      <c r="G9755" s="2"/>
      <c r="H9755" s="2"/>
      <c r="I9755" s="2"/>
      <c r="J9755" s="2"/>
      <c r="K9755" s="2"/>
      <c r="L9755" s="2"/>
      <c r="M9755" s="2"/>
      <c r="N9755" s="2"/>
      <c r="O9755" s="2"/>
      <c r="P9755" s="2"/>
      <c r="Q9755" s="2"/>
      <c r="R9755" s="2"/>
      <c r="S9755" s="2"/>
      <c r="T9755" s="2"/>
      <c r="V9755" s="1"/>
    </row>
    <row r="9756" spans="1:22" x14ac:dyDescent="0.2">
      <c r="A9756" s="2"/>
      <c r="B9756" s="2"/>
      <c r="C9756" s="2"/>
      <c r="D9756" s="2"/>
      <c r="E9756" s="2"/>
      <c r="F9756" s="2"/>
      <c r="G9756" s="2"/>
      <c r="H9756" s="2"/>
      <c r="I9756" s="2"/>
      <c r="J9756" s="2"/>
      <c r="K9756" s="2"/>
      <c r="L9756" s="2"/>
      <c r="M9756" s="2"/>
      <c r="N9756" s="2"/>
      <c r="O9756" s="2"/>
      <c r="P9756" s="2"/>
      <c r="Q9756" s="2"/>
      <c r="R9756" s="2"/>
      <c r="S9756" s="2"/>
      <c r="T9756" s="2"/>
      <c r="V9756" s="1"/>
    </row>
    <row r="9757" spans="1:22" x14ac:dyDescent="0.2">
      <c r="A9757" s="2"/>
      <c r="B9757" s="2"/>
      <c r="C9757" s="2"/>
      <c r="D9757" s="2"/>
      <c r="E9757" s="2"/>
      <c r="F9757" s="2"/>
      <c r="G9757" s="2"/>
      <c r="H9757" s="2"/>
      <c r="I9757" s="2"/>
      <c r="J9757" s="2"/>
      <c r="K9757" s="2"/>
      <c r="L9757" s="2"/>
      <c r="M9757" s="2"/>
      <c r="N9757" s="2"/>
      <c r="O9757" s="2"/>
      <c r="P9757" s="2"/>
      <c r="Q9757" s="2"/>
      <c r="R9757" s="2"/>
      <c r="S9757" s="2"/>
      <c r="T9757" s="2"/>
      <c r="V9757" s="1"/>
    </row>
    <row r="9758" spans="1:22" x14ac:dyDescent="0.2">
      <c r="A9758" s="2"/>
      <c r="B9758" s="2"/>
      <c r="C9758" s="2"/>
      <c r="D9758" s="2"/>
      <c r="E9758" s="2"/>
      <c r="F9758" s="2"/>
      <c r="G9758" s="2"/>
      <c r="H9758" s="2"/>
      <c r="I9758" s="2"/>
      <c r="J9758" s="2"/>
      <c r="K9758" s="2"/>
      <c r="L9758" s="2"/>
      <c r="M9758" s="2"/>
      <c r="N9758" s="2"/>
      <c r="O9758" s="2"/>
      <c r="P9758" s="2"/>
      <c r="Q9758" s="2"/>
      <c r="R9758" s="2"/>
      <c r="S9758" s="2"/>
      <c r="T9758" s="2"/>
      <c r="V9758" s="1"/>
    </row>
    <row r="9759" spans="1:22" x14ac:dyDescent="0.2">
      <c r="A9759" s="2"/>
      <c r="B9759" s="2"/>
      <c r="C9759" s="2"/>
      <c r="D9759" s="2"/>
      <c r="E9759" s="2"/>
      <c r="F9759" s="2"/>
      <c r="G9759" s="2"/>
      <c r="H9759" s="2"/>
      <c r="I9759" s="2"/>
      <c r="J9759" s="2"/>
      <c r="K9759" s="2"/>
      <c r="L9759" s="2"/>
      <c r="M9759" s="2"/>
      <c r="N9759" s="2"/>
      <c r="O9759" s="2"/>
      <c r="P9759" s="2"/>
      <c r="Q9759" s="2"/>
      <c r="R9759" s="2"/>
      <c r="S9759" s="2"/>
      <c r="T9759" s="2"/>
      <c r="V9759" s="1"/>
    </row>
    <row r="9760" spans="1:22" x14ac:dyDescent="0.2">
      <c r="A9760" s="2"/>
      <c r="B9760" s="2"/>
      <c r="C9760" s="2"/>
      <c r="D9760" s="2"/>
      <c r="E9760" s="2"/>
      <c r="F9760" s="2"/>
      <c r="G9760" s="2"/>
      <c r="H9760" s="2"/>
      <c r="I9760" s="2"/>
      <c r="J9760" s="2"/>
      <c r="K9760" s="2"/>
      <c r="L9760" s="2"/>
      <c r="M9760" s="2"/>
      <c r="N9760" s="2"/>
      <c r="O9760" s="2"/>
      <c r="P9760" s="2"/>
      <c r="Q9760" s="2"/>
      <c r="R9760" s="2"/>
      <c r="S9760" s="2"/>
      <c r="T9760" s="2"/>
      <c r="V9760" s="1"/>
    </row>
    <row r="9761" spans="1:22" x14ac:dyDescent="0.2">
      <c r="A9761" s="2"/>
      <c r="B9761" s="2"/>
      <c r="C9761" s="2"/>
      <c r="D9761" s="2"/>
      <c r="E9761" s="2"/>
      <c r="F9761" s="2"/>
      <c r="G9761" s="2"/>
      <c r="H9761" s="2"/>
      <c r="I9761" s="2"/>
      <c r="J9761" s="2"/>
      <c r="K9761" s="2"/>
      <c r="L9761" s="2"/>
      <c r="M9761" s="2"/>
      <c r="N9761" s="2"/>
      <c r="O9761" s="2"/>
      <c r="P9761" s="2"/>
      <c r="Q9761" s="2"/>
      <c r="R9761" s="2"/>
      <c r="S9761" s="2"/>
      <c r="T9761" s="2"/>
      <c r="V9761" s="1"/>
    </row>
    <row r="9762" spans="1:22" x14ac:dyDescent="0.2">
      <c r="A9762" s="2"/>
      <c r="B9762" s="2"/>
      <c r="C9762" s="2"/>
      <c r="D9762" s="2"/>
      <c r="E9762" s="2"/>
      <c r="F9762" s="2"/>
      <c r="G9762" s="2"/>
      <c r="H9762" s="2"/>
      <c r="I9762" s="2"/>
      <c r="J9762" s="2"/>
      <c r="K9762" s="2"/>
      <c r="L9762" s="2"/>
      <c r="M9762" s="2"/>
      <c r="N9762" s="2"/>
      <c r="O9762" s="2"/>
      <c r="P9762" s="2"/>
      <c r="Q9762" s="2"/>
      <c r="R9762" s="2"/>
      <c r="S9762" s="2"/>
      <c r="T9762" s="2"/>
      <c r="V9762" s="1"/>
    </row>
    <row r="9763" spans="1:22" x14ac:dyDescent="0.2">
      <c r="A9763" s="2"/>
      <c r="B9763" s="2"/>
      <c r="C9763" s="2"/>
      <c r="D9763" s="2"/>
      <c r="E9763" s="2"/>
      <c r="F9763" s="2"/>
      <c r="G9763" s="2"/>
      <c r="H9763" s="2"/>
      <c r="I9763" s="2"/>
      <c r="J9763" s="2"/>
      <c r="K9763" s="2"/>
      <c r="L9763" s="2"/>
      <c r="M9763" s="2"/>
      <c r="N9763" s="2"/>
      <c r="O9763" s="2"/>
      <c r="P9763" s="2"/>
      <c r="Q9763" s="2"/>
      <c r="R9763" s="2"/>
      <c r="S9763" s="2"/>
      <c r="T9763" s="2"/>
      <c r="V9763" s="1"/>
    </row>
    <row r="9764" spans="1:22" x14ac:dyDescent="0.2">
      <c r="A9764" s="2"/>
      <c r="B9764" s="2"/>
      <c r="C9764" s="2"/>
      <c r="D9764" s="2"/>
      <c r="E9764" s="2"/>
      <c r="F9764" s="2"/>
      <c r="G9764" s="2"/>
      <c r="H9764" s="2"/>
      <c r="I9764" s="2"/>
      <c r="J9764" s="2"/>
      <c r="K9764" s="2"/>
      <c r="L9764" s="2"/>
      <c r="M9764" s="2"/>
      <c r="N9764" s="2"/>
      <c r="O9764" s="2"/>
      <c r="P9764" s="2"/>
      <c r="Q9764" s="2"/>
      <c r="R9764" s="2"/>
      <c r="S9764" s="2"/>
      <c r="T9764" s="2"/>
      <c r="V9764" s="1"/>
    </row>
    <row r="9765" spans="1:22" x14ac:dyDescent="0.2">
      <c r="A9765" s="2"/>
      <c r="B9765" s="2"/>
      <c r="C9765" s="2"/>
      <c r="D9765" s="2"/>
      <c r="E9765" s="2"/>
      <c r="F9765" s="2"/>
      <c r="G9765" s="2"/>
      <c r="H9765" s="2"/>
      <c r="I9765" s="2"/>
      <c r="J9765" s="2"/>
      <c r="K9765" s="2"/>
      <c r="L9765" s="2"/>
      <c r="M9765" s="2"/>
      <c r="N9765" s="2"/>
      <c r="O9765" s="2"/>
      <c r="P9765" s="2"/>
      <c r="Q9765" s="2"/>
      <c r="R9765" s="2"/>
      <c r="S9765" s="2"/>
      <c r="T9765" s="2"/>
      <c r="V9765" s="1"/>
    </row>
    <row r="9766" spans="1:22" x14ac:dyDescent="0.2">
      <c r="A9766" s="2"/>
      <c r="B9766" s="2"/>
      <c r="C9766" s="2"/>
      <c r="D9766" s="2"/>
      <c r="E9766" s="2"/>
      <c r="F9766" s="2"/>
      <c r="G9766" s="2"/>
      <c r="H9766" s="2"/>
      <c r="I9766" s="2"/>
      <c r="J9766" s="2"/>
      <c r="K9766" s="2"/>
      <c r="L9766" s="2"/>
      <c r="M9766" s="2"/>
      <c r="N9766" s="2"/>
      <c r="O9766" s="2"/>
      <c r="P9766" s="2"/>
      <c r="Q9766" s="2"/>
      <c r="R9766" s="2"/>
      <c r="S9766" s="2"/>
      <c r="T9766" s="2"/>
      <c r="V9766" s="1"/>
    </row>
    <row r="9767" spans="1:22" x14ac:dyDescent="0.2">
      <c r="A9767" s="2"/>
      <c r="B9767" s="2"/>
      <c r="C9767" s="2"/>
      <c r="D9767" s="2"/>
      <c r="E9767" s="2"/>
      <c r="F9767" s="2"/>
      <c r="G9767" s="2"/>
      <c r="H9767" s="2"/>
      <c r="I9767" s="2"/>
      <c r="J9767" s="2"/>
      <c r="K9767" s="2"/>
      <c r="L9767" s="2"/>
      <c r="M9767" s="2"/>
      <c r="N9767" s="2"/>
      <c r="O9767" s="2"/>
      <c r="P9767" s="2"/>
      <c r="Q9767" s="2"/>
      <c r="R9767" s="2"/>
      <c r="S9767" s="2"/>
      <c r="T9767" s="2"/>
      <c r="V9767" s="1"/>
    </row>
    <row r="9768" spans="1:22" x14ac:dyDescent="0.2">
      <c r="A9768" s="2"/>
      <c r="B9768" s="2"/>
      <c r="C9768" s="2"/>
      <c r="D9768" s="2"/>
      <c r="E9768" s="2"/>
      <c r="F9768" s="2"/>
      <c r="G9768" s="2"/>
      <c r="H9768" s="2"/>
      <c r="I9768" s="2"/>
      <c r="J9768" s="2"/>
      <c r="K9768" s="2"/>
      <c r="L9768" s="2"/>
      <c r="M9768" s="2"/>
      <c r="N9768" s="2"/>
      <c r="O9768" s="2"/>
      <c r="P9768" s="2"/>
      <c r="Q9768" s="2"/>
      <c r="R9768" s="2"/>
      <c r="S9768" s="2"/>
      <c r="T9768" s="2"/>
      <c r="V9768" s="1"/>
    </row>
    <row r="9769" spans="1:22" x14ac:dyDescent="0.2">
      <c r="A9769" s="2"/>
      <c r="B9769" s="2"/>
      <c r="C9769" s="2"/>
      <c r="D9769" s="2"/>
      <c r="E9769" s="2"/>
      <c r="F9769" s="2"/>
      <c r="G9769" s="2"/>
      <c r="H9769" s="2"/>
      <c r="I9769" s="2"/>
      <c r="J9769" s="2"/>
      <c r="K9769" s="2"/>
      <c r="L9769" s="2"/>
      <c r="M9769" s="2"/>
      <c r="N9769" s="2"/>
      <c r="O9769" s="2"/>
      <c r="P9769" s="2"/>
      <c r="Q9769" s="2"/>
      <c r="R9769" s="2"/>
      <c r="S9769" s="2"/>
      <c r="T9769" s="2"/>
      <c r="V9769" s="1"/>
    </row>
    <row r="9770" spans="1:22" x14ac:dyDescent="0.2">
      <c r="A9770" s="2"/>
      <c r="B9770" s="2"/>
      <c r="C9770" s="2"/>
      <c r="D9770" s="2"/>
      <c r="E9770" s="2"/>
      <c r="F9770" s="2"/>
      <c r="G9770" s="2"/>
      <c r="H9770" s="2"/>
      <c r="I9770" s="2"/>
      <c r="J9770" s="2"/>
      <c r="K9770" s="2"/>
      <c r="L9770" s="2"/>
      <c r="M9770" s="2"/>
      <c r="N9770" s="2"/>
      <c r="O9770" s="2"/>
      <c r="P9770" s="2"/>
      <c r="Q9770" s="2"/>
      <c r="R9770" s="2"/>
      <c r="S9770" s="2"/>
      <c r="T9770" s="2"/>
      <c r="V9770" s="1"/>
    </row>
    <row r="9771" spans="1:22" x14ac:dyDescent="0.2">
      <c r="A9771" s="2"/>
      <c r="B9771" s="2"/>
      <c r="C9771" s="2"/>
      <c r="D9771" s="2"/>
      <c r="E9771" s="2"/>
      <c r="F9771" s="2"/>
      <c r="G9771" s="2"/>
      <c r="H9771" s="2"/>
      <c r="I9771" s="2"/>
      <c r="J9771" s="2"/>
      <c r="K9771" s="2"/>
      <c r="L9771" s="2"/>
      <c r="M9771" s="2"/>
      <c r="N9771" s="2"/>
      <c r="O9771" s="2"/>
      <c r="P9771" s="2"/>
      <c r="Q9771" s="2"/>
      <c r="R9771" s="2"/>
      <c r="S9771" s="2"/>
      <c r="T9771" s="2"/>
      <c r="V9771" s="1"/>
    </row>
    <row r="9772" spans="1:22" x14ac:dyDescent="0.2">
      <c r="A9772" s="2"/>
      <c r="B9772" s="2"/>
      <c r="C9772" s="2"/>
      <c r="D9772" s="2"/>
      <c r="E9772" s="2"/>
      <c r="F9772" s="2"/>
      <c r="G9772" s="2"/>
      <c r="H9772" s="2"/>
      <c r="I9772" s="2"/>
      <c r="J9772" s="2"/>
      <c r="K9772" s="2"/>
      <c r="L9772" s="2"/>
      <c r="M9772" s="2"/>
      <c r="N9772" s="2"/>
      <c r="O9772" s="2"/>
      <c r="P9772" s="2"/>
      <c r="Q9772" s="2"/>
      <c r="R9772" s="2"/>
      <c r="S9772" s="2"/>
      <c r="T9772" s="2"/>
      <c r="V9772" s="1"/>
    </row>
    <row r="9773" spans="1:22" x14ac:dyDescent="0.2">
      <c r="A9773" s="2"/>
      <c r="B9773" s="2"/>
      <c r="C9773" s="2"/>
      <c r="D9773" s="2"/>
      <c r="E9773" s="2"/>
      <c r="F9773" s="2"/>
      <c r="G9773" s="2"/>
      <c r="H9773" s="2"/>
      <c r="I9773" s="2"/>
      <c r="J9773" s="2"/>
      <c r="K9773" s="2"/>
      <c r="L9773" s="2"/>
      <c r="M9773" s="2"/>
      <c r="N9773" s="2"/>
      <c r="O9773" s="2"/>
      <c r="P9773" s="2"/>
      <c r="Q9773" s="2"/>
      <c r="R9773" s="2"/>
      <c r="S9773" s="2"/>
      <c r="T9773" s="2"/>
      <c r="V9773" s="1"/>
    </row>
    <row r="9774" spans="1:22" x14ac:dyDescent="0.2">
      <c r="A9774" s="2"/>
      <c r="B9774" s="2"/>
      <c r="C9774" s="2"/>
      <c r="D9774" s="2"/>
      <c r="E9774" s="2"/>
      <c r="F9774" s="2"/>
      <c r="G9774" s="2"/>
      <c r="H9774" s="2"/>
      <c r="I9774" s="2"/>
      <c r="J9774" s="2"/>
      <c r="K9774" s="2"/>
      <c r="L9774" s="2"/>
      <c r="M9774" s="2"/>
      <c r="N9774" s="2"/>
      <c r="O9774" s="2"/>
      <c r="P9774" s="2"/>
      <c r="Q9774" s="2"/>
      <c r="R9774" s="2"/>
      <c r="S9774" s="2"/>
      <c r="T9774" s="2"/>
      <c r="V9774" s="1"/>
    </row>
    <row r="9775" spans="1:22" x14ac:dyDescent="0.2">
      <c r="A9775" s="2"/>
      <c r="B9775" s="2"/>
      <c r="C9775" s="2"/>
      <c r="D9775" s="2"/>
      <c r="E9775" s="2"/>
      <c r="F9775" s="2"/>
      <c r="G9775" s="2"/>
      <c r="H9775" s="2"/>
      <c r="I9775" s="2"/>
      <c r="J9775" s="2"/>
      <c r="K9775" s="2"/>
      <c r="L9775" s="2"/>
      <c r="M9775" s="2"/>
      <c r="N9775" s="2"/>
      <c r="O9775" s="2"/>
      <c r="P9775" s="2"/>
      <c r="Q9775" s="2"/>
      <c r="R9775" s="2"/>
      <c r="S9775" s="2"/>
      <c r="T9775" s="2"/>
      <c r="V9775" s="1"/>
    </row>
    <row r="9776" spans="1:22" x14ac:dyDescent="0.2">
      <c r="A9776" s="2"/>
      <c r="B9776" s="2"/>
      <c r="C9776" s="2"/>
      <c r="D9776" s="2"/>
      <c r="E9776" s="2"/>
      <c r="F9776" s="2"/>
      <c r="G9776" s="2"/>
      <c r="H9776" s="2"/>
      <c r="I9776" s="2"/>
      <c r="J9776" s="2"/>
      <c r="K9776" s="2"/>
      <c r="L9776" s="2"/>
      <c r="M9776" s="2"/>
      <c r="N9776" s="2"/>
      <c r="O9776" s="2"/>
      <c r="P9776" s="2"/>
      <c r="Q9776" s="2"/>
      <c r="R9776" s="2"/>
      <c r="S9776" s="2"/>
      <c r="T9776" s="2"/>
      <c r="V9776" s="1"/>
    </row>
    <row r="9777" spans="1:22" x14ac:dyDescent="0.2">
      <c r="A9777" s="2"/>
      <c r="B9777" s="2"/>
      <c r="C9777" s="2"/>
      <c r="D9777" s="2"/>
      <c r="E9777" s="2"/>
      <c r="F9777" s="2"/>
      <c r="G9777" s="2"/>
      <c r="H9777" s="2"/>
      <c r="I9777" s="2"/>
      <c r="J9777" s="2"/>
      <c r="K9777" s="2"/>
      <c r="L9777" s="2"/>
      <c r="M9777" s="2"/>
      <c r="N9777" s="2"/>
      <c r="O9777" s="2"/>
      <c r="P9777" s="2"/>
      <c r="Q9777" s="2"/>
      <c r="R9777" s="2"/>
      <c r="S9777" s="2"/>
      <c r="T9777" s="2"/>
      <c r="V9777" s="1"/>
    </row>
    <row r="9778" spans="1:22" x14ac:dyDescent="0.2">
      <c r="A9778" s="2"/>
      <c r="B9778" s="2"/>
      <c r="C9778" s="2"/>
      <c r="D9778" s="2"/>
      <c r="E9778" s="2"/>
      <c r="F9778" s="2"/>
      <c r="G9778" s="2"/>
      <c r="H9778" s="2"/>
      <c r="I9778" s="2"/>
      <c r="J9778" s="2"/>
      <c r="K9778" s="2"/>
      <c r="L9778" s="2"/>
      <c r="M9778" s="2"/>
      <c r="N9778" s="2"/>
      <c r="O9778" s="2"/>
      <c r="P9778" s="2"/>
      <c r="Q9778" s="2"/>
      <c r="R9778" s="2"/>
      <c r="S9778" s="2"/>
      <c r="T9778" s="2"/>
      <c r="V9778" s="1"/>
    </row>
    <row r="9779" spans="1:22" x14ac:dyDescent="0.2">
      <c r="A9779" s="2"/>
      <c r="B9779" s="2"/>
      <c r="C9779" s="2"/>
      <c r="D9779" s="2"/>
      <c r="E9779" s="2"/>
      <c r="F9779" s="2"/>
      <c r="G9779" s="2"/>
      <c r="H9779" s="2"/>
      <c r="I9779" s="2"/>
      <c r="J9779" s="2"/>
      <c r="K9779" s="2"/>
      <c r="L9779" s="2"/>
      <c r="M9779" s="2"/>
      <c r="N9779" s="2"/>
      <c r="O9779" s="2"/>
      <c r="P9779" s="2"/>
      <c r="Q9779" s="2"/>
      <c r="R9779" s="2"/>
      <c r="S9779" s="2"/>
      <c r="T9779" s="2"/>
      <c r="V9779" s="1"/>
    </row>
    <row r="9780" spans="1:22" x14ac:dyDescent="0.2">
      <c r="A9780" s="2"/>
      <c r="B9780" s="2"/>
      <c r="C9780" s="2"/>
      <c r="D9780" s="2"/>
      <c r="E9780" s="2"/>
      <c r="F9780" s="2"/>
      <c r="G9780" s="2"/>
      <c r="H9780" s="2"/>
      <c r="I9780" s="2"/>
      <c r="J9780" s="2"/>
      <c r="K9780" s="2"/>
      <c r="L9780" s="2"/>
      <c r="M9780" s="2"/>
      <c r="N9780" s="2"/>
      <c r="O9780" s="2"/>
      <c r="P9780" s="2"/>
      <c r="Q9780" s="2"/>
      <c r="R9780" s="2"/>
      <c r="S9780" s="2"/>
      <c r="T9780" s="2"/>
      <c r="V9780" s="1"/>
    </row>
    <row r="9781" spans="1:22" x14ac:dyDescent="0.2">
      <c r="A9781" s="2"/>
      <c r="B9781" s="2"/>
      <c r="C9781" s="2"/>
      <c r="D9781" s="2"/>
      <c r="E9781" s="2"/>
      <c r="F9781" s="2"/>
      <c r="G9781" s="2"/>
      <c r="H9781" s="2"/>
      <c r="I9781" s="2"/>
      <c r="J9781" s="2"/>
      <c r="K9781" s="2"/>
      <c r="L9781" s="2"/>
      <c r="M9781" s="2"/>
      <c r="N9781" s="2"/>
      <c r="O9781" s="2"/>
      <c r="P9781" s="2"/>
      <c r="Q9781" s="2"/>
      <c r="R9781" s="2"/>
      <c r="S9781" s="2"/>
      <c r="T9781" s="2"/>
      <c r="V9781" s="1"/>
    </row>
    <row r="9782" spans="1:22" x14ac:dyDescent="0.2">
      <c r="A9782" s="2"/>
      <c r="B9782" s="2"/>
      <c r="C9782" s="2"/>
      <c r="D9782" s="2"/>
      <c r="E9782" s="2"/>
      <c r="F9782" s="2"/>
      <c r="G9782" s="2"/>
      <c r="H9782" s="2"/>
      <c r="I9782" s="2"/>
      <c r="J9782" s="2"/>
      <c r="K9782" s="2"/>
      <c r="L9782" s="2"/>
      <c r="M9782" s="2"/>
      <c r="N9782" s="2"/>
      <c r="O9782" s="2"/>
      <c r="P9782" s="2"/>
      <c r="Q9782" s="2"/>
      <c r="R9782" s="2"/>
      <c r="S9782" s="2"/>
      <c r="T9782" s="2"/>
      <c r="V9782" s="1"/>
    </row>
    <row r="9783" spans="1:22" x14ac:dyDescent="0.2">
      <c r="A9783" s="2"/>
      <c r="B9783" s="2"/>
      <c r="C9783" s="2"/>
      <c r="D9783" s="2"/>
      <c r="E9783" s="2"/>
      <c r="F9783" s="2"/>
      <c r="G9783" s="2"/>
      <c r="H9783" s="2"/>
      <c r="I9783" s="2"/>
      <c r="J9783" s="2"/>
      <c r="K9783" s="2"/>
      <c r="L9783" s="2"/>
      <c r="M9783" s="2"/>
      <c r="N9783" s="2"/>
      <c r="O9783" s="2"/>
      <c r="P9783" s="2"/>
      <c r="Q9783" s="2"/>
      <c r="R9783" s="2"/>
      <c r="S9783" s="2"/>
      <c r="T9783" s="2"/>
      <c r="V9783" s="1"/>
    </row>
    <row r="9784" spans="1:22" x14ac:dyDescent="0.2">
      <c r="A9784" s="2"/>
      <c r="B9784" s="2"/>
      <c r="C9784" s="2"/>
      <c r="D9784" s="2"/>
      <c r="E9784" s="2"/>
      <c r="F9784" s="2"/>
      <c r="G9784" s="2"/>
      <c r="H9784" s="2"/>
      <c r="I9784" s="2"/>
      <c r="J9784" s="2"/>
      <c r="K9784" s="2"/>
      <c r="L9784" s="2"/>
      <c r="M9784" s="2"/>
      <c r="N9784" s="2"/>
      <c r="O9784" s="2"/>
      <c r="P9784" s="2"/>
      <c r="Q9784" s="2"/>
      <c r="R9784" s="2"/>
      <c r="S9784" s="2"/>
      <c r="T9784" s="2"/>
      <c r="V9784" s="1"/>
    </row>
    <row r="9785" spans="1:22" x14ac:dyDescent="0.2">
      <c r="A9785" s="2"/>
      <c r="B9785" s="2"/>
      <c r="C9785" s="2"/>
      <c r="D9785" s="2"/>
      <c r="E9785" s="2"/>
      <c r="F9785" s="2"/>
      <c r="G9785" s="2"/>
      <c r="H9785" s="2"/>
      <c r="I9785" s="2"/>
      <c r="J9785" s="2"/>
      <c r="K9785" s="2"/>
      <c r="L9785" s="2"/>
      <c r="M9785" s="2"/>
      <c r="N9785" s="2"/>
      <c r="O9785" s="2"/>
      <c r="P9785" s="2"/>
      <c r="Q9785" s="2"/>
      <c r="R9785" s="2"/>
      <c r="S9785" s="2"/>
      <c r="T9785" s="2"/>
      <c r="V9785" s="1"/>
    </row>
    <row r="9786" spans="1:22" x14ac:dyDescent="0.2">
      <c r="A9786" s="2"/>
      <c r="B9786" s="2"/>
      <c r="C9786" s="2"/>
      <c r="D9786" s="2"/>
      <c r="E9786" s="2"/>
      <c r="F9786" s="2"/>
      <c r="G9786" s="2"/>
      <c r="H9786" s="2"/>
      <c r="I9786" s="2"/>
      <c r="J9786" s="2"/>
      <c r="K9786" s="2"/>
      <c r="L9786" s="2"/>
      <c r="M9786" s="2"/>
      <c r="N9786" s="2"/>
      <c r="O9786" s="2"/>
      <c r="P9786" s="2"/>
      <c r="Q9786" s="2"/>
      <c r="R9786" s="2"/>
      <c r="S9786" s="2"/>
      <c r="T9786" s="2"/>
      <c r="V9786" s="1"/>
    </row>
    <row r="9787" spans="1:22" x14ac:dyDescent="0.2">
      <c r="A9787" s="2"/>
      <c r="B9787" s="2"/>
      <c r="C9787" s="2"/>
      <c r="D9787" s="2"/>
      <c r="E9787" s="2"/>
      <c r="F9787" s="2"/>
      <c r="G9787" s="2"/>
      <c r="H9787" s="2"/>
      <c r="I9787" s="2"/>
      <c r="J9787" s="2"/>
      <c r="K9787" s="2"/>
      <c r="L9787" s="2"/>
      <c r="M9787" s="2"/>
      <c r="N9787" s="2"/>
      <c r="O9787" s="2"/>
      <c r="P9787" s="2"/>
      <c r="Q9787" s="2"/>
      <c r="R9787" s="2"/>
      <c r="S9787" s="2"/>
      <c r="T9787" s="2"/>
      <c r="V9787" s="1"/>
    </row>
    <row r="9788" spans="1:22" x14ac:dyDescent="0.2">
      <c r="A9788" s="2"/>
      <c r="B9788" s="2"/>
      <c r="C9788" s="2"/>
      <c r="D9788" s="2"/>
      <c r="E9788" s="2"/>
      <c r="F9788" s="2"/>
      <c r="G9788" s="2"/>
      <c r="H9788" s="2"/>
      <c r="I9788" s="2"/>
      <c r="J9788" s="2"/>
      <c r="K9788" s="2"/>
      <c r="L9788" s="2"/>
      <c r="M9788" s="2"/>
      <c r="N9788" s="2"/>
      <c r="O9788" s="2"/>
      <c r="P9788" s="2"/>
      <c r="Q9788" s="2"/>
      <c r="R9788" s="2"/>
      <c r="S9788" s="2"/>
      <c r="T9788" s="2"/>
      <c r="V9788" s="1"/>
    </row>
    <row r="9789" spans="1:22" x14ac:dyDescent="0.2">
      <c r="A9789" s="2"/>
      <c r="B9789" s="2"/>
      <c r="C9789" s="2"/>
      <c r="D9789" s="2"/>
      <c r="E9789" s="2"/>
      <c r="F9789" s="2"/>
      <c r="G9789" s="2"/>
      <c r="H9789" s="2"/>
      <c r="I9789" s="2"/>
      <c r="J9789" s="2"/>
      <c r="K9789" s="2"/>
      <c r="L9789" s="2"/>
      <c r="M9789" s="2"/>
      <c r="N9789" s="2"/>
      <c r="O9789" s="2"/>
      <c r="P9789" s="2"/>
      <c r="Q9789" s="2"/>
      <c r="R9789" s="2"/>
      <c r="S9789" s="2"/>
      <c r="T9789" s="2"/>
      <c r="V9789" s="1"/>
    </row>
    <row r="9790" spans="1:22" x14ac:dyDescent="0.2">
      <c r="A9790" s="2"/>
      <c r="B9790" s="2"/>
      <c r="C9790" s="2"/>
      <c r="D9790" s="2"/>
      <c r="E9790" s="2"/>
      <c r="F9790" s="2"/>
      <c r="G9790" s="2"/>
      <c r="H9790" s="2"/>
      <c r="I9790" s="2"/>
      <c r="J9790" s="2"/>
      <c r="K9790" s="2"/>
      <c r="L9790" s="2"/>
      <c r="M9790" s="2"/>
      <c r="N9790" s="2"/>
      <c r="O9790" s="2"/>
      <c r="P9790" s="2"/>
      <c r="Q9790" s="2"/>
      <c r="R9790" s="2"/>
      <c r="S9790" s="2"/>
      <c r="T9790" s="2"/>
      <c r="V9790" s="1"/>
    </row>
    <row r="9791" spans="1:22" x14ac:dyDescent="0.2">
      <c r="A9791" s="2"/>
      <c r="B9791" s="2"/>
      <c r="C9791" s="2"/>
      <c r="D9791" s="2"/>
      <c r="E9791" s="2"/>
      <c r="F9791" s="2"/>
      <c r="G9791" s="2"/>
      <c r="H9791" s="2"/>
      <c r="I9791" s="2"/>
      <c r="J9791" s="2"/>
      <c r="K9791" s="2"/>
      <c r="L9791" s="2"/>
      <c r="M9791" s="2"/>
      <c r="N9791" s="2"/>
      <c r="O9791" s="2"/>
      <c r="P9791" s="2"/>
      <c r="Q9791" s="2"/>
      <c r="R9791" s="2"/>
      <c r="S9791" s="2"/>
      <c r="T9791" s="2"/>
      <c r="V9791" s="1"/>
    </row>
    <row r="9792" spans="1:22" x14ac:dyDescent="0.2">
      <c r="A9792" s="2"/>
      <c r="B9792" s="2"/>
      <c r="C9792" s="2"/>
      <c r="D9792" s="2"/>
      <c r="E9792" s="2"/>
      <c r="F9792" s="2"/>
      <c r="G9792" s="2"/>
      <c r="H9792" s="2"/>
      <c r="I9792" s="2"/>
      <c r="J9792" s="2"/>
      <c r="K9792" s="2"/>
      <c r="L9792" s="2"/>
      <c r="M9792" s="2"/>
      <c r="N9792" s="2"/>
      <c r="O9792" s="2"/>
      <c r="P9792" s="2"/>
      <c r="Q9792" s="2"/>
      <c r="R9792" s="2"/>
      <c r="S9792" s="2"/>
      <c r="T9792" s="2"/>
      <c r="V9792" s="1"/>
    </row>
    <row r="9793" spans="1:22" x14ac:dyDescent="0.2">
      <c r="A9793" s="2"/>
      <c r="B9793" s="2"/>
      <c r="C9793" s="2"/>
      <c r="D9793" s="2"/>
      <c r="E9793" s="2"/>
      <c r="F9793" s="2"/>
      <c r="G9793" s="2"/>
      <c r="H9793" s="2"/>
      <c r="I9793" s="2"/>
      <c r="J9793" s="2"/>
      <c r="K9793" s="2"/>
      <c r="L9793" s="2"/>
      <c r="M9793" s="2"/>
      <c r="N9793" s="2"/>
      <c r="O9793" s="2"/>
      <c r="P9793" s="2"/>
      <c r="Q9793" s="2"/>
      <c r="R9793" s="2"/>
      <c r="S9793" s="2"/>
      <c r="T9793" s="2"/>
      <c r="V9793" s="1"/>
    </row>
    <row r="9794" spans="1:22" x14ac:dyDescent="0.2">
      <c r="A9794" s="2"/>
      <c r="B9794" s="2"/>
      <c r="C9794" s="2"/>
      <c r="D9794" s="2"/>
      <c r="E9794" s="2"/>
      <c r="F9794" s="2"/>
      <c r="G9794" s="2"/>
      <c r="H9794" s="2"/>
      <c r="I9794" s="2"/>
      <c r="J9794" s="2"/>
      <c r="K9794" s="2"/>
      <c r="L9794" s="2"/>
      <c r="M9794" s="2"/>
      <c r="N9794" s="2"/>
      <c r="O9794" s="2"/>
      <c r="P9794" s="2"/>
      <c r="Q9794" s="2"/>
      <c r="R9794" s="2"/>
      <c r="S9794" s="2"/>
      <c r="T9794" s="2"/>
      <c r="V9794" s="1"/>
    </row>
    <row r="9795" spans="1:22" x14ac:dyDescent="0.2">
      <c r="A9795" s="2"/>
      <c r="B9795" s="2"/>
      <c r="C9795" s="2"/>
      <c r="D9795" s="2"/>
      <c r="E9795" s="2"/>
      <c r="F9795" s="2"/>
      <c r="G9795" s="2"/>
      <c r="H9795" s="2"/>
      <c r="I9795" s="2"/>
      <c r="J9795" s="2"/>
      <c r="K9795" s="2"/>
      <c r="L9795" s="2"/>
      <c r="M9795" s="2"/>
      <c r="N9795" s="2"/>
      <c r="O9795" s="2"/>
      <c r="P9795" s="2"/>
      <c r="Q9795" s="2"/>
      <c r="R9795" s="2"/>
      <c r="S9795" s="2"/>
      <c r="T9795" s="2"/>
      <c r="V9795" s="1"/>
    </row>
    <row r="9796" spans="1:22" x14ac:dyDescent="0.2">
      <c r="A9796" s="2"/>
      <c r="B9796" s="2"/>
      <c r="C9796" s="2"/>
      <c r="D9796" s="2"/>
      <c r="E9796" s="2"/>
      <c r="F9796" s="2"/>
      <c r="G9796" s="2"/>
      <c r="H9796" s="2"/>
      <c r="I9796" s="2"/>
      <c r="J9796" s="2"/>
      <c r="K9796" s="2"/>
      <c r="L9796" s="2"/>
      <c r="M9796" s="2"/>
      <c r="N9796" s="2"/>
      <c r="O9796" s="2"/>
      <c r="P9796" s="2"/>
      <c r="Q9796" s="2"/>
      <c r="R9796" s="2"/>
      <c r="S9796" s="2"/>
      <c r="T9796" s="2"/>
      <c r="V9796" s="1"/>
    </row>
    <row r="9797" spans="1:22" x14ac:dyDescent="0.2">
      <c r="A9797" s="2"/>
      <c r="B9797" s="2"/>
      <c r="C9797" s="2"/>
      <c r="D9797" s="2"/>
      <c r="E9797" s="2"/>
      <c r="F9797" s="2"/>
      <c r="G9797" s="2"/>
      <c r="H9797" s="2"/>
      <c r="I9797" s="2"/>
      <c r="J9797" s="2"/>
      <c r="K9797" s="2"/>
      <c r="L9797" s="2"/>
      <c r="M9797" s="2"/>
      <c r="N9797" s="2"/>
      <c r="O9797" s="2"/>
      <c r="P9797" s="2"/>
      <c r="Q9797" s="2"/>
      <c r="R9797" s="2"/>
      <c r="S9797" s="2"/>
      <c r="T9797" s="2"/>
      <c r="V9797" s="1"/>
    </row>
    <row r="9798" spans="1:22" x14ac:dyDescent="0.2">
      <c r="A9798" s="2"/>
      <c r="B9798" s="2"/>
      <c r="C9798" s="2"/>
      <c r="D9798" s="2"/>
      <c r="E9798" s="2"/>
      <c r="F9798" s="2"/>
      <c r="G9798" s="2"/>
      <c r="H9798" s="2"/>
      <c r="I9798" s="2"/>
      <c r="J9798" s="2"/>
      <c r="K9798" s="2"/>
      <c r="L9798" s="2"/>
      <c r="M9798" s="2"/>
      <c r="N9798" s="2"/>
      <c r="O9798" s="2"/>
      <c r="P9798" s="2"/>
      <c r="Q9798" s="2"/>
      <c r="R9798" s="2"/>
      <c r="S9798" s="2"/>
      <c r="T9798" s="2"/>
      <c r="V9798" s="1"/>
    </row>
    <row r="9799" spans="1:22" x14ac:dyDescent="0.2">
      <c r="A9799" s="2"/>
      <c r="B9799" s="2"/>
      <c r="C9799" s="2"/>
      <c r="D9799" s="2"/>
      <c r="E9799" s="2"/>
      <c r="F9799" s="2"/>
      <c r="G9799" s="2"/>
      <c r="H9799" s="2"/>
      <c r="I9799" s="2"/>
      <c r="J9799" s="2"/>
      <c r="K9799" s="2"/>
      <c r="L9799" s="2"/>
      <c r="M9799" s="2"/>
      <c r="N9799" s="2"/>
      <c r="O9799" s="2"/>
      <c r="P9799" s="2"/>
      <c r="Q9799" s="2"/>
      <c r="R9799" s="2"/>
      <c r="S9799" s="2"/>
      <c r="T9799" s="2"/>
      <c r="V9799" s="1"/>
    </row>
    <row r="9800" spans="1:22" x14ac:dyDescent="0.2">
      <c r="A9800" s="2"/>
      <c r="B9800" s="2"/>
      <c r="C9800" s="2"/>
      <c r="D9800" s="2"/>
      <c r="E9800" s="2"/>
      <c r="F9800" s="2"/>
      <c r="G9800" s="2"/>
      <c r="H9800" s="2"/>
      <c r="I9800" s="2"/>
      <c r="J9800" s="2"/>
      <c r="K9800" s="2"/>
      <c r="L9800" s="2"/>
      <c r="M9800" s="2"/>
      <c r="N9800" s="2"/>
      <c r="O9800" s="2"/>
      <c r="P9800" s="2"/>
      <c r="Q9800" s="2"/>
      <c r="R9800" s="2"/>
      <c r="S9800" s="2"/>
      <c r="T9800" s="2"/>
      <c r="V9800" s="1"/>
    </row>
    <row r="9801" spans="1:22" x14ac:dyDescent="0.2">
      <c r="A9801" s="2"/>
      <c r="B9801" s="2"/>
      <c r="C9801" s="2"/>
      <c r="D9801" s="2"/>
      <c r="E9801" s="2"/>
      <c r="F9801" s="2"/>
      <c r="G9801" s="2"/>
      <c r="H9801" s="2"/>
      <c r="I9801" s="2"/>
      <c r="J9801" s="2"/>
      <c r="K9801" s="2"/>
      <c r="L9801" s="2"/>
      <c r="M9801" s="2"/>
      <c r="N9801" s="2"/>
      <c r="O9801" s="2"/>
      <c r="P9801" s="2"/>
      <c r="Q9801" s="2"/>
      <c r="R9801" s="2"/>
      <c r="S9801" s="2"/>
      <c r="T9801" s="2"/>
      <c r="V9801" s="1"/>
    </row>
    <row r="9802" spans="1:22" x14ac:dyDescent="0.2">
      <c r="A9802" s="2"/>
      <c r="B9802" s="2"/>
      <c r="C9802" s="2"/>
      <c r="D9802" s="2"/>
      <c r="E9802" s="2"/>
      <c r="F9802" s="2"/>
      <c r="G9802" s="2"/>
      <c r="H9802" s="2"/>
      <c r="I9802" s="2"/>
      <c r="J9802" s="2"/>
      <c r="K9802" s="2"/>
      <c r="L9802" s="2"/>
      <c r="M9802" s="2"/>
      <c r="N9802" s="2"/>
      <c r="O9802" s="2"/>
      <c r="P9802" s="2"/>
      <c r="Q9802" s="2"/>
      <c r="R9802" s="2"/>
      <c r="S9802" s="2"/>
      <c r="T9802" s="2"/>
      <c r="V9802" s="1"/>
    </row>
    <row r="9803" spans="1:22" x14ac:dyDescent="0.2">
      <c r="A9803" s="2"/>
      <c r="B9803" s="2"/>
      <c r="C9803" s="2"/>
      <c r="D9803" s="2"/>
      <c r="E9803" s="2"/>
      <c r="F9803" s="2"/>
      <c r="G9803" s="2"/>
      <c r="H9803" s="2"/>
      <c r="I9803" s="2"/>
      <c r="J9803" s="2"/>
      <c r="K9803" s="2"/>
      <c r="L9803" s="2"/>
      <c r="M9803" s="2"/>
      <c r="N9803" s="2"/>
      <c r="O9803" s="2"/>
      <c r="P9803" s="2"/>
      <c r="Q9803" s="2"/>
      <c r="R9803" s="2"/>
      <c r="S9803" s="2"/>
      <c r="T9803" s="2"/>
      <c r="V9803" s="1"/>
    </row>
    <row r="9804" spans="1:22" x14ac:dyDescent="0.2">
      <c r="A9804" s="6"/>
      <c r="B9804" s="6"/>
      <c r="C9804" s="6"/>
      <c r="D9804" s="6"/>
      <c r="E9804" s="6"/>
      <c r="F9804" s="6"/>
      <c r="G9804" s="6"/>
      <c r="H9804" s="6"/>
      <c r="I9804" s="6"/>
      <c r="J9804" s="6"/>
      <c r="K9804" s="6"/>
      <c r="L9804" s="6"/>
      <c r="M9804" s="6"/>
      <c r="N9804" s="6"/>
      <c r="O9804" s="6"/>
      <c r="P9804" s="6"/>
      <c r="V9804" s="1"/>
    </row>
    <row r="9805" spans="1:22" x14ac:dyDescent="0.2">
      <c r="A9805" s="6"/>
      <c r="B9805" s="6"/>
      <c r="C9805" s="6"/>
      <c r="D9805" s="6"/>
      <c r="E9805" s="6"/>
      <c r="F9805" s="6"/>
      <c r="G9805" s="6"/>
      <c r="H9805" s="6"/>
      <c r="I9805" s="6"/>
      <c r="J9805" s="6"/>
      <c r="K9805" s="6"/>
      <c r="L9805" s="6"/>
      <c r="M9805" s="6"/>
      <c r="N9805" s="6"/>
      <c r="O9805" s="6"/>
      <c r="P9805" s="6"/>
      <c r="V9805" s="1"/>
    </row>
    <row r="9806" spans="1:22" x14ac:dyDescent="0.2">
      <c r="V9806" s="1"/>
    </row>
  </sheetData>
  <sortState ref="BV2:BV21">
    <sortCondition ref="BV2"/>
  </sortState>
  <mergeCells count="1">
    <mergeCell ref="AO6:AQ6"/>
  </mergeCells>
  <conditionalFormatting sqref="AT14:AT17">
    <cfRule type="cellIs" dxfId="11" priority="1" operator="equal">
      <formula>52</formula>
    </cfRule>
    <cfRule type="cellIs" dxfId="10" priority="2" operator="equal">
      <formula>23</formula>
    </cfRule>
    <cfRule type="cellIs" dxfId="9" priority="3" operator="equal">
      <formula>43</formula>
    </cfRule>
    <cfRule type="cellIs" dxfId="8" priority="4" operator="equal">
      <formula>42</formula>
    </cfRule>
    <cfRule type="cellIs" dxfId="7" priority="5" operator="equal">
      <formula>65</formula>
    </cfRule>
    <cfRule type="cellIs" dxfId="6" priority="6" operator="equal">
      <formula>51</formula>
    </cfRule>
    <cfRule type="cellIs" dxfId="5" priority="7" operator="equal">
      <formula>25</formula>
    </cfRule>
    <cfRule type="cellIs" dxfId="4" priority="8" operator="equal">
      <formula>40</formula>
    </cfRule>
    <cfRule type="cellIs" dxfId="3" priority="9" operator="equal">
      <formula>14</formula>
    </cfRule>
    <cfRule type="cellIs" dxfId="2" priority="10" operator="equal">
      <formula>9</formula>
    </cfRule>
    <cfRule type="cellIs" dxfId="1" priority="11" operator="equal">
      <formula>67</formula>
    </cfRule>
    <cfRule type="cellIs" dxfId="0" priority="12" operator="equal">
      <formula>12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34</xdr:col>
                <xdr:colOff>200025</xdr:colOff>
                <xdr:row>6</xdr:row>
                <xdr:rowOff>47625</xdr:rowOff>
              </from>
              <to>
                <xdr:col>41</xdr:col>
                <xdr:colOff>180975</xdr:colOff>
                <xdr:row>8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Macro1">
            <anchor moveWithCells="1" sizeWithCells="1">
              <from>
                <xdr:col>27</xdr:col>
                <xdr:colOff>228600</xdr:colOff>
                <xdr:row>1</xdr:row>
                <xdr:rowOff>9525</xdr:rowOff>
              </from>
              <to>
                <xdr:col>30</xdr:col>
                <xdr:colOff>123825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Macro2">
            <anchor moveWithCells="1" sizeWithCells="1">
              <from>
                <xdr:col>31</xdr:col>
                <xdr:colOff>0</xdr:colOff>
                <xdr:row>1</xdr:row>
                <xdr:rowOff>0</xdr:rowOff>
              </from>
              <to>
                <xdr:col>33</xdr:col>
                <xdr:colOff>133350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" name="Button 4">
          <controlPr defaultSize="0" print="0" autoFill="0" autoPict="0" macro="[0]!Macro3">
            <anchor moveWithCells="1" sizeWithCells="1">
              <from>
                <xdr:col>34</xdr:col>
                <xdr:colOff>9525</xdr:colOff>
                <xdr:row>1</xdr:row>
                <xdr:rowOff>19050</xdr:rowOff>
              </from>
              <to>
                <xdr:col>36</xdr:col>
                <xdr:colOff>133350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Button 5">
          <controlPr defaultSize="0" print="0" autoFill="0" autoPict="0" macro="[0]!Macro4">
            <anchor moveWithCells="1" sizeWithCells="1">
              <from>
                <xdr:col>36</xdr:col>
                <xdr:colOff>228600</xdr:colOff>
                <xdr:row>1</xdr:row>
                <xdr:rowOff>9525</xdr:rowOff>
              </from>
              <to>
                <xdr:col>39</xdr:col>
                <xdr:colOff>95250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Button 7">
          <controlPr defaultSize="0" print="0" autoFill="0" autoPict="0" macro="[0]!Macro6">
            <anchor moveWithCells="1" sizeWithCells="1">
              <from>
                <xdr:col>40</xdr:col>
                <xdr:colOff>9525</xdr:colOff>
                <xdr:row>3</xdr:row>
                <xdr:rowOff>85725</xdr:rowOff>
              </from>
              <to>
                <xdr:col>42</xdr:col>
                <xdr:colOff>180975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N668"/>
  <sheetViews>
    <sheetView tabSelected="1" workbookViewId="0">
      <selection activeCell="F112" sqref="F112"/>
    </sheetView>
  </sheetViews>
  <sheetFormatPr baseColWidth="10" defaultRowHeight="12.75" x14ac:dyDescent="0.2"/>
  <cols>
    <col min="1" max="56" width="3.7109375" customWidth="1"/>
  </cols>
  <sheetData>
    <row r="1" spans="1:40" x14ac:dyDescent="0.2">
      <c r="H1">
        <v>15</v>
      </c>
    </row>
    <row r="2" spans="1:40" x14ac:dyDescent="0.2">
      <c r="A2" s="14">
        <v>19</v>
      </c>
      <c r="B2" s="14">
        <v>24</v>
      </c>
      <c r="C2" s="14">
        <v>27</v>
      </c>
      <c r="D2" s="14">
        <v>33</v>
      </c>
      <c r="E2" s="14">
        <v>41</v>
      </c>
      <c r="G2" s="14">
        <f t="array" ref="G2">SUM(IF(ISERROR(MATCH($A2:$E2,$H$1,0)),0,1))</f>
        <v>0</v>
      </c>
      <c r="H2" t="str">
        <f>IF(OR(G2&gt;=1),MAX(H$1:H1)+1,"")</f>
        <v/>
      </c>
      <c r="R2" s="14"/>
      <c r="X2" s="14">
        <v>65</v>
      </c>
      <c r="AD2" s="14">
        <v>65</v>
      </c>
      <c r="AE2" s="14">
        <v>5</v>
      </c>
      <c r="AJ2" s="14">
        <v>5</v>
      </c>
      <c r="AK2" s="14">
        <v>65</v>
      </c>
      <c r="AL2" s="14">
        <v>28</v>
      </c>
    </row>
    <row r="3" spans="1:40" x14ac:dyDescent="0.2">
      <c r="A3" s="14">
        <v>22</v>
      </c>
      <c r="B3" s="14">
        <v>24</v>
      </c>
      <c r="C3" s="14">
        <v>32</v>
      </c>
      <c r="D3" s="14">
        <v>41</v>
      </c>
      <c r="E3" s="14">
        <v>48</v>
      </c>
      <c r="G3" s="14">
        <f t="array" ref="G3">SUM(IF(ISERROR(MATCH($A3:$E3,$H$1,0)),0,1))</f>
        <v>0</v>
      </c>
      <c r="H3" t="str">
        <f>IF(OR(G3&gt;=1),MAX(H$1:H2)+1,"")</f>
        <v/>
      </c>
      <c r="R3" s="4">
        <v>1</v>
      </c>
      <c r="S3" s="12">
        <f>COUNTIF($J$13:$N$100,R3)</f>
        <v>0</v>
      </c>
      <c r="T3" s="7">
        <v>1</v>
      </c>
      <c r="U3" s="7">
        <v>0</v>
      </c>
      <c r="V3" s="11"/>
      <c r="W3" s="4">
        <v>1</v>
      </c>
      <c r="X3" s="12">
        <f t="array" ref="X3">SUMPRODUCT(FREQUENCY(IF($J$13:$N$100=X$1,ROW($J$13:$J$100)),ROW($13:$100)),FREQUENCY(IF($J$13:$N$100=W3,ROW($J$13:$J$100)),ROW($13:$100)))</f>
        <v>0</v>
      </c>
      <c r="Y3" s="11"/>
      <c r="Z3" s="13">
        <v>1</v>
      </c>
      <c r="AA3" s="13">
        <v>0</v>
      </c>
      <c r="AB3" s="11"/>
      <c r="AC3" s="4">
        <v>1</v>
      </c>
      <c r="AD3" s="12">
        <f t="array" ref="AD3">SUMPRODUCT(FREQUENCY(IF($J$13:$N$100=AD$1,ROW($J$13:$J$100)),ROW($13:$100)),(FREQUENCY(IF($J$13:$N$100=AE$1,ROW($J$13:$J$100)),ROW($13:$100))*(FREQUENCY(IF($J$13:$N$100=AC3,ROW($J$13:$J$100)),ROW($13:$100)))))</f>
        <v>0</v>
      </c>
      <c r="AE3" s="11"/>
      <c r="AF3" s="13">
        <v>1</v>
      </c>
      <c r="AG3" s="13">
        <v>0</v>
      </c>
      <c r="AH3" s="11"/>
      <c r="AI3" s="4">
        <v>1</v>
      </c>
      <c r="AJ3" s="12">
        <f t="array" ref="AJ3">SUMPRODUCT(FREQUENCY(IF($J$13:$N$100=AJ$1,ROW($J$13:$J$100)),ROW($13:$100)),(FREQUENCY(IF($J$13:$N$100=AK$1,ROW($J$13:$J$100)),ROW($13:$100))*(FREQUENCY(IF($J$13:$N$100=AL$1,ROW($J$13:$J$100)),ROW($13:$100))*(FREQUENCY(IF($J$13:$N$100=AI3,ROW($J$13:$J$100)),ROW($13:$100))))))</f>
        <v>0</v>
      </c>
      <c r="AK3" s="11"/>
      <c r="AL3" s="13">
        <v>1</v>
      </c>
      <c r="AM3" s="13">
        <v>0</v>
      </c>
      <c r="AN3" s="11"/>
    </row>
    <row r="4" spans="1:40" x14ac:dyDescent="0.2">
      <c r="A4" s="14">
        <v>10</v>
      </c>
      <c r="B4" s="14">
        <v>20</v>
      </c>
      <c r="C4" s="14">
        <v>22</v>
      </c>
      <c r="D4" s="14">
        <v>39</v>
      </c>
      <c r="E4" s="14">
        <v>46</v>
      </c>
      <c r="G4" s="14">
        <f t="array" ref="G4">SUM(IF(ISERROR(MATCH($A4:$E4,$H$1,0)),0,1))</f>
        <v>0</v>
      </c>
      <c r="H4" t="str">
        <f>IF(OR(G4&gt;=1),MAX(H$1:H3)+1,"")</f>
        <v/>
      </c>
      <c r="R4" s="4">
        <v>2</v>
      </c>
      <c r="S4" s="12">
        <f t="shared" ref="S4:S51" si="0">COUNTIF($J$13:$N$100,R4)</f>
        <v>0</v>
      </c>
      <c r="T4" s="7">
        <v>2</v>
      </c>
      <c r="U4" s="7">
        <v>0</v>
      </c>
      <c r="V4" s="7"/>
      <c r="W4" s="4">
        <v>2</v>
      </c>
      <c r="X4" s="12">
        <f t="array" ref="X4">SUMPRODUCT(FREQUENCY(IF($J$13:$N$100=X$1,ROW($J$13:$J$100)),ROW($13:$100)),FREQUENCY(IF($J$13:$N$100=W4,ROW($J$13:$J$100)),ROW($13:$100)))</f>
        <v>0</v>
      </c>
      <c r="Y4" s="7"/>
      <c r="Z4" s="13">
        <v>2</v>
      </c>
      <c r="AA4" s="13">
        <v>0</v>
      </c>
      <c r="AB4" s="7"/>
      <c r="AC4" s="4">
        <v>2</v>
      </c>
      <c r="AD4" s="12">
        <f t="array" ref="AD4">SUMPRODUCT(FREQUENCY(IF($J$13:$N$100=AD$1,ROW($J$13:$J$100)),ROW($13:$100)),(FREQUENCY(IF($J$13:$N$100=AE$1,ROW($J$13:$J$100)),ROW($13:$100))*(FREQUENCY(IF($J$13:$N$100=AC4,ROW($J$13:$J$100)),ROW($13:$100)))))</f>
        <v>0</v>
      </c>
      <c r="AE4" s="7"/>
      <c r="AF4" s="13">
        <v>2</v>
      </c>
      <c r="AG4" s="13">
        <v>0</v>
      </c>
      <c r="AH4" s="11"/>
      <c r="AI4" s="4">
        <v>2</v>
      </c>
      <c r="AJ4" s="12">
        <f t="array" ref="AJ4">SUMPRODUCT(FREQUENCY(IF($J$13:$N$100=AJ$1,ROW($J$13:$J$100)),ROW($13:$100)),(FREQUENCY(IF($J$13:$N$100=AK$1,ROW($J$13:$J$100)),ROW($13:$100))*(FREQUENCY(IF($J$13:$N$100=AL$1,ROW($J$13:$J$100)),ROW($13:$100))*(FREQUENCY(IF($J$13:$N$100=AI4,ROW($J$13:$J$100)),ROW($13:$100))))))</f>
        <v>0</v>
      </c>
      <c r="AK4" s="11"/>
      <c r="AL4" s="13">
        <v>2</v>
      </c>
      <c r="AM4" s="13">
        <v>0</v>
      </c>
      <c r="AN4" s="11"/>
    </row>
    <row r="5" spans="1:40" x14ac:dyDescent="0.2">
      <c r="A5" s="14">
        <v>10</v>
      </c>
      <c r="B5" s="14">
        <v>11</v>
      </c>
      <c r="C5" s="14">
        <v>37</v>
      </c>
      <c r="D5" s="14">
        <v>41</v>
      </c>
      <c r="E5" s="14">
        <v>48</v>
      </c>
      <c r="G5" s="14">
        <f t="array" ref="G5">SUM(IF(ISERROR(MATCH($A5:$E5,$H$1,0)),0,1))</f>
        <v>0</v>
      </c>
      <c r="H5" t="str">
        <f>IF(OR(G5&gt;=1),MAX(H$1:H4)+1,"")</f>
        <v/>
      </c>
      <c r="R5" s="4">
        <v>3</v>
      </c>
      <c r="S5" s="12">
        <f t="shared" si="0"/>
        <v>0</v>
      </c>
      <c r="T5" s="7">
        <v>3</v>
      </c>
      <c r="U5" s="7">
        <v>0</v>
      </c>
      <c r="V5" s="7"/>
      <c r="W5" s="4">
        <v>3</v>
      </c>
      <c r="X5" s="12">
        <f t="array" ref="X5">SUMPRODUCT(FREQUENCY(IF($J$13:$N$100=X$1,ROW($J$13:$J$100)),ROW($13:$100)),FREQUENCY(IF($J$13:$N$100=W5,ROW($J$13:$J$100)),ROW($13:$100)))</f>
        <v>0</v>
      </c>
      <c r="Y5" s="7"/>
      <c r="Z5" s="13">
        <v>3</v>
      </c>
      <c r="AA5" s="13">
        <v>0</v>
      </c>
      <c r="AB5" s="7"/>
      <c r="AC5" s="4">
        <v>3</v>
      </c>
      <c r="AD5" s="12">
        <f t="array" ref="AD5">SUMPRODUCT(FREQUENCY(IF($J$13:$N$100=AD$1,ROW($J$13:$J$100)),ROW($13:$100)),(FREQUENCY(IF($J$13:$N$100=AE$1,ROW($J$13:$J$100)),ROW($13:$100))*(FREQUENCY(IF($J$13:$N$100=AC5,ROW($J$13:$J$100)),ROW($13:$100)))))</f>
        <v>0</v>
      </c>
      <c r="AE5" s="7"/>
      <c r="AF5" s="13">
        <v>3</v>
      </c>
      <c r="AG5" s="13">
        <v>0</v>
      </c>
      <c r="AH5" s="11"/>
      <c r="AI5" s="4">
        <v>3</v>
      </c>
      <c r="AJ5" s="12">
        <f t="array" ref="AJ5">SUMPRODUCT(FREQUENCY(IF($J$13:$N$100=AJ$1,ROW($J$13:$J$100)),ROW($13:$100)),(FREQUENCY(IF($J$13:$N$100=AK$1,ROW($J$13:$J$100)),ROW($13:$100))*(FREQUENCY(IF($J$13:$N$100=AL$1,ROW($J$13:$J$100)),ROW($13:$100))*(FREQUENCY(IF($J$13:$N$100=AI5,ROW($J$13:$J$100)),ROW($13:$100))))))</f>
        <v>0</v>
      </c>
      <c r="AK5" s="11"/>
      <c r="AL5" s="13">
        <v>3</v>
      </c>
      <c r="AM5" s="13">
        <v>0</v>
      </c>
      <c r="AN5" s="11"/>
    </row>
    <row r="6" spans="1:40" x14ac:dyDescent="0.2">
      <c r="A6" s="14">
        <v>18</v>
      </c>
      <c r="B6" s="14">
        <v>20</v>
      </c>
      <c r="C6" s="14">
        <v>28</v>
      </c>
      <c r="D6" s="14">
        <v>40</v>
      </c>
      <c r="E6" s="14">
        <v>49</v>
      </c>
      <c r="G6" s="14">
        <f t="array" ref="G6">SUM(IF(ISERROR(MATCH($A6:$E6,$H$1,0)),0,1))</f>
        <v>0</v>
      </c>
      <c r="H6" t="str">
        <f>IF(OR(G6&gt;=1),MAX(H$1:H5)+1,"")</f>
        <v/>
      </c>
      <c r="R6" s="4">
        <v>4</v>
      </c>
      <c r="S6" s="12">
        <f t="shared" si="0"/>
        <v>0</v>
      </c>
      <c r="T6" s="13">
        <v>4</v>
      </c>
      <c r="U6" s="13">
        <v>0</v>
      </c>
      <c r="V6" s="7"/>
      <c r="W6" s="4">
        <v>4</v>
      </c>
      <c r="X6" s="12">
        <f t="array" ref="X6">SUMPRODUCT(FREQUENCY(IF($J$13:$N$100=X$1,ROW($J$13:$J$100)),ROW($13:$100)),FREQUENCY(IF($J$13:$N$100=W6,ROW($J$13:$J$100)),ROW($13:$100)))</f>
        <v>0</v>
      </c>
      <c r="Y6" s="7"/>
      <c r="Z6" s="7">
        <v>4</v>
      </c>
      <c r="AA6" s="7">
        <v>0</v>
      </c>
      <c r="AB6" s="7"/>
      <c r="AC6" s="4">
        <v>4</v>
      </c>
      <c r="AD6" s="12">
        <f t="array" ref="AD6">SUMPRODUCT(FREQUENCY(IF($J$13:$N$100=AD$1,ROW($J$13:$J$100)),ROW($13:$100)),(FREQUENCY(IF($J$13:$N$100=AE$1,ROW($J$13:$J$100)),ROW($13:$100))*(FREQUENCY(IF($J$13:$N$100=AC6,ROW($J$13:$J$100)),ROW($13:$100)))))</f>
        <v>0</v>
      </c>
      <c r="AE6" s="7"/>
      <c r="AF6" s="13">
        <v>4</v>
      </c>
      <c r="AG6" s="13">
        <v>0</v>
      </c>
      <c r="AH6" s="11"/>
      <c r="AI6" s="4">
        <v>4</v>
      </c>
      <c r="AJ6" s="12">
        <f t="array" ref="AJ6">SUMPRODUCT(FREQUENCY(IF($J$13:$N$100=AJ$1,ROW($J$13:$J$100)),ROW($13:$100)),(FREQUENCY(IF($J$13:$N$100=AK$1,ROW($J$13:$J$100)),ROW($13:$100))*(FREQUENCY(IF($J$13:$N$100=AL$1,ROW($J$13:$J$100)),ROW($13:$100))*(FREQUENCY(IF($J$13:$N$100=AI6,ROW($J$13:$J$100)),ROW($13:$100))))))</f>
        <v>0</v>
      </c>
      <c r="AK6" s="11"/>
      <c r="AL6" s="13">
        <v>4</v>
      </c>
      <c r="AM6" s="13">
        <v>0</v>
      </c>
      <c r="AN6" s="11"/>
    </row>
    <row r="7" spans="1:40" x14ac:dyDescent="0.2">
      <c r="A7" s="14">
        <v>4</v>
      </c>
      <c r="B7" s="14">
        <v>32</v>
      </c>
      <c r="C7" s="14">
        <v>35</v>
      </c>
      <c r="D7" s="14">
        <v>39</v>
      </c>
      <c r="E7" s="14">
        <v>44</v>
      </c>
      <c r="G7" s="14">
        <f t="array" ref="G7">SUM(IF(ISERROR(MATCH($A7:$E7,$H$1,0)),0,1))</f>
        <v>0</v>
      </c>
      <c r="H7" t="str">
        <f>IF(OR(G7&gt;=1),MAX(H$1:H6)+1,"")</f>
        <v/>
      </c>
      <c r="R7" s="4">
        <v>5</v>
      </c>
      <c r="S7" s="12">
        <f t="shared" si="0"/>
        <v>0</v>
      </c>
      <c r="T7" s="7">
        <v>5</v>
      </c>
      <c r="U7" s="7">
        <v>0</v>
      </c>
      <c r="V7" s="7"/>
      <c r="W7" s="4">
        <v>5</v>
      </c>
      <c r="X7" s="12">
        <f t="array" ref="X7">SUMPRODUCT(FREQUENCY(IF($J$13:$N$100=X$1,ROW($J$13:$J$100)),ROW($13:$100)),FREQUENCY(IF($J$13:$N$100=W7,ROW($J$13:$J$100)),ROW($13:$100)))</f>
        <v>0</v>
      </c>
      <c r="Y7" s="7"/>
      <c r="Z7" s="7">
        <v>5</v>
      </c>
      <c r="AA7" s="7">
        <v>0</v>
      </c>
      <c r="AB7" s="7"/>
      <c r="AC7" s="4">
        <v>5</v>
      </c>
      <c r="AD7" s="12">
        <f t="array" ref="AD7">SUMPRODUCT(FREQUENCY(IF($J$13:$N$100=AD$1,ROW($J$13:$J$100)),ROW($13:$100)),(FREQUENCY(IF($J$13:$N$100=AE$1,ROW($J$13:$J$100)),ROW($13:$100))*(FREQUENCY(IF($J$13:$N$100=AC7,ROW($J$13:$J$100)),ROW($13:$100)))))</f>
        <v>0</v>
      </c>
      <c r="AE7" s="7"/>
      <c r="AF7" s="13">
        <v>5</v>
      </c>
      <c r="AG7" s="13">
        <v>0</v>
      </c>
      <c r="AH7" s="11"/>
      <c r="AI7" s="4">
        <v>5</v>
      </c>
      <c r="AJ7" s="12">
        <f t="array" ref="AJ7">SUMPRODUCT(FREQUENCY(IF($J$13:$N$100=AJ$1,ROW($J$13:$J$100)),ROW($13:$100)),(FREQUENCY(IF($J$13:$N$100=AK$1,ROW($J$13:$J$100)),ROW($13:$100))*(FREQUENCY(IF($J$13:$N$100=AL$1,ROW($J$13:$J$100)),ROW($13:$100))*(FREQUENCY(IF($J$13:$N$100=AI7,ROW($J$13:$J$100)),ROW($13:$100))))))</f>
        <v>0</v>
      </c>
      <c r="AK7" s="11"/>
      <c r="AL7" s="13">
        <v>5</v>
      </c>
      <c r="AM7" s="13">
        <v>0</v>
      </c>
      <c r="AN7" s="11"/>
    </row>
    <row r="8" spans="1:40" x14ac:dyDescent="0.2">
      <c r="A8" s="14">
        <v>7</v>
      </c>
      <c r="B8" s="14">
        <v>15</v>
      </c>
      <c r="C8" s="14">
        <v>31</v>
      </c>
      <c r="D8" s="14">
        <v>43</v>
      </c>
      <c r="E8" s="14">
        <v>48</v>
      </c>
      <c r="G8" s="14">
        <f t="array" ref="G8">SUM(IF(ISERROR(MATCH($A8:$E8,$H$1,0)),0,1))</f>
        <v>1</v>
      </c>
      <c r="H8">
        <f>IF(OR(G8&gt;=1),MAX(H$1:H7)+1,"")</f>
        <v>16</v>
      </c>
      <c r="R8" s="4">
        <v>6</v>
      </c>
      <c r="S8" s="12">
        <f t="shared" si="0"/>
        <v>0</v>
      </c>
      <c r="T8" s="13">
        <v>6</v>
      </c>
      <c r="U8" s="13">
        <v>0</v>
      </c>
      <c r="V8" s="7"/>
      <c r="W8" s="4">
        <v>6</v>
      </c>
      <c r="X8" s="12">
        <f t="array" ref="X8">SUMPRODUCT(FREQUENCY(IF($J$13:$N$100=X$1,ROW($J$13:$J$100)),ROW($13:$100)),FREQUENCY(IF($J$13:$N$100=W8,ROW($J$13:$J$100)),ROW($13:$100)))</f>
        <v>0</v>
      </c>
      <c r="Y8" s="7"/>
      <c r="Z8" s="13">
        <v>6</v>
      </c>
      <c r="AA8" s="13">
        <v>0</v>
      </c>
      <c r="AB8" s="7"/>
      <c r="AC8" s="4">
        <v>6</v>
      </c>
      <c r="AD8" s="12">
        <f t="array" ref="AD8">SUMPRODUCT(FREQUENCY(IF($J$13:$N$100=AD$1,ROW($J$13:$J$100)),ROW($13:$100)),(FREQUENCY(IF($J$13:$N$100=AE$1,ROW($J$13:$J$100)),ROW($13:$100))*(FREQUENCY(IF($J$13:$N$100=AC8,ROW($J$13:$J$100)),ROW($13:$100)))))</f>
        <v>0</v>
      </c>
      <c r="AE8" s="7"/>
      <c r="AF8" s="13">
        <v>6</v>
      </c>
      <c r="AG8" s="13">
        <v>0</v>
      </c>
      <c r="AH8" s="11"/>
      <c r="AI8" s="4">
        <v>6</v>
      </c>
      <c r="AJ8" s="12">
        <f t="array" ref="AJ8">SUMPRODUCT(FREQUENCY(IF($J$13:$N$100=AJ$1,ROW($J$13:$J$100)),ROW($13:$100)),(FREQUENCY(IF($J$13:$N$100=AK$1,ROW($J$13:$J$100)),ROW($13:$100))*(FREQUENCY(IF($J$13:$N$100=AL$1,ROW($J$13:$J$100)),ROW($13:$100))*(FREQUENCY(IF($J$13:$N$100=AI8,ROW($J$13:$J$100)),ROW($13:$100))))))</f>
        <v>0</v>
      </c>
      <c r="AK8" s="11"/>
      <c r="AL8" s="13">
        <v>6</v>
      </c>
      <c r="AM8" s="13">
        <v>0</v>
      </c>
      <c r="AN8" s="11"/>
    </row>
    <row r="9" spans="1:40" x14ac:dyDescent="0.2">
      <c r="A9" s="14">
        <v>11</v>
      </c>
      <c r="B9" s="14">
        <v>12</v>
      </c>
      <c r="C9" s="14">
        <v>14</v>
      </c>
      <c r="D9" s="14">
        <v>28</v>
      </c>
      <c r="E9" s="14">
        <v>48</v>
      </c>
      <c r="G9" s="14">
        <f t="array" ref="G9">SUM(IF(ISERROR(MATCH($A9:$E9,$H$1,0)),0,1))</f>
        <v>0</v>
      </c>
      <c r="H9" t="str">
        <f>IF(OR(G9&gt;=1),MAX(H$1:H8)+1,"")</f>
        <v/>
      </c>
      <c r="R9" s="4">
        <v>7</v>
      </c>
      <c r="S9" s="12">
        <f t="shared" si="0"/>
        <v>0</v>
      </c>
      <c r="T9" s="7">
        <v>7</v>
      </c>
      <c r="U9" s="7">
        <v>0</v>
      </c>
      <c r="V9" s="7"/>
      <c r="W9" s="4">
        <v>7</v>
      </c>
      <c r="X9" s="12">
        <f t="array" ref="X9">SUMPRODUCT(FREQUENCY(IF($J$13:$N$100=X$1,ROW($J$13:$J$100)),ROW($13:$100)),FREQUENCY(IF($J$13:$N$100=W9,ROW($J$13:$J$100)),ROW($13:$100)))</f>
        <v>0</v>
      </c>
      <c r="Y9" s="7"/>
      <c r="Z9" s="7">
        <v>7</v>
      </c>
      <c r="AA9" s="7">
        <v>0</v>
      </c>
      <c r="AB9" s="7"/>
      <c r="AC9" s="4">
        <v>7</v>
      </c>
      <c r="AD9" s="12">
        <f t="array" ref="AD9">SUMPRODUCT(FREQUENCY(IF($J$13:$N$100=AD$1,ROW($J$13:$J$100)),ROW($13:$100)),(FREQUENCY(IF($J$13:$N$100=AE$1,ROW($J$13:$J$100)),ROW($13:$100))*(FREQUENCY(IF($J$13:$N$100=AC9,ROW($J$13:$J$100)),ROW($13:$100)))))</f>
        <v>0</v>
      </c>
      <c r="AE9" s="7"/>
      <c r="AF9" s="13">
        <v>7</v>
      </c>
      <c r="AG9" s="13">
        <v>0</v>
      </c>
      <c r="AH9" s="11"/>
      <c r="AI9" s="4">
        <v>7</v>
      </c>
      <c r="AJ9" s="12">
        <f t="array" ref="AJ9">SUMPRODUCT(FREQUENCY(IF($J$13:$N$100=AJ$1,ROW($J$13:$J$100)),ROW($13:$100)),(FREQUENCY(IF($J$13:$N$100=AK$1,ROW($J$13:$J$100)),ROW($13:$100))*(FREQUENCY(IF($J$13:$N$100=AL$1,ROW($J$13:$J$100)),ROW($13:$100))*(FREQUENCY(IF($J$13:$N$100=AI9,ROW($J$13:$J$100)),ROW($13:$100))))))</f>
        <v>0</v>
      </c>
      <c r="AK9" s="11"/>
      <c r="AL9" s="13">
        <v>7</v>
      </c>
      <c r="AM9" s="13">
        <v>0</v>
      </c>
      <c r="AN9" s="11"/>
    </row>
    <row r="10" spans="1:40" x14ac:dyDescent="0.2">
      <c r="A10" s="14">
        <v>11</v>
      </c>
      <c r="B10" s="14">
        <v>13</v>
      </c>
      <c r="C10" s="14">
        <v>19</v>
      </c>
      <c r="D10" s="14">
        <v>22</v>
      </c>
      <c r="E10" s="14">
        <v>46</v>
      </c>
      <c r="G10" s="14">
        <f t="array" ref="G10">SUM(IF(ISERROR(MATCH($A10:$E10,$H$1,0)),0,1))</f>
        <v>0</v>
      </c>
      <c r="H10" t="str">
        <f>IF(OR(G10&gt;=1),MAX(H$1:H9)+1,"")</f>
        <v/>
      </c>
      <c r="K10" s="15" t="s">
        <v>1</v>
      </c>
      <c r="L10" s="15"/>
      <c r="M10" s="15"/>
      <c r="N10" s="15"/>
      <c r="R10" s="4">
        <v>8</v>
      </c>
      <c r="S10" s="12">
        <f t="shared" si="0"/>
        <v>0</v>
      </c>
      <c r="T10" s="13">
        <v>8</v>
      </c>
      <c r="U10" s="13">
        <v>0</v>
      </c>
      <c r="V10" s="7"/>
      <c r="W10" s="4">
        <v>8</v>
      </c>
      <c r="X10" s="12">
        <f t="array" ref="X10">SUMPRODUCT(FREQUENCY(IF($J$13:$N$100=X$1,ROW($J$13:$J$100)),ROW($13:$100)),FREQUENCY(IF($J$13:$N$100=W10,ROW($J$13:$J$100)),ROW($13:$100)))</f>
        <v>0</v>
      </c>
      <c r="Y10" s="7"/>
      <c r="Z10" s="7">
        <v>8</v>
      </c>
      <c r="AA10" s="7">
        <v>0</v>
      </c>
      <c r="AB10" s="7"/>
      <c r="AC10" s="4">
        <v>8</v>
      </c>
      <c r="AD10" s="12">
        <f t="array" ref="AD10">SUMPRODUCT(FREQUENCY(IF($J$13:$N$100=AD$1,ROW($J$13:$J$100)),ROW($13:$100)),(FREQUENCY(IF($J$13:$N$100=AE$1,ROW($J$13:$J$100)),ROW($13:$100))*(FREQUENCY(IF($J$13:$N$100=AC10,ROW($J$13:$J$100)),ROW($13:$100)))))</f>
        <v>0</v>
      </c>
      <c r="AE10" s="7"/>
      <c r="AF10" s="13">
        <v>8</v>
      </c>
      <c r="AG10" s="13">
        <v>0</v>
      </c>
      <c r="AH10" s="11"/>
      <c r="AI10" s="4">
        <v>8</v>
      </c>
      <c r="AJ10" s="12">
        <f t="array" ref="AJ10">SUMPRODUCT(FREQUENCY(IF($J$13:$N$100=AJ$1,ROW($J$13:$J$100)),ROW($13:$100)),(FREQUENCY(IF($J$13:$N$100=AK$1,ROW($J$13:$J$100)),ROW($13:$100))*(FREQUENCY(IF($J$13:$N$100=AL$1,ROW($J$13:$J$100)),ROW($13:$100))*(FREQUENCY(IF($J$13:$N$100=AI10,ROW($J$13:$J$100)),ROW($13:$100))))))</f>
        <v>0</v>
      </c>
      <c r="AK10" s="11"/>
      <c r="AL10" s="13">
        <v>8</v>
      </c>
      <c r="AM10" s="13">
        <v>0</v>
      </c>
      <c r="AN10" s="11"/>
    </row>
    <row r="11" spans="1:40" x14ac:dyDescent="0.2">
      <c r="A11" s="14">
        <v>4</v>
      </c>
      <c r="B11" s="14">
        <v>6</v>
      </c>
      <c r="C11" s="14">
        <v>37</v>
      </c>
      <c r="D11" s="14">
        <v>44</v>
      </c>
      <c r="E11" s="14">
        <v>46</v>
      </c>
      <c r="G11" s="14">
        <f t="array" ref="G11">SUM(IF(ISERROR(MATCH($A11:$E11,$H$1,0)),0,1))</f>
        <v>0</v>
      </c>
      <c r="H11" t="str">
        <f>IF(OR(G11&gt;=1),MAX(H$1:H10)+1,"")</f>
        <v/>
      </c>
      <c r="R11" s="4">
        <v>9</v>
      </c>
      <c r="S11" s="12">
        <f t="shared" si="0"/>
        <v>0</v>
      </c>
      <c r="T11" s="7">
        <v>9</v>
      </c>
      <c r="U11" s="7">
        <v>0</v>
      </c>
      <c r="V11" s="7"/>
      <c r="W11" s="4">
        <v>9</v>
      </c>
      <c r="X11" s="12">
        <f t="array" ref="X11">SUMPRODUCT(FREQUENCY(IF($J$13:$N$100=X$1,ROW($J$13:$J$100)),ROW($13:$100)),FREQUENCY(IF($J$13:$N$100=W11,ROW($J$13:$J$100)),ROW($13:$100)))</f>
        <v>0</v>
      </c>
      <c r="Y11" s="7"/>
      <c r="Z11" s="13">
        <v>9</v>
      </c>
      <c r="AA11" s="13">
        <v>0</v>
      </c>
      <c r="AB11" s="7"/>
      <c r="AC11" s="4">
        <v>9</v>
      </c>
      <c r="AD11" s="12">
        <f t="array" ref="AD11">SUMPRODUCT(FREQUENCY(IF($J$13:$N$100=AD$1,ROW($J$13:$J$100)),ROW($13:$100)),(FREQUENCY(IF($J$13:$N$100=AE$1,ROW($J$13:$J$100)),ROW($13:$100))*(FREQUENCY(IF($J$13:$N$100=AC11,ROW($J$13:$J$100)),ROW($13:$100)))))</f>
        <v>0</v>
      </c>
      <c r="AE11" s="7"/>
      <c r="AF11" s="13">
        <v>9</v>
      </c>
      <c r="AG11" s="13">
        <v>0</v>
      </c>
      <c r="AH11" s="11"/>
      <c r="AI11" s="4">
        <v>9</v>
      </c>
      <c r="AJ11" s="12">
        <f t="array" ref="AJ11">SUMPRODUCT(FREQUENCY(IF($J$13:$N$100=AJ$1,ROW($J$13:$J$100)),ROW($13:$100)),(FREQUENCY(IF($J$13:$N$100=AK$1,ROW($J$13:$J$100)),ROW($13:$100))*(FREQUENCY(IF($J$13:$N$100=AL$1,ROW($J$13:$J$100)),ROW($13:$100))*(FREQUENCY(IF($J$13:$N$100=AI11,ROW($J$13:$J$100)),ROW($13:$100))))))</f>
        <v>0</v>
      </c>
      <c r="AK11" s="11"/>
      <c r="AL11" s="13">
        <v>9</v>
      </c>
      <c r="AM11" s="13">
        <v>0</v>
      </c>
      <c r="AN11" s="11"/>
    </row>
    <row r="12" spans="1:40" x14ac:dyDescent="0.2">
      <c r="A12" s="14">
        <v>22</v>
      </c>
      <c r="B12" s="14">
        <v>28</v>
      </c>
      <c r="C12" s="14">
        <v>41</v>
      </c>
      <c r="D12" s="14">
        <v>43</v>
      </c>
      <c r="E12" s="14">
        <v>49</v>
      </c>
      <c r="G12" s="14">
        <f t="array" ref="G12">SUM(IF(ISERROR(MATCH($A12:$E12,$H$1,0)),0,1))</f>
        <v>0</v>
      </c>
      <c r="H12" t="str">
        <f>IF(OR(G12&gt;=1),MAX(H$1:H11)+1,"")</f>
        <v/>
      </c>
      <c r="R12" s="4">
        <v>10</v>
      </c>
      <c r="S12" s="12">
        <f t="shared" si="0"/>
        <v>0</v>
      </c>
      <c r="T12" s="13">
        <v>10</v>
      </c>
      <c r="U12" s="13">
        <v>0</v>
      </c>
      <c r="V12" s="7"/>
      <c r="W12" s="4">
        <v>10</v>
      </c>
      <c r="X12" s="12">
        <f t="array" ref="X12">SUMPRODUCT(FREQUENCY(IF($J$13:$N$100=X$1,ROW($J$13:$J$100)),ROW($13:$100)),FREQUENCY(IF($J$13:$N$100=W12,ROW($J$13:$J$100)),ROW($13:$100)))</f>
        <v>0</v>
      </c>
      <c r="Y12" s="7"/>
      <c r="Z12" s="13">
        <v>10</v>
      </c>
      <c r="AA12" s="13">
        <v>0</v>
      </c>
      <c r="AB12" s="7"/>
      <c r="AC12" s="4">
        <v>10</v>
      </c>
      <c r="AD12" s="12">
        <f t="array" ref="AD12">SUMPRODUCT(FREQUENCY(IF($J$13:$N$100=AD$1,ROW($J$13:$J$100)),ROW($13:$100)),(FREQUENCY(IF($J$13:$N$100=AE$1,ROW($J$13:$J$100)),ROW($13:$100))*(FREQUENCY(IF($J$13:$N$100=AC12,ROW($J$13:$J$100)),ROW($13:$100)))))</f>
        <v>0</v>
      </c>
      <c r="AE12" s="7"/>
      <c r="AF12" s="13">
        <v>10</v>
      </c>
      <c r="AG12" s="13">
        <v>0</v>
      </c>
      <c r="AH12" s="11"/>
      <c r="AI12" s="4">
        <v>10</v>
      </c>
      <c r="AJ12" s="12">
        <f t="array" ref="AJ12">SUMPRODUCT(FREQUENCY(IF($J$13:$N$100=AJ$1,ROW($J$13:$J$100)),ROW($13:$100)),(FREQUENCY(IF($J$13:$N$100=AK$1,ROW($J$13:$J$100)),ROW($13:$100))*(FREQUENCY(IF($J$13:$N$100=AL$1,ROW($J$13:$J$100)),ROW($13:$100))*(FREQUENCY(IF($J$13:$N$100=AI12,ROW($J$13:$J$100)),ROW($13:$100))))))</f>
        <v>0</v>
      </c>
      <c r="AK12" s="11"/>
      <c r="AL12" s="13">
        <v>10</v>
      </c>
      <c r="AM12" s="13">
        <v>0</v>
      </c>
      <c r="AN12" s="11"/>
    </row>
    <row r="13" spans="1:40" x14ac:dyDescent="0.2">
      <c r="A13" s="14">
        <v>4</v>
      </c>
      <c r="B13" s="14">
        <v>22</v>
      </c>
      <c r="C13" s="14">
        <v>27</v>
      </c>
      <c r="D13" s="14">
        <v>36</v>
      </c>
      <c r="E13" s="14">
        <v>45</v>
      </c>
      <c r="G13" s="14">
        <f t="array" ref="G13">SUM(IF(ISERROR(MATCH($A13:$E13,$H$1,0)),0,1))</f>
        <v>0</v>
      </c>
      <c r="H13" t="str">
        <f>IF(OR(G13&gt;=1),MAX(H$1:H12)+1,"")</f>
        <v/>
      </c>
      <c r="R13" s="4">
        <v>11</v>
      </c>
      <c r="S13" s="12">
        <f t="shared" si="0"/>
        <v>0</v>
      </c>
      <c r="T13" s="13">
        <v>11</v>
      </c>
      <c r="U13" s="13">
        <v>0</v>
      </c>
      <c r="V13" s="7"/>
      <c r="W13" s="4">
        <v>11</v>
      </c>
      <c r="X13" s="12">
        <f t="array" ref="X13">SUMPRODUCT(FREQUENCY(IF($J$13:$N$100=X$1,ROW($J$13:$J$100)),ROW($13:$100)),FREQUENCY(IF($J$13:$N$100=W13,ROW($J$13:$J$100)),ROW($13:$100)))</f>
        <v>0</v>
      </c>
      <c r="Y13" s="7"/>
      <c r="Z13" s="13">
        <v>11</v>
      </c>
      <c r="AA13" s="13">
        <v>0</v>
      </c>
      <c r="AB13" s="7"/>
      <c r="AC13" s="4">
        <v>11</v>
      </c>
      <c r="AD13" s="12">
        <f t="array" ref="AD13">SUMPRODUCT(FREQUENCY(IF($J$13:$N$100=AD$1,ROW($J$13:$J$100)),ROW($13:$100)),(FREQUENCY(IF($J$13:$N$100=AE$1,ROW($J$13:$J$100)),ROW($13:$100))*(FREQUENCY(IF($J$13:$N$100=AC13,ROW($J$13:$J$100)),ROW($13:$100)))))</f>
        <v>0</v>
      </c>
      <c r="AE13" s="7"/>
      <c r="AF13" s="13">
        <v>11</v>
      </c>
      <c r="AG13" s="13">
        <v>0</v>
      </c>
      <c r="AH13" s="11"/>
      <c r="AI13" s="4">
        <v>11</v>
      </c>
      <c r="AJ13" s="12">
        <f t="array" ref="AJ13">SUMPRODUCT(FREQUENCY(IF($J$13:$N$100=AJ$1,ROW($J$13:$J$100)),ROW($13:$100)),(FREQUENCY(IF($J$13:$N$100=AK$1,ROW($J$13:$J$100)),ROW($13:$100))*(FREQUENCY(IF($J$13:$N$100=AL$1,ROW($J$13:$J$100)),ROW($13:$100))*(FREQUENCY(IF($J$13:$N$100=AI13,ROW($J$13:$J$100)),ROW($13:$100))))))</f>
        <v>0</v>
      </c>
      <c r="AK13" s="11"/>
      <c r="AL13" s="13">
        <v>11</v>
      </c>
      <c r="AM13" s="13">
        <v>0</v>
      </c>
      <c r="AN13" s="11"/>
    </row>
    <row r="14" spans="1:40" x14ac:dyDescent="0.2">
      <c r="A14" s="14">
        <v>2</v>
      </c>
      <c r="B14" s="14">
        <v>20</v>
      </c>
      <c r="C14" s="14">
        <v>23</v>
      </c>
      <c r="D14" s="14">
        <v>24</v>
      </c>
      <c r="E14" s="14">
        <v>26</v>
      </c>
      <c r="G14" s="14">
        <f t="array" ref="G14">SUM(IF(ISERROR(MATCH($A14:$E14,$H$1,0)),0,1))</f>
        <v>0</v>
      </c>
      <c r="H14" t="str">
        <f>IF(OR(G14&gt;=1),MAX(H$1:H13)+1,"")</f>
        <v/>
      </c>
      <c r="R14" s="4">
        <v>12</v>
      </c>
      <c r="S14" s="12">
        <f t="shared" si="0"/>
        <v>0</v>
      </c>
      <c r="T14" s="7">
        <v>12</v>
      </c>
      <c r="U14" s="7">
        <v>0</v>
      </c>
      <c r="V14" s="7"/>
      <c r="W14" s="4">
        <v>12</v>
      </c>
      <c r="X14" s="12">
        <f t="array" ref="X14">SUMPRODUCT(FREQUENCY(IF($J$13:$N$100=X$1,ROW($J$13:$J$100)),ROW($13:$100)),FREQUENCY(IF($J$13:$N$100=W14,ROW($J$13:$J$100)),ROW($13:$100)))</f>
        <v>0</v>
      </c>
      <c r="Y14" s="7"/>
      <c r="Z14" s="13">
        <v>12</v>
      </c>
      <c r="AA14" s="13">
        <v>0</v>
      </c>
      <c r="AB14" s="7"/>
      <c r="AC14" s="4">
        <v>12</v>
      </c>
      <c r="AD14" s="12">
        <f t="array" ref="AD14">SUMPRODUCT(FREQUENCY(IF($J$13:$N$100=AD$1,ROW($J$13:$J$100)),ROW($13:$100)),(FREQUENCY(IF($J$13:$N$100=AE$1,ROW($J$13:$J$100)),ROW($13:$100))*(FREQUENCY(IF($J$13:$N$100=AC14,ROW($J$13:$J$100)),ROW($13:$100)))))</f>
        <v>0</v>
      </c>
      <c r="AE14" s="7"/>
      <c r="AF14" s="13">
        <v>12</v>
      </c>
      <c r="AG14" s="13">
        <v>0</v>
      </c>
      <c r="AH14" s="11"/>
      <c r="AI14" s="4">
        <v>12</v>
      </c>
      <c r="AJ14" s="12">
        <f t="array" ref="AJ14">SUMPRODUCT(FREQUENCY(IF($J$13:$N$100=AJ$1,ROW($J$13:$J$100)),ROW($13:$100)),(FREQUENCY(IF($J$13:$N$100=AK$1,ROW($J$13:$J$100)),ROW($13:$100))*(FREQUENCY(IF($J$13:$N$100=AL$1,ROW($J$13:$J$100)),ROW($13:$100))*(FREQUENCY(IF($J$13:$N$100=AI14,ROW($J$13:$J$100)),ROW($13:$100))))))</f>
        <v>0</v>
      </c>
      <c r="AK14" s="11"/>
      <c r="AL14" s="13">
        <v>12</v>
      </c>
      <c r="AM14" s="13">
        <v>0</v>
      </c>
      <c r="AN14" s="11"/>
    </row>
    <row r="15" spans="1:40" x14ac:dyDescent="0.2">
      <c r="A15" s="14">
        <v>4</v>
      </c>
      <c r="B15" s="14">
        <v>8</v>
      </c>
      <c r="C15" s="14">
        <v>15</v>
      </c>
      <c r="D15" s="14">
        <v>38</v>
      </c>
      <c r="E15" s="14">
        <v>47</v>
      </c>
      <c r="G15" s="14">
        <f t="array" ref="G15">SUM(IF(ISERROR(MATCH($A15:$E15,$H$1,0)),0,1))</f>
        <v>1</v>
      </c>
      <c r="H15">
        <f>IF(OR(G15&gt;=1),MAX(H$1:H14)+1,"")</f>
        <v>17</v>
      </c>
      <c r="R15" s="4">
        <v>13</v>
      </c>
      <c r="S15" s="12">
        <f t="shared" si="0"/>
        <v>0</v>
      </c>
      <c r="T15" s="7">
        <v>13</v>
      </c>
      <c r="U15" s="7">
        <v>0</v>
      </c>
      <c r="V15" s="7"/>
      <c r="W15" s="4">
        <v>13</v>
      </c>
      <c r="X15" s="12">
        <f t="array" ref="X15">SUMPRODUCT(FREQUENCY(IF($J$13:$N$100=X$1,ROW($J$13:$J$100)),ROW($13:$100)),FREQUENCY(IF($J$13:$N$100=W15,ROW($J$13:$J$100)),ROW($13:$100)))</f>
        <v>0</v>
      </c>
      <c r="Y15" s="7"/>
      <c r="Z15" s="13">
        <v>13</v>
      </c>
      <c r="AA15" s="13">
        <v>0</v>
      </c>
      <c r="AB15" s="7"/>
      <c r="AC15" s="4">
        <v>13</v>
      </c>
      <c r="AD15" s="12">
        <f t="array" ref="AD15">SUMPRODUCT(FREQUENCY(IF($J$13:$N$100=AD$1,ROW($J$13:$J$100)),ROW($13:$100)),(FREQUENCY(IF($J$13:$N$100=AE$1,ROW($J$13:$J$100)),ROW($13:$100))*(FREQUENCY(IF($J$13:$N$100=AC15,ROW($J$13:$J$100)),ROW($13:$100)))))</f>
        <v>0</v>
      </c>
      <c r="AE15" s="7"/>
      <c r="AF15" s="13">
        <v>13</v>
      </c>
      <c r="AG15" s="13">
        <v>0</v>
      </c>
      <c r="AH15" s="11"/>
      <c r="AI15" s="4">
        <v>13</v>
      </c>
      <c r="AJ15" s="12">
        <f t="array" ref="AJ15">SUMPRODUCT(FREQUENCY(IF($J$13:$N$100=AJ$1,ROW($J$13:$J$100)),ROW($13:$100)),(FREQUENCY(IF($J$13:$N$100=AK$1,ROW($J$13:$J$100)),ROW($13:$100))*(FREQUENCY(IF($J$13:$N$100=AL$1,ROW($J$13:$J$100)),ROW($13:$100))*(FREQUENCY(IF($J$13:$N$100=AI15,ROW($J$13:$J$100)),ROW($13:$100))))))</f>
        <v>0</v>
      </c>
      <c r="AK15" s="11"/>
      <c r="AL15" s="13">
        <v>13</v>
      </c>
      <c r="AM15" s="13">
        <v>0</v>
      </c>
      <c r="AN15" s="11"/>
    </row>
    <row r="16" spans="1:40" x14ac:dyDescent="0.2">
      <c r="A16" s="14">
        <v>5</v>
      </c>
      <c r="B16" s="14">
        <v>22</v>
      </c>
      <c r="C16" s="14">
        <v>25</v>
      </c>
      <c r="D16" s="14">
        <v>33</v>
      </c>
      <c r="E16" s="14">
        <v>35</v>
      </c>
      <c r="G16" s="14">
        <f t="array" ref="G16">SUM(IF(ISERROR(MATCH($A16:$E16,$H$1,0)),0,1))</f>
        <v>0</v>
      </c>
      <c r="H16" t="str">
        <f>IF(OR(G16&gt;=1),MAX(H$1:H15)+1,"")</f>
        <v/>
      </c>
      <c r="R16" s="4">
        <v>14</v>
      </c>
      <c r="S16" s="12">
        <f t="shared" si="0"/>
        <v>0</v>
      </c>
      <c r="T16" s="13">
        <v>14</v>
      </c>
      <c r="U16" s="13">
        <v>0</v>
      </c>
      <c r="V16" s="7"/>
      <c r="W16" s="4">
        <v>14</v>
      </c>
      <c r="X16" s="12">
        <f t="array" ref="X16">SUMPRODUCT(FREQUENCY(IF($J$13:$N$100=X$1,ROW($J$13:$J$100)),ROW($13:$100)),FREQUENCY(IF($J$13:$N$100=W16,ROW($J$13:$J$100)),ROW($13:$100)))</f>
        <v>0</v>
      </c>
      <c r="Y16" s="7"/>
      <c r="Z16" s="13">
        <v>14</v>
      </c>
      <c r="AA16" s="13">
        <v>0</v>
      </c>
      <c r="AB16" s="7"/>
      <c r="AC16" s="4">
        <v>14</v>
      </c>
      <c r="AD16" s="12">
        <f t="array" ref="AD16">SUMPRODUCT(FREQUENCY(IF($J$13:$N$100=AD$1,ROW($J$13:$J$100)),ROW($13:$100)),(FREQUENCY(IF($J$13:$N$100=AE$1,ROW($J$13:$J$100)),ROW($13:$100))*(FREQUENCY(IF($J$13:$N$100=AC16,ROW($J$13:$J$100)),ROW($13:$100)))))</f>
        <v>0</v>
      </c>
      <c r="AE16" s="7"/>
      <c r="AF16" s="13">
        <v>14</v>
      </c>
      <c r="AG16" s="13">
        <v>0</v>
      </c>
      <c r="AH16" s="11"/>
      <c r="AI16" s="4">
        <v>14</v>
      </c>
      <c r="AJ16" s="12">
        <f t="array" ref="AJ16">SUMPRODUCT(FREQUENCY(IF($J$13:$N$100=AJ$1,ROW($J$13:$J$100)),ROW($13:$100)),(FREQUENCY(IF($J$13:$N$100=AK$1,ROW($J$13:$J$100)),ROW($13:$100))*(FREQUENCY(IF($J$13:$N$100=AL$1,ROW($J$13:$J$100)),ROW($13:$100))*(FREQUENCY(IF($J$13:$N$100=AI16,ROW($J$13:$J$100)),ROW($13:$100))))))</f>
        <v>0</v>
      </c>
      <c r="AK16" s="11"/>
      <c r="AL16" s="13">
        <v>14</v>
      </c>
      <c r="AM16" s="13">
        <v>0</v>
      </c>
      <c r="AN16" s="11"/>
    </row>
    <row r="17" spans="1:40" x14ac:dyDescent="0.2">
      <c r="A17" s="14">
        <v>9</v>
      </c>
      <c r="B17" s="14">
        <v>12</v>
      </c>
      <c r="C17" s="14">
        <v>21</v>
      </c>
      <c r="D17" s="14">
        <v>38</v>
      </c>
      <c r="E17" s="14">
        <v>45</v>
      </c>
      <c r="G17" s="14">
        <f t="array" ref="G17">SUM(IF(ISERROR(MATCH($A17:$E17,$H$1,0)),0,1))</f>
        <v>0</v>
      </c>
      <c r="H17" t="str">
        <f>IF(OR(G17&gt;=1),MAX(H$1:H16)+1,"")</f>
        <v/>
      </c>
      <c r="R17" s="4">
        <v>15</v>
      </c>
      <c r="S17" s="12">
        <f t="shared" si="0"/>
        <v>0</v>
      </c>
      <c r="T17" s="13">
        <v>15</v>
      </c>
      <c r="U17" s="13">
        <v>0</v>
      </c>
      <c r="V17" s="7"/>
      <c r="W17" s="4">
        <v>15</v>
      </c>
      <c r="X17" s="12">
        <f t="array" ref="X17">SUMPRODUCT(FREQUENCY(IF($J$13:$N$100=X$1,ROW($J$13:$J$100)),ROW($13:$100)),FREQUENCY(IF($J$13:$N$100=W17,ROW($J$13:$J$100)),ROW($13:$100)))</f>
        <v>0</v>
      </c>
      <c r="Y17" s="7"/>
      <c r="Z17" s="7">
        <v>15</v>
      </c>
      <c r="AA17" s="7">
        <v>0</v>
      </c>
      <c r="AB17" s="7"/>
      <c r="AC17" s="4">
        <v>15</v>
      </c>
      <c r="AD17" s="12">
        <f t="array" ref="AD17">SUMPRODUCT(FREQUENCY(IF($J$13:$N$100=AD$1,ROW($J$13:$J$100)),ROW($13:$100)),(FREQUENCY(IF($J$13:$N$100=AE$1,ROW($J$13:$J$100)),ROW($13:$100))*(FREQUENCY(IF($J$13:$N$100=AC17,ROW($J$13:$J$100)),ROW($13:$100)))))</f>
        <v>0</v>
      </c>
      <c r="AE17" s="7"/>
      <c r="AF17" s="13">
        <v>15</v>
      </c>
      <c r="AG17" s="13">
        <v>0</v>
      </c>
      <c r="AH17" s="11"/>
      <c r="AI17" s="4">
        <v>15</v>
      </c>
      <c r="AJ17" s="12">
        <f t="array" ref="AJ17">SUMPRODUCT(FREQUENCY(IF($J$13:$N$100=AJ$1,ROW($J$13:$J$100)),ROW($13:$100)),(FREQUENCY(IF($J$13:$N$100=AK$1,ROW($J$13:$J$100)),ROW($13:$100))*(FREQUENCY(IF($J$13:$N$100=AL$1,ROW($J$13:$J$100)),ROW($13:$100))*(FREQUENCY(IF($J$13:$N$100=AI17,ROW($J$13:$J$100)),ROW($13:$100))))))</f>
        <v>0</v>
      </c>
      <c r="AK17" s="11"/>
      <c r="AL17" s="13">
        <v>15</v>
      </c>
      <c r="AM17" s="13">
        <v>0</v>
      </c>
      <c r="AN17" s="11"/>
    </row>
    <row r="18" spans="1:40" x14ac:dyDescent="0.2">
      <c r="A18" s="14">
        <v>23</v>
      </c>
      <c r="B18" s="14">
        <v>34</v>
      </c>
      <c r="C18" s="14">
        <v>35</v>
      </c>
      <c r="D18" s="14">
        <v>40</v>
      </c>
      <c r="E18" s="14">
        <v>45</v>
      </c>
      <c r="G18" s="14">
        <f t="array" ref="G18">SUM(IF(ISERROR(MATCH($A18:$E18,$H$1,0)),0,1))</f>
        <v>0</v>
      </c>
      <c r="H18" t="str">
        <f>IF(OR(G18&gt;=1),MAX(H$1:H17)+1,"")</f>
        <v/>
      </c>
      <c r="R18" s="4">
        <v>16</v>
      </c>
      <c r="S18" s="12">
        <f t="shared" si="0"/>
        <v>0</v>
      </c>
      <c r="T18" s="13">
        <v>16</v>
      </c>
      <c r="U18" s="13">
        <v>0</v>
      </c>
      <c r="V18" s="7"/>
      <c r="W18" s="4">
        <v>16</v>
      </c>
      <c r="X18" s="12">
        <f t="array" ref="X18">SUMPRODUCT(FREQUENCY(IF($J$13:$N$100=X$1,ROW($J$13:$J$100)),ROW($13:$100)),FREQUENCY(IF($J$13:$N$100=W18,ROW($J$13:$J$100)),ROW($13:$100)))</f>
        <v>0</v>
      </c>
      <c r="Y18" s="7"/>
      <c r="Z18" s="13">
        <v>16</v>
      </c>
      <c r="AA18" s="13">
        <v>0</v>
      </c>
      <c r="AB18" s="7"/>
      <c r="AC18" s="4">
        <v>16</v>
      </c>
      <c r="AD18" s="12">
        <f t="array" ref="AD18">SUMPRODUCT(FREQUENCY(IF($J$13:$N$100=AD$1,ROW($J$13:$J$100)),ROW($13:$100)),(FREQUENCY(IF($J$13:$N$100=AE$1,ROW($J$13:$J$100)),ROW($13:$100))*(FREQUENCY(IF($J$13:$N$100=AC18,ROW($J$13:$J$100)),ROW($13:$100)))))</f>
        <v>0</v>
      </c>
      <c r="AE18" s="7"/>
      <c r="AF18" s="13">
        <v>16</v>
      </c>
      <c r="AG18" s="13">
        <v>0</v>
      </c>
      <c r="AH18" s="11"/>
      <c r="AI18" s="4">
        <v>16</v>
      </c>
      <c r="AJ18" s="12">
        <f t="array" ref="AJ18">SUMPRODUCT(FREQUENCY(IF($J$13:$N$100=AJ$1,ROW($J$13:$J$100)),ROW($13:$100)),(FREQUENCY(IF($J$13:$N$100=AK$1,ROW($J$13:$J$100)),ROW($13:$100))*(FREQUENCY(IF($J$13:$N$100=AL$1,ROW($J$13:$J$100)),ROW($13:$100))*(FREQUENCY(IF($J$13:$N$100=AI18,ROW($J$13:$J$100)),ROW($13:$100))))))</f>
        <v>0</v>
      </c>
      <c r="AK18" s="11"/>
      <c r="AL18" s="13">
        <v>16</v>
      </c>
      <c r="AM18" s="13">
        <v>0</v>
      </c>
      <c r="AN18" s="11"/>
    </row>
    <row r="19" spans="1:40" x14ac:dyDescent="0.2">
      <c r="A19" s="14">
        <v>10</v>
      </c>
      <c r="B19" s="14">
        <v>22</v>
      </c>
      <c r="C19" s="14">
        <v>41</v>
      </c>
      <c r="D19" s="14">
        <v>43</v>
      </c>
      <c r="E19" s="14">
        <v>48</v>
      </c>
      <c r="G19" s="14">
        <f t="array" ref="G19">SUM(IF(ISERROR(MATCH($A19:$E19,$H$1,0)),0,1))</f>
        <v>0</v>
      </c>
      <c r="H19" t="str">
        <f>IF(OR(G19&gt;=1),MAX(H$1:H18)+1,"")</f>
        <v/>
      </c>
      <c r="R19" s="4">
        <v>17</v>
      </c>
      <c r="S19" s="12">
        <f t="shared" si="0"/>
        <v>0</v>
      </c>
      <c r="T19" s="7">
        <v>17</v>
      </c>
      <c r="U19" s="7">
        <v>0</v>
      </c>
      <c r="V19" s="7"/>
      <c r="W19" s="4">
        <v>17</v>
      </c>
      <c r="X19" s="12">
        <f t="array" ref="X19">SUMPRODUCT(FREQUENCY(IF($J$13:$N$100=X$1,ROW($J$13:$J$100)),ROW($13:$100)),FREQUENCY(IF($J$13:$N$100=W19,ROW($J$13:$J$100)),ROW($13:$100)))</f>
        <v>0</v>
      </c>
      <c r="Y19" s="7"/>
      <c r="Z19" s="13">
        <v>17</v>
      </c>
      <c r="AA19" s="13">
        <v>0</v>
      </c>
      <c r="AB19" s="7"/>
      <c r="AC19" s="4">
        <v>17</v>
      </c>
      <c r="AD19" s="12">
        <f t="array" ref="AD19">SUMPRODUCT(FREQUENCY(IF($J$13:$N$100=AD$1,ROW($J$13:$J$100)),ROW($13:$100)),(FREQUENCY(IF($J$13:$N$100=AE$1,ROW($J$13:$J$100)),ROW($13:$100))*(FREQUENCY(IF($J$13:$N$100=AC19,ROW($J$13:$J$100)),ROW($13:$100)))))</f>
        <v>0</v>
      </c>
      <c r="AE19" s="7"/>
      <c r="AF19" s="13">
        <v>17</v>
      </c>
      <c r="AG19" s="13">
        <v>0</v>
      </c>
      <c r="AH19" s="11"/>
      <c r="AI19" s="4">
        <v>17</v>
      </c>
      <c r="AJ19" s="12">
        <f t="array" ref="AJ19">SUMPRODUCT(FREQUENCY(IF($J$13:$N$100=AJ$1,ROW($J$13:$J$100)),ROW($13:$100)),(FREQUENCY(IF($J$13:$N$100=AK$1,ROW($J$13:$J$100)),ROW($13:$100))*(FREQUENCY(IF($J$13:$N$100=AL$1,ROW($J$13:$J$100)),ROW($13:$100))*(FREQUENCY(IF($J$13:$N$100=AI19,ROW($J$13:$J$100)),ROW($13:$100))))))</f>
        <v>0</v>
      </c>
      <c r="AK19" s="11"/>
      <c r="AL19" s="13">
        <v>17</v>
      </c>
      <c r="AM19" s="13">
        <v>0</v>
      </c>
      <c r="AN19" s="11"/>
    </row>
    <row r="20" spans="1:40" x14ac:dyDescent="0.2">
      <c r="A20" s="14">
        <v>1</v>
      </c>
      <c r="B20" s="14">
        <v>6</v>
      </c>
      <c r="C20" s="14">
        <v>19</v>
      </c>
      <c r="D20" s="14">
        <v>23</v>
      </c>
      <c r="E20" s="14">
        <v>41</v>
      </c>
      <c r="G20" s="14">
        <f t="array" ref="G20">SUM(IF(ISERROR(MATCH($A20:$E20,$H$1,0)),0,1))</f>
        <v>0</v>
      </c>
      <c r="H20" t="str">
        <f>IF(OR(G20&gt;=1),MAX(H$1:H19)+1,"")</f>
        <v/>
      </c>
      <c r="R20" s="4">
        <v>18</v>
      </c>
      <c r="S20" s="12">
        <f t="shared" si="0"/>
        <v>0</v>
      </c>
      <c r="T20" s="7">
        <v>18</v>
      </c>
      <c r="U20" s="7">
        <v>0</v>
      </c>
      <c r="V20" s="7"/>
      <c r="W20" s="4">
        <v>18</v>
      </c>
      <c r="X20" s="12">
        <f t="array" ref="X20">SUMPRODUCT(FREQUENCY(IF($J$13:$N$100=X$1,ROW($J$13:$J$100)),ROW($13:$100)),FREQUENCY(IF($J$13:$N$100=W20,ROW($J$13:$J$100)),ROW($13:$100)))</f>
        <v>0</v>
      </c>
      <c r="Y20" s="7"/>
      <c r="Z20" s="13">
        <v>18</v>
      </c>
      <c r="AA20" s="13">
        <v>0</v>
      </c>
      <c r="AB20" s="7"/>
      <c r="AC20" s="4">
        <v>18</v>
      </c>
      <c r="AD20" s="12">
        <f t="array" ref="AD20">SUMPRODUCT(FREQUENCY(IF($J$13:$N$100=AD$1,ROW($J$13:$J$100)),ROW($13:$100)),(FREQUENCY(IF($J$13:$N$100=AE$1,ROW($J$13:$J$100)),ROW($13:$100))*(FREQUENCY(IF($J$13:$N$100=AC20,ROW($J$13:$J$100)),ROW($13:$100)))))</f>
        <v>0</v>
      </c>
      <c r="AE20" s="7"/>
      <c r="AF20" s="13">
        <v>18</v>
      </c>
      <c r="AG20" s="13">
        <v>0</v>
      </c>
      <c r="AH20" s="11"/>
      <c r="AI20" s="4">
        <v>18</v>
      </c>
      <c r="AJ20" s="12">
        <f t="array" ref="AJ20">SUMPRODUCT(FREQUENCY(IF($J$13:$N$100=AJ$1,ROW($J$13:$J$100)),ROW($13:$100)),(FREQUENCY(IF($J$13:$N$100=AK$1,ROW($J$13:$J$100)),ROW($13:$100))*(FREQUENCY(IF($J$13:$N$100=AL$1,ROW($J$13:$J$100)),ROW($13:$100))*(FREQUENCY(IF($J$13:$N$100=AI20,ROW($J$13:$J$100)),ROW($13:$100))))))</f>
        <v>0</v>
      </c>
      <c r="AK20" s="11"/>
      <c r="AL20" s="13">
        <v>18</v>
      </c>
      <c r="AM20" s="13">
        <v>0</v>
      </c>
      <c r="AN20" s="11"/>
    </row>
    <row r="21" spans="1:40" x14ac:dyDescent="0.2">
      <c r="A21" s="14">
        <v>2</v>
      </c>
      <c r="B21" s="14">
        <v>26</v>
      </c>
      <c r="C21" s="14">
        <v>34</v>
      </c>
      <c r="D21" s="14">
        <v>37</v>
      </c>
      <c r="E21" s="14">
        <v>41</v>
      </c>
      <c r="G21" s="14">
        <f t="array" ref="G21">SUM(IF(ISERROR(MATCH($A21:$E21,$H$1,0)),0,1))</f>
        <v>0</v>
      </c>
      <c r="H21" t="str">
        <f>IF(OR(G21&gt;=1),MAX(H$1:H20)+1,"")</f>
        <v/>
      </c>
      <c r="R21" s="4">
        <v>19</v>
      </c>
      <c r="S21" s="12">
        <f t="shared" si="0"/>
        <v>0</v>
      </c>
      <c r="T21" s="13">
        <v>19</v>
      </c>
      <c r="U21" s="13">
        <v>0</v>
      </c>
      <c r="V21" s="7"/>
      <c r="W21" s="4">
        <v>19</v>
      </c>
      <c r="X21" s="12">
        <f t="array" ref="X21">SUMPRODUCT(FREQUENCY(IF($J$13:$N$100=X$1,ROW($J$13:$J$100)),ROW($13:$100)),FREQUENCY(IF($J$13:$N$100=W21,ROW($J$13:$J$100)),ROW($13:$100)))</f>
        <v>0</v>
      </c>
      <c r="Y21" s="7"/>
      <c r="Z21" s="7">
        <v>19</v>
      </c>
      <c r="AA21" s="7">
        <v>0</v>
      </c>
      <c r="AB21" s="7"/>
      <c r="AC21" s="4">
        <v>19</v>
      </c>
      <c r="AD21" s="12">
        <f t="array" ref="AD21">SUMPRODUCT(FREQUENCY(IF($J$13:$N$100=AD$1,ROW($J$13:$J$100)),ROW($13:$100)),(FREQUENCY(IF($J$13:$N$100=AE$1,ROW($J$13:$J$100)),ROW($13:$100))*(FREQUENCY(IF($J$13:$N$100=AC21,ROW($J$13:$J$100)),ROW($13:$100)))))</f>
        <v>0</v>
      </c>
      <c r="AE21" s="7"/>
      <c r="AF21" s="13">
        <v>19</v>
      </c>
      <c r="AG21" s="13">
        <v>0</v>
      </c>
      <c r="AH21" s="11"/>
      <c r="AI21" s="4">
        <v>19</v>
      </c>
      <c r="AJ21" s="12">
        <f t="array" ref="AJ21">SUMPRODUCT(FREQUENCY(IF($J$13:$N$100=AJ$1,ROW($J$13:$J$100)),ROW($13:$100)),(FREQUENCY(IF($J$13:$N$100=AK$1,ROW($J$13:$J$100)),ROW($13:$100))*(FREQUENCY(IF($J$13:$N$100=AL$1,ROW($J$13:$J$100)),ROW($13:$100))*(FREQUENCY(IF($J$13:$N$100=AI21,ROW($J$13:$J$100)),ROW($13:$100))))))</f>
        <v>0</v>
      </c>
      <c r="AK21" s="11"/>
      <c r="AL21" s="13">
        <v>19</v>
      </c>
      <c r="AM21" s="13">
        <v>0</v>
      </c>
      <c r="AN21" s="11"/>
    </row>
    <row r="22" spans="1:40" x14ac:dyDescent="0.2">
      <c r="A22" s="14">
        <v>12</v>
      </c>
      <c r="B22" s="14">
        <v>20</v>
      </c>
      <c r="C22" s="14">
        <v>30</v>
      </c>
      <c r="D22" s="14">
        <v>36</v>
      </c>
      <c r="E22" s="14">
        <v>45</v>
      </c>
      <c r="G22" s="14">
        <f t="array" ref="G22">SUM(IF(ISERROR(MATCH($A22:$E22,$H$1,0)),0,1))</f>
        <v>0</v>
      </c>
      <c r="H22" t="str">
        <f>IF(OR(G22&gt;=1),MAX(H$1:H21)+1,"")</f>
        <v/>
      </c>
      <c r="R22" s="4">
        <v>20</v>
      </c>
      <c r="S22" s="12">
        <f t="shared" si="0"/>
        <v>0</v>
      </c>
      <c r="T22" s="13">
        <v>20</v>
      </c>
      <c r="U22" s="13">
        <v>0</v>
      </c>
      <c r="V22" s="7"/>
      <c r="W22" s="4">
        <v>20</v>
      </c>
      <c r="X22" s="12">
        <f t="array" ref="X22">SUMPRODUCT(FREQUENCY(IF($J$13:$N$100=X$1,ROW($J$13:$J$100)),ROW($13:$100)),FREQUENCY(IF($J$13:$N$100=W22,ROW($J$13:$J$100)),ROW($13:$100)))</f>
        <v>0</v>
      </c>
      <c r="Y22" s="7"/>
      <c r="Z22" s="13">
        <v>20</v>
      </c>
      <c r="AA22" s="13">
        <v>0</v>
      </c>
      <c r="AB22" s="7"/>
      <c r="AC22" s="4">
        <v>20</v>
      </c>
      <c r="AD22" s="12">
        <f t="array" ref="AD22">SUMPRODUCT(FREQUENCY(IF($J$13:$N$100=AD$1,ROW($J$13:$J$100)),ROW($13:$100)),(FREQUENCY(IF($J$13:$N$100=AE$1,ROW($J$13:$J$100)),ROW($13:$100))*(FREQUENCY(IF($J$13:$N$100=AC22,ROW($J$13:$J$100)),ROW($13:$100)))))</f>
        <v>0</v>
      </c>
      <c r="AE22" s="7"/>
      <c r="AF22" s="13">
        <v>20</v>
      </c>
      <c r="AG22" s="13">
        <v>0</v>
      </c>
      <c r="AH22" s="11"/>
      <c r="AI22" s="4">
        <v>20</v>
      </c>
      <c r="AJ22" s="12">
        <f t="array" ref="AJ22">SUMPRODUCT(FREQUENCY(IF($J$13:$N$100=AJ$1,ROW($J$13:$J$100)),ROW($13:$100)),(FREQUENCY(IF($J$13:$N$100=AK$1,ROW($J$13:$J$100)),ROW($13:$100))*(FREQUENCY(IF($J$13:$N$100=AL$1,ROW($J$13:$J$100)),ROW($13:$100))*(FREQUENCY(IF($J$13:$N$100=AI22,ROW($J$13:$J$100)),ROW($13:$100))))))</f>
        <v>0</v>
      </c>
      <c r="AK22" s="11"/>
      <c r="AL22" s="13">
        <v>20</v>
      </c>
      <c r="AM22" s="13">
        <v>0</v>
      </c>
      <c r="AN22" s="11"/>
    </row>
    <row r="23" spans="1:40" x14ac:dyDescent="0.2">
      <c r="A23" s="14">
        <v>17</v>
      </c>
      <c r="B23" s="14">
        <v>30</v>
      </c>
      <c r="C23" s="14">
        <v>31</v>
      </c>
      <c r="D23" s="14">
        <v>36</v>
      </c>
      <c r="E23" s="14">
        <v>43</v>
      </c>
      <c r="G23" s="14">
        <f t="array" ref="G23">SUM(IF(ISERROR(MATCH($A23:$E23,$H$1,0)),0,1))</f>
        <v>0</v>
      </c>
      <c r="H23" t="str">
        <f>IF(OR(G23&gt;=1),MAX(H$1:H22)+1,"")</f>
        <v/>
      </c>
      <c r="R23" s="4">
        <v>21</v>
      </c>
      <c r="S23" s="12">
        <f t="shared" si="0"/>
        <v>0</v>
      </c>
      <c r="T23" s="13">
        <v>21</v>
      </c>
      <c r="U23" s="13">
        <v>0</v>
      </c>
      <c r="V23" s="7"/>
      <c r="W23" s="4">
        <v>21</v>
      </c>
      <c r="X23" s="12">
        <f t="array" ref="X23">SUMPRODUCT(FREQUENCY(IF($J$13:$N$100=X$1,ROW($J$13:$J$100)),ROW($13:$100)),FREQUENCY(IF($J$13:$N$100=W23,ROW($J$13:$J$100)),ROW($13:$100)))</f>
        <v>0</v>
      </c>
      <c r="Y23" s="7"/>
      <c r="Z23" s="13">
        <v>21</v>
      </c>
      <c r="AA23" s="13">
        <v>0</v>
      </c>
      <c r="AB23" s="7"/>
      <c r="AC23" s="4">
        <v>21</v>
      </c>
      <c r="AD23" s="12">
        <f t="array" ref="AD23">SUMPRODUCT(FREQUENCY(IF($J$13:$N$100=AD$1,ROW($J$13:$J$100)),ROW($13:$100)),(FREQUENCY(IF($J$13:$N$100=AE$1,ROW($J$13:$J$100)),ROW($13:$100))*(FREQUENCY(IF($J$13:$N$100=AC23,ROW($J$13:$J$100)),ROW($13:$100)))))</f>
        <v>0</v>
      </c>
      <c r="AE23" s="7"/>
      <c r="AF23" s="13">
        <v>21</v>
      </c>
      <c r="AG23" s="13">
        <v>0</v>
      </c>
      <c r="AH23" s="11"/>
      <c r="AI23" s="4">
        <v>21</v>
      </c>
      <c r="AJ23" s="12">
        <f t="array" ref="AJ23">SUMPRODUCT(FREQUENCY(IF($J$13:$N$100=AJ$1,ROW($J$13:$J$100)),ROW($13:$100)),(FREQUENCY(IF($J$13:$N$100=AK$1,ROW($J$13:$J$100)),ROW($13:$100))*(FREQUENCY(IF($J$13:$N$100=AL$1,ROW($J$13:$J$100)),ROW($13:$100))*(FREQUENCY(IF($J$13:$N$100=AI23,ROW($J$13:$J$100)),ROW($13:$100))))))</f>
        <v>0</v>
      </c>
      <c r="AK23" s="11"/>
      <c r="AL23" s="13">
        <v>21</v>
      </c>
      <c r="AM23" s="13">
        <v>0</v>
      </c>
      <c r="AN23" s="11"/>
    </row>
    <row r="24" spans="1:40" x14ac:dyDescent="0.2">
      <c r="A24" s="14">
        <v>11</v>
      </c>
      <c r="B24" s="14">
        <v>13</v>
      </c>
      <c r="C24" s="14">
        <v>25</v>
      </c>
      <c r="D24" s="14">
        <v>28</v>
      </c>
      <c r="E24" s="14">
        <v>49</v>
      </c>
      <c r="G24" s="14">
        <f t="array" ref="G24">SUM(IF(ISERROR(MATCH($A24:$E24,$H$1,0)),0,1))</f>
        <v>0</v>
      </c>
      <c r="H24" t="str">
        <f>IF(OR(G24&gt;=1),MAX(H$1:H23)+1,"")</f>
        <v/>
      </c>
      <c r="R24" s="4">
        <v>22</v>
      </c>
      <c r="S24" s="12">
        <f t="shared" si="0"/>
        <v>0</v>
      </c>
      <c r="T24" s="13">
        <v>22</v>
      </c>
      <c r="U24" s="13">
        <v>0</v>
      </c>
      <c r="V24" s="7"/>
      <c r="W24" s="4">
        <v>22</v>
      </c>
      <c r="X24" s="12">
        <f t="array" ref="X24">SUMPRODUCT(FREQUENCY(IF($J$13:$N$100=X$1,ROW($J$13:$J$100)),ROW($13:$100)),FREQUENCY(IF($J$13:$N$100=W24,ROW($J$13:$J$100)),ROW($13:$100)))</f>
        <v>0</v>
      </c>
      <c r="Y24" s="7"/>
      <c r="Z24" s="13">
        <v>22</v>
      </c>
      <c r="AA24" s="13">
        <v>0</v>
      </c>
      <c r="AB24" s="7"/>
      <c r="AC24" s="4">
        <v>22</v>
      </c>
      <c r="AD24" s="12">
        <f t="array" ref="AD24">SUMPRODUCT(FREQUENCY(IF($J$13:$N$100=AD$1,ROW($J$13:$J$100)),ROW($13:$100)),(FREQUENCY(IF($J$13:$N$100=AE$1,ROW($J$13:$J$100)),ROW($13:$100))*(FREQUENCY(IF($J$13:$N$100=AC24,ROW($J$13:$J$100)),ROW($13:$100)))))</f>
        <v>0</v>
      </c>
      <c r="AE24" s="7"/>
      <c r="AF24" s="13">
        <v>22</v>
      </c>
      <c r="AG24" s="13">
        <v>0</v>
      </c>
      <c r="AH24" s="11"/>
      <c r="AI24" s="4">
        <v>22</v>
      </c>
      <c r="AJ24" s="12">
        <f t="array" ref="AJ24">SUMPRODUCT(FREQUENCY(IF($J$13:$N$100=AJ$1,ROW($J$13:$J$100)),ROW($13:$100)),(FREQUENCY(IF($J$13:$N$100=AK$1,ROW($J$13:$J$100)),ROW($13:$100))*(FREQUENCY(IF($J$13:$N$100=AL$1,ROW($J$13:$J$100)),ROW($13:$100))*(FREQUENCY(IF($J$13:$N$100=AI24,ROW($J$13:$J$100)),ROW($13:$100))))))</f>
        <v>0</v>
      </c>
      <c r="AK24" s="11"/>
      <c r="AL24" s="13">
        <v>22</v>
      </c>
      <c r="AM24" s="13">
        <v>0</v>
      </c>
      <c r="AN24" s="11"/>
    </row>
    <row r="25" spans="1:40" x14ac:dyDescent="0.2">
      <c r="A25" s="14">
        <v>18</v>
      </c>
      <c r="B25" s="14">
        <v>20</v>
      </c>
      <c r="C25" s="14">
        <v>22</v>
      </c>
      <c r="D25" s="14">
        <v>32</v>
      </c>
      <c r="E25" s="14">
        <v>36</v>
      </c>
      <c r="G25" s="14">
        <f t="array" ref="G25">SUM(IF(ISERROR(MATCH($A25:$E25,$H$1,0)),0,1))</f>
        <v>0</v>
      </c>
      <c r="H25" t="str">
        <f>IF(OR(G25&gt;=1),MAX(H$1:H24)+1,"")</f>
        <v/>
      </c>
      <c r="R25" s="4">
        <v>23</v>
      </c>
      <c r="S25" s="12">
        <f t="shared" si="0"/>
        <v>0</v>
      </c>
      <c r="T25" s="7">
        <v>23</v>
      </c>
      <c r="U25" s="7">
        <v>0</v>
      </c>
      <c r="V25" s="7"/>
      <c r="W25" s="4">
        <v>23</v>
      </c>
      <c r="X25" s="12">
        <f t="array" ref="X25">SUMPRODUCT(FREQUENCY(IF($J$13:$N$100=X$1,ROW($J$13:$J$100)),ROW($13:$100)),FREQUENCY(IF($J$13:$N$100=W25,ROW($J$13:$J$100)),ROW($13:$100)))</f>
        <v>0</v>
      </c>
      <c r="Y25" s="7"/>
      <c r="Z25" s="7">
        <v>23</v>
      </c>
      <c r="AA25" s="7">
        <v>0</v>
      </c>
      <c r="AB25" s="7"/>
      <c r="AC25" s="4">
        <v>23</v>
      </c>
      <c r="AD25" s="12">
        <f t="array" ref="AD25">SUMPRODUCT(FREQUENCY(IF($J$13:$N$100=AD$1,ROW($J$13:$J$100)),ROW($13:$100)),(FREQUENCY(IF($J$13:$N$100=AE$1,ROW($J$13:$J$100)),ROW($13:$100))*(FREQUENCY(IF($J$13:$N$100=AC25,ROW($J$13:$J$100)),ROW($13:$100)))))</f>
        <v>0</v>
      </c>
      <c r="AE25" s="7"/>
      <c r="AF25" s="13">
        <v>23</v>
      </c>
      <c r="AG25" s="13">
        <v>0</v>
      </c>
      <c r="AH25" s="11"/>
      <c r="AI25" s="4">
        <v>23</v>
      </c>
      <c r="AJ25" s="12">
        <f t="array" ref="AJ25">SUMPRODUCT(FREQUENCY(IF($J$13:$N$100=AJ$1,ROW($J$13:$J$100)),ROW($13:$100)),(FREQUENCY(IF($J$13:$N$100=AK$1,ROW($J$13:$J$100)),ROW($13:$100))*(FREQUENCY(IF($J$13:$N$100=AL$1,ROW($J$13:$J$100)),ROW($13:$100))*(FREQUENCY(IF($J$13:$N$100=AI25,ROW($J$13:$J$100)),ROW($13:$100))))))</f>
        <v>0</v>
      </c>
      <c r="AK25" s="11"/>
      <c r="AL25" s="13">
        <v>23</v>
      </c>
      <c r="AM25" s="13">
        <v>0</v>
      </c>
      <c r="AN25" s="11"/>
    </row>
    <row r="26" spans="1:40" x14ac:dyDescent="0.2">
      <c r="A26" s="14">
        <v>15</v>
      </c>
      <c r="B26" s="14">
        <v>19</v>
      </c>
      <c r="C26" s="14">
        <v>32</v>
      </c>
      <c r="D26" s="14">
        <v>37</v>
      </c>
      <c r="E26" s="14">
        <v>38</v>
      </c>
      <c r="G26" s="14">
        <f t="array" ref="G26">SUM(IF(ISERROR(MATCH($A26:$E26,$H$1,0)),0,1))</f>
        <v>1</v>
      </c>
      <c r="H26">
        <f>IF(OR(G26&gt;=1),MAX(H$1:H25)+1,"")</f>
        <v>18</v>
      </c>
      <c r="R26" s="4">
        <v>24</v>
      </c>
      <c r="S26" s="12">
        <f t="shared" si="0"/>
        <v>0</v>
      </c>
      <c r="T26" s="13">
        <v>24</v>
      </c>
      <c r="U26" s="13">
        <v>0</v>
      </c>
      <c r="V26" s="7"/>
      <c r="W26" s="4">
        <v>24</v>
      </c>
      <c r="X26" s="12">
        <f t="array" ref="X26">SUMPRODUCT(FREQUENCY(IF($J$13:$N$100=X$1,ROW($J$13:$J$100)),ROW($13:$100)),FREQUENCY(IF($J$13:$N$100=W26,ROW($J$13:$J$100)),ROW($13:$100)))</f>
        <v>0</v>
      </c>
      <c r="Y26" s="7"/>
      <c r="Z26" s="7">
        <v>24</v>
      </c>
      <c r="AA26" s="7">
        <v>0</v>
      </c>
      <c r="AB26" s="7"/>
      <c r="AC26" s="4">
        <v>24</v>
      </c>
      <c r="AD26" s="12">
        <f t="array" ref="AD26">SUMPRODUCT(FREQUENCY(IF($J$13:$N$100=AD$1,ROW($J$13:$J$100)),ROW($13:$100)),(FREQUENCY(IF($J$13:$N$100=AE$1,ROW($J$13:$J$100)),ROW($13:$100))*(FREQUENCY(IF($J$13:$N$100=AC26,ROW($J$13:$J$100)),ROW($13:$100)))))</f>
        <v>0</v>
      </c>
      <c r="AE26" s="7"/>
      <c r="AF26" s="13">
        <v>24</v>
      </c>
      <c r="AG26" s="13">
        <v>0</v>
      </c>
      <c r="AH26" s="11"/>
      <c r="AI26" s="4">
        <v>24</v>
      </c>
      <c r="AJ26" s="12">
        <f t="array" ref="AJ26">SUMPRODUCT(FREQUENCY(IF($J$13:$N$100=AJ$1,ROW($J$13:$J$100)),ROW($13:$100)),(FREQUENCY(IF($J$13:$N$100=AK$1,ROW($J$13:$J$100)),ROW($13:$100))*(FREQUENCY(IF($J$13:$N$100=AL$1,ROW($J$13:$J$100)),ROW($13:$100))*(FREQUENCY(IF($J$13:$N$100=AI26,ROW($J$13:$J$100)),ROW($13:$100))))))</f>
        <v>0</v>
      </c>
      <c r="AK26" s="11"/>
      <c r="AL26" s="13">
        <v>24</v>
      </c>
      <c r="AM26" s="13">
        <v>0</v>
      </c>
      <c r="AN26" s="11"/>
    </row>
    <row r="27" spans="1:40" x14ac:dyDescent="0.2">
      <c r="A27" s="14">
        <v>26</v>
      </c>
      <c r="B27" s="14">
        <v>29</v>
      </c>
      <c r="C27" s="14">
        <v>31</v>
      </c>
      <c r="D27" s="14">
        <v>34</v>
      </c>
      <c r="E27" s="14">
        <v>42</v>
      </c>
      <c r="G27" s="14">
        <f t="array" ref="G27">SUM(IF(ISERROR(MATCH($A27:$E27,$H$1,0)),0,1))</f>
        <v>0</v>
      </c>
      <c r="H27" t="str">
        <f>IF(OR(G27&gt;=1),MAX(H$1:H26)+1,"")</f>
        <v/>
      </c>
      <c r="R27" s="4">
        <v>25</v>
      </c>
      <c r="S27" s="12">
        <f t="shared" si="0"/>
        <v>0</v>
      </c>
      <c r="T27" s="7">
        <v>25</v>
      </c>
      <c r="U27" s="7">
        <v>0</v>
      </c>
      <c r="V27" s="7"/>
      <c r="W27" s="4">
        <v>25</v>
      </c>
      <c r="X27" s="12">
        <f t="array" ref="X27">SUMPRODUCT(FREQUENCY(IF($J$13:$N$100=X$1,ROW($J$13:$J$100)),ROW($13:$100)),FREQUENCY(IF($J$13:$N$100=W27,ROW($J$13:$J$100)),ROW($13:$100)))</f>
        <v>0</v>
      </c>
      <c r="Y27" s="7"/>
      <c r="Z27" s="7">
        <v>25</v>
      </c>
      <c r="AA27" s="7">
        <v>0</v>
      </c>
      <c r="AB27" s="7"/>
      <c r="AC27" s="4">
        <v>25</v>
      </c>
      <c r="AD27" s="12">
        <f t="array" ref="AD27">SUMPRODUCT(FREQUENCY(IF($J$13:$N$100=AD$1,ROW($J$13:$J$100)),ROW($13:$100)),(FREQUENCY(IF($J$13:$N$100=AE$1,ROW($J$13:$J$100)),ROW($13:$100))*(FREQUENCY(IF($J$13:$N$100=AC27,ROW($J$13:$J$100)),ROW($13:$100)))))</f>
        <v>0</v>
      </c>
      <c r="AE27" s="7"/>
      <c r="AF27" s="13">
        <v>25</v>
      </c>
      <c r="AG27" s="13">
        <v>0</v>
      </c>
      <c r="AH27" s="11"/>
      <c r="AI27" s="4">
        <v>25</v>
      </c>
      <c r="AJ27" s="12">
        <f t="array" ref="AJ27">SUMPRODUCT(FREQUENCY(IF($J$13:$N$100=AJ$1,ROW($J$13:$J$100)),ROW($13:$100)),(FREQUENCY(IF($J$13:$N$100=AK$1,ROW($J$13:$J$100)),ROW($13:$100))*(FREQUENCY(IF($J$13:$N$100=AL$1,ROW($J$13:$J$100)),ROW($13:$100))*(FREQUENCY(IF($J$13:$N$100=AI27,ROW($J$13:$J$100)),ROW($13:$100))))))</f>
        <v>0</v>
      </c>
      <c r="AK27" s="11"/>
      <c r="AL27" s="13">
        <v>25</v>
      </c>
      <c r="AM27" s="13">
        <v>0</v>
      </c>
      <c r="AN27" s="11"/>
    </row>
    <row r="28" spans="1:40" x14ac:dyDescent="0.2">
      <c r="A28" s="14">
        <v>2</v>
      </c>
      <c r="B28" s="14">
        <v>5</v>
      </c>
      <c r="C28" s="14">
        <v>13</v>
      </c>
      <c r="D28" s="14">
        <v>24</v>
      </c>
      <c r="E28" s="14">
        <v>48</v>
      </c>
      <c r="G28" s="14">
        <f t="array" ref="G28">SUM(IF(ISERROR(MATCH($A28:$E28,$H$1,0)),0,1))</f>
        <v>0</v>
      </c>
      <c r="H28" t="str">
        <f>IF(OR(G28&gt;=1),MAX(H$1:H27)+1,"")</f>
        <v/>
      </c>
      <c r="R28" s="4">
        <v>26</v>
      </c>
      <c r="S28" s="12">
        <f t="shared" si="0"/>
        <v>0</v>
      </c>
      <c r="T28" s="13">
        <v>26</v>
      </c>
      <c r="U28" s="13">
        <v>0</v>
      </c>
      <c r="V28" s="7"/>
      <c r="W28" s="4">
        <v>26</v>
      </c>
      <c r="X28" s="12">
        <f t="array" ref="X28">SUMPRODUCT(FREQUENCY(IF($J$13:$N$100=X$1,ROW($J$13:$J$100)),ROW($13:$100)),FREQUENCY(IF($J$13:$N$100=W28,ROW($J$13:$J$100)),ROW($13:$100)))</f>
        <v>0</v>
      </c>
      <c r="Y28" s="7"/>
      <c r="Z28" s="7">
        <v>26</v>
      </c>
      <c r="AA28" s="7">
        <v>0</v>
      </c>
      <c r="AB28" s="7"/>
      <c r="AC28" s="4">
        <v>26</v>
      </c>
      <c r="AD28" s="12">
        <f t="array" ref="AD28">SUMPRODUCT(FREQUENCY(IF($J$13:$N$100=AD$1,ROW($J$13:$J$100)),ROW($13:$100)),(FREQUENCY(IF($J$13:$N$100=AE$1,ROW($J$13:$J$100)),ROW($13:$100))*(FREQUENCY(IF($J$13:$N$100=AC28,ROW($J$13:$J$100)),ROW($13:$100)))))</f>
        <v>0</v>
      </c>
      <c r="AE28" s="7"/>
      <c r="AF28" s="13">
        <v>26</v>
      </c>
      <c r="AG28" s="13">
        <v>0</v>
      </c>
      <c r="AH28" s="11"/>
      <c r="AI28" s="4">
        <v>26</v>
      </c>
      <c r="AJ28" s="12">
        <f t="array" ref="AJ28">SUMPRODUCT(FREQUENCY(IF($J$13:$N$100=AJ$1,ROW($J$13:$J$100)),ROW($13:$100)),(FREQUENCY(IF($J$13:$N$100=AK$1,ROW($J$13:$J$100)),ROW($13:$100))*(FREQUENCY(IF($J$13:$N$100=AL$1,ROW($J$13:$J$100)),ROW($13:$100))*(FREQUENCY(IF($J$13:$N$100=AI28,ROW($J$13:$J$100)),ROW($13:$100))))))</f>
        <v>0</v>
      </c>
      <c r="AK28" s="11"/>
      <c r="AL28" s="13">
        <v>26</v>
      </c>
      <c r="AM28" s="13">
        <v>0</v>
      </c>
      <c r="AN28" s="11"/>
    </row>
    <row r="29" spans="1:40" x14ac:dyDescent="0.2">
      <c r="A29" s="14">
        <v>1</v>
      </c>
      <c r="B29" s="14">
        <v>11</v>
      </c>
      <c r="C29" s="14">
        <v>15</v>
      </c>
      <c r="D29" s="14">
        <v>29</v>
      </c>
      <c r="E29" s="14">
        <v>31</v>
      </c>
      <c r="G29" s="14">
        <f t="array" ref="G29">SUM(IF(ISERROR(MATCH($A29:$E29,$H$1,0)),0,1))</f>
        <v>1</v>
      </c>
      <c r="H29">
        <f>IF(OR(G29&gt;=1),MAX(H$1:H28)+1,"")</f>
        <v>19</v>
      </c>
      <c r="R29" s="4">
        <v>27</v>
      </c>
      <c r="S29" s="12">
        <f t="shared" si="0"/>
        <v>0</v>
      </c>
      <c r="T29" s="7">
        <v>27</v>
      </c>
      <c r="U29" s="7">
        <v>0</v>
      </c>
      <c r="V29" s="7"/>
      <c r="W29" s="4">
        <v>27</v>
      </c>
      <c r="X29" s="12">
        <f t="array" ref="X29">SUMPRODUCT(FREQUENCY(IF($J$13:$N$100=X$1,ROW($J$13:$J$100)),ROW($13:$100)),FREQUENCY(IF($J$13:$N$100=W29,ROW($J$13:$J$100)),ROW($13:$100)))</f>
        <v>0</v>
      </c>
      <c r="Y29" s="7"/>
      <c r="Z29" s="7">
        <v>27</v>
      </c>
      <c r="AA29" s="7">
        <v>0</v>
      </c>
      <c r="AB29" s="7"/>
      <c r="AC29" s="4">
        <v>27</v>
      </c>
      <c r="AD29" s="12">
        <f t="array" ref="AD29">SUMPRODUCT(FREQUENCY(IF($J$13:$N$100=AD$1,ROW($J$13:$J$100)),ROW($13:$100)),(FREQUENCY(IF($J$13:$N$100=AE$1,ROW($J$13:$J$100)),ROW($13:$100))*(FREQUENCY(IF($J$13:$N$100=AC29,ROW($J$13:$J$100)),ROW($13:$100)))))</f>
        <v>0</v>
      </c>
      <c r="AE29" s="7"/>
      <c r="AF29" s="13">
        <v>27</v>
      </c>
      <c r="AG29" s="13">
        <v>0</v>
      </c>
      <c r="AH29" s="11"/>
      <c r="AI29" s="4">
        <v>27</v>
      </c>
      <c r="AJ29" s="12">
        <f t="array" ref="AJ29">SUMPRODUCT(FREQUENCY(IF($J$13:$N$100=AJ$1,ROW($J$13:$J$100)),ROW($13:$100)),(FREQUENCY(IF($J$13:$N$100=AK$1,ROW($J$13:$J$100)),ROW($13:$100))*(FREQUENCY(IF($J$13:$N$100=AL$1,ROW($J$13:$J$100)),ROW($13:$100))*(FREQUENCY(IF($J$13:$N$100=AI29,ROW($J$13:$J$100)),ROW($13:$100))))))</f>
        <v>0</v>
      </c>
      <c r="AK29" s="11"/>
      <c r="AL29" s="13">
        <v>27</v>
      </c>
      <c r="AM29" s="13">
        <v>0</v>
      </c>
      <c r="AN29" s="11"/>
    </row>
    <row r="30" spans="1:40" x14ac:dyDescent="0.2">
      <c r="A30" s="14">
        <v>10</v>
      </c>
      <c r="B30" s="14">
        <v>11</v>
      </c>
      <c r="C30" s="14">
        <v>35</v>
      </c>
      <c r="D30" s="14">
        <v>38</v>
      </c>
      <c r="E30" s="14">
        <v>41</v>
      </c>
      <c r="G30" s="14">
        <f t="array" ref="G30">SUM(IF(ISERROR(MATCH($A30:$E30,$H$1,0)),0,1))</f>
        <v>0</v>
      </c>
      <c r="H30" t="str">
        <f>IF(OR(G30&gt;=1),MAX(H$1:H29)+1,"")</f>
        <v/>
      </c>
      <c r="R30" s="4">
        <v>28</v>
      </c>
      <c r="S30" s="12">
        <f t="shared" si="0"/>
        <v>0</v>
      </c>
      <c r="T30" s="13">
        <v>28</v>
      </c>
      <c r="U30" s="13">
        <v>0</v>
      </c>
      <c r="V30" s="7"/>
      <c r="W30" s="4">
        <v>28</v>
      </c>
      <c r="X30" s="12">
        <f t="array" ref="X30">SUMPRODUCT(FREQUENCY(IF($J$13:$N$100=X$1,ROW($J$13:$J$100)),ROW($13:$100)),FREQUENCY(IF($J$13:$N$100=W30,ROW($J$13:$J$100)),ROW($13:$100)))</f>
        <v>0</v>
      </c>
      <c r="Y30" s="7"/>
      <c r="Z30" s="13">
        <v>28</v>
      </c>
      <c r="AA30" s="13">
        <v>0</v>
      </c>
      <c r="AB30" s="7"/>
      <c r="AC30" s="4">
        <v>28</v>
      </c>
      <c r="AD30" s="12">
        <f t="array" ref="AD30">SUMPRODUCT(FREQUENCY(IF($J$13:$N$100=AD$1,ROW($J$13:$J$100)),ROW($13:$100)),(FREQUENCY(IF($J$13:$N$100=AE$1,ROW($J$13:$J$100)),ROW($13:$100))*(FREQUENCY(IF($J$13:$N$100=AC30,ROW($J$13:$J$100)),ROW($13:$100)))))</f>
        <v>0</v>
      </c>
      <c r="AE30" s="7"/>
      <c r="AF30" s="13">
        <v>28</v>
      </c>
      <c r="AG30" s="13">
        <v>0</v>
      </c>
      <c r="AH30" s="11"/>
      <c r="AI30" s="4">
        <v>28</v>
      </c>
      <c r="AJ30" s="12">
        <f t="array" ref="AJ30">SUMPRODUCT(FREQUENCY(IF($J$13:$N$100=AJ$1,ROW($J$13:$J$100)),ROW($13:$100)),(FREQUENCY(IF($J$13:$N$100=AK$1,ROW($J$13:$J$100)),ROW($13:$100))*(FREQUENCY(IF($J$13:$N$100=AL$1,ROW($J$13:$J$100)),ROW($13:$100))*(FREQUENCY(IF($J$13:$N$100=AI30,ROW($J$13:$J$100)),ROW($13:$100))))))</f>
        <v>0</v>
      </c>
      <c r="AK30" s="11"/>
      <c r="AL30" s="13">
        <v>28</v>
      </c>
      <c r="AM30" s="13">
        <v>0</v>
      </c>
      <c r="AN30" s="11"/>
    </row>
    <row r="31" spans="1:40" x14ac:dyDescent="0.2">
      <c r="A31" s="14">
        <v>8</v>
      </c>
      <c r="B31" s="14">
        <v>24</v>
      </c>
      <c r="C31" s="14">
        <v>31</v>
      </c>
      <c r="D31" s="14">
        <v>38</v>
      </c>
      <c r="E31" s="14">
        <v>42</v>
      </c>
      <c r="G31" s="14">
        <f t="array" ref="G31">SUM(IF(ISERROR(MATCH($A31:$E31,$H$1,0)),0,1))</f>
        <v>0</v>
      </c>
      <c r="H31" t="str">
        <f>IF(OR(G31&gt;=1),MAX(H$1:H30)+1,"")</f>
        <v/>
      </c>
      <c r="R31" s="4">
        <v>29</v>
      </c>
      <c r="S31" s="12">
        <f t="shared" si="0"/>
        <v>0</v>
      </c>
      <c r="T31" s="13">
        <v>29</v>
      </c>
      <c r="U31" s="13">
        <v>0</v>
      </c>
      <c r="V31" s="7"/>
      <c r="W31" s="4">
        <v>29</v>
      </c>
      <c r="X31" s="12">
        <f t="array" ref="X31">SUMPRODUCT(FREQUENCY(IF($J$13:$N$100=X$1,ROW($J$13:$J$100)),ROW($13:$100)),FREQUENCY(IF($J$13:$N$100=W31,ROW($J$13:$J$100)),ROW($13:$100)))</f>
        <v>0</v>
      </c>
      <c r="Y31" s="7"/>
      <c r="Z31" s="7">
        <v>29</v>
      </c>
      <c r="AA31" s="7">
        <v>0</v>
      </c>
      <c r="AB31" s="7"/>
      <c r="AC31" s="4">
        <v>29</v>
      </c>
      <c r="AD31" s="12">
        <f t="array" ref="AD31">SUMPRODUCT(FREQUENCY(IF($J$13:$N$100=AD$1,ROW($J$13:$J$100)),ROW($13:$100)),(FREQUENCY(IF($J$13:$N$100=AE$1,ROW($J$13:$J$100)),ROW($13:$100))*(FREQUENCY(IF($J$13:$N$100=AC31,ROW($J$13:$J$100)),ROW($13:$100)))))</f>
        <v>0</v>
      </c>
      <c r="AE31" s="7"/>
      <c r="AF31" s="13">
        <v>29</v>
      </c>
      <c r="AG31" s="13">
        <v>0</v>
      </c>
      <c r="AH31" s="11"/>
      <c r="AI31" s="4">
        <v>29</v>
      </c>
      <c r="AJ31" s="12">
        <f t="array" ref="AJ31">SUMPRODUCT(FREQUENCY(IF($J$13:$N$100=AJ$1,ROW($J$13:$J$100)),ROW($13:$100)),(FREQUENCY(IF($J$13:$N$100=AK$1,ROW($J$13:$J$100)),ROW($13:$100))*(FREQUENCY(IF($J$13:$N$100=AL$1,ROW($J$13:$J$100)),ROW($13:$100))*(FREQUENCY(IF($J$13:$N$100=AI31,ROW($J$13:$J$100)),ROW($13:$100))))))</f>
        <v>0</v>
      </c>
      <c r="AK31" s="11"/>
      <c r="AL31" s="13">
        <v>29</v>
      </c>
      <c r="AM31" s="13">
        <v>0</v>
      </c>
      <c r="AN31" s="11"/>
    </row>
    <row r="32" spans="1:40" x14ac:dyDescent="0.2">
      <c r="A32" s="14">
        <v>2</v>
      </c>
      <c r="B32" s="14">
        <v>5</v>
      </c>
      <c r="C32" s="14">
        <v>15</v>
      </c>
      <c r="D32" s="14">
        <v>27</v>
      </c>
      <c r="E32" s="14">
        <v>48</v>
      </c>
      <c r="G32" s="14">
        <f t="array" ref="G32">SUM(IF(ISERROR(MATCH($A32:$E32,$H$1,0)),0,1))</f>
        <v>1</v>
      </c>
      <c r="H32">
        <f>IF(OR(G32&gt;=1),MAX(H$1:H31)+1,"")</f>
        <v>20</v>
      </c>
      <c r="R32" s="4">
        <v>30</v>
      </c>
      <c r="S32" s="12">
        <f t="shared" si="0"/>
        <v>0</v>
      </c>
      <c r="T32" s="13">
        <v>30</v>
      </c>
      <c r="U32" s="13">
        <v>0</v>
      </c>
      <c r="V32" s="7"/>
      <c r="W32" s="4">
        <v>30</v>
      </c>
      <c r="X32" s="12">
        <f t="array" ref="X32">SUMPRODUCT(FREQUENCY(IF($J$13:$N$100=X$1,ROW($J$13:$J$100)),ROW($13:$100)),FREQUENCY(IF($J$13:$N$100=W32,ROW($J$13:$J$100)),ROW($13:$100)))</f>
        <v>0</v>
      </c>
      <c r="Y32" s="7"/>
      <c r="Z32" s="13">
        <v>30</v>
      </c>
      <c r="AA32" s="13">
        <v>0</v>
      </c>
      <c r="AB32" s="7"/>
      <c r="AC32" s="4">
        <v>30</v>
      </c>
      <c r="AD32" s="12">
        <f t="array" ref="AD32">SUMPRODUCT(FREQUENCY(IF($J$13:$N$100=AD$1,ROW($J$13:$J$100)),ROW($13:$100)),(FREQUENCY(IF($J$13:$N$100=AE$1,ROW($J$13:$J$100)),ROW($13:$100))*(FREQUENCY(IF($J$13:$N$100=AC32,ROW($J$13:$J$100)),ROW($13:$100)))))</f>
        <v>0</v>
      </c>
      <c r="AE32" s="7"/>
      <c r="AF32" s="13">
        <v>30</v>
      </c>
      <c r="AG32" s="13">
        <v>0</v>
      </c>
      <c r="AH32" s="11"/>
      <c r="AI32" s="4">
        <v>30</v>
      </c>
      <c r="AJ32" s="12">
        <f t="array" ref="AJ32">SUMPRODUCT(FREQUENCY(IF($J$13:$N$100=AJ$1,ROW($J$13:$J$100)),ROW($13:$100)),(FREQUENCY(IF($J$13:$N$100=AK$1,ROW($J$13:$J$100)),ROW($13:$100))*(FREQUENCY(IF($J$13:$N$100=AL$1,ROW($J$13:$J$100)),ROW($13:$100))*(FREQUENCY(IF($J$13:$N$100=AI32,ROW($J$13:$J$100)),ROW($13:$100))))))</f>
        <v>0</v>
      </c>
      <c r="AK32" s="11"/>
      <c r="AL32" s="13">
        <v>30</v>
      </c>
      <c r="AM32" s="13">
        <v>0</v>
      </c>
      <c r="AN32" s="11"/>
    </row>
    <row r="33" spans="1:40" x14ac:dyDescent="0.2">
      <c r="A33" s="14">
        <v>13</v>
      </c>
      <c r="B33" s="14">
        <v>31</v>
      </c>
      <c r="C33" s="14">
        <v>33</v>
      </c>
      <c r="D33" s="14">
        <v>44</v>
      </c>
      <c r="E33" s="14">
        <v>49</v>
      </c>
      <c r="G33" s="14">
        <f t="array" ref="G33">SUM(IF(ISERROR(MATCH($A33:$E33,$H$1,0)),0,1))</f>
        <v>0</v>
      </c>
      <c r="H33" t="str">
        <f>IF(OR(G33&gt;=1),MAX(H$1:H32)+1,"")</f>
        <v/>
      </c>
      <c r="R33" s="4">
        <v>31</v>
      </c>
      <c r="S33" s="12">
        <f t="shared" si="0"/>
        <v>0</v>
      </c>
      <c r="T33" s="13">
        <v>31</v>
      </c>
      <c r="U33" s="13">
        <v>0</v>
      </c>
      <c r="V33" s="7"/>
      <c r="W33" s="4">
        <v>31</v>
      </c>
      <c r="X33" s="12">
        <f t="array" ref="X33">SUMPRODUCT(FREQUENCY(IF($J$13:$N$100=X$1,ROW($J$13:$J$100)),ROW($13:$100)),FREQUENCY(IF($J$13:$N$100=W33,ROW($J$13:$J$100)),ROW($13:$100)))</f>
        <v>0</v>
      </c>
      <c r="Y33" s="7"/>
      <c r="Z33" s="13">
        <v>31</v>
      </c>
      <c r="AA33" s="13">
        <v>0</v>
      </c>
      <c r="AB33" s="7"/>
      <c r="AC33" s="4">
        <v>31</v>
      </c>
      <c r="AD33" s="12">
        <f t="array" ref="AD33">SUMPRODUCT(FREQUENCY(IF($J$13:$N$100=AD$1,ROW($J$13:$J$100)),ROW($13:$100)),(FREQUENCY(IF($J$13:$N$100=AE$1,ROW($J$13:$J$100)),ROW($13:$100))*(FREQUENCY(IF($J$13:$N$100=AC33,ROW($J$13:$J$100)),ROW($13:$100)))))</f>
        <v>0</v>
      </c>
      <c r="AE33" s="7"/>
      <c r="AF33" s="13">
        <v>31</v>
      </c>
      <c r="AG33" s="13">
        <v>0</v>
      </c>
      <c r="AH33" s="11"/>
      <c r="AI33" s="4">
        <v>31</v>
      </c>
      <c r="AJ33" s="12">
        <f t="array" ref="AJ33">SUMPRODUCT(FREQUENCY(IF($J$13:$N$100=AJ$1,ROW($J$13:$J$100)),ROW($13:$100)),(FREQUENCY(IF($J$13:$N$100=AK$1,ROW($J$13:$J$100)),ROW($13:$100))*(FREQUENCY(IF($J$13:$N$100=AL$1,ROW($J$13:$J$100)),ROW($13:$100))*(FREQUENCY(IF($J$13:$N$100=AI33,ROW($J$13:$J$100)),ROW($13:$100))))))</f>
        <v>0</v>
      </c>
      <c r="AK33" s="11"/>
      <c r="AL33" s="13">
        <v>31</v>
      </c>
      <c r="AM33" s="13">
        <v>0</v>
      </c>
      <c r="AN33" s="11"/>
    </row>
    <row r="34" spans="1:40" x14ac:dyDescent="0.2">
      <c r="A34" s="14">
        <v>2</v>
      </c>
      <c r="B34" s="14">
        <v>22</v>
      </c>
      <c r="C34" s="14">
        <v>26</v>
      </c>
      <c r="D34" s="14">
        <v>41</v>
      </c>
      <c r="E34" s="14">
        <v>46</v>
      </c>
      <c r="G34" s="14">
        <f t="array" ref="G34">SUM(IF(ISERROR(MATCH($A34:$E34,$H$1,0)),0,1))</f>
        <v>0</v>
      </c>
      <c r="H34" t="str">
        <f>IF(OR(G34&gt;=1),MAX(H$1:H33)+1,"")</f>
        <v/>
      </c>
      <c r="R34" s="4">
        <v>32</v>
      </c>
      <c r="S34" s="12">
        <f t="shared" si="0"/>
        <v>0</v>
      </c>
      <c r="T34" s="13">
        <v>32</v>
      </c>
      <c r="U34" s="13">
        <v>0</v>
      </c>
      <c r="V34" s="7"/>
      <c r="W34" s="4">
        <v>32</v>
      </c>
      <c r="X34" s="12">
        <f t="array" ref="X34">SUMPRODUCT(FREQUENCY(IF($J$13:$N$100=X$1,ROW($J$13:$J$100)),ROW($13:$100)),FREQUENCY(IF($J$13:$N$100=W34,ROW($J$13:$J$100)),ROW($13:$100)))</f>
        <v>0</v>
      </c>
      <c r="Y34" s="7"/>
      <c r="Z34" s="13">
        <v>32</v>
      </c>
      <c r="AA34" s="13">
        <v>0</v>
      </c>
      <c r="AB34" s="7"/>
      <c r="AC34" s="4">
        <v>32</v>
      </c>
      <c r="AD34" s="12">
        <f t="array" ref="AD34">SUMPRODUCT(FREQUENCY(IF($J$13:$N$100=AD$1,ROW($J$13:$J$100)),ROW($13:$100)),(FREQUENCY(IF($J$13:$N$100=AE$1,ROW($J$13:$J$100)),ROW($13:$100))*(FREQUENCY(IF($J$13:$N$100=AC34,ROW($J$13:$J$100)),ROW($13:$100)))))</f>
        <v>0</v>
      </c>
      <c r="AE34" s="7"/>
      <c r="AF34" s="13">
        <v>32</v>
      </c>
      <c r="AG34" s="13">
        <v>0</v>
      </c>
      <c r="AH34" s="11"/>
      <c r="AI34" s="4">
        <v>32</v>
      </c>
      <c r="AJ34" s="12">
        <f t="array" ref="AJ34">SUMPRODUCT(FREQUENCY(IF($J$13:$N$100=AJ$1,ROW($J$13:$J$100)),ROW($13:$100)),(FREQUENCY(IF($J$13:$N$100=AK$1,ROW($J$13:$J$100)),ROW($13:$100))*(FREQUENCY(IF($J$13:$N$100=AL$1,ROW($J$13:$J$100)),ROW($13:$100))*(FREQUENCY(IF($J$13:$N$100=AI34,ROW($J$13:$J$100)),ROW($13:$100))))))</f>
        <v>0</v>
      </c>
      <c r="AK34" s="11"/>
      <c r="AL34" s="13">
        <v>32</v>
      </c>
      <c r="AM34" s="13">
        <v>0</v>
      </c>
      <c r="AN34" s="11"/>
    </row>
    <row r="35" spans="1:40" x14ac:dyDescent="0.2">
      <c r="A35" s="14">
        <v>2</v>
      </c>
      <c r="B35" s="14">
        <v>5</v>
      </c>
      <c r="C35" s="14">
        <v>27</v>
      </c>
      <c r="D35" s="14">
        <v>35</v>
      </c>
      <c r="E35" s="14">
        <v>48</v>
      </c>
      <c r="G35" s="14">
        <f t="array" ref="G35">SUM(IF(ISERROR(MATCH($A35:$E35,$H$1,0)),0,1))</f>
        <v>0</v>
      </c>
      <c r="H35" t="str">
        <f>IF(OR(G35&gt;=1),MAX(H$1:H34)+1,"")</f>
        <v/>
      </c>
      <c r="R35" s="4">
        <v>33</v>
      </c>
      <c r="S35" s="12">
        <f t="shared" si="0"/>
        <v>0</v>
      </c>
      <c r="T35" s="7">
        <v>33</v>
      </c>
      <c r="U35" s="7">
        <v>0</v>
      </c>
      <c r="V35" s="7"/>
      <c r="W35" s="4">
        <v>33</v>
      </c>
      <c r="X35" s="12">
        <f t="array" ref="X35">SUMPRODUCT(FREQUENCY(IF($J$13:$N$100=X$1,ROW($J$13:$J$100)),ROW($13:$100)),FREQUENCY(IF($J$13:$N$100=W35,ROW($J$13:$J$100)),ROW($13:$100)))</f>
        <v>0</v>
      </c>
      <c r="Y35" s="7"/>
      <c r="Z35" s="13">
        <v>33</v>
      </c>
      <c r="AA35" s="13">
        <v>0</v>
      </c>
      <c r="AB35" s="7"/>
      <c r="AC35" s="4">
        <v>33</v>
      </c>
      <c r="AD35" s="12">
        <f t="array" ref="AD35">SUMPRODUCT(FREQUENCY(IF($J$13:$N$100=AD$1,ROW($J$13:$J$100)),ROW($13:$100)),(FREQUENCY(IF($J$13:$N$100=AE$1,ROW($J$13:$J$100)),ROW($13:$100))*(FREQUENCY(IF($J$13:$N$100=AC35,ROW($J$13:$J$100)),ROW($13:$100)))))</f>
        <v>0</v>
      </c>
      <c r="AE35" s="7"/>
      <c r="AF35" s="13">
        <v>33</v>
      </c>
      <c r="AG35" s="13">
        <v>0</v>
      </c>
      <c r="AH35" s="11"/>
      <c r="AI35" s="4">
        <v>33</v>
      </c>
      <c r="AJ35" s="12">
        <f t="array" ref="AJ35">SUMPRODUCT(FREQUENCY(IF($J$13:$N$100=AJ$1,ROW($J$13:$J$100)),ROW($13:$100)),(FREQUENCY(IF($J$13:$N$100=AK$1,ROW($J$13:$J$100)),ROW($13:$100))*(FREQUENCY(IF($J$13:$N$100=AL$1,ROW($J$13:$J$100)),ROW($13:$100))*(FREQUENCY(IF($J$13:$N$100=AI35,ROW($J$13:$J$100)),ROW($13:$100))))))</f>
        <v>0</v>
      </c>
      <c r="AK35" s="11"/>
      <c r="AL35" s="13">
        <v>33</v>
      </c>
      <c r="AM35" s="13">
        <v>0</v>
      </c>
      <c r="AN35" s="11"/>
    </row>
    <row r="36" spans="1:40" x14ac:dyDescent="0.2">
      <c r="A36" s="14">
        <v>2</v>
      </c>
      <c r="B36" s="14">
        <v>4</v>
      </c>
      <c r="C36" s="14">
        <v>27</v>
      </c>
      <c r="D36" s="14">
        <v>33</v>
      </c>
      <c r="E36" s="14">
        <v>41</v>
      </c>
      <c r="G36" s="14">
        <f t="array" ref="G36">SUM(IF(ISERROR(MATCH($A36:$E36,$H$1,0)),0,1))</f>
        <v>0</v>
      </c>
      <c r="H36" t="str">
        <f>IF(OR(G36&gt;=1),MAX(H$1:H35)+1,"")</f>
        <v/>
      </c>
      <c r="R36" s="4">
        <v>34</v>
      </c>
      <c r="S36" s="12">
        <f t="shared" si="0"/>
        <v>0</v>
      </c>
      <c r="T36" s="13">
        <v>34</v>
      </c>
      <c r="U36" s="13">
        <v>0</v>
      </c>
      <c r="V36" s="7"/>
      <c r="W36" s="4">
        <v>34</v>
      </c>
      <c r="X36" s="12">
        <f t="array" ref="X36">SUMPRODUCT(FREQUENCY(IF($J$13:$N$100=X$1,ROW($J$13:$J$100)),ROW($13:$100)),FREQUENCY(IF($J$13:$N$100=W36,ROW($J$13:$J$100)),ROW($13:$100)))</f>
        <v>0</v>
      </c>
      <c r="Y36" s="7"/>
      <c r="Z36" s="7">
        <v>34</v>
      </c>
      <c r="AA36" s="7">
        <v>0</v>
      </c>
      <c r="AB36" s="7"/>
      <c r="AC36" s="4">
        <v>34</v>
      </c>
      <c r="AD36" s="12">
        <f t="array" ref="AD36">SUMPRODUCT(FREQUENCY(IF($J$13:$N$100=AD$1,ROW($J$13:$J$100)),ROW($13:$100)),(FREQUENCY(IF($J$13:$N$100=AE$1,ROW($J$13:$J$100)),ROW($13:$100))*(FREQUENCY(IF($J$13:$N$100=AC36,ROW($J$13:$J$100)),ROW($13:$100)))))</f>
        <v>0</v>
      </c>
      <c r="AE36" s="7"/>
      <c r="AF36" s="13">
        <v>34</v>
      </c>
      <c r="AG36" s="13">
        <v>0</v>
      </c>
      <c r="AH36" s="11"/>
      <c r="AI36" s="4">
        <v>34</v>
      </c>
      <c r="AJ36" s="12">
        <f t="array" ref="AJ36">SUMPRODUCT(FREQUENCY(IF($J$13:$N$100=AJ$1,ROW($J$13:$J$100)),ROW($13:$100)),(FREQUENCY(IF($J$13:$N$100=AK$1,ROW($J$13:$J$100)),ROW($13:$100))*(FREQUENCY(IF($J$13:$N$100=AL$1,ROW($J$13:$J$100)),ROW($13:$100))*(FREQUENCY(IF($J$13:$N$100=AI36,ROW($J$13:$J$100)),ROW($13:$100))))))</f>
        <v>0</v>
      </c>
      <c r="AK36" s="11"/>
      <c r="AL36" s="13">
        <v>34</v>
      </c>
      <c r="AM36" s="13">
        <v>0</v>
      </c>
      <c r="AN36" s="11"/>
    </row>
    <row r="37" spans="1:40" x14ac:dyDescent="0.2">
      <c r="A37" s="14">
        <v>17</v>
      </c>
      <c r="B37" s="14">
        <v>36</v>
      </c>
      <c r="C37" s="14">
        <v>37</v>
      </c>
      <c r="D37" s="14">
        <v>47</v>
      </c>
      <c r="E37" s="14">
        <v>49</v>
      </c>
      <c r="G37" s="14">
        <f t="array" ref="G37">SUM(IF(ISERROR(MATCH($A37:$E37,$H$1,0)),0,1))</f>
        <v>0</v>
      </c>
      <c r="H37" t="str">
        <f>IF(OR(G37&gt;=1),MAX(H$1:H36)+1,"")</f>
        <v/>
      </c>
      <c r="R37" s="4">
        <v>35</v>
      </c>
      <c r="S37" s="12">
        <f t="shared" si="0"/>
        <v>0</v>
      </c>
      <c r="T37" s="13">
        <v>35</v>
      </c>
      <c r="U37" s="13">
        <v>0</v>
      </c>
      <c r="V37" s="11"/>
      <c r="W37" s="4">
        <v>35</v>
      </c>
      <c r="X37" s="12">
        <f t="array" ref="X37">SUMPRODUCT(FREQUENCY(IF($J$13:$N$100=X$1,ROW($J$13:$J$100)),ROW($13:$100)),FREQUENCY(IF($J$13:$N$100=W37,ROW($J$13:$J$100)),ROW($13:$100)))</f>
        <v>0</v>
      </c>
      <c r="Y37" s="11"/>
      <c r="Z37" s="7">
        <v>35</v>
      </c>
      <c r="AA37" s="7">
        <v>0</v>
      </c>
      <c r="AB37" s="11"/>
      <c r="AC37" s="4">
        <v>35</v>
      </c>
      <c r="AD37" s="12">
        <f t="array" ref="AD37">SUMPRODUCT(FREQUENCY(IF($J$13:$N$100=AD$1,ROW($J$13:$J$100)),ROW($13:$100)),(FREQUENCY(IF($J$13:$N$100=AE$1,ROW($J$13:$J$100)),ROW($13:$100))*(FREQUENCY(IF($J$13:$N$100=AC37,ROW($J$13:$J$100)),ROW($13:$100)))))</f>
        <v>0</v>
      </c>
      <c r="AE37" s="11"/>
      <c r="AF37" s="13">
        <v>35</v>
      </c>
      <c r="AG37" s="13">
        <v>0</v>
      </c>
      <c r="AH37" s="11"/>
      <c r="AI37" s="4">
        <v>35</v>
      </c>
      <c r="AJ37" s="12">
        <f t="array" ref="AJ37">SUMPRODUCT(FREQUENCY(IF($J$13:$N$100=AJ$1,ROW($J$13:$J$100)),ROW($13:$100)),(FREQUENCY(IF($J$13:$N$100=AK$1,ROW($J$13:$J$100)),ROW($13:$100))*(FREQUENCY(IF($J$13:$N$100=AL$1,ROW($J$13:$J$100)),ROW($13:$100))*(FREQUENCY(IF($J$13:$N$100=AI37,ROW($J$13:$J$100)),ROW($13:$100))))))</f>
        <v>0</v>
      </c>
      <c r="AK37" s="11"/>
      <c r="AL37" s="13">
        <v>35</v>
      </c>
      <c r="AM37" s="13">
        <v>0</v>
      </c>
      <c r="AN37" s="11"/>
    </row>
    <row r="38" spans="1:40" x14ac:dyDescent="0.2">
      <c r="A38" s="14">
        <v>14</v>
      </c>
      <c r="B38" s="14">
        <v>21</v>
      </c>
      <c r="C38" s="14">
        <v>26</v>
      </c>
      <c r="D38" s="14">
        <v>27</v>
      </c>
      <c r="E38" s="14">
        <v>38</v>
      </c>
      <c r="G38" s="14">
        <f t="array" ref="G38">SUM(IF(ISERROR(MATCH($A38:$E38,$H$1,0)),0,1))</f>
        <v>0</v>
      </c>
      <c r="H38" t="str">
        <f>IF(OR(G38&gt;=1),MAX(H$1:H37)+1,"")</f>
        <v/>
      </c>
      <c r="R38" s="4">
        <v>36</v>
      </c>
      <c r="S38" s="12">
        <f t="shared" si="0"/>
        <v>0</v>
      </c>
      <c r="T38" s="13">
        <v>36</v>
      </c>
      <c r="U38" s="13">
        <v>0</v>
      </c>
      <c r="V38" s="11"/>
      <c r="W38" s="4">
        <v>36</v>
      </c>
      <c r="X38" s="12">
        <f t="array" ref="X38">SUMPRODUCT(FREQUENCY(IF($J$13:$N$100=X$1,ROW($J$13:$J$100)),ROW($13:$100)),FREQUENCY(IF($J$13:$N$100=W38,ROW($J$13:$J$100)),ROW($13:$100)))</f>
        <v>0</v>
      </c>
      <c r="Y38" s="11"/>
      <c r="Z38" s="13">
        <v>36</v>
      </c>
      <c r="AA38" s="13">
        <v>0</v>
      </c>
      <c r="AB38" s="11"/>
      <c r="AC38" s="4">
        <v>36</v>
      </c>
      <c r="AD38" s="12">
        <f t="array" ref="AD38">SUMPRODUCT(FREQUENCY(IF($J$13:$N$100=AD$1,ROW($J$13:$J$100)),ROW($13:$100)),(FREQUENCY(IF($J$13:$N$100=AE$1,ROW($J$13:$J$100)),ROW($13:$100))*(FREQUENCY(IF($J$13:$N$100=AC38,ROW($J$13:$J$100)),ROW($13:$100)))))</f>
        <v>0</v>
      </c>
      <c r="AE38" s="11"/>
      <c r="AF38" s="13">
        <v>36</v>
      </c>
      <c r="AG38" s="13">
        <v>0</v>
      </c>
      <c r="AH38" s="11"/>
      <c r="AI38" s="4">
        <v>36</v>
      </c>
      <c r="AJ38" s="12">
        <f t="array" ref="AJ38">SUMPRODUCT(FREQUENCY(IF($J$13:$N$100=AJ$1,ROW($J$13:$J$100)),ROW($13:$100)),(FREQUENCY(IF($J$13:$N$100=AK$1,ROW($J$13:$J$100)),ROW($13:$100))*(FREQUENCY(IF($J$13:$N$100=AL$1,ROW($J$13:$J$100)),ROW($13:$100))*(FREQUENCY(IF($J$13:$N$100=AI38,ROW($J$13:$J$100)),ROW($13:$100))))))</f>
        <v>0</v>
      </c>
      <c r="AK38" s="11"/>
      <c r="AL38" s="13">
        <v>36</v>
      </c>
      <c r="AM38" s="13">
        <v>0</v>
      </c>
      <c r="AN38" s="11"/>
    </row>
    <row r="39" spans="1:40" x14ac:dyDescent="0.2">
      <c r="A39" s="14">
        <v>5</v>
      </c>
      <c r="B39" s="14">
        <v>11</v>
      </c>
      <c r="C39" s="14">
        <v>20</v>
      </c>
      <c r="D39" s="14">
        <v>24</v>
      </c>
      <c r="E39" s="14">
        <v>30</v>
      </c>
      <c r="G39" s="14">
        <f t="array" ref="G39">SUM(IF(ISERROR(MATCH($A39:$E39,$H$1,0)),0,1))</f>
        <v>0</v>
      </c>
      <c r="H39" t="str">
        <f>IF(OR(G39&gt;=1),MAX(H$1:H38)+1,"")</f>
        <v/>
      </c>
      <c r="R39" s="4">
        <v>37</v>
      </c>
      <c r="S39" s="12">
        <f t="shared" si="0"/>
        <v>0</v>
      </c>
      <c r="T39" s="7">
        <v>37</v>
      </c>
      <c r="U39" s="7">
        <v>0</v>
      </c>
      <c r="V39" s="11"/>
      <c r="W39" s="4">
        <v>37</v>
      </c>
      <c r="X39" s="12">
        <f t="array" ref="X39">SUMPRODUCT(FREQUENCY(IF($J$13:$N$100=X$1,ROW($J$13:$J$100)),ROW($13:$100)),FREQUENCY(IF($J$13:$N$100=W39,ROW($J$13:$J$100)),ROW($13:$100)))</f>
        <v>0</v>
      </c>
      <c r="Y39" s="11"/>
      <c r="Z39" s="7">
        <v>37</v>
      </c>
      <c r="AA39" s="7">
        <v>0</v>
      </c>
      <c r="AB39" s="11"/>
      <c r="AC39" s="4">
        <v>37</v>
      </c>
      <c r="AD39" s="12">
        <f t="array" ref="AD39">SUMPRODUCT(FREQUENCY(IF($J$13:$N$100=AD$1,ROW($J$13:$J$100)),ROW($13:$100)),(FREQUENCY(IF($J$13:$N$100=AE$1,ROW($J$13:$J$100)),ROW($13:$100))*(FREQUENCY(IF($J$13:$N$100=AC39,ROW($J$13:$J$100)),ROW($13:$100)))))</f>
        <v>0</v>
      </c>
      <c r="AE39" s="11"/>
      <c r="AF39" s="13">
        <v>37</v>
      </c>
      <c r="AG39" s="13">
        <v>0</v>
      </c>
      <c r="AH39" s="11"/>
      <c r="AI39" s="4">
        <v>37</v>
      </c>
      <c r="AJ39" s="12">
        <f t="array" ref="AJ39">SUMPRODUCT(FREQUENCY(IF($J$13:$N$100=AJ$1,ROW($J$13:$J$100)),ROW($13:$100)),(FREQUENCY(IF($J$13:$N$100=AK$1,ROW($J$13:$J$100)),ROW($13:$100))*(FREQUENCY(IF($J$13:$N$100=AL$1,ROW($J$13:$J$100)),ROW($13:$100))*(FREQUENCY(IF($J$13:$N$100=AI39,ROW($J$13:$J$100)),ROW($13:$100))))))</f>
        <v>0</v>
      </c>
      <c r="AK39" s="11"/>
      <c r="AL39" s="13">
        <v>37</v>
      </c>
      <c r="AM39" s="13">
        <v>0</v>
      </c>
      <c r="AN39" s="11"/>
    </row>
    <row r="40" spans="1:40" x14ac:dyDescent="0.2">
      <c r="A40" s="14">
        <v>12</v>
      </c>
      <c r="B40" s="14">
        <v>22</v>
      </c>
      <c r="C40" s="14">
        <v>24</v>
      </c>
      <c r="D40" s="14">
        <v>38</v>
      </c>
      <c r="E40" s="14">
        <v>47</v>
      </c>
      <c r="G40" s="14">
        <f t="array" ref="G40">SUM(IF(ISERROR(MATCH($A40:$E40,$H$1,0)),0,1))</f>
        <v>0</v>
      </c>
      <c r="H40" t="str">
        <f>IF(OR(G40&gt;=1),MAX(H$1:H39)+1,"")</f>
        <v/>
      </c>
      <c r="R40" s="4">
        <v>38</v>
      </c>
      <c r="S40" s="12">
        <f t="shared" si="0"/>
        <v>0</v>
      </c>
      <c r="T40" s="7">
        <v>38</v>
      </c>
      <c r="U40" s="7">
        <v>0</v>
      </c>
      <c r="V40" s="11"/>
      <c r="W40" s="4">
        <v>38</v>
      </c>
      <c r="X40" s="12">
        <f t="array" ref="X40">SUMPRODUCT(FREQUENCY(IF($J$13:$N$100=X$1,ROW($J$13:$J$100)),ROW($13:$100)),FREQUENCY(IF($J$13:$N$100=W40,ROW($J$13:$J$100)),ROW($13:$100)))</f>
        <v>0</v>
      </c>
      <c r="Y40" s="11"/>
      <c r="Z40" s="7">
        <v>38</v>
      </c>
      <c r="AA40" s="7">
        <v>0</v>
      </c>
      <c r="AB40" s="11"/>
      <c r="AC40" s="4">
        <v>38</v>
      </c>
      <c r="AD40" s="12">
        <f t="array" ref="AD40">SUMPRODUCT(FREQUENCY(IF($J$13:$N$100=AD$1,ROW($J$13:$J$100)),ROW($13:$100)),(FREQUENCY(IF($J$13:$N$100=AE$1,ROW($J$13:$J$100)),ROW($13:$100))*(FREQUENCY(IF($J$13:$N$100=AC40,ROW($J$13:$J$100)),ROW($13:$100)))))</f>
        <v>0</v>
      </c>
      <c r="AE40" s="11"/>
      <c r="AF40" s="13">
        <v>38</v>
      </c>
      <c r="AG40" s="13">
        <v>0</v>
      </c>
      <c r="AH40" s="11"/>
      <c r="AI40" s="4">
        <v>38</v>
      </c>
      <c r="AJ40" s="12">
        <f t="array" ref="AJ40">SUMPRODUCT(FREQUENCY(IF($J$13:$N$100=AJ$1,ROW($J$13:$J$100)),ROW($13:$100)),(FREQUENCY(IF($J$13:$N$100=AK$1,ROW($J$13:$J$100)),ROW($13:$100))*(FREQUENCY(IF($J$13:$N$100=AL$1,ROW($J$13:$J$100)),ROW($13:$100))*(FREQUENCY(IF($J$13:$N$100=AI40,ROW($J$13:$J$100)),ROW($13:$100))))))</f>
        <v>0</v>
      </c>
      <c r="AK40" s="11"/>
      <c r="AL40" s="13">
        <v>38</v>
      </c>
      <c r="AM40" s="13">
        <v>0</v>
      </c>
      <c r="AN40" s="11"/>
    </row>
    <row r="41" spans="1:40" x14ac:dyDescent="0.2">
      <c r="A41" s="14">
        <v>8</v>
      </c>
      <c r="B41" s="14">
        <v>11</v>
      </c>
      <c r="C41" s="14">
        <v>25</v>
      </c>
      <c r="D41" s="14">
        <v>29</v>
      </c>
      <c r="E41" s="14">
        <v>36</v>
      </c>
      <c r="G41" s="14">
        <f t="array" ref="G41">SUM(IF(ISERROR(MATCH($A41:$E41,$H$1,0)),0,1))</f>
        <v>0</v>
      </c>
      <c r="H41" t="str">
        <f>IF(OR(G41&gt;=1),MAX(H$1:H40)+1,"")</f>
        <v/>
      </c>
      <c r="R41" s="4">
        <v>39</v>
      </c>
      <c r="S41" s="12">
        <f t="shared" si="0"/>
        <v>0</v>
      </c>
      <c r="T41" s="13">
        <v>39</v>
      </c>
      <c r="U41" s="13">
        <v>0</v>
      </c>
      <c r="V41" s="11"/>
      <c r="W41" s="4">
        <v>39</v>
      </c>
      <c r="X41" s="12">
        <f t="array" ref="X41">SUMPRODUCT(FREQUENCY(IF($J$13:$N$100=X$1,ROW($J$13:$J$100)),ROW($13:$100)),FREQUENCY(IF($J$13:$N$100=W41,ROW($J$13:$J$100)),ROW($13:$100)))</f>
        <v>0</v>
      </c>
      <c r="Y41" s="11"/>
      <c r="Z41" s="13">
        <v>39</v>
      </c>
      <c r="AA41" s="13">
        <v>0</v>
      </c>
      <c r="AB41" s="11"/>
      <c r="AC41" s="4">
        <v>39</v>
      </c>
      <c r="AD41" s="12">
        <f t="array" ref="AD41">SUMPRODUCT(FREQUENCY(IF($J$13:$N$100=AD$1,ROW($J$13:$J$100)),ROW($13:$100)),(FREQUENCY(IF($J$13:$N$100=AE$1,ROW($J$13:$J$100)),ROW($13:$100))*(FREQUENCY(IF($J$13:$N$100=AC41,ROW($J$13:$J$100)),ROW($13:$100)))))</f>
        <v>0</v>
      </c>
      <c r="AE41" s="11"/>
      <c r="AF41" s="13">
        <v>39</v>
      </c>
      <c r="AG41" s="13">
        <v>0</v>
      </c>
      <c r="AH41" s="11"/>
      <c r="AI41" s="4">
        <v>39</v>
      </c>
      <c r="AJ41" s="12">
        <f t="array" ref="AJ41">SUMPRODUCT(FREQUENCY(IF($J$13:$N$100=AJ$1,ROW($J$13:$J$100)),ROW($13:$100)),(FREQUENCY(IF($J$13:$N$100=AK$1,ROW($J$13:$J$100)),ROW($13:$100))*(FREQUENCY(IF($J$13:$N$100=AL$1,ROW($J$13:$J$100)),ROW($13:$100))*(FREQUENCY(IF($J$13:$N$100=AI41,ROW($J$13:$J$100)),ROW($13:$100))))))</f>
        <v>0</v>
      </c>
      <c r="AK41" s="11"/>
      <c r="AL41" s="13">
        <v>39</v>
      </c>
      <c r="AM41" s="13">
        <v>0</v>
      </c>
      <c r="AN41" s="11"/>
    </row>
    <row r="42" spans="1:40" x14ac:dyDescent="0.2">
      <c r="A42" s="14">
        <v>9</v>
      </c>
      <c r="B42" s="14">
        <v>11</v>
      </c>
      <c r="C42" s="14">
        <v>33</v>
      </c>
      <c r="D42" s="14">
        <v>37</v>
      </c>
      <c r="E42" s="14">
        <v>39</v>
      </c>
      <c r="G42" s="14">
        <f t="array" ref="G42">SUM(IF(ISERROR(MATCH($A42:$E42,$H$1,0)),0,1))</f>
        <v>0</v>
      </c>
      <c r="H42" t="str">
        <f>IF(OR(G42&gt;=1),MAX(H$1:H41)+1,"")</f>
        <v/>
      </c>
      <c r="R42" s="4">
        <v>40</v>
      </c>
      <c r="S42" s="12">
        <f t="shared" si="0"/>
        <v>0</v>
      </c>
      <c r="T42" s="7">
        <v>40</v>
      </c>
      <c r="U42" s="7">
        <v>0</v>
      </c>
      <c r="V42" s="11"/>
      <c r="W42" s="4">
        <v>40</v>
      </c>
      <c r="X42" s="12">
        <f t="array" ref="X42">SUMPRODUCT(FREQUENCY(IF($J$13:$N$100=X$1,ROW($J$13:$J$100)),ROW($13:$100)),FREQUENCY(IF($J$13:$N$100=W42,ROW($J$13:$J$100)),ROW($13:$100)))</f>
        <v>0</v>
      </c>
      <c r="Y42" s="11"/>
      <c r="Z42" s="13">
        <v>40</v>
      </c>
      <c r="AA42" s="13">
        <v>0</v>
      </c>
      <c r="AB42" s="11"/>
      <c r="AC42" s="4">
        <v>40</v>
      </c>
      <c r="AD42" s="12">
        <f t="array" ref="AD42">SUMPRODUCT(FREQUENCY(IF($J$13:$N$100=AD$1,ROW($J$13:$J$100)),ROW($13:$100)),(FREQUENCY(IF($J$13:$N$100=AE$1,ROW($J$13:$J$100)),ROW($13:$100))*(FREQUENCY(IF($J$13:$N$100=AC42,ROW($J$13:$J$100)),ROW($13:$100)))))</f>
        <v>0</v>
      </c>
      <c r="AE42" s="11"/>
      <c r="AF42" s="13">
        <v>40</v>
      </c>
      <c r="AG42" s="13">
        <v>0</v>
      </c>
      <c r="AH42" s="11"/>
      <c r="AI42" s="4">
        <v>40</v>
      </c>
      <c r="AJ42" s="12">
        <f t="array" ref="AJ42">SUMPRODUCT(FREQUENCY(IF($J$13:$N$100=AJ$1,ROW($J$13:$J$100)),ROW($13:$100)),(FREQUENCY(IF($J$13:$N$100=AK$1,ROW($J$13:$J$100)),ROW($13:$100))*(FREQUENCY(IF($J$13:$N$100=AL$1,ROW($J$13:$J$100)),ROW($13:$100))*(FREQUENCY(IF($J$13:$N$100=AI42,ROW($J$13:$J$100)),ROW($13:$100))))))</f>
        <v>0</v>
      </c>
      <c r="AK42" s="11"/>
      <c r="AL42" s="13">
        <v>40</v>
      </c>
      <c r="AM42" s="13">
        <v>0</v>
      </c>
      <c r="AN42" s="11"/>
    </row>
    <row r="43" spans="1:40" x14ac:dyDescent="0.2">
      <c r="A43" s="14">
        <v>10</v>
      </c>
      <c r="B43" s="14">
        <v>21</v>
      </c>
      <c r="C43" s="14">
        <v>40</v>
      </c>
      <c r="D43" s="14">
        <v>44</v>
      </c>
      <c r="E43" s="14">
        <v>49</v>
      </c>
      <c r="G43" s="14">
        <f t="array" ref="G43">SUM(IF(ISERROR(MATCH($A43:$E43,$H$1,0)),0,1))</f>
        <v>0</v>
      </c>
      <c r="H43" t="str">
        <f>IF(OR(G43&gt;=1),MAX(H$1:H42)+1,"")</f>
        <v/>
      </c>
      <c r="R43" s="4">
        <v>41</v>
      </c>
      <c r="S43" s="12">
        <f t="shared" si="0"/>
        <v>0</v>
      </c>
      <c r="T43" s="13">
        <v>41</v>
      </c>
      <c r="U43" s="13">
        <v>0</v>
      </c>
      <c r="V43" s="11"/>
      <c r="W43" s="4">
        <v>41</v>
      </c>
      <c r="X43" s="12">
        <f t="array" ref="X43">SUMPRODUCT(FREQUENCY(IF($J$13:$N$100=X$1,ROW($J$13:$J$100)),ROW($13:$100)),FREQUENCY(IF($J$13:$N$100=W43,ROW($J$13:$J$100)),ROW($13:$100)))</f>
        <v>0</v>
      </c>
      <c r="Y43" s="11"/>
      <c r="Z43" s="7">
        <v>41</v>
      </c>
      <c r="AA43" s="7">
        <v>0</v>
      </c>
      <c r="AB43" s="11"/>
      <c r="AC43" s="4">
        <v>41</v>
      </c>
      <c r="AD43" s="12">
        <f t="array" ref="AD43">SUMPRODUCT(FREQUENCY(IF($J$13:$N$100=AD$1,ROW($J$13:$J$100)),ROW($13:$100)),(FREQUENCY(IF($J$13:$N$100=AE$1,ROW($J$13:$J$100)),ROW($13:$100))*(FREQUENCY(IF($J$13:$N$100=AC43,ROW($J$13:$J$100)),ROW($13:$100)))))</f>
        <v>0</v>
      </c>
      <c r="AE43" s="11"/>
      <c r="AF43" s="13">
        <v>41</v>
      </c>
      <c r="AG43" s="13">
        <v>0</v>
      </c>
      <c r="AH43" s="11"/>
      <c r="AI43" s="4">
        <v>41</v>
      </c>
      <c r="AJ43" s="12">
        <f t="array" ref="AJ43">SUMPRODUCT(FREQUENCY(IF($J$13:$N$100=AJ$1,ROW($J$13:$J$100)),ROW($13:$100)),(FREQUENCY(IF($J$13:$N$100=AK$1,ROW($J$13:$J$100)),ROW($13:$100))*(FREQUENCY(IF($J$13:$N$100=AL$1,ROW($J$13:$J$100)),ROW($13:$100))*(FREQUENCY(IF($J$13:$N$100=AI43,ROW($J$13:$J$100)),ROW($13:$100))))))</f>
        <v>0</v>
      </c>
      <c r="AK43" s="11"/>
      <c r="AL43" s="13">
        <v>41</v>
      </c>
      <c r="AM43" s="13">
        <v>0</v>
      </c>
      <c r="AN43" s="11"/>
    </row>
    <row r="44" spans="1:40" x14ac:dyDescent="0.2">
      <c r="A44" s="14">
        <v>4</v>
      </c>
      <c r="B44" s="14">
        <v>9</v>
      </c>
      <c r="C44" s="14">
        <v>11</v>
      </c>
      <c r="D44" s="14">
        <v>29</v>
      </c>
      <c r="E44" s="14">
        <v>47</v>
      </c>
      <c r="G44" s="14">
        <f t="array" ref="G44">SUM(IF(ISERROR(MATCH($A44:$E44,$H$1,0)),0,1))</f>
        <v>0</v>
      </c>
      <c r="H44" t="str">
        <f>IF(OR(G44&gt;=1),MAX(H$1:H43)+1,"")</f>
        <v/>
      </c>
      <c r="R44" s="4">
        <v>42</v>
      </c>
      <c r="S44" s="12">
        <f t="shared" si="0"/>
        <v>0</v>
      </c>
      <c r="T44" s="7">
        <v>42</v>
      </c>
      <c r="U44" s="7">
        <v>0</v>
      </c>
      <c r="V44" s="11"/>
      <c r="W44" s="4">
        <v>42</v>
      </c>
      <c r="X44" s="12">
        <f t="array" ref="X44">SUMPRODUCT(FREQUENCY(IF($J$13:$N$100=X$1,ROW($J$13:$J$100)),ROW($13:$100)),FREQUENCY(IF($J$13:$N$100=W44,ROW($J$13:$J$100)),ROW($13:$100)))</f>
        <v>0</v>
      </c>
      <c r="Y44" s="11"/>
      <c r="Z44" s="7">
        <v>42</v>
      </c>
      <c r="AA44" s="7">
        <v>0</v>
      </c>
      <c r="AB44" s="11"/>
      <c r="AC44" s="4">
        <v>42</v>
      </c>
      <c r="AD44" s="12">
        <f t="array" ref="AD44">SUMPRODUCT(FREQUENCY(IF($J$13:$N$100=AD$1,ROW($J$13:$J$100)),ROW($13:$100)),(FREQUENCY(IF($J$13:$N$100=AE$1,ROW($J$13:$J$100)),ROW($13:$100))*(FREQUENCY(IF($J$13:$N$100=AC44,ROW($J$13:$J$100)),ROW($13:$100)))))</f>
        <v>0</v>
      </c>
      <c r="AE44" s="11"/>
      <c r="AF44" s="13">
        <v>42</v>
      </c>
      <c r="AG44" s="13">
        <v>0</v>
      </c>
      <c r="AH44" s="11"/>
      <c r="AI44" s="4">
        <v>42</v>
      </c>
      <c r="AJ44" s="12">
        <f t="array" ref="AJ44">SUMPRODUCT(FREQUENCY(IF($J$13:$N$100=AJ$1,ROW($J$13:$J$100)),ROW($13:$100)),(FREQUENCY(IF($J$13:$N$100=AK$1,ROW($J$13:$J$100)),ROW($13:$100))*(FREQUENCY(IF($J$13:$N$100=AL$1,ROW($J$13:$J$100)),ROW($13:$100))*(FREQUENCY(IF($J$13:$N$100=AI44,ROW($J$13:$J$100)),ROW($13:$100))))))</f>
        <v>0</v>
      </c>
      <c r="AK44" s="11"/>
      <c r="AL44" s="13">
        <v>42</v>
      </c>
      <c r="AM44" s="13">
        <v>0</v>
      </c>
      <c r="AN44" s="11"/>
    </row>
    <row r="45" spans="1:40" x14ac:dyDescent="0.2">
      <c r="A45" s="14">
        <v>1</v>
      </c>
      <c r="B45" s="14">
        <v>5</v>
      </c>
      <c r="C45" s="14">
        <v>13</v>
      </c>
      <c r="D45" s="14">
        <v>19</v>
      </c>
      <c r="E45" s="14">
        <v>42</v>
      </c>
      <c r="G45" s="14">
        <f t="array" ref="G45">SUM(IF(ISERROR(MATCH($A45:$E45,$H$1,0)),0,1))</f>
        <v>0</v>
      </c>
      <c r="H45" t="str">
        <f>IF(OR(G45&gt;=1),MAX(H$1:H44)+1,"")</f>
        <v/>
      </c>
      <c r="R45" s="4">
        <v>43</v>
      </c>
      <c r="S45" s="12">
        <f t="shared" si="0"/>
        <v>0</v>
      </c>
      <c r="T45" s="7">
        <v>43</v>
      </c>
      <c r="U45" s="7">
        <v>0</v>
      </c>
      <c r="V45" s="11"/>
      <c r="W45" s="4">
        <v>43</v>
      </c>
      <c r="X45" s="12">
        <f t="array" ref="X45">SUMPRODUCT(FREQUENCY(IF($J$13:$N$100=X$1,ROW($J$13:$J$100)),ROW($13:$100)),FREQUENCY(IF($J$13:$N$100=W45,ROW($J$13:$J$100)),ROW($13:$100)))</f>
        <v>0</v>
      </c>
      <c r="Y45" s="11"/>
      <c r="Z45" s="13">
        <v>43</v>
      </c>
      <c r="AA45" s="13">
        <v>0</v>
      </c>
      <c r="AB45" s="11"/>
      <c r="AC45" s="4">
        <v>43</v>
      </c>
      <c r="AD45" s="12">
        <f t="array" ref="AD45">SUMPRODUCT(FREQUENCY(IF($J$13:$N$100=AD$1,ROW($J$13:$J$100)),ROW($13:$100)),(FREQUENCY(IF($J$13:$N$100=AE$1,ROW($J$13:$J$100)),ROW($13:$100))*(FREQUENCY(IF($J$13:$N$100=AC45,ROW($J$13:$J$100)),ROW($13:$100)))))</f>
        <v>0</v>
      </c>
      <c r="AE45" s="11"/>
      <c r="AF45" s="13">
        <v>43</v>
      </c>
      <c r="AG45" s="13">
        <v>0</v>
      </c>
      <c r="AH45" s="11"/>
      <c r="AI45" s="4">
        <v>43</v>
      </c>
      <c r="AJ45" s="12">
        <f t="array" ref="AJ45">SUMPRODUCT(FREQUENCY(IF($J$13:$N$100=AJ$1,ROW($J$13:$J$100)),ROW($13:$100)),(FREQUENCY(IF($J$13:$N$100=AK$1,ROW($J$13:$J$100)),ROW($13:$100))*(FREQUENCY(IF($J$13:$N$100=AL$1,ROW($J$13:$J$100)),ROW($13:$100))*(FREQUENCY(IF($J$13:$N$100=AI45,ROW($J$13:$J$100)),ROW($13:$100))))))</f>
        <v>0</v>
      </c>
      <c r="AK45" s="11"/>
      <c r="AL45" s="13">
        <v>43</v>
      </c>
      <c r="AM45" s="13">
        <v>0</v>
      </c>
      <c r="AN45" s="11"/>
    </row>
    <row r="46" spans="1:40" x14ac:dyDescent="0.2">
      <c r="A46" s="14">
        <v>2</v>
      </c>
      <c r="B46" s="14">
        <v>5</v>
      </c>
      <c r="C46" s="14">
        <v>27</v>
      </c>
      <c r="D46" s="14">
        <v>37</v>
      </c>
      <c r="E46" s="14">
        <v>46</v>
      </c>
      <c r="G46" s="14">
        <f t="array" ref="G46">SUM(IF(ISERROR(MATCH($A46:$E46,$H$1,0)),0,1))</f>
        <v>0</v>
      </c>
      <c r="H46" t="str">
        <f>IF(OR(G46&gt;=1),MAX(H$1:H45)+1,"")</f>
        <v/>
      </c>
      <c r="R46" s="4">
        <v>44</v>
      </c>
      <c r="S46" s="12">
        <f t="shared" si="0"/>
        <v>0</v>
      </c>
      <c r="T46" s="7">
        <v>44</v>
      </c>
      <c r="U46" s="7">
        <v>0</v>
      </c>
      <c r="V46" s="11"/>
      <c r="W46" s="4">
        <v>44</v>
      </c>
      <c r="X46" s="12">
        <f t="array" ref="X46">SUMPRODUCT(FREQUENCY(IF($J$13:$N$100=X$1,ROW($J$13:$J$100)),ROW($13:$100)),FREQUENCY(IF($J$13:$N$100=W46,ROW($J$13:$J$100)),ROW($13:$100)))</f>
        <v>0</v>
      </c>
      <c r="Y46" s="11"/>
      <c r="Z46" s="7">
        <v>44</v>
      </c>
      <c r="AA46" s="7">
        <v>0</v>
      </c>
      <c r="AB46" s="11"/>
      <c r="AC46" s="4">
        <v>44</v>
      </c>
      <c r="AD46" s="12">
        <f t="array" ref="AD46">SUMPRODUCT(FREQUENCY(IF($J$13:$N$100=AD$1,ROW($J$13:$J$100)),ROW($13:$100)),(FREQUENCY(IF($J$13:$N$100=AE$1,ROW($J$13:$J$100)),ROW($13:$100))*(FREQUENCY(IF($J$13:$N$100=AC46,ROW($J$13:$J$100)),ROW($13:$100)))))</f>
        <v>0</v>
      </c>
      <c r="AE46" s="11"/>
      <c r="AF46" s="13">
        <v>44</v>
      </c>
      <c r="AG46" s="13">
        <v>0</v>
      </c>
      <c r="AH46" s="11"/>
      <c r="AI46" s="4">
        <v>44</v>
      </c>
      <c r="AJ46" s="12">
        <f t="array" ref="AJ46">SUMPRODUCT(FREQUENCY(IF($J$13:$N$100=AJ$1,ROW($J$13:$J$100)),ROW($13:$100)),(FREQUENCY(IF($J$13:$N$100=AK$1,ROW($J$13:$J$100)),ROW($13:$100))*(FREQUENCY(IF($J$13:$N$100=AL$1,ROW($J$13:$J$100)),ROW($13:$100))*(FREQUENCY(IF($J$13:$N$100=AI46,ROW($J$13:$J$100)),ROW($13:$100))))))</f>
        <v>0</v>
      </c>
      <c r="AK46" s="11"/>
      <c r="AL46" s="13">
        <v>44</v>
      </c>
      <c r="AM46" s="13">
        <v>0</v>
      </c>
      <c r="AN46" s="11"/>
    </row>
    <row r="47" spans="1:40" x14ac:dyDescent="0.2">
      <c r="A47" s="14">
        <v>7</v>
      </c>
      <c r="B47" s="14">
        <v>26</v>
      </c>
      <c r="C47" s="14">
        <v>32</v>
      </c>
      <c r="D47" s="14">
        <v>38</v>
      </c>
      <c r="E47" s="14">
        <v>39</v>
      </c>
      <c r="G47" s="14">
        <f t="array" ref="G47">SUM(IF(ISERROR(MATCH($A47:$E47,$H$1,0)),0,1))</f>
        <v>0</v>
      </c>
      <c r="H47" t="str">
        <f>IF(OR(G47&gt;=1),MAX(H$1:H46)+1,"")</f>
        <v/>
      </c>
      <c r="R47" s="4">
        <v>45</v>
      </c>
      <c r="S47" s="12">
        <f t="shared" si="0"/>
        <v>0</v>
      </c>
      <c r="T47" s="13">
        <v>45</v>
      </c>
      <c r="U47" s="13">
        <v>0</v>
      </c>
      <c r="V47" s="11"/>
      <c r="W47" s="4">
        <v>45</v>
      </c>
      <c r="X47" s="12">
        <f t="array" ref="X47">SUMPRODUCT(FREQUENCY(IF($J$13:$N$100=X$1,ROW($J$13:$J$100)),ROW($13:$100)),FREQUENCY(IF($J$13:$N$100=W47,ROW($J$13:$J$100)),ROW($13:$100)))</f>
        <v>0</v>
      </c>
      <c r="Y47" s="11"/>
      <c r="Z47" s="13">
        <v>45</v>
      </c>
      <c r="AA47" s="13">
        <v>0</v>
      </c>
      <c r="AB47" s="11"/>
      <c r="AC47" s="4">
        <v>45</v>
      </c>
      <c r="AD47" s="12">
        <f t="array" ref="AD47">SUMPRODUCT(FREQUENCY(IF($J$13:$N$100=AD$1,ROW($J$13:$J$100)),ROW($13:$100)),(FREQUENCY(IF($J$13:$N$100=AE$1,ROW($J$13:$J$100)),ROW($13:$100))*(FREQUENCY(IF($J$13:$N$100=AC47,ROW($J$13:$J$100)),ROW($13:$100)))))</f>
        <v>0</v>
      </c>
      <c r="AE47" s="11"/>
      <c r="AF47" s="13">
        <v>45</v>
      </c>
      <c r="AG47" s="13">
        <v>0</v>
      </c>
      <c r="AH47" s="11"/>
      <c r="AI47" s="4">
        <v>45</v>
      </c>
      <c r="AJ47" s="12">
        <f t="array" ref="AJ47">SUMPRODUCT(FREQUENCY(IF($J$13:$N$100=AJ$1,ROW($J$13:$J$100)),ROW($13:$100)),(FREQUENCY(IF($J$13:$N$100=AK$1,ROW($J$13:$J$100)),ROW($13:$100))*(FREQUENCY(IF($J$13:$N$100=AL$1,ROW($J$13:$J$100)),ROW($13:$100))*(FREQUENCY(IF($J$13:$N$100=AI47,ROW($J$13:$J$100)),ROW($13:$100))))))</f>
        <v>0</v>
      </c>
      <c r="AK47" s="11"/>
      <c r="AL47" s="13">
        <v>45</v>
      </c>
      <c r="AM47" s="13">
        <v>0</v>
      </c>
      <c r="AN47" s="11"/>
    </row>
    <row r="48" spans="1:40" x14ac:dyDescent="0.2">
      <c r="A48" s="14">
        <v>3</v>
      </c>
      <c r="B48" s="14">
        <v>10</v>
      </c>
      <c r="C48" s="14">
        <v>32</v>
      </c>
      <c r="D48" s="14">
        <v>35</v>
      </c>
      <c r="E48" s="14">
        <v>47</v>
      </c>
      <c r="G48" s="14">
        <f t="array" ref="G48">SUM(IF(ISERROR(MATCH($A48:$E48,$H$1,0)),0,1))</f>
        <v>0</v>
      </c>
      <c r="H48" t="str">
        <f>IF(OR(G48&gt;=1),MAX(H$1:H47)+1,"")</f>
        <v/>
      </c>
      <c r="R48" s="4">
        <v>46</v>
      </c>
      <c r="S48" s="12">
        <f t="shared" si="0"/>
        <v>0</v>
      </c>
      <c r="T48" s="13">
        <v>46</v>
      </c>
      <c r="U48" s="13">
        <v>0</v>
      </c>
      <c r="V48" s="11"/>
      <c r="W48" s="4">
        <v>46</v>
      </c>
      <c r="X48" s="12">
        <f t="array" ref="X48">SUMPRODUCT(FREQUENCY(IF($J$13:$N$100=X$1,ROW($J$13:$J$100)),ROW($13:$100)),FREQUENCY(IF($J$13:$N$100=W48,ROW($J$13:$J$100)),ROW($13:$100)))</f>
        <v>0</v>
      </c>
      <c r="Y48" s="11"/>
      <c r="Z48" s="7">
        <v>46</v>
      </c>
      <c r="AA48" s="7">
        <v>0</v>
      </c>
      <c r="AB48" s="11"/>
      <c r="AC48" s="4">
        <v>46</v>
      </c>
      <c r="AD48" s="12">
        <f t="array" ref="AD48">SUMPRODUCT(FREQUENCY(IF($J$13:$N$100=AD$1,ROW($J$13:$J$100)),ROW($13:$100)),(FREQUENCY(IF($J$13:$N$100=AE$1,ROW($J$13:$J$100)),ROW($13:$100))*(FREQUENCY(IF($J$13:$N$100=AC48,ROW($J$13:$J$100)),ROW($13:$100)))))</f>
        <v>0</v>
      </c>
      <c r="AE48" s="11"/>
      <c r="AF48" s="13">
        <v>46</v>
      </c>
      <c r="AG48" s="13">
        <v>0</v>
      </c>
      <c r="AH48" s="11"/>
      <c r="AI48" s="4">
        <v>46</v>
      </c>
      <c r="AJ48" s="12">
        <f t="array" ref="AJ48">SUMPRODUCT(FREQUENCY(IF($J$13:$N$100=AJ$1,ROW($J$13:$J$100)),ROW($13:$100)),(FREQUENCY(IF($J$13:$N$100=AK$1,ROW($J$13:$J$100)),ROW($13:$100))*(FREQUENCY(IF($J$13:$N$100=AL$1,ROW($J$13:$J$100)),ROW($13:$100))*(FREQUENCY(IF($J$13:$N$100=AI48,ROW($J$13:$J$100)),ROW($13:$100))))))</f>
        <v>0</v>
      </c>
      <c r="AK48" s="11"/>
      <c r="AL48" s="13">
        <v>46</v>
      </c>
      <c r="AM48" s="13">
        <v>0</v>
      </c>
      <c r="AN48" s="11"/>
    </row>
    <row r="49" spans="1:40" x14ac:dyDescent="0.2">
      <c r="A49" s="14">
        <v>5</v>
      </c>
      <c r="B49" s="14">
        <v>15</v>
      </c>
      <c r="C49" s="14">
        <v>20</v>
      </c>
      <c r="D49" s="14">
        <v>28</v>
      </c>
      <c r="E49" s="14">
        <v>40</v>
      </c>
      <c r="G49" s="14">
        <f t="array" ref="G49">SUM(IF(ISERROR(MATCH($A49:$E49,$H$1,0)),0,1))</f>
        <v>1</v>
      </c>
      <c r="H49">
        <f>IF(OR(G49&gt;=1),MAX(H$1:H48)+1,"")</f>
        <v>21</v>
      </c>
      <c r="R49" s="4">
        <v>47</v>
      </c>
      <c r="S49" s="12">
        <f t="shared" si="0"/>
        <v>0</v>
      </c>
      <c r="T49" s="7">
        <v>47</v>
      </c>
      <c r="U49" s="7">
        <v>0</v>
      </c>
      <c r="V49" s="11"/>
      <c r="W49" s="4">
        <v>47</v>
      </c>
      <c r="X49" s="12">
        <f t="array" ref="X49">SUMPRODUCT(FREQUENCY(IF($J$13:$N$100=X$1,ROW($J$13:$J$100)),ROW($13:$100)),FREQUENCY(IF($J$13:$N$100=W49,ROW($J$13:$J$100)),ROW($13:$100)))</f>
        <v>0</v>
      </c>
      <c r="Y49" s="11"/>
      <c r="Z49" s="7">
        <v>47</v>
      </c>
      <c r="AA49" s="7">
        <v>0</v>
      </c>
      <c r="AB49" s="11"/>
      <c r="AC49" s="4">
        <v>47</v>
      </c>
      <c r="AD49" s="12">
        <f t="array" ref="AD49">SUMPRODUCT(FREQUENCY(IF($J$13:$N$100=AD$1,ROW($J$13:$J$100)),ROW($13:$100)),(FREQUENCY(IF($J$13:$N$100=AE$1,ROW($J$13:$J$100)),ROW($13:$100))*(FREQUENCY(IF($J$13:$N$100=AC49,ROW($J$13:$J$100)),ROW($13:$100)))))</f>
        <v>0</v>
      </c>
      <c r="AE49" s="11"/>
      <c r="AF49" s="13">
        <v>47</v>
      </c>
      <c r="AG49" s="13">
        <v>0</v>
      </c>
      <c r="AH49" s="11"/>
      <c r="AI49" s="4">
        <v>47</v>
      </c>
      <c r="AJ49" s="12">
        <f t="array" ref="AJ49">SUMPRODUCT(FREQUENCY(IF($J$13:$N$100=AJ$1,ROW($J$13:$J$100)),ROW($13:$100)),(FREQUENCY(IF($J$13:$N$100=AK$1,ROW($J$13:$J$100)),ROW($13:$100))*(FREQUENCY(IF($J$13:$N$100=AL$1,ROW($J$13:$J$100)),ROW($13:$100))*(FREQUENCY(IF($J$13:$N$100=AI49,ROW($J$13:$J$100)),ROW($13:$100))))))</f>
        <v>0</v>
      </c>
      <c r="AK49" s="11"/>
      <c r="AL49" s="13">
        <v>47</v>
      </c>
      <c r="AM49" s="13">
        <v>0</v>
      </c>
      <c r="AN49" s="11"/>
    </row>
    <row r="50" spans="1:40" x14ac:dyDescent="0.2">
      <c r="A50" s="14">
        <v>8</v>
      </c>
      <c r="B50" s="14">
        <v>10</v>
      </c>
      <c r="C50" s="14">
        <v>13</v>
      </c>
      <c r="D50" s="14">
        <v>39</v>
      </c>
      <c r="E50" s="14">
        <v>49</v>
      </c>
      <c r="G50" s="14">
        <f t="array" ref="G50">SUM(IF(ISERROR(MATCH($A50:$E50,$H$1,0)),0,1))</f>
        <v>0</v>
      </c>
      <c r="H50" t="str">
        <f>IF(OR(G50&gt;=1),MAX(H$1:H49)+1,"")</f>
        <v/>
      </c>
      <c r="R50" s="4">
        <v>48</v>
      </c>
      <c r="S50" s="12">
        <f t="shared" si="0"/>
        <v>0</v>
      </c>
      <c r="T50" s="7">
        <v>48</v>
      </c>
      <c r="U50" s="7">
        <v>0</v>
      </c>
      <c r="V50" s="11"/>
      <c r="W50" s="4">
        <v>48</v>
      </c>
      <c r="X50" s="12">
        <f t="array" ref="X50">SUMPRODUCT(FREQUENCY(IF($J$13:$N$100=X$1,ROW($J$13:$J$100)),ROW($13:$100)),FREQUENCY(IF($J$13:$N$100=W50,ROW($J$13:$J$100)),ROW($13:$100)))</f>
        <v>0</v>
      </c>
      <c r="Y50" s="11"/>
      <c r="Z50" s="7">
        <v>48</v>
      </c>
      <c r="AA50" s="7">
        <v>0</v>
      </c>
      <c r="AB50" s="11"/>
      <c r="AC50" s="4">
        <v>48</v>
      </c>
      <c r="AD50" s="12">
        <f t="array" ref="AD50">SUMPRODUCT(FREQUENCY(IF($J$13:$N$100=AD$1,ROW($J$13:$J$100)),ROW($13:$100)),(FREQUENCY(IF($J$13:$N$100=AE$1,ROW($J$13:$J$100)),ROW($13:$100))*(FREQUENCY(IF($J$13:$N$100=AC50,ROW($J$13:$J$100)),ROW($13:$100)))))</f>
        <v>0</v>
      </c>
      <c r="AE50" s="11"/>
      <c r="AF50" s="13">
        <v>48</v>
      </c>
      <c r="AG50" s="13">
        <v>0</v>
      </c>
      <c r="AH50" s="11"/>
      <c r="AI50" s="4">
        <v>48</v>
      </c>
      <c r="AJ50" s="12">
        <f t="array" ref="AJ50">SUMPRODUCT(FREQUENCY(IF($J$13:$N$100=AJ$1,ROW($J$13:$J$100)),ROW($13:$100)),(FREQUENCY(IF($J$13:$N$100=AK$1,ROW($J$13:$J$100)),ROW($13:$100))*(FREQUENCY(IF($J$13:$N$100=AL$1,ROW($J$13:$J$100)),ROW($13:$100))*(FREQUENCY(IF($J$13:$N$100=AI50,ROW($J$13:$J$100)),ROW($13:$100))))))</f>
        <v>0</v>
      </c>
      <c r="AK50" s="11"/>
      <c r="AL50" s="13">
        <v>48</v>
      </c>
      <c r="AM50" s="13">
        <v>0</v>
      </c>
      <c r="AN50" s="11"/>
    </row>
    <row r="51" spans="1:40" x14ac:dyDescent="0.2">
      <c r="A51" s="14">
        <v>7</v>
      </c>
      <c r="B51" s="14">
        <v>38</v>
      </c>
      <c r="C51" s="14">
        <v>40</v>
      </c>
      <c r="D51" s="14">
        <v>41</v>
      </c>
      <c r="E51" s="14">
        <v>46</v>
      </c>
      <c r="G51" s="14">
        <f t="array" ref="G51">SUM(IF(ISERROR(MATCH($A51:$E51,$H$1,0)),0,1))</f>
        <v>0</v>
      </c>
      <c r="H51" t="str">
        <f>IF(OR(G51&gt;=1),MAX(H$1:H50)+1,"")</f>
        <v/>
      </c>
      <c r="R51" s="4">
        <v>49</v>
      </c>
      <c r="S51" s="12">
        <f t="shared" si="0"/>
        <v>0</v>
      </c>
      <c r="T51" s="7">
        <v>49</v>
      </c>
      <c r="U51" s="7">
        <v>0</v>
      </c>
      <c r="V51" s="11"/>
      <c r="W51" s="4">
        <v>49</v>
      </c>
      <c r="X51" s="12">
        <f t="array" ref="X51">SUMPRODUCT(FREQUENCY(IF($J$13:$N$100=X$1,ROW($J$13:$J$100)),ROW($13:$100)),FREQUENCY(IF($J$13:$N$100=W51,ROW($J$13:$J$100)),ROW($13:$100)))</f>
        <v>0</v>
      </c>
      <c r="Y51" s="11"/>
      <c r="Z51" s="7">
        <v>49</v>
      </c>
      <c r="AA51" s="7">
        <v>0</v>
      </c>
      <c r="AB51" s="11"/>
      <c r="AC51" s="4">
        <v>49</v>
      </c>
      <c r="AD51" s="12">
        <f t="array" ref="AD51">SUMPRODUCT(FREQUENCY(IF($J$13:$N$100=AD$1,ROW($J$13:$J$100)),ROW($13:$100)),(FREQUENCY(IF($J$13:$N$100=AE$1,ROW($J$13:$J$100)),ROW($13:$100))*(FREQUENCY(IF($J$13:$N$100=AC51,ROW($J$13:$J$100)),ROW($13:$100)))))</f>
        <v>0</v>
      </c>
      <c r="AE51" s="11"/>
      <c r="AF51" s="13">
        <v>49</v>
      </c>
      <c r="AG51" s="13">
        <v>0</v>
      </c>
      <c r="AH51" s="11"/>
      <c r="AI51" s="4">
        <v>49</v>
      </c>
      <c r="AJ51" s="12">
        <f t="array" ref="AJ51">SUMPRODUCT(FREQUENCY(IF($J$13:$N$100=AJ$1,ROW($J$13:$J$100)),ROW($13:$100)),(FREQUENCY(IF($J$13:$N$100=AK$1,ROW($J$13:$J$100)),ROW($13:$100))*(FREQUENCY(IF($J$13:$N$100=AL$1,ROW($J$13:$J$100)),ROW($13:$100))*(FREQUENCY(IF($J$13:$N$100=AI51,ROW($J$13:$J$100)),ROW($13:$100))))))</f>
        <v>0</v>
      </c>
      <c r="AK51" s="11"/>
      <c r="AL51" s="13">
        <v>49</v>
      </c>
      <c r="AM51" s="13">
        <v>0</v>
      </c>
      <c r="AN51" s="11"/>
    </row>
    <row r="52" spans="1:40" x14ac:dyDescent="0.2">
      <c r="A52" s="14">
        <v>6</v>
      </c>
      <c r="B52" s="14">
        <v>18</v>
      </c>
      <c r="C52" s="14">
        <v>31</v>
      </c>
      <c r="D52" s="14">
        <v>36</v>
      </c>
      <c r="E52" s="14">
        <v>40</v>
      </c>
      <c r="G52" s="14">
        <f t="array" ref="G52">SUM(IF(ISERROR(MATCH($A52:$E52,$H$1,0)),0,1))</f>
        <v>0</v>
      </c>
      <c r="H52" t="str">
        <f>IF(OR(G52&gt;=1),MAX(H$1:H51)+1,"")</f>
        <v/>
      </c>
    </row>
    <row r="53" spans="1:40" x14ac:dyDescent="0.2">
      <c r="A53" s="14">
        <v>4</v>
      </c>
      <c r="B53" s="14">
        <v>12</v>
      </c>
      <c r="C53" s="14">
        <v>31</v>
      </c>
      <c r="D53" s="14">
        <v>38</v>
      </c>
      <c r="E53" s="14">
        <v>41</v>
      </c>
      <c r="G53" s="14">
        <f t="array" ref="G53">SUM(IF(ISERROR(MATCH($A53:$E53,$H$1,0)),0,1))</f>
        <v>0</v>
      </c>
      <c r="H53" t="str">
        <f>IF(OR(G53&gt;=1),MAX(H$1:H52)+1,"")</f>
        <v/>
      </c>
    </row>
    <row r="54" spans="1:40" x14ac:dyDescent="0.2">
      <c r="A54" s="14">
        <v>10</v>
      </c>
      <c r="B54" s="14">
        <v>20</v>
      </c>
      <c r="C54" s="14">
        <v>27</v>
      </c>
      <c r="D54" s="14">
        <v>43</v>
      </c>
      <c r="E54" s="14">
        <v>47</v>
      </c>
      <c r="G54" s="14">
        <f t="array" ref="G54">SUM(IF(ISERROR(MATCH($A54:$E54,$H$1,0)),0,1))</f>
        <v>0</v>
      </c>
      <c r="H54" t="str">
        <f>IF(OR(G54&gt;=1),MAX(H$1:H53)+1,"")</f>
        <v/>
      </c>
    </row>
    <row r="55" spans="1:40" x14ac:dyDescent="0.2">
      <c r="A55" s="14">
        <v>4</v>
      </c>
      <c r="B55" s="14">
        <v>16</v>
      </c>
      <c r="C55" s="14">
        <v>22</v>
      </c>
      <c r="D55" s="14">
        <v>34</v>
      </c>
      <c r="E55" s="14">
        <v>49</v>
      </c>
      <c r="G55" s="14">
        <f t="array" ref="G55">SUM(IF(ISERROR(MATCH($A55:$E55,$H$1,0)),0,1))</f>
        <v>0</v>
      </c>
      <c r="H55" t="str">
        <f>IF(OR(G55&gt;=1),MAX(H$1:H54)+1,"")</f>
        <v/>
      </c>
    </row>
    <row r="56" spans="1:40" x14ac:dyDescent="0.2">
      <c r="A56" s="14">
        <v>3</v>
      </c>
      <c r="B56" s="14">
        <v>13</v>
      </c>
      <c r="C56" s="14">
        <v>17</v>
      </c>
      <c r="D56" s="14">
        <v>31</v>
      </c>
      <c r="E56" s="14">
        <v>46</v>
      </c>
      <c r="G56" s="14">
        <f t="array" ref="G56">SUM(IF(ISERROR(MATCH($A56:$E56,$H$1,0)),0,1))</f>
        <v>0</v>
      </c>
      <c r="H56" t="str">
        <f>IF(OR(G56&gt;=1),MAX(H$1:H55)+1,"")</f>
        <v/>
      </c>
    </row>
    <row r="57" spans="1:40" x14ac:dyDescent="0.2">
      <c r="A57" s="14">
        <v>1</v>
      </c>
      <c r="B57" s="14">
        <v>10</v>
      </c>
      <c r="C57" s="14">
        <v>14</v>
      </c>
      <c r="D57" s="14">
        <v>35</v>
      </c>
      <c r="E57" s="14">
        <v>46</v>
      </c>
      <c r="G57" s="14">
        <f t="array" ref="G57">SUM(IF(ISERROR(MATCH($A57:$E57,$H$1,0)),0,1))</f>
        <v>0</v>
      </c>
      <c r="H57" t="str">
        <f>IF(OR(G57&gt;=1),MAX(H$1:H56)+1,"")</f>
        <v/>
      </c>
    </row>
    <row r="58" spans="1:40" x14ac:dyDescent="0.2">
      <c r="A58" s="14">
        <v>12</v>
      </c>
      <c r="B58" s="14">
        <v>16</v>
      </c>
      <c r="C58" s="14">
        <v>18</v>
      </c>
      <c r="D58" s="14">
        <v>24</v>
      </c>
      <c r="E58" s="14">
        <v>44</v>
      </c>
      <c r="G58" s="14">
        <f t="array" ref="G58">SUM(IF(ISERROR(MATCH($A58:$E58,$H$1,0)),0,1))</f>
        <v>0</v>
      </c>
      <c r="H58" t="str">
        <f>IF(OR(G58&gt;=1),MAX(H$1:H57)+1,"")</f>
        <v/>
      </c>
    </row>
    <row r="59" spans="1:40" x14ac:dyDescent="0.2">
      <c r="A59" s="14">
        <v>16</v>
      </c>
      <c r="B59" s="14">
        <v>21</v>
      </c>
      <c r="C59" s="14">
        <v>23</v>
      </c>
      <c r="D59" s="14">
        <v>29</v>
      </c>
      <c r="E59" s="14">
        <v>46</v>
      </c>
      <c r="G59" s="14">
        <f t="array" ref="G59">SUM(IF(ISERROR(MATCH($A59:$E59,$H$1,0)),0,1))</f>
        <v>0</v>
      </c>
      <c r="H59" t="str">
        <f>IF(OR(G59&gt;=1),MAX(H$1:H58)+1,"")</f>
        <v/>
      </c>
    </row>
    <row r="60" spans="1:40" x14ac:dyDescent="0.2">
      <c r="A60" s="14">
        <v>10</v>
      </c>
      <c r="B60" s="14">
        <v>23</v>
      </c>
      <c r="C60" s="14">
        <v>28</v>
      </c>
      <c r="D60" s="14">
        <v>40</v>
      </c>
      <c r="E60" s="14">
        <v>43</v>
      </c>
      <c r="G60" s="14">
        <f t="array" ref="G60">SUM(IF(ISERROR(MATCH($A60:$E60,$H$1,0)),0,1))</f>
        <v>0</v>
      </c>
      <c r="H60" t="str">
        <f>IF(OR(G60&gt;=1),MAX(H$1:H59)+1,"")</f>
        <v/>
      </c>
    </row>
    <row r="61" spans="1:40" x14ac:dyDescent="0.2">
      <c r="A61" s="14">
        <v>21</v>
      </c>
      <c r="B61" s="14">
        <v>39</v>
      </c>
      <c r="C61" s="14">
        <v>40</v>
      </c>
      <c r="D61" s="14">
        <v>47</v>
      </c>
      <c r="E61" s="14">
        <v>48</v>
      </c>
      <c r="G61" s="14">
        <f t="array" ref="G61">SUM(IF(ISERROR(MATCH($A61:$E61,$H$1,0)),0,1))</f>
        <v>0</v>
      </c>
      <c r="H61" t="str">
        <f>IF(OR(G61&gt;=1),MAX(H$1:H60)+1,"")</f>
        <v/>
      </c>
    </row>
    <row r="62" spans="1:40" x14ac:dyDescent="0.2">
      <c r="A62" s="14">
        <v>3</v>
      </c>
      <c r="B62" s="14">
        <v>14</v>
      </c>
      <c r="C62" s="14">
        <v>22</v>
      </c>
      <c r="D62" s="14">
        <v>31</v>
      </c>
      <c r="E62" s="14">
        <v>34</v>
      </c>
      <c r="G62" s="14">
        <f t="array" ref="G62">SUM(IF(ISERROR(MATCH($A62:$E62,$H$1,0)),0,1))</f>
        <v>0</v>
      </c>
      <c r="H62" t="str">
        <f>IF(OR(G62&gt;=1),MAX(H$1:H61)+1,"")</f>
        <v/>
      </c>
    </row>
    <row r="63" spans="1:40" x14ac:dyDescent="0.2">
      <c r="A63" s="14">
        <v>4</v>
      </c>
      <c r="B63" s="14">
        <v>15</v>
      </c>
      <c r="C63" s="14">
        <v>21</v>
      </c>
      <c r="D63" s="14">
        <v>30</v>
      </c>
      <c r="E63" s="14">
        <v>36</v>
      </c>
      <c r="G63" s="14">
        <f t="array" ref="G63">SUM(IF(ISERROR(MATCH($A63:$E63,$H$1,0)),0,1))</f>
        <v>1</v>
      </c>
      <c r="H63">
        <f>IF(OR(G63&gt;=1),MAX(H$1:H62)+1,"")</f>
        <v>22</v>
      </c>
    </row>
    <row r="64" spans="1:40" x14ac:dyDescent="0.2">
      <c r="A64" s="14">
        <v>14</v>
      </c>
      <c r="B64" s="14">
        <v>16</v>
      </c>
      <c r="C64" s="14">
        <v>25</v>
      </c>
      <c r="D64" s="14">
        <v>41</v>
      </c>
      <c r="E64" s="14">
        <v>45</v>
      </c>
      <c r="G64" s="14">
        <f t="array" ref="G64">SUM(IF(ISERROR(MATCH($A64:$E64,$H$1,0)),0,1))</f>
        <v>0</v>
      </c>
      <c r="H64" t="str">
        <f>IF(OR(G64&gt;=1),MAX(H$1:H63)+1,"")</f>
        <v/>
      </c>
    </row>
    <row r="65" spans="1:8" x14ac:dyDescent="0.2">
      <c r="A65" s="14">
        <v>8</v>
      </c>
      <c r="B65" s="14">
        <v>14</v>
      </c>
      <c r="C65" s="14">
        <v>29</v>
      </c>
      <c r="D65" s="14">
        <v>41</v>
      </c>
      <c r="E65" s="14">
        <v>48</v>
      </c>
      <c r="G65" s="14">
        <f t="array" ref="G65">SUM(IF(ISERROR(MATCH($A65:$E65,$H$1,0)),0,1))</f>
        <v>0</v>
      </c>
      <c r="H65" t="str">
        <f>IF(OR(G65&gt;=1),MAX(H$1:H64)+1,"")</f>
        <v/>
      </c>
    </row>
    <row r="66" spans="1:8" x14ac:dyDescent="0.2">
      <c r="A66" s="14">
        <v>7</v>
      </c>
      <c r="B66" s="14">
        <v>9</v>
      </c>
      <c r="C66" s="14">
        <v>10</v>
      </c>
      <c r="D66" s="14">
        <v>25</v>
      </c>
      <c r="E66" s="14">
        <v>29</v>
      </c>
      <c r="G66" s="14">
        <f t="array" ref="G66">SUM(IF(ISERROR(MATCH($A66:$E66,$H$1,0)),0,1))</f>
        <v>0</v>
      </c>
      <c r="H66" t="str">
        <f>IF(OR(G66&gt;=1),MAX(H$1:H65)+1,"")</f>
        <v/>
      </c>
    </row>
    <row r="67" spans="1:8" x14ac:dyDescent="0.2">
      <c r="A67" s="14">
        <v>2</v>
      </c>
      <c r="B67" s="14">
        <v>15</v>
      </c>
      <c r="C67" s="14">
        <v>22</v>
      </c>
      <c r="D67" s="14">
        <v>24</v>
      </c>
      <c r="E67" s="14">
        <v>36</v>
      </c>
      <c r="G67" s="14">
        <f t="array" ref="G67">SUM(IF(ISERROR(MATCH($A67:$E67,$H$1,0)),0,1))</f>
        <v>1</v>
      </c>
      <c r="H67">
        <f>IF(OR(G67&gt;=1),MAX(H$1:H66)+1,"")</f>
        <v>23</v>
      </c>
    </row>
    <row r="68" spans="1:8" x14ac:dyDescent="0.2">
      <c r="A68" s="14">
        <v>3</v>
      </c>
      <c r="B68" s="14">
        <v>5</v>
      </c>
      <c r="C68" s="14">
        <v>27</v>
      </c>
      <c r="D68" s="14">
        <v>32</v>
      </c>
      <c r="E68" s="14">
        <v>40</v>
      </c>
      <c r="G68" s="14">
        <f t="array" ref="G68">SUM(IF(ISERROR(MATCH($A68:$E68,$H$1,0)),0,1))</f>
        <v>0</v>
      </c>
      <c r="H68" t="str">
        <f>IF(OR(G68&gt;=1),MAX(H$1:H67)+1,"")</f>
        <v/>
      </c>
    </row>
    <row r="69" spans="1:8" x14ac:dyDescent="0.2">
      <c r="A69" s="14">
        <v>4</v>
      </c>
      <c r="B69" s="14">
        <v>7</v>
      </c>
      <c r="C69" s="14">
        <v>8</v>
      </c>
      <c r="D69" s="14">
        <v>11</v>
      </c>
      <c r="E69" s="14">
        <v>22</v>
      </c>
      <c r="G69" s="14">
        <f t="array" ref="G69">SUM(IF(ISERROR(MATCH($A69:$E69,$H$1,0)),0,1))</f>
        <v>0</v>
      </c>
      <c r="H69" t="str">
        <f>IF(OR(G69&gt;=1),MAX(H$1:H68)+1,"")</f>
        <v/>
      </c>
    </row>
    <row r="70" spans="1:8" x14ac:dyDescent="0.2">
      <c r="A70" s="14">
        <v>11</v>
      </c>
      <c r="B70" s="14">
        <v>18</v>
      </c>
      <c r="C70" s="14">
        <v>20</v>
      </c>
      <c r="D70" s="14">
        <v>27</v>
      </c>
      <c r="E70" s="14">
        <v>38</v>
      </c>
      <c r="G70" s="14">
        <f t="array" ref="G70">SUM(IF(ISERROR(MATCH($A70:$E70,$H$1,0)),0,1))</f>
        <v>0</v>
      </c>
      <c r="H70" t="str">
        <f>IF(OR(G70&gt;=1),MAX(H$1:H69)+1,"")</f>
        <v/>
      </c>
    </row>
    <row r="71" spans="1:8" x14ac:dyDescent="0.2">
      <c r="A71" s="14">
        <v>27</v>
      </c>
      <c r="B71" s="14">
        <v>35</v>
      </c>
      <c r="C71" s="14">
        <v>36</v>
      </c>
      <c r="D71" s="14">
        <v>44</v>
      </c>
      <c r="E71" s="14">
        <v>45</v>
      </c>
      <c r="G71" s="14">
        <f t="array" ref="G71">SUM(IF(ISERROR(MATCH($A71:$E71,$H$1,0)),0,1))</f>
        <v>0</v>
      </c>
      <c r="H71" t="str">
        <f>IF(OR(G71&gt;=1),MAX(H$1:H70)+1,"")</f>
        <v/>
      </c>
    </row>
    <row r="72" spans="1:8" x14ac:dyDescent="0.2">
      <c r="A72" s="14">
        <v>3</v>
      </c>
      <c r="B72" s="14">
        <v>20</v>
      </c>
      <c r="C72" s="14">
        <v>34</v>
      </c>
      <c r="D72" s="14">
        <v>39</v>
      </c>
      <c r="E72" s="14">
        <v>42</v>
      </c>
      <c r="G72" s="14">
        <f t="array" ref="G72">SUM(IF(ISERROR(MATCH($A72:$E72,$H$1,0)),0,1))</f>
        <v>0</v>
      </c>
      <c r="H72" t="str">
        <f>IF(OR(G72&gt;=1),MAX(H$1:H71)+1,"")</f>
        <v/>
      </c>
    </row>
    <row r="73" spans="1:8" x14ac:dyDescent="0.2">
      <c r="A73" s="14">
        <v>2</v>
      </c>
      <c r="B73" s="14">
        <v>15</v>
      </c>
      <c r="C73" s="14">
        <v>32</v>
      </c>
      <c r="D73" s="14">
        <v>39</v>
      </c>
      <c r="E73" s="14">
        <v>45</v>
      </c>
      <c r="G73" s="14">
        <f t="array" ref="G73">SUM(IF(ISERROR(MATCH($A73:$E73,$H$1,0)),0,1))</f>
        <v>1</v>
      </c>
      <c r="H73">
        <f>IF(OR(G73&gt;=1),MAX(H$1:H72)+1,"")</f>
        <v>24</v>
      </c>
    </row>
    <row r="74" spans="1:8" x14ac:dyDescent="0.2">
      <c r="A74" s="14">
        <v>1</v>
      </c>
      <c r="B74" s="14">
        <v>2</v>
      </c>
      <c r="C74" s="14">
        <v>10</v>
      </c>
      <c r="D74" s="14">
        <v>25</v>
      </c>
      <c r="E74" s="14">
        <v>33</v>
      </c>
      <c r="G74" s="14">
        <f t="array" ref="G74">SUM(IF(ISERROR(MATCH($A74:$E74,$H$1,0)),0,1))</f>
        <v>0</v>
      </c>
      <c r="H74" t="str">
        <f>IF(OR(G74&gt;=1),MAX(H$1:H73)+1,"")</f>
        <v/>
      </c>
    </row>
    <row r="75" spans="1:8" x14ac:dyDescent="0.2">
      <c r="A75" s="14">
        <v>5</v>
      </c>
      <c r="B75" s="14">
        <v>10</v>
      </c>
      <c r="C75" s="14">
        <v>15</v>
      </c>
      <c r="D75" s="14">
        <v>33</v>
      </c>
      <c r="E75" s="14">
        <v>34</v>
      </c>
      <c r="G75" s="14">
        <f t="array" ref="G75">SUM(IF(ISERROR(MATCH($A75:$E75,$H$1,0)),0,1))</f>
        <v>1</v>
      </c>
      <c r="H75">
        <f>IF(OR(G75&gt;=1),MAX(H$1:H74)+1,"")</f>
        <v>25</v>
      </c>
    </row>
    <row r="76" spans="1:8" x14ac:dyDescent="0.2">
      <c r="A76" s="14">
        <v>19</v>
      </c>
      <c r="B76" s="14">
        <v>22</v>
      </c>
      <c r="C76" s="14">
        <v>23</v>
      </c>
      <c r="D76" s="14">
        <v>26</v>
      </c>
      <c r="E76" s="14">
        <v>27</v>
      </c>
      <c r="G76" s="14">
        <f t="array" ref="G76">SUM(IF(ISERROR(MATCH($A76:$E76,$H$1,0)),0,1))</f>
        <v>0</v>
      </c>
      <c r="H76" t="str">
        <f>IF(OR(G76&gt;=1),MAX(H$1:H75)+1,"")</f>
        <v/>
      </c>
    </row>
    <row r="77" spans="1:8" x14ac:dyDescent="0.2">
      <c r="A77" s="14">
        <v>24</v>
      </c>
      <c r="B77" s="14">
        <v>29</v>
      </c>
      <c r="C77" s="14">
        <v>32</v>
      </c>
      <c r="D77" s="14">
        <v>45</v>
      </c>
      <c r="E77" s="14">
        <v>47</v>
      </c>
      <c r="G77" s="14">
        <f t="array" ref="G77">SUM(IF(ISERROR(MATCH($A77:$E77,$H$1,0)),0,1))</f>
        <v>0</v>
      </c>
      <c r="H77" t="str">
        <f>IF(OR(G77&gt;=1),MAX(H$1:H76)+1,"")</f>
        <v/>
      </c>
    </row>
    <row r="78" spans="1:8" x14ac:dyDescent="0.2">
      <c r="A78" s="14">
        <v>22</v>
      </c>
      <c r="B78" s="14">
        <v>27</v>
      </c>
      <c r="C78" s="14">
        <v>30</v>
      </c>
      <c r="D78" s="14">
        <v>37</v>
      </c>
      <c r="E78" s="14">
        <v>45</v>
      </c>
      <c r="G78" s="14">
        <f t="array" ref="G78">SUM(IF(ISERROR(MATCH($A78:$E78,$H$1,0)),0,1))</f>
        <v>0</v>
      </c>
      <c r="H78" t="str">
        <f>IF(OR(G78&gt;=1),MAX(H$1:H77)+1,"")</f>
        <v/>
      </c>
    </row>
    <row r="79" spans="1:8" x14ac:dyDescent="0.2">
      <c r="A79" s="14">
        <v>8</v>
      </c>
      <c r="B79" s="14">
        <v>27</v>
      </c>
      <c r="C79" s="14">
        <v>37</v>
      </c>
      <c r="D79" s="14">
        <v>41</v>
      </c>
      <c r="E79" s="14">
        <v>45</v>
      </c>
      <c r="G79" s="14">
        <f t="array" ref="G79">SUM(IF(ISERROR(MATCH($A79:$E79,$H$1,0)),0,1))</f>
        <v>0</v>
      </c>
      <c r="H79" t="str">
        <f>IF(OR(G79&gt;=1),MAX(H$1:H78)+1,"")</f>
        <v/>
      </c>
    </row>
    <row r="80" spans="1:8" x14ac:dyDescent="0.2">
      <c r="A80" s="14">
        <v>28</v>
      </c>
      <c r="B80" s="14">
        <v>31</v>
      </c>
      <c r="C80" s="14">
        <v>33</v>
      </c>
      <c r="D80" s="14">
        <v>43</v>
      </c>
      <c r="E80" s="14">
        <v>48</v>
      </c>
      <c r="G80" s="14">
        <f t="array" ref="G80">SUM(IF(ISERROR(MATCH($A80:$E80,$H$1,0)),0,1))</f>
        <v>0</v>
      </c>
      <c r="H80" t="str">
        <f>IF(OR(G80&gt;=1),MAX(H$1:H79)+1,"")</f>
        <v/>
      </c>
    </row>
    <row r="81" spans="1:8" x14ac:dyDescent="0.2">
      <c r="A81" s="14">
        <v>7</v>
      </c>
      <c r="B81" s="14">
        <v>10</v>
      </c>
      <c r="C81" s="14">
        <v>33</v>
      </c>
      <c r="D81" s="14">
        <v>34</v>
      </c>
      <c r="E81" s="14">
        <v>46</v>
      </c>
      <c r="G81" s="14">
        <f t="array" ref="G81">SUM(IF(ISERROR(MATCH($A81:$E81,$H$1,0)),0,1))</f>
        <v>0</v>
      </c>
      <c r="H81" t="str">
        <f>IF(OR(G81&gt;=1),MAX(H$1:H80)+1,"")</f>
        <v/>
      </c>
    </row>
    <row r="82" spans="1:8" x14ac:dyDescent="0.2">
      <c r="A82" s="14">
        <v>2</v>
      </c>
      <c r="B82" s="14">
        <v>5</v>
      </c>
      <c r="C82" s="14">
        <v>19</v>
      </c>
      <c r="D82" s="14">
        <v>21</v>
      </c>
      <c r="E82" s="14">
        <v>23</v>
      </c>
      <c r="G82" s="14">
        <f t="array" ref="G82">SUM(IF(ISERROR(MATCH($A82:$E82,$H$1,0)),0,1))</f>
        <v>0</v>
      </c>
      <c r="H82" t="str">
        <f>IF(OR(G82&gt;=1),MAX(H$1:H81)+1,"")</f>
        <v/>
      </c>
    </row>
    <row r="83" spans="1:8" x14ac:dyDescent="0.2">
      <c r="A83" s="14">
        <v>9</v>
      </c>
      <c r="B83" s="14">
        <v>11</v>
      </c>
      <c r="C83" s="14">
        <v>20</v>
      </c>
      <c r="D83" s="14">
        <v>24</v>
      </c>
      <c r="E83" s="14">
        <v>30</v>
      </c>
      <c r="G83" s="14">
        <f t="array" ref="G83">SUM(IF(ISERROR(MATCH($A83:$E83,$H$1,0)),0,1))</f>
        <v>0</v>
      </c>
      <c r="H83" t="str">
        <f>IF(OR(G83&gt;=1),MAX(H$1:H82)+1,"")</f>
        <v/>
      </c>
    </row>
    <row r="84" spans="1:8" x14ac:dyDescent="0.2">
      <c r="A84" s="14">
        <v>12</v>
      </c>
      <c r="B84" s="14">
        <v>23</v>
      </c>
      <c r="C84" s="14">
        <v>37</v>
      </c>
      <c r="D84" s="14">
        <v>39</v>
      </c>
      <c r="E84" s="14">
        <v>43</v>
      </c>
      <c r="G84" s="14">
        <f t="array" ref="G84">SUM(IF(ISERROR(MATCH($A84:$E84,$H$1,0)),0,1))</f>
        <v>0</v>
      </c>
      <c r="H84" t="str">
        <f>IF(OR(G84&gt;=1),MAX(H$1:H83)+1,"")</f>
        <v/>
      </c>
    </row>
    <row r="85" spans="1:8" x14ac:dyDescent="0.2">
      <c r="A85" s="14">
        <v>12</v>
      </c>
      <c r="B85" s="14">
        <v>20</v>
      </c>
      <c r="C85" s="14">
        <v>31</v>
      </c>
      <c r="D85" s="14">
        <v>32</v>
      </c>
      <c r="E85" s="14">
        <v>45</v>
      </c>
      <c r="G85" s="14">
        <f t="array" ref="G85">SUM(IF(ISERROR(MATCH($A85:$E85,$H$1,0)),0,1))</f>
        <v>0</v>
      </c>
      <c r="H85" t="str">
        <f>IF(OR(G85&gt;=1),MAX(H$1:H84)+1,"")</f>
        <v/>
      </c>
    </row>
    <row r="86" spans="1:8" x14ac:dyDescent="0.2">
      <c r="A86" s="14">
        <v>11</v>
      </c>
      <c r="B86" s="14">
        <v>12</v>
      </c>
      <c r="C86" s="14">
        <v>34</v>
      </c>
      <c r="D86" s="14">
        <v>38</v>
      </c>
      <c r="E86" s="14">
        <v>43</v>
      </c>
      <c r="G86" s="14">
        <f t="array" ref="G86">SUM(IF(ISERROR(MATCH($A86:$E86,$H$1,0)),0,1))</f>
        <v>0</v>
      </c>
      <c r="H86" t="str">
        <f>IF(OR(G86&gt;=1),MAX(H$1:H85)+1,"")</f>
        <v/>
      </c>
    </row>
    <row r="87" spans="1:8" x14ac:dyDescent="0.2">
      <c r="A87" s="14">
        <v>2</v>
      </c>
      <c r="B87" s="14">
        <v>31</v>
      </c>
      <c r="C87" s="14">
        <v>33</v>
      </c>
      <c r="D87" s="14">
        <v>43</v>
      </c>
      <c r="E87" s="14">
        <v>49</v>
      </c>
      <c r="G87" s="14">
        <f t="array" ref="G87">SUM(IF(ISERROR(MATCH($A87:$E87,$H$1,0)),0,1))</f>
        <v>0</v>
      </c>
      <c r="H87" t="str">
        <f>IF(OR(G87&gt;=1),MAX(H$1:H86)+1,"")</f>
        <v/>
      </c>
    </row>
    <row r="88" spans="1:8" x14ac:dyDescent="0.2">
      <c r="A88" s="14">
        <v>9</v>
      </c>
      <c r="B88" s="14">
        <v>20</v>
      </c>
      <c r="C88" s="14">
        <v>23</v>
      </c>
      <c r="D88" s="14">
        <v>34</v>
      </c>
      <c r="E88" s="14">
        <v>49</v>
      </c>
      <c r="G88" s="14">
        <f t="array" ref="G88">SUM(IF(ISERROR(MATCH($A88:$E88,$H$1,0)),0,1))</f>
        <v>0</v>
      </c>
      <c r="H88" t="str">
        <f>IF(OR(G88&gt;=1),MAX(H$1:H87)+1,"")</f>
        <v/>
      </c>
    </row>
    <row r="89" spans="1:8" x14ac:dyDescent="0.2">
      <c r="A89" s="14">
        <v>4</v>
      </c>
      <c r="B89" s="14">
        <v>9</v>
      </c>
      <c r="C89" s="14">
        <v>21</v>
      </c>
      <c r="D89" s="14">
        <v>34</v>
      </c>
      <c r="E89" s="14">
        <v>37</v>
      </c>
      <c r="G89" s="14">
        <f t="array" ref="G89">SUM(IF(ISERROR(MATCH($A89:$E89,$H$1,0)),0,1))</f>
        <v>0</v>
      </c>
      <c r="H89" t="str">
        <f>IF(OR(G89&gt;=1),MAX(H$1:H88)+1,"")</f>
        <v/>
      </c>
    </row>
    <row r="90" spans="1:8" x14ac:dyDescent="0.2">
      <c r="A90" s="14">
        <v>4</v>
      </c>
      <c r="B90" s="14">
        <v>15</v>
      </c>
      <c r="C90" s="14">
        <v>26</v>
      </c>
      <c r="D90" s="14">
        <v>29</v>
      </c>
      <c r="E90" s="14">
        <v>30</v>
      </c>
      <c r="G90" s="14">
        <f t="array" ref="G90">SUM(IF(ISERROR(MATCH($A90:$E90,$H$1,0)),0,1))</f>
        <v>1</v>
      </c>
      <c r="H90">
        <f>IF(OR(G90&gt;=1),MAX(H$1:H89)+1,"")</f>
        <v>26</v>
      </c>
    </row>
    <row r="91" spans="1:8" x14ac:dyDescent="0.2">
      <c r="A91" s="14">
        <v>5</v>
      </c>
      <c r="B91" s="14">
        <v>7</v>
      </c>
      <c r="C91" s="14">
        <v>11</v>
      </c>
      <c r="D91" s="14">
        <v>15</v>
      </c>
      <c r="E91" s="14">
        <v>23</v>
      </c>
      <c r="G91" s="14">
        <f t="array" ref="G91">SUM(IF(ISERROR(MATCH($A91:$E91,$H$1,0)),0,1))</f>
        <v>1</v>
      </c>
      <c r="H91">
        <f>IF(OR(G91&gt;=1),MAX(H$1:H90)+1,"")</f>
        <v>27</v>
      </c>
    </row>
    <row r="92" spans="1:8" x14ac:dyDescent="0.2">
      <c r="A92" s="14">
        <v>1</v>
      </c>
      <c r="B92" s="14">
        <v>12</v>
      </c>
      <c r="C92" s="14">
        <v>23</v>
      </c>
      <c r="D92" s="14">
        <v>33</v>
      </c>
      <c r="E92" s="14">
        <v>46</v>
      </c>
      <c r="G92" s="14">
        <f t="array" ref="G92">SUM(IF(ISERROR(MATCH($A92:$E92,$H$1,0)),0,1))</f>
        <v>0</v>
      </c>
      <c r="H92" t="str">
        <f>IF(OR(G92&gt;=1),MAX(H$1:H91)+1,"")</f>
        <v/>
      </c>
    </row>
    <row r="93" spans="1:8" x14ac:dyDescent="0.2">
      <c r="A93" s="14">
        <v>13</v>
      </c>
      <c r="B93" s="14">
        <v>20</v>
      </c>
      <c r="C93" s="14">
        <v>36</v>
      </c>
      <c r="D93" s="14">
        <v>44</v>
      </c>
      <c r="E93" s="14">
        <v>48</v>
      </c>
      <c r="G93" s="14">
        <f t="array" ref="G93">SUM(IF(ISERROR(MATCH($A93:$E93,$H$1,0)),0,1))</f>
        <v>0</v>
      </c>
      <c r="H93" t="str">
        <f>IF(OR(G93&gt;=1),MAX(H$1:H92)+1,"")</f>
        <v/>
      </c>
    </row>
    <row r="94" spans="1:8" x14ac:dyDescent="0.2">
      <c r="A94" s="14">
        <v>20</v>
      </c>
      <c r="B94" s="14">
        <v>22</v>
      </c>
      <c r="C94" s="14">
        <v>28</v>
      </c>
      <c r="D94" s="14">
        <v>30</v>
      </c>
      <c r="E94" s="14">
        <v>45</v>
      </c>
      <c r="G94" s="14">
        <f t="array" ref="G94">SUM(IF(ISERROR(MATCH($A94:$E94,$H$1,0)),0,1))</f>
        <v>0</v>
      </c>
      <c r="H94" t="str">
        <f>IF(OR(G94&gt;=1),MAX(H$1:H93)+1,"")</f>
        <v/>
      </c>
    </row>
    <row r="95" spans="1:8" x14ac:dyDescent="0.2">
      <c r="A95" s="14">
        <v>9</v>
      </c>
      <c r="B95" s="14">
        <v>15</v>
      </c>
      <c r="C95" s="14">
        <v>27</v>
      </c>
      <c r="D95" s="14">
        <v>34</v>
      </c>
      <c r="E95" s="14">
        <v>48</v>
      </c>
      <c r="G95" s="14">
        <f t="array" ref="G95">SUM(IF(ISERROR(MATCH($A95:$E95,$H$1,0)),0,1))</f>
        <v>1</v>
      </c>
      <c r="H95">
        <f>IF(OR(G95&gt;=1),MAX(H$1:H94)+1,"")</f>
        <v>28</v>
      </c>
    </row>
    <row r="96" spans="1:8" x14ac:dyDescent="0.2">
      <c r="A96" s="14">
        <v>12</v>
      </c>
      <c r="B96" s="14">
        <v>36</v>
      </c>
      <c r="C96" s="14">
        <v>38</v>
      </c>
      <c r="D96" s="14">
        <v>39</v>
      </c>
      <c r="E96" s="14">
        <v>49</v>
      </c>
      <c r="G96" s="14">
        <f t="array" ref="G96">SUM(IF(ISERROR(MATCH($A96:$E96,$H$1,0)),0,1))</f>
        <v>0</v>
      </c>
      <c r="H96" t="str">
        <f>IF(OR(G96&gt;=1),MAX(H$1:H95)+1,"")</f>
        <v/>
      </c>
    </row>
    <row r="97" spans="1:8" x14ac:dyDescent="0.2">
      <c r="A97" s="14">
        <v>1</v>
      </c>
      <c r="B97" s="14">
        <v>2</v>
      </c>
      <c r="C97" s="14">
        <v>7</v>
      </c>
      <c r="D97" s="14">
        <v>26</v>
      </c>
      <c r="E97" s="14">
        <v>44</v>
      </c>
      <c r="G97" s="14">
        <f t="array" ref="G97">SUM(IF(ISERROR(MATCH($A97:$E97,$H$1,0)),0,1))</f>
        <v>0</v>
      </c>
      <c r="H97" t="str">
        <f>IF(OR(G97&gt;=1),MAX(H$1:H96)+1,"")</f>
        <v/>
      </c>
    </row>
    <row r="98" spans="1:8" x14ac:dyDescent="0.2">
      <c r="A98" s="14">
        <v>26</v>
      </c>
      <c r="B98" s="14">
        <v>28</v>
      </c>
      <c r="C98" s="14">
        <v>34</v>
      </c>
      <c r="D98" s="14">
        <v>35</v>
      </c>
      <c r="E98" s="14">
        <v>49</v>
      </c>
      <c r="G98" s="14">
        <f t="array" ref="G98">SUM(IF(ISERROR(MATCH($A98:$E98,$H$1,0)),0,1))</f>
        <v>0</v>
      </c>
      <c r="H98" t="str">
        <f>IF(OR(G98&gt;=1),MAX(H$1:H97)+1,"")</f>
        <v/>
      </c>
    </row>
    <row r="99" spans="1:8" x14ac:dyDescent="0.2">
      <c r="A99" s="14">
        <v>3</v>
      </c>
      <c r="B99" s="14">
        <v>15</v>
      </c>
      <c r="C99" s="14">
        <v>23</v>
      </c>
      <c r="D99" s="14">
        <v>28</v>
      </c>
      <c r="E99" s="14">
        <v>35</v>
      </c>
      <c r="G99" s="14">
        <f t="array" ref="G99">SUM(IF(ISERROR(MATCH($A99:$E99,$H$1,0)),0,1))</f>
        <v>1</v>
      </c>
      <c r="H99">
        <f>IF(OR(G99&gt;=1),MAX(H$1:H98)+1,"")</f>
        <v>29</v>
      </c>
    </row>
    <row r="100" spans="1:8" x14ac:dyDescent="0.2">
      <c r="A100" s="14">
        <v>3</v>
      </c>
      <c r="B100" s="14">
        <v>13</v>
      </c>
      <c r="C100" s="14">
        <v>25</v>
      </c>
      <c r="D100" s="14">
        <v>33</v>
      </c>
      <c r="E100" s="14">
        <v>38</v>
      </c>
      <c r="G100" s="14">
        <f t="array" ref="G100">SUM(IF(ISERROR(MATCH($A100:$E100,$H$1,0)),0,1))</f>
        <v>0</v>
      </c>
      <c r="H100" t="str">
        <f>IF(OR(G100&gt;=1),MAX(H$1:H99)+1,"")</f>
        <v/>
      </c>
    </row>
    <row r="101" spans="1:8" x14ac:dyDescent="0.2">
      <c r="A101" s="14">
        <v>3</v>
      </c>
      <c r="B101" s="14">
        <v>6</v>
      </c>
      <c r="C101" s="14">
        <v>25</v>
      </c>
      <c r="D101" s="14">
        <v>40</v>
      </c>
      <c r="E101" s="14">
        <v>46</v>
      </c>
      <c r="G101" s="14">
        <f t="array" ref="G101">SUM(IF(ISERROR(MATCH($A101:$E101,$H$1,0)),0,1))</f>
        <v>0</v>
      </c>
      <c r="H101" t="str">
        <f>IF(OR(G101&gt;=1),MAX(H$1:H100)+1,"")</f>
        <v/>
      </c>
    </row>
    <row r="102" spans="1:8" x14ac:dyDescent="0.2">
      <c r="A102" s="14">
        <v>3</v>
      </c>
      <c r="B102" s="14">
        <v>5</v>
      </c>
      <c r="C102" s="14">
        <v>7</v>
      </c>
      <c r="D102" s="14">
        <v>23</v>
      </c>
      <c r="E102" s="14">
        <v>48</v>
      </c>
      <c r="G102" s="14">
        <f t="array" ref="G102">SUM(IF(ISERROR(MATCH($A102:$E102,$H$1,0)),0,1))</f>
        <v>0</v>
      </c>
      <c r="H102" t="str">
        <f>IF(OR(G102&gt;=1),MAX(H$1:H101)+1,"")</f>
        <v/>
      </c>
    </row>
    <row r="103" spans="1:8" x14ac:dyDescent="0.2">
      <c r="A103" s="14">
        <v>10</v>
      </c>
      <c r="B103" s="14">
        <v>14</v>
      </c>
      <c r="C103" s="14">
        <v>25</v>
      </c>
      <c r="D103" s="14">
        <v>30</v>
      </c>
      <c r="E103" s="14">
        <v>34</v>
      </c>
      <c r="G103" s="14">
        <f t="array" ref="G103">SUM(IF(ISERROR(MATCH($A103:$E103,$H$1,0)),0,1))</f>
        <v>0</v>
      </c>
      <c r="H103" t="str">
        <f>IF(OR(G103&gt;=1),MAX(H$1:H102)+1,"")</f>
        <v/>
      </c>
    </row>
    <row r="104" spans="1:8" x14ac:dyDescent="0.2">
      <c r="A104" s="14">
        <v>18</v>
      </c>
      <c r="B104" s="14">
        <v>24</v>
      </c>
      <c r="C104" s="14">
        <v>26</v>
      </c>
      <c r="D104" s="14">
        <v>35</v>
      </c>
      <c r="E104" s="14">
        <v>47</v>
      </c>
      <c r="G104" s="14">
        <f t="array" ref="G104">SUM(IF(ISERROR(MATCH($A104:$E104,$H$1,0)),0,1))</f>
        <v>0</v>
      </c>
      <c r="H104" t="str">
        <f>IF(OR(G104&gt;=1),MAX(H$1:H103)+1,"")</f>
        <v/>
      </c>
    </row>
    <row r="105" spans="1:8" x14ac:dyDescent="0.2">
      <c r="A105" s="14">
        <v>14</v>
      </c>
      <c r="B105" s="14">
        <v>21</v>
      </c>
      <c r="C105" s="14">
        <v>26</v>
      </c>
      <c r="D105" s="14">
        <v>32</v>
      </c>
      <c r="E105" s="14">
        <v>46</v>
      </c>
      <c r="G105" s="14">
        <f t="array" ref="G105">SUM(IF(ISERROR(MATCH($A105:$E105,$H$1,0)),0,1))</f>
        <v>0</v>
      </c>
      <c r="H105" t="str">
        <f>IF(OR(G105&gt;=1),MAX(H$1:H104)+1,"")</f>
        <v/>
      </c>
    </row>
    <row r="106" spans="1:8" x14ac:dyDescent="0.2">
      <c r="A106" s="14">
        <v>13</v>
      </c>
      <c r="B106" s="14">
        <v>15</v>
      </c>
      <c r="C106" s="14">
        <v>32</v>
      </c>
      <c r="D106" s="14">
        <v>33</v>
      </c>
      <c r="E106" s="14">
        <v>46</v>
      </c>
      <c r="G106" s="14">
        <f t="array" ref="G106">SUM(IF(ISERROR(MATCH($A106:$E106,$H$1,0)),0,1))</f>
        <v>1</v>
      </c>
      <c r="H106">
        <f>IF(OR(G106&gt;=1),MAX(H$1:H105)+1,"")</f>
        <v>30</v>
      </c>
    </row>
    <row r="107" spans="1:8" x14ac:dyDescent="0.2">
      <c r="A107" s="14">
        <v>22</v>
      </c>
      <c r="B107" s="14">
        <v>25</v>
      </c>
      <c r="C107" s="14">
        <v>29</v>
      </c>
      <c r="D107" s="14">
        <v>31</v>
      </c>
      <c r="E107" s="14">
        <v>41</v>
      </c>
      <c r="G107" s="14">
        <f t="array" ref="G107">SUM(IF(ISERROR(MATCH($A107:$E107,$H$1,0)),0,1))</f>
        <v>0</v>
      </c>
      <c r="H107" t="str">
        <f>IF(OR(G107&gt;=1),MAX(H$1:H106)+1,"")</f>
        <v/>
      </c>
    </row>
    <row r="108" spans="1:8" x14ac:dyDescent="0.2">
      <c r="A108" s="14">
        <v>27</v>
      </c>
      <c r="B108" s="14">
        <v>42</v>
      </c>
      <c r="C108" s="14">
        <v>45</v>
      </c>
      <c r="D108" s="14">
        <v>48</v>
      </c>
      <c r="E108" s="14">
        <v>49</v>
      </c>
      <c r="G108" s="14">
        <f t="array" ref="G108">SUM(IF(ISERROR(MATCH($A108:$E108,$H$1,0)),0,1))</f>
        <v>0</v>
      </c>
      <c r="H108" t="str">
        <f>IF(OR(G108&gt;=1),MAX(H$1:H107)+1,"")</f>
        <v/>
      </c>
    </row>
    <row r="109" spans="1:8" x14ac:dyDescent="0.2">
      <c r="A109" s="14">
        <v>16</v>
      </c>
      <c r="B109" s="14">
        <v>24</v>
      </c>
      <c r="C109" s="14">
        <v>28</v>
      </c>
      <c r="D109" s="14">
        <v>39</v>
      </c>
      <c r="E109" s="14">
        <v>46</v>
      </c>
      <c r="G109" s="14">
        <f t="array" ref="G109">SUM(IF(ISERROR(MATCH($A109:$E109,$H$1,0)),0,1))</f>
        <v>0</v>
      </c>
      <c r="H109" t="str">
        <f>IF(OR(G109&gt;=1),MAX(H$1:H108)+1,"")</f>
        <v/>
      </c>
    </row>
    <row r="110" spans="1:8" x14ac:dyDescent="0.2">
      <c r="A110" s="14"/>
      <c r="B110" s="14"/>
      <c r="C110" s="14"/>
      <c r="D110" s="14"/>
      <c r="E110" s="14"/>
      <c r="G110" s="14"/>
    </row>
    <row r="111" spans="1:8" x14ac:dyDescent="0.2">
      <c r="A111" s="14"/>
      <c r="B111" s="14"/>
      <c r="C111" s="14"/>
      <c r="D111" s="14"/>
      <c r="E111" s="14"/>
      <c r="G111" s="14"/>
    </row>
    <row r="112" spans="1:8" x14ac:dyDescent="0.2">
      <c r="A112" s="14"/>
      <c r="B112" s="14"/>
      <c r="C112" s="14"/>
      <c r="D112" s="14"/>
      <c r="E112" s="14"/>
      <c r="G112" s="14"/>
    </row>
    <row r="113" spans="1:7" x14ac:dyDescent="0.2">
      <c r="A113" s="14"/>
      <c r="B113" s="14"/>
      <c r="C113" s="14"/>
      <c r="D113" s="14"/>
      <c r="E113" s="14"/>
      <c r="G113" s="14"/>
    </row>
    <row r="114" spans="1:7" x14ac:dyDescent="0.2">
      <c r="A114" s="14"/>
      <c r="B114" s="14"/>
      <c r="C114" s="14"/>
      <c r="D114" s="14"/>
      <c r="E114" s="14"/>
      <c r="G114" s="14"/>
    </row>
    <row r="115" spans="1:7" x14ac:dyDescent="0.2">
      <c r="A115" s="14"/>
      <c r="B115" s="14"/>
      <c r="C115" s="14"/>
      <c r="D115" s="14"/>
      <c r="E115" s="14"/>
      <c r="G115" s="14"/>
    </row>
    <row r="116" spans="1:7" x14ac:dyDescent="0.2">
      <c r="A116" s="14"/>
      <c r="B116" s="14"/>
      <c r="C116" s="14"/>
      <c r="D116" s="14"/>
      <c r="E116" s="14"/>
      <c r="G116" s="14"/>
    </row>
    <row r="117" spans="1:7" x14ac:dyDescent="0.2">
      <c r="A117" s="14"/>
      <c r="B117" s="14"/>
      <c r="C117" s="14"/>
      <c r="D117" s="14"/>
      <c r="E117" s="14"/>
      <c r="G117" s="14"/>
    </row>
    <row r="118" spans="1:7" x14ac:dyDescent="0.2">
      <c r="A118" s="14"/>
      <c r="B118" s="14"/>
      <c r="C118" s="14"/>
      <c r="D118" s="14"/>
      <c r="E118" s="14"/>
      <c r="G118" s="14"/>
    </row>
    <row r="119" spans="1:7" x14ac:dyDescent="0.2">
      <c r="A119" s="14"/>
      <c r="B119" s="14"/>
      <c r="C119" s="14"/>
      <c r="D119" s="14"/>
      <c r="E119" s="14"/>
      <c r="G119" s="14"/>
    </row>
    <row r="120" spans="1:7" x14ac:dyDescent="0.2">
      <c r="A120" s="14"/>
      <c r="B120" s="14"/>
      <c r="C120" s="14"/>
      <c r="D120" s="14"/>
      <c r="E120" s="14"/>
      <c r="G120" s="14"/>
    </row>
    <row r="121" spans="1:7" x14ac:dyDescent="0.2">
      <c r="A121" s="14"/>
      <c r="B121" s="14"/>
      <c r="C121" s="14"/>
      <c r="D121" s="14"/>
      <c r="E121" s="14"/>
      <c r="G121" s="14"/>
    </row>
    <row r="122" spans="1:7" x14ac:dyDescent="0.2">
      <c r="A122" s="14"/>
      <c r="B122" s="14"/>
      <c r="C122" s="14"/>
      <c r="D122" s="14"/>
      <c r="E122" s="14"/>
      <c r="G122" s="14"/>
    </row>
    <row r="123" spans="1:7" x14ac:dyDescent="0.2">
      <c r="A123" s="14"/>
      <c r="B123" s="14"/>
      <c r="C123" s="14"/>
      <c r="D123" s="14"/>
      <c r="E123" s="14"/>
      <c r="G123" s="14"/>
    </row>
    <row r="124" spans="1:7" x14ac:dyDescent="0.2">
      <c r="A124" s="14"/>
      <c r="B124" s="14"/>
      <c r="C124" s="14"/>
      <c r="D124" s="14"/>
      <c r="E124" s="14"/>
      <c r="G124" s="14"/>
    </row>
    <row r="125" spans="1:7" x14ac:dyDescent="0.2">
      <c r="A125" s="14"/>
      <c r="B125" s="14"/>
      <c r="C125" s="14"/>
      <c r="D125" s="14"/>
      <c r="E125" s="14"/>
      <c r="G125" s="14"/>
    </row>
    <row r="126" spans="1:7" x14ac:dyDescent="0.2">
      <c r="A126" s="14"/>
      <c r="B126" s="14"/>
      <c r="C126" s="14"/>
      <c r="D126" s="14"/>
      <c r="E126" s="14"/>
      <c r="G126" s="14"/>
    </row>
    <row r="127" spans="1:7" x14ac:dyDescent="0.2">
      <c r="A127" s="14"/>
      <c r="B127" s="14"/>
      <c r="C127" s="14"/>
      <c r="D127" s="14"/>
      <c r="E127" s="14"/>
      <c r="G127" s="14"/>
    </row>
    <row r="128" spans="1:7" x14ac:dyDescent="0.2">
      <c r="A128" s="14"/>
      <c r="B128" s="14"/>
      <c r="C128" s="14"/>
      <c r="D128" s="14"/>
      <c r="E128" s="14"/>
      <c r="G128" s="14"/>
    </row>
    <row r="129" spans="1:7" x14ac:dyDescent="0.2">
      <c r="A129" s="14"/>
      <c r="B129" s="14"/>
      <c r="C129" s="14"/>
      <c r="D129" s="14"/>
      <c r="E129" s="14"/>
      <c r="G129" s="14"/>
    </row>
    <row r="130" spans="1:7" x14ac:dyDescent="0.2">
      <c r="A130" s="14"/>
      <c r="B130" s="14"/>
      <c r="C130" s="14"/>
      <c r="D130" s="14"/>
      <c r="E130" s="14"/>
      <c r="G130" s="14"/>
    </row>
    <row r="131" spans="1:7" x14ac:dyDescent="0.2">
      <c r="A131" s="14"/>
      <c r="B131" s="14"/>
      <c r="C131" s="14"/>
      <c r="D131" s="14"/>
      <c r="E131" s="14"/>
      <c r="G131" s="14"/>
    </row>
    <row r="132" spans="1:7" x14ac:dyDescent="0.2">
      <c r="A132" s="14"/>
      <c r="B132" s="14"/>
      <c r="C132" s="14"/>
      <c r="D132" s="14"/>
      <c r="E132" s="14"/>
      <c r="G132" s="14"/>
    </row>
    <row r="133" spans="1:7" x14ac:dyDescent="0.2">
      <c r="A133" s="14"/>
      <c r="B133" s="14"/>
      <c r="C133" s="14"/>
      <c r="D133" s="14"/>
      <c r="E133" s="14"/>
      <c r="G133" s="14"/>
    </row>
    <row r="134" spans="1:7" x14ac:dyDescent="0.2">
      <c r="A134" s="14"/>
      <c r="B134" s="14"/>
      <c r="C134" s="14"/>
      <c r="D134" s="14"/>
      <c r="E134" s="14"/>
      <c r="G134" s="14"/>
    </row>
    <row r="135" spans="1:7" x14ac:dyDescent="0.2">
      <c r="A135" s="14"/>
      <c r="B135" s="14"/>
      <c r="C135" s="14"/>
      <c r="D135" s="14"/>
      <c r="E135" s="14"/>
      <c r="G135" s="14"/>
    </row>
    <row r="136" spans="1:7" x14ac:dyDescent="0.2">
      <c r="A136" s="14"/>
      <c r="B136" s="14"/>
      <c r="C136" s="14"/>
      <c r="D136" s="14"/>
      <c r="E136" s="14"/>
      <c r="G136" s="14"/>
    </row>
    <row r="137" spans="1:7" x14ac:dyDescent="0.2">
      <c r="A137" s="14"/>
      <c r="B137" s="14"/>
      <c r="C137" s="14"/>
      <c r="D137" s="14"/>
      <c r="E137" s="14"/>
      <c r="G137" s="14"/>
    </row>
    <row r="138" spans="1:7" x14ac:dyDescent="0.2">
      <c r="A138" s="14"/>
      <c r="B138" s="14"/>
      <c r="C138" s="14"/>
      <c r="D138" s="14"/>
      <c r="E138" s="14"/>
      <c r="G138" s="14"/>
    </row>
    <row r="139" spans="1:7" x14ac:dyDescent="0.2">
      <c r="A139" s="14"/>
      <c r="B139" s="14"/>
      <c r="C139" s="14"/>
      <c r="D139" s="14"/>
      <c r="E139" s="14"/>
      <c r="G139" s="14"/>
    </row>
    <row r="140" spans="1:7" x14ac:dyDescent="0.2">
      <c r="A140" s="14"/>
      <c r="B140" s="14"/>
      <c r="C140" s="14"/>
      <c r="D140" s="14"/>
      <c r="E140" s="14"/>
      <c r="G140" s="14"/>
    </row>
    <row r="141" spans="1:7" x14ac:dyDescent="0.2">
      <c r="A141" s="14"/>
      <c r="B141" s="14"/>
      <c r="C141" s="14"/>
      <c r="D141" s="14"/>
      <c r="E141" s="14"/>
      <c r="G141" s="14"/>
    </row>
    <row r="142" spans="1:7" x14ac:dyDescent="0.2">
      <c r="A142" s="14"/>
      <c r="B142" s="14"/>
      <c r="C142" s="14"/>
      <c r="D142" s="14"/>
      <c r="E142" s="14"/>
      <c r="G142" s="14"/>
    </row>
    <row r="143" spans="1:7" x14ac:dyDescent="0.2">
      <c r="A143" s="14"/>
      <c r="B143" s="14"/>
      <c r="C143" s="14"/>
      <c r="D143" s="14"/>
      <c r="E143" s="14"/>
      <c r="G143" s="14"/>
    </row>
    <row r="144" spans="1:7" x14ac:dyDescent="0.2">
      <c r="A144" s="14"/>
      <c r="B144" s="14"/>
      <c r="C144" s="14"/>
      <c r="D144" s="14"/>
      <c r="E144" s="14"/>
      <c r="G144" s="14"/>
    </row>
    <row r="145" spans="1:7" x14ac:dyDescent="0.2">
      <c r="A145" s="14"/>
      <c r="B145" s="14"/>
      <c r="C145" s="14"/>
      <c r="D145" s="14"/>
      <c r="E145" s="14"/>
      <c r="G145" s="14"/>
    </row>
    <row r="146" spans="1:7" x14ac:dyDescent="0.2">
      <c r="A146" s="14"/>
      <c r="B146" s="14"/>
      <c r="C146" s="14"/>
      <c r="D146" s="14"/>
      <c r="E146" s="14"/>
      <c r="G146" s="14"/>
    </row>
    <row r="147" spans="1:7" x14ac:dyDescent="0.2">
      <c r="A147" s="14"/>
      <c r="B147" s="14"/>
      <c r="C147" s="14"/>
      <c r="D147" s="14"/>
      <c r="E147" s="14"/>
      <c r="G147" s="14"/>
    </row>
    <row r="148" spans="1:7" x14ac:dyDescent="0.2">
      <c r="A148" s="14"/>
      <c r="B148" s="14"/>
      <c r="C148" s="14"/>
      <c r="D148" s="14"/>
      <c r="E148" s="14"/>
      <c r="G148" s="14"/>
    </row>
    <row r="149" spans="1:7" x14ac:dyDescent="0.2">
      <c r="A149" s="14"/>
      <c r="B149" s="14"/>
      <c r="C149" s="14"/>
      <c r="D149" s="14"/>
      <c r="E149" s="14"/>
      <c r="G149" s="14"/>
    </row>
    <row r="150" spans="1:7" x14ac:dyDescent="0.2">
      <c r="A150" s="14"/>
      <c r="B150" s="14"/>
      <c r="C150" s="14"/>
      <c r="D150" s="14"/>
      <c r="E150" s="14"/>
      <c r="G150" s="14"/>
    </row>
    <row r="151" spans="1:7" x14ac:dyDescent="0.2">
      <c r="A151" s="14"/>
      <c r="B151" s="14"/>
      <c r="C151" s="14"/>
      <c r="D151" s="14"/>
      <c r="E151" s="14"/>
      <c r="G151" s="14"/>
    </row>
    <row r="152" spans="1:7" x14ac:dyDescent="0.2">
      <c r="A152" s="14"/>
      <c r="B152" s="14"/>
      <c r="C152" s="14"/>
      <c r="D152" s="14"/>
      <c r="E152" s="14"/>
      <c r="G152" s="14"/>
    </row>
    <row r="153" spans="1:7" x14ac:dyDescent="0.2">
      <c r="A153" s="14"/>
      <c r="B153" s="14"/>
      <c r="C153" s="14"/>
      <c r="D153" s="14"/>
      <c r="E153" s="14"/>
      <c r="G153" s="14"/>
    </row>
    <row r="154" spans="1:7" x14ac:dyDescent="0.2">
      <c r="A154" s="14"/>
      <c r="B154" s="14"/>
      <c r="C154" s="14"/>
      <c r="D154" s="14"/>
      <c r="E154" s="14"/>
      <c r="G154" s="14"/>
    </row>
    <row r="155" spans="1:7" x14ac:dyDescent="0.2">
      <c r="A155" s="14"/>
      <c r="B155" s="14"/>
      <c r="C155" s="14"/>
      <c r="D155" s="14"/>
      <c r="E155" s="14"/>
      <c r="G155" s="14"/>
    </row>
    <row r="156" spans="1:7" x14ac:dyDescent="0.2">
      <c r="A156" s="14"/>
      <c r="B156" s="14"/>
      <c r="C156" s="14"/>
      <c r="D156" s="14"/>
      <c r="E156" s="14"/>
      <c r="G156" s="14"/>
    </row>
    <row r="157" spans="1:7" x14ac:dyDescent="0.2">
      <c r="A157" s="14"/>
      <c r="B157" s="14"/>
      <c r="C157" s="14"/>
      <c r="D157" s="14"/>
      <c r="E157" s="14"/>
      <c r="G157" s="14"/>
    </row>
    <row r="158" spans="1:7" x14ac:dyDescent="0.2">
      <c r="A158" s="14"/>
      <c r="B158" s="14"/>
      <c r="C158" s="14"/>
      <c r="D158" s="14"/>
      <c r="E158" s="14"/>
      <c r="G158" s="14"/>
    </row>
    <row r="159" spans="1:7" x14ac:dyDescent="0.2">
      <c r="A159" s="14"/>
      <c r="B159" s="14"/>
      <c r="C159" s="14"/>
      <c r="D159" s="14"/>
      <c r="E159" s="14"/>
      <c r="G159" s="14"/>
    </row>
    <row r="160" spans="1:7" x14ac:dyDescent="0.2">
      <c r="A160" s="14"/>
      <c r="B160" s="14"/>
      <c r="C160" s="14"/>
      <c r="D160" s="14"/>
      <c r="E160" s="14"/>
      <c r="G160" s="14"/>
    </row>
    <row r="161" spans="1:7" x14ac:dyDescent="0.2">
      <c r="A161" s="14"/>
      <c r="B161" s="14"/>
      <c r="C161" s="14"/>
      <c r="D161" s="14"/>
      <c r="E161" s="14"/>
      <c r="G161" s="14"/>
    </row>
    <row r="162" spans="1:7" x14ac:dyDescent="0.2">
      <c r="A162" s="14"/>
      <c r="B162" s="14"/>
      <c r="C162" s="14"/>
      <c r="D162" s="14"/>
      <c r="E162" s="14"/>
      <c r="G162" s="14"/>
    </row>
    <row r="163" spans="1:7" x14ac:dyDescent="0.2">
      <c r="A163" s="14"/>
      <c r="B163" s="14"/>
      <c r="C163" s="14"/>
      <c r="D163" s="14"/>
      <c r="E163" s="14"/>
      <c r="G163" s="14"/>
    </row>
    <row r="164" spans="1:7" x14ac:dyDescent="0.2">
      <c r="A164" s="14"/>
      <c r="B164" s="14"/>
      <c r="C164" s="14"/>
      <c r="D164" s="14"/>
      <c r="E164" s="14"/>
      <c r="G164" s="14"/>
    </row>
    <row r="165" spans="1:7" x14ac:dyDescent="0.2">
      <c r="A165" s="14"/>
      <c r="B165" s="14"/>
      <c r="C165" s="14"/>
      <c r="D165" s="14"/>
      <c r="E165" s="14"/>
      <c r="G165" s="14"/>
    </row>
    <row r="166" spans="1:7" x14ac:dyDescent="0.2">
      <c r="A166" s="14"/>
      <c r="B166" s="14"/>
      <c r="C166" s="14"/>
      <c r="D166" s="14"/>
      <c r="E166" s="14"/>
      <c r="G166" s="14"/>
    </row>
    <row r="167" spans="1:7" x14ac:dyDescent="0.2">
      <c r="A167" s="14"/>
      <c r="B167" s="14"/>
      <c r="C167" s="14"/>
      <c r="D167" s="14"/>
      <c r="E167" s="14"/>
      <c r="G167" s="14"/>
    </row>
    <row r="168" spans="1:7" x14ac:dyDescent="0.2">
      <c r="A168" s="14"/>
      <c r="B168" s="14"/>
      <c r="C168" s="14"/>
      <c r="D168" s="14"/>
      <c r="E168" s="14"/>
      <c r="G168" s="14"/>
    </row>
    <row r="169" spans="1:7" x14ac:dyDescent="0.2">
      <c r="A169" s="14"/>
      <c r="B169" s="14"/>
      <c r="C169" s="14"/>
      <c r="D169" s="14"/>
      <c r="E169" s="14"/>
      <c r="G169" s="14"/>
    </row>
    <row r="170" spans="1:7" x14ac:dyDescent="0.2">
      <c r="A170" s="14"/>
      <c r="B170" s="14"/>
      <c r="C170" s="14"/>
      <c r="D170" s="14"/>
      <c r="E170" s="14"/>
      <c r="G170" s="14"/>
    </row>
    <row r="171" spans="1:7" x14ac:dyDescent="0.2">
      <c r="A171" s="14"/>
      <c r="B171" s="14"/>
      <c r="C171" s="14"/>
      <c r="D171" s="14"/>
      <c r="E171" s="14"/>
      <c r="G171" s="14"/>
    </row>
    <row r="172" spans="1:7" x14ac:dyDescent="0.2">
      <c r="A172" s="14"/>
      <c r="B172" s="14"/>
      <c r="C172" s="14"/>
      <c r="D172" s="14"/>
      <c r="E172" s="14"/>
      <c r="G172" s="14"/>
    </row>
    <row r="173" spans="1:7" x14ac:dyDescent="0.2">
      <c r="A173" s="14"/>
      <c r="B173" s="14"/>
      <c r="C173" s="14"/>
      <c r="D173" s="14"/>
      <c r="E173" s="14"/>
      <c r="G173" s="14"/>
    </row>
    <row r="174" spans="1:7" x14ac:dyDescent="0.2">
      <c r="A174" s="14"/>
      <c r="B174" s="14"/>
      <c r="C174" s="14"/>
      <c r="D174" s="14"/>
      <c r="E174" s="14"/>
      <c r="G174" s="14"/>
    </row>
    <row r="175" spans="1:7" x14ac:dyDescent="0.2">
      <c r="A175" s="14"/>
      <c r="B175" s="14"/>
      <c r="C175" s="14"/>
      <c r="D175" s="14"/>
      <c r="E175" s="14"/>
      <c r="G175" s="14"/>
    </row>
    <row r="176" spans="1:7" x14ac:dyDescent="0.2">
      <c r="A176" s="14"/>
      <c r="B176" s="14"/>
      <c r="C176" s="14"/>
      <c r="D176" s="14"/>
      <c r="E176" s="14"/>
      <c r="G176" s="14"/>
    </row>
    <row r="177" spans="1:7" x14ac:dyDescent="0.2">
      <c r="A177" s="14"/>
      <c r="B177" s="14"/>
      <c r="C177" s="14"/>
      <c r="D177" s="14"/>
      <c r="E177" s="14"/>
      <c r="G177" s="14"/>
    </row>
    <row r="178" spans="1:7" x14ac:dyDescent="0.2">
      <c r="A178" s="14"/>
      <c r="B178" s="14"/>
      <c r="C178" s="14"/>
      <c r="D178" s="14"/>
      <c r="E178" s="14"/>
      <c r="G178" s="14"/>
    </row>
    <row r="179" spans="1:7" x14ac:dyDescent="0.2">
      <c r="A179" s="14"/>
      <c r="B179" s="14"/>
      <c r="C179" s="14"/>
      <c r="D179" s="14"/>
      <c r="E179" s="14"/>
      <c r="G179" s="14"/>
    </row>
    <row r="180" spans="1:7" x14ac:dyDescent="0.2">
      <c r="A180" s="14"/>
      <c r="B180" s="14"/>
      <c r="C180" s="14"/>
      <c r="D180" s="14"/>
      <c r="E180" s="14"/>
      <c r="G180" s="14"/>
    </row>
    <row r="181" spans="1:7" x14ac:dyDescent="0.2">
      <c r="A181" s="14"/>
      <c r="B181" s="14"/>
      <c r="C181" s="14"/>
      <c r="D181" s="14"/>
      <c r="E181" s="14"/>
      <c r="G181" s="14"/>
    </row>
    <row r="182" spans="1:7" x14ac:dyDescent="0.2">
      <c r="A182" s="14"/>
      <c r="B182" s="14"/>
      <c r="C182" s="14"/>
      <c r="D182" s="14"/>
      <c r="E182" s="14"/>
      <c r="G182" s="14"/>
    </row>
    <row r="183" spans="1:7" x14ac:dyDescent="0.2">
      <c r="A183" s="14"/>
      <c r="B183" s="14"/>
      <c r="C183" s="14"/>
      <c r="D183" s="14"/>
      <c r="E183" s="14"/>
      <c r="G183" s="14"/>
    </row>
    <row r="184" spans="1:7" x14ac:dyDescent="0.2">
      <c r="A184" s="14"/>
      <c r="B184" s="14"/>
      <c r="C184" s="14"/>
      <c r="D184" s="14"/>
      <c r="E184" s="14"/>
      <c r="G184" s="14"/>
    </row>
    <row r="185" spans="1:7" x14ac:dyDescent="0.2">
      <c r="A185" s="14"/>
      <c r="B185" s="14"/>
      <c r="C185" s="14"/>
      <c r="D185" s="14"/>
      <c r="E185" s="14"/>
      <c r="G185" s="14"/>
    </row>
    <row r="186" spans="1:7" x14ac:dyDescent="0.2">
      <c r="A186" s="14"/>
      <c r="B186" s="14"/>
      <c r="C186" s="14"/>
      <c r="D186" s="14"/>
      <c r="E186" s="14"/>
      <c r="G186" s="14"/>
    </row>
    <row r="187" spans="1:7" x14ac:dyDescent="0.2">
      <c r="A187" s="14"/>
      <c r="B187" s="14"/>
      <c r="C187" s="14"/>
      <c r="D187" s="14"/>
      <c r="E187" s="14"/>
      <c r="G187" s="14"/>
    </row>
    <row r="188" spans="1:7" x14ac:dyDescent="0.2">
      <c r="A188" s="14"/>
      <c r="B188" s="14"/>
      <c r="C188" s="14"/>
      <c r="D188" s="14"/>
      <c r="E188" s="14"/>
      <c r="G188" s="14"/>
    </row>
    <row r="189" spans="1:7" x14ac:dyDescent="0.2">
      <c r="A189" s="14"/>
      <c r="B189" s="14"/>
      <c r="C189" s="14"/>
      <c r="D189" s="14"/>
      <c r="E189" s="14"/>
      <c r="G189" s="14"/>
    </row>
    <row r="190" spans="1:7" x14ac:dyDescent="0.2">
      <c r="A190" s="14"/>
      <c r="B190" s="14"/>
      <c r="C190" s="14"/>
      <c r="D190" s="14"/>
      <c r="E190" s="14"/>
      <c r="G190" s="14"/>
    </row>
    <row r="191" spans="1:7" x14ac:dyDescent="0.2">
      <c r="A191" s="14"/>
      <c r="B191" s="14"/>
      <c r="C191" s="14"/>
      <c r="D191" s="14"/>
      <c r="E191" s="14"/>
      <c r="G191" s="14"/>
    </row>
    <row r="192" spans="1:7" x14ac:dyDescent="0.2">
      <c r="A192" s="14"/>
      <c r="B192" s="14"/>
      <c r="C192" s="14"/>
      <c r="D192" s="14"/>
      <c r="E192" s="14"/>
      <c r="G192" s="14"/>
    </row>
    <row r="193" spans="1:7" x14ac:dyDescent="0.2">
      <c r="A193" s="14"/>
      <c r="B193" s="14"/>
      <c r="C193" s="14"/>
      <c r="D193" s="14"/>
      <c r="E193" s="14"/>
      <c r="G193" s="14"/>
    </row>
    <row r="194" spans="1:7" x14ac:dyDescent="0.2">
      <c r="A194" s="14"/>
      <c r="B194" s="14"/>
      <c r="C194" s="14"/>
      <c r="D194" s="14"/>
      <c r="E194" s="14"/>
      <c r="G194" s="14"/>
    </row>
    <row r="195" spans="1:7" x14ac:dyDescent="0.2">
      <c r="A195" s="14"/>
      <c r="B195" s="14"/>
      <c r="C195" s="14"/>
      <c r="D195" s="14"/>
      <c r="E195" s="14"/>
      <c r="G195" s="14"/>
    </row>
    <row r="196" spans="1:7" x14ac:dyDescent="0.2">
      <c r="A196" s="14"/>
      <c r="B196" s="14"/>
      <c r="C196" s="14"/>
      <c r="D196" s="14"/>
      <c r="E196" s="14"/>
      <c r="G196" s="14"/>
    </row>
    <row r="197" spans="1:7" x14ac:dyDescent="0.2">
      <c r="A197" s="14"/>
      <c r="B197" s="14"/>
      <c r="C197" s="14"/>
      <c r="D197" s="14"/>
      <c r="E197" s="14"/>
      <c r="G197" s="14"/>
    </row>
    <row r="198" spans="1:7" x14ac:dyDescent="0.2">
      <c r="A198" s="14"/>
      <c r="B198" s="14"/>
      <c r="C198" s="14"/>
      <c r="D198" s="14"/>
      <c r="E198" s="14"/>
      <c r="G198" s="14"/>
    </row>
    <row r="199" spans="1:7" x14ac:dyDescent="0.2">
      <c r="A199" s="14"/>
      <c r="B199" s="14"/>
      <c r="C199" s="14"/>
      <c r="D199" s="14"/>
      <c r="E199" s="14"/>
      <c r="G199" s="14"/>
    </row>
    <row r="200" spans="1:7" x14ac:dyDescent="0.2">
      <c r="A200" s="14"/>
      <c r="B200" s="14"/>
      <c r="C200" s="14"/>
      <c r="D200" s="14"/>
      <c r="E200" s="14"/>
      <c r="G200" s="14"/>
    </row>
    <row r="201" spans="1:7" x14ac:dyDescent="0.2">
      <c r="A201" s="14"/>
      <c r="B201" s="14"/>
      <c r="C201" s="14"/>
      <c r="D201" s="14"/>
      <c r="E201" s="14"/>
      <c r="G201" s="14"/>
    </row>
    <row r="202" spans="1:7" x14ac:dyDescent="0.2">
      <c r="A202" s="14"/>
      <c r="B202" s="14"/>
      <c r="C202" s="14"/>
      <c r="D202" s="14"/>
      <c r="E202" s="14"/>
      <c r="G202" s="14"/>
    </row>
    <row r="203" spans="1:7" x14ac:dyDescent="0.2">
      <c r="A203" s="14"/>
      <c r="B203" s="14"/>
      <c r="C203" s="14"/>
      <c r="D203" s="14"/>
      <c r="E203" s="14"/>
      <c r="G203" s="14"/>
    </row>
    <row r="204" spans="1:7" x14ac:dyDescent="0.2">
      <c r="A204" s="14"/>
      <c r="B204" s="14"/>
      <c r="C204" s="14"/>
      <c r="D204" s="14"/>
      <c r="E204" s="14"/>
      <c r="G204" s="14"/>
    </row>
    <row r="205" spans="1:7" x14ac:dyDescent="0.2">
      <c r="A205" s="14"/>
      <c r="B205" s="14"/>
      <c r="C205" s="14"/>
      <c r="D205" s="14"/>
      <c r="E205" s="14"/>
      <c r="G205" s="14"/>
    </row>
    <row r="206" spans="1:7" x14ac:dyDescent="0.2">
      <c r="A206" s="14"/>
      <c r="B206" s="14"/>
      <c r="C206" s="14"/>
      <c r="D206" s="14"/>
      <c r="E206" s="14"/>
      <c r="G206" s="14"/>
    </row>
    <row r="207" spans="1:7" x14ac:dyDescent="0.2">
      <c r="A207" s="14"/>
      <c r="B207" s="14"/>
      <c r="C207" s="14"/>
      <c r="D207" s="14"/>
      <c r="E207" s="14"/>
      <c r="G207" s="14"/>
    </row>
    <row r="208" spans="1:7" x14ac:dyDescent="0.2">
      <c r="A208" s="14"/>
      <c r="B208" s="14"/>
      <c r="C208" s="14"/>
      <c r="D208" s="14"/>
      <c r="E208" s="14"/>
      <c r="G208" s="14"/>
    </row>
    <row r="209" spans="1:7" x14ac:dyDescent="0.2">
      <c r="A209" s="14"/>
      <c r="B209" s="14"/>
      <c r="C209" s="14"/>
      <c r="D209" s="14"/>
      <c r="E209" s="14"/>
      <c r="G209" s="14"/>
    </row>
    <row r="210" spans="1:7" x14ac:dyDescent="0.2">
      <c r="A210" s="14"/>
      <c r="B210" s="14"/>
      <c r="C210" s="14"/>
      <c r="D210" s="14"/>
      <c r="E210" s="14"/>
      <c r="G210" s="14"/>
    </row>
    <row r="211" spans="1:7" x14ac:dyDescent="0.2">
      <c r="A211" s="14"/>
      <c r="B211" s="14"/>
      <c r="C211" s="14"/>
      <c r="D211" s="14"/>
      <c r="E211" s="14"/>
      <c r="G211" s="14"/>
    </row>
    <row r="212" spans="1:7" x14ac:dyDescent="0.2">
      <c r="A212" s="14"/>
      <c r="B212" s="14"/>
      <c r="C212" s="14"/>
      <c r="D212" s="14"/>
      <c r="E212" s="14"/>
      <c r="G212" s="14"/>
    </row>
    <row r="213" spans="1:7" x14ac:dyDescent="0.2">
      <c r="A213" s="14"/>
      <c r="B213" s="14"/>
      <c r="C213" s="14"/>
      <c r="D213" s="14"/>
      <c r="E213" s="14"/>
      <c r="G213" s="14"/>
    </row>
    <row r="214" spans="1:7" x14ac:dyDescent="0.2">
      <c r="A214" s="14"/>
      <c r="B214" s="14"/>
      <c r="C214" s="14"/>
      <c r="D214" s="14"/>
      <c r="E214" s="14"/>
      <c r="G214" s="14"/>
    </row>
    <row r="215" spans="1:7" x14ac:dyDescent="0.2">
      <c r="A215" s="14"/>
      <c r="B215" s="14"/>
      <c r="C215" s="14"/>
      <c r="D215" s="14"/>
      <c r="E215" s="14"/>
      <c r="G215" s="14"/>
    </row>
    <row r="216" spans="1:7" x14ac:dyDescent="0.2">
      <c r="A216" s="14"/>
      <c r="B216" s="14"/>
      <c r="C216" s="14"/>
      <c r="D216" s="14"/>
      <c r="E216" s="14"/>
      <c r="G216" s="14"/>
    </row>
    <row r="217" spans="1:7" x14ac:dyDescent="0.2">
      <c r="A217" s="14"/>
      <c r="B217" s="14"/>
      <c r="C217" s="14"/>
      <c r="D217" s="14"/>
      <c r="E217" s="14"/>
      <c r="G217" s="14"/>
    </row>
    <row r="218" spans="1:7" x14ac:dyDescent="0.2">
      <c r="A218" s="14"/>
      <c r="B218" s="14"/>
      <c r="C218" s="14"/>
      <c r="D218" s="14"/>
      <c r="E218" s="14"/>
      <c r="G218" s="14"/>
    </row>
    <row r="219" spans="1:7" x14ac:dyDescent="0.2">
      <c r="A219" s="14"/>
      <c r="B219" s="14"/>
      <c r="C219" s="14"/>
      <c r="D219" s="14"/>
      <c r="E219" s="14"/>
      <c r="G219" s="14"/>
    </row>
    <row r="220" spans="1:7" x14ac:dyDescent="0.2">
      <c r="A220" s="14"/>
      <c r="B220" s="14"/>
      <c r="C220" s="14"/>
      <c r="D220" s="14"/>
      <c r="E220" s="14"/>
      <c r="G220" s="14"/>
    </row>
    <row r="221" spans="1:7" x14ac:dyDescent="0.2">
      <c r="A221" s="14"/>
      <c r="B221" s="14"/>
      <c r="C221" s="14"/>
      <c r="D221" s="14"/>
      <c r="E221" s="14"/>
      <c r="G221" s="14"/>
    </row>
    <row r="222" spans="1:7" x14ac:dyDescent="0.2">
      <c r="A222" s="14"/>
      <c r="B222" s="14"/>
      <c r="C222" s="14"/>
      <c r="D222" s="14"/>
      <c r="E222" s="14"/>
      <c r="G222" s="14"/>
    </row>
    <row r="223" spans="1:7" x14ac:dyDescent="0.2">
      <c r="A223" s="14"/>
      <c r="B223" s="14"/>
      <c r="C223" s="14"/>
      <c r="D223" s="14"/>
      <c r="E223" s="14"/>
      <c r="G223" s="14"/>
    </row>
    <row r="224" spans="1:7" x14ac:dyDescent="0.2">
      <c r="A224" s="14"/>
      <c r="B224" s="14"/>
      <c r="C224" s="14"/>
      <c r="D224" s="14"/>
      <c r="E224" s="14"/>
      <c r="G224" s="14"/>
    </row>
    <row r="225" spans="1:7" x14ac:dyDescent="0.2">
      <c r="A225" s="14"/>
      <c r="B225" s="14"/>
      <c r="C225" s="14"/>
      <c r="D225" s="14"/>
      <c r="E225" s="14"/>
      <c r="G225" s="14"/>
    </row>
    <row r="226" spans="1:7" x14ac:dyDescent="0.2">
      <c r="A226" s="14"/>
      <c r="B226" s="14"/>
      <c r="C226" s="14"/>
      <c r="D226" s="14"/>
      <c r="E226" s="14"/>
      <c r="G226" s="14"/>
    </row>
    <row r="227" spans="1:7" x14ac:dyDescent="0.2">
      <c r="A227" s="14"/>
      <c r="B227" s="14"/>
      <c r="C227" s="14"/>
      <c r="D227" s="14"/>
      <c r="E227" s="14"/>
      <c r="G227" s="14"/>
    </row>
    <row r="228" spans="1:7" x14ac:dyDescent="0.2">
      <c r="A228" s="14"/>
      <c r="B228" s="14"/>
      <c r="C228" s="14"/>
      <c r="D228" s="14"/>
      <c r="E228" s="14"/>
      <c r="G228" s="14"/>
    </row>
    <row r="229" spans="1:7" x14ac:dyDescent="0.2">
      <c r="A229" s="14"/>
      <c r="B229" s="14"/>
      <c r="C229" s="14"/>
      <c r="D229" s="14"/>
      <c r="E229" s="14"/>
      <c r="G229" s="14"/>
    </row>
    <row r="230" spans="1:7" x14ac:dyDescent="0.2">
      <c r="A230" s="14"/>
      <c r="B230" s="14"/>
      <c r="C230" s="14"/>
      <c r="D230" s="14"/>
      <c r="E230" s="14"/>
      <c r="G230" s="14"/>
    </row>
    <row r="231" spans="1:7" x14ac:dyDescent="0.2">
      <c r="A231" s="14"/>
      <c r="B231" s="14"/>
      <c r="C231" s="14"/>
      <c r="D231" s="14"/>
      <c r="E231" s="14"/>
      <c r="G231" s="14"/>
    </row>
    <row r="232" spans="1:7" x14ac:dyDescent="0.2">
      <c r="A232" s="14"/>
      <c r="B232" s="14"/>
      <c r="C232" s="14"/>
      <c r="D232" s="14"/>
      <c r="E232" s="14"/>
      <c r="G232" s="14"/>
    </row>
    <row r="233" spans="1:7" x14ac:dyDescent="0.2">
      <c r="A233" s="14"/>
      <c r="B233" s="14"/>
      <c r="C233" s="14"/>
      <c r="D233" s="14"/>
      <c r="E233" s="14"/>
      <c r="G233" s="14"/>
    </row>
    <row r="234" spans="1:7" x14ac:dyDescent="0.2">
      <c r="A234" s="14"/>
      <c r="B234" s="14"/>
      <c r="C234" s="14"/>
      <c r="D234" s="14"/>
      <c r="E234" s="14"/>
      <c r="G234" s="14"/>
    </row>
    <row r="235" spans="1:7" x14ac:dyDescent="0.2">
      <c r="A235" s="14"/>
      <c r="B235" s="14"/>
      <c r="C235" s="14"/>
      <c r="D235" s="14"/>
      <c r="E235" s="14"/>
      <c r="G235" s="14"/>
    </row>
    <row r="236" spans="1:7" x14ac:dyDescent="0.2">
      <c r="A236" s="14"/>
      <c r="B236" s="14"/>
      <c r="C236" s="14"/>
      <c r="D236" s="14"/>
      <c r="E236" s="14"/>
      <c r="G236" s="14"/>
    </row>
    <row r="237" spans="1:7" x14ac:dyDescent="0.2">
      <c r="A237" s="14"/>
      <c r="B237" s="14"/>
      <c r="C237" s="14"/>
      <c r="D237" s="14"/>
      <c r="E237" s="14"/>
      <c r="G237" s="14"/>
    </row>
    <row r="238" spans="1:7" x14ac:dyDescent="0.2">
      <c r="A238" s="14"/>
      <c r="B238" s="14"/>
      <c r="C238" s="14"/>
      <c r="D238" s="14"/>
      <c r="E238" s="14"/>
      <c r="G238" s="14"/>
    </row>
    <row r="239" spans="1:7" x14ac:dyDescent="0.2">
      <c r="A239" s="14"/>
      <c r="B239" s="14"/>
      <c r="C239" s="14"/>
      <c r="D239" s="14"/>
      <c r="E239" s="14"/>
      <c r="G239" s="14"/>
    </row>
    <row r="240" spans="1:7" x14ac:dyDescent="0.2">
      <c r="A240" s="14"/>
      <c r="B240" s="14"/>
      <c r="C240" s="14"/>
      <c r="D240" s="14"/>
      <c r="E240" s="14"/>
      <c r="G240" s="14"/>
    </row>
    <row r="241" spans="1:7" x14ac:dyDescent="0.2">
      <c r="A241" s="14"/>
      <c r="B241" s="14"/>
      <c r="C241" s="14"/>
      <c r="D241" s="14"/>
      <c r="E241" s="14"/>
      <c r="G241" s="14"/>
    </row>
    <row r="242" spans="1:7" x14ac:dyDescent="0.2">
      <c r="A242" s="14"/>
      <c r="B242" s="14"/>
      <c r="C242" s="14"/>
      <c r="D242" s="14"/>
      <c r="E242" s="14"/>
      <c r="G242" s="14"/>
    </row>
    <row r="243" spans="1:7" x14ac:dyDescent="0.2">
      <c r="A243" s="14"/>
      <c r="B243" s="14"/>
      <c r="C243" s="14"/>
      <c r="D243" s="14"/>
      <c r="E243" s="14"/>
      <c r="G243" s="14"/>
    </row>
    <row r="244" spans="1:7" x14ac:dyDescent="0.2">
      <c r="A244" s="14"/>
      <c r="B244" s="14"/>
      <c r="C244" s="14"/>
      <c r="D244" s="14"/>
      <c r="E244" s="14"/>
      <c r="G244" s="14"/>
    </row>
    <row r="245" spans="1:7" x14ac:dyDescent="0.2">
      <c r="A245" s="14"/>
      <c r="B245" s="14"/>
      <c r="C245" s="14"/>
      <c r="D245" s="14"/>
      <c r="E245" s="14"/>
      <c r="G245" s="14"/>
    </row>
    <row r="246" spans="1:7" x14ac:dyDescent="0.2">
      <c r="A246" s="14"/>
      <c r="B246" s="14"/>
      <c r="C246" s="14"/>
      <c r="D246" s="14"/>
      <c r="E246" s="14"/>
      <c r="G246" s="14"/>
    </row>
    <row r="247" spans="1:7" x14ac:dyDescent="0.2">
      <c r="A247" s="14"/>
      <c r="B247" s="14"/>
      <c r="C247" s="14"/>
      <c r="D247" s="14"/>
      <c r="E247" s="14"/>
      <c r="G247" s="14"/>
    </row>
    <row r="248" spans="1:7" x14ac:dyDescent="0.2">
      <c r="A248" s="14"/>
      <c r="B248" s="14"/>
      <c r="C248" s="14"/>
      <c r="D248" s="14"/>
      <c r="E248" s="14"/>
      <c r="G248" s="14"/>
    </row>
    <row r="249" spans="1:7" x14ac:dyDescent="0.2">
      <c r="A249" s="14"/>
      <c r="B249" s="14"/>
      <c r="C249" s="14"/>
      <c r="D249" s="14"/>
      <c r="E249" s="14"/>
      <c r="G249" s="14"/>
    </row>
    <row r="250" spans="1:7" x14ac:dyDescent="0.2">
      <c r="A250" s="14"/>
      <c r="B250" s="14"/>
      <c r="C250" s="14"/>
      <c r="D250" s="14"/>
      <c r="E250" s="14"/>
      <c r="G250" s="14"/>
    </row>
    <row r="251" spans="1:7" x14ac:dyDescent="0.2">
      <c r="A251" s="14"/>
      <c r="B251" s="14"/>
      <c r="C251" s="14"/>
      <c r="D251" s="14"/>
      <c r="E251" s="14"/>
      <c r="G251" s="14"/>
    </row>
    <row r="252" spans="1:7" x14ac:dyDescent="0.2">
      <c r="A252" s="14"/>
      <c r="B252" s="14"/>
      <c r="C252" s="14"/>
      <c r="D252" s="14"/>
      <c r="E252" s="14"/>
      <c r="G252" s="14"/>
    </row>
    <row r="253" spans="1:7" x14ac:dyDescent="0.2">
      <c r="A253" s="14"/>
      <c r="B253" s="14"/>
      <c r="C253" s="14"/>
      <c r="D253" s="14"/>
      <c r="E253" s="14"/>
      <c r="G253" s="14"/>
    </row>
    <row r="254" spans="1:7" x14ac:dyDescent="0.2">
      <c r="A254" s="14"/>
      <c r="B254" s="14"/>
      <c r="C254" s="14"/>
      <c r="D254" s="14"/>
      <c r="E254" s="14"/>
      <c r="G254" s="14"/>
    </row>
    <row r="255" spans="1:7" x14ac:dyDescent="0.2">
      <c r="A255" s="14"/>
      <c r="B255" s="14"/>
      <c r="C255" s="14"/>
      <c r="D255" s="14"/>
      <c r="E255" s="14"/>
      <c r="G255" s="14"/>
    </row>
    <row r="256" spans="1:7" x14ac:dyDescent="0.2">
      <c r="A256" s="14"/>
      <c r="B256" s="14"/>
      <c r="C256" s="14"/>
      <c r="D256" s="14"/>
      <c r="E256" s="14"/>
      <c r="G256" s="14"/>
    </row>
    <row r="257" spans="1:7" x14ac:dyDescent="0.2">
      <c r="A257" s="14"/>
      <c r="B257" s="14"/>
      <c r="C257" s="14"/>
      <c r="D257" s="14"/>
      <c r="E257" s="14"/>
      <c r="G257" s="14"/>
    </row>
    <row r="258" spans="1:7" x14ac:dyDescent="0.2">
      <c r="A258" s="14"/>
      <c r="B258" s="14"/>
      <c r="C258" s="14"/>
      <c r="D258" s="14"/>
      <c r="E258" s="14"/>
      <c r="G258" s="14"/>
    </row>
    <row r="259" spans="1:7" x14ac:dyDescent="0.2">
      <c r="A259" s="14"/>
      <c r="B259" s="14"/>
      <c r="C259" s="14"/>
      <c r="D259" s="14"/>
      <c r="E259" s="14"/>
      <c r="G259" s="14"/>
    </row>
    <row r="260" spans="1:7" x14ac:dyDescent="0.2">
      <c r="A260" s="14"/>
      <c r="B260" s="14"/>
      <c r="C260" s="14"/>
      <c r="D260" s="14"/>
      <c r="E260" s="14"/>
      <c r="G260" s="14"/>
    </row>
    <row r="261" spans="1:7" x14ac:dyDescent="0.2">
      <c r="A261" s="14"/>
      <c r="B261" s="14"/>
      <c r="C261" s="14"/>
      <c r="D261" s="14"/>
      <c r="E261" s="14"/>
      <c r="G261" s="14"/>
    </row>
    <row r="262" spans="1:7" x14ac:dyDescent="0.2">
      <c r="A262" s="14"/>
      <c r="B262" s="14"/>
      <c r="C262" s="14"/>
      <c r="D262" s="14"/>
      <c r="E262" s="14"/>
      <c r="G262" s="14"/>
    </row>
    <row r="263" spans="1:7" x14ac:dyDescent="0.2">
      <c r="A263" s="14"/>
      <c r="B263" s="14"/>
      <c r="C263" s="14"/>
      <c r="D263" s="14"/>
      <c r="E263" s="14"/>
      <c r="G263" s="14"/>
    </row>
    <row r="264" spans="1:7" x14ac:dyDescent="0.2">
      <c r="A264" s="14"/>
      <c r="B264" s="14"/>
      <c r="C264" s="14"/>
      <c r="D264" s="14"/>
      <c r="E264" s="14"/>
      <c r="G264" s="14"/>
    </row>
    <row r="265" spans="1:7" x14ac:dyDescent="0.2">
      <c r="A265" s="14"/>
      <c r="B265" s="14"/>
      <c r="C265" s="14"/>
      <c r="D265" s="14"/>
      <c r="E265" s="14"/>
      <c r="G265" s="14"/>
    </row>
    <row r="266" spans="1:7" x14ac:dyDescent="0.2">
      <c r="A266" s="14"/>
      <c r="B266" s="14"/>
      <c r="C266" s="14"/>
      <c r="D266" s="14"/>
      <c r="E266" s="14"/>
      <c r="G266" s="14"/>
    </row>
    <row r="267" spans="1:7" x14ac:dyDescent="0.2">
      <c r="A267" s="14"/>
      <c r="B267" s="14"/>
      <c r="C267" s="14"/>
      <c r="D267" s="14"/>
      <c r="E267" s="14"/>
      <c r="G267" s="14"/>
    </row>
    <row r="268" spans="1:7" x14ac:dyDescent="0.2">
      <c r="A268" s="14"/>
      <c r="B268" s="14"/>
      <c r="C268" s="14"/>
      <c r="D268" s="14"/>
      <c r="E268" s="14"/>
      <c r="G268" s="14"/>
    </row>
    <row r="269" spans="1:7" x14ac:dyDescent="0.2">
      <c r="A269" s="14"/>
      <c r="B269" s="14"/>
      <c r="C269" s="14"/>
      <c r="D269" s="14"/>
      <c r="E269" s="14"/>
      <c r="G269" s="14"/>
    </row>
    <row r="270" spans="1:7" x14ac:dyDescent="0.2">
      <c r="A270" s="14"/>
      <c r="B270" s="14"/>
      <c r="C270" s="14"/>
      <c r="D270" s="14"/>
      <c r="E270" s="14"/>
      <c r="G270" s="14"/>
    </row>
    <row r="271" spans="1:7" x14ac:dyDescent="0.2">
      <c r="A271" s="14"/>
      <c r="B271" s="14"/>
      <c r="C271" s="14"/>
      <c r="D271" s="14"/>
      <c r="E271" s="14"/>
      <c r="G271" s="14"/>
    </row>
    <row r="272" spans="1:7" x14ac:dyDescent="0.2">
      <c r="A272" s="14"/>
      <c r="B272" s="14"/>
      <c r="C272" s="14"/>
      <c r="D272" s="14"/>
      <c r="E272" s="14"/>
      <c r="G272" s="14"/>
    </row>
    <row r="273" spans="1:7" x14ac:dyDescent="0.2">
      <c r="A273" s="14"/>
      <c r="B273" s="14"/>
      <c r="C273" s="14"/>
      <c r="D273" s="14"/>
      <c r="E273" s="14"/>
      <c r="G273" s="14"/>
    </row>
    <row r="274" spans="1:7" x14ac:dyDescent="0.2">
      <c r="A274" s="14"/>
      <c r="B274" s="14"/>
      <c r="C274" s="14"/>
      <c r="D274" s="14"/>
      <c r="E274" s="14"/>
      <c r="G274" s="14"/>
    </row>
    <row r="275" spans="1:7" x14ac:dyDescent="0.2">
      <c r="A275" s="14"/>
      <c r="B275" s="14"/>
      <c r="C275" s="14"/>
      <c r="D275" s="14"/>
      <c r="E275" s="14"/>
      <c r="G275" s="14"/>
    </row>
    <row r="276" spans="1:7" x14ac:dyDescent="0.2">
      <c r="A276" s="14"/>
      <c r="B276" s="14"/>
      <c r="C276" s="14"/>
      <c r="D276" s="14"/>
      <c r="E276" s="14"/>
      <c r="G276" s="14"/>
    </row>
    <row r="277" spans="1:7" x14ac:dyDescent="0.2">
      <c r="A277" s="14"/>
      <c r="B277" s="14"/>
      <c r="C277" s="14"/>
      <c r="D277" s="14"/>
      <c r="E277" s="14"/>
      <c r="G277" s="14"/>
    </row>
    <row r="278" spans="1:7" x14ac:dyDescent="0.2">
      <c r="A278" s="14"/>
      <c r="B278" s="14"/>
      <c r="C278" s="14"/>
      <c r="D278" s="14"/>
      <c r="E278" s="14"/>
      <c r="G278" s="14"/>
    </row>
    <row r="279" spans="1:7" x14ac:dyDescent="0.2">
      <c r="A279" s="14"/>
      <c r="B279" s="14"/>
      <c r="C279" s="14"/>
      <c r="D279" s="14"/>
      <c r="E279" s="14"/>
      <c r="G279" s="14"/>
    </row>
    <row r="280" spans="1:7" x14ac:dyDescent="0.2">
      <c r="A280" s="14"/>
      <c r="B280" s="14"/>
      <c r="C280" s="14"/>
      <c r="D280" s="14"/>
      <c r="E280" s="14"/>
      <c r="G280" s="14"/>
    </row>
    <row r="281" spans="1:7" x14ac:dyDescent="0.2">
      <c r="A281" s="14"/>
      <c r="B281" s="14"/>
      <c r="C281" s="14"/>
      <c r="D281" s="14"/>
      <c r="E281" s="14"/>
      <c r="G281" s="14"/>
    </row>
    <row r="282" spans="1:7" x14ac:dyDescent="0.2">
      <c r="A282" s="14"/>
      <c r="B282" s="14"/>
      <c r="C282" s="14"/>
      <c r="D282" s="14"/>
      <c r="E282" s="14"/>
      <c r="G282" s="14"/>
    </row>
    <row r="283" spans="1:7" x14ac:dyDescent="0.2">
      <c r="A283" s="14"/>
      <c r="B283" s="14"/>
      <c r="C283" s="14"/>
      <c r="D283" s="14"/>
      <c r="E283" s="14"/>
      <c r="G283" s="14"/>
    </row>
    <row r="284" spans="1:7" x14ac:dyDescent="0.2">
      <c r="A284" s="14"/>
      <c r="B284" s="14"/>
      <c r="C284" s="14"/>
      <c r="D284" s="14"/>
      <c r="E284" s="14"/>
      <c r="G284" s="14"/>
    </row>
    <row r="285" spans="1:7" x14ac:dyDescent="0.2">
      <c r="A285" s="14"/>
      <c r="B285" s="14"/>
      <c r="C285" s="14"/>
      <c r="D285" s="14"/>
      <c r="E285" s="14"/>
      <c r="G285" s="14"/>
    </row>
    <row r="286" spans="1:7" x14ac:dyDescent="0.2">
      <c r="A286" s="14"/>
      <c r="B286" s="14"/>
      <c r="C286" s="14"/>
      <c r="D286" s="14"/>
      <c r="E286" s="14"/>
      <c r="G286" s="14"/>
    </row>
    <row r="287" spans="1:7" x14ac:dyDescent="0.2">
      <c r="A287" s="14"/>
      <c r="B287" s="14"/>
      <c r="C287" s="14"/>
      <c r="D287" s="14"/>
      <c r="E287" s="14"/>
      <c r="G287" s="14"/>
    </row>
    <row r="288" spans="1:7" x14ac:dyDescent="0.2">
      <c r="A288" s="14"/>
      <c r="B288" s="14"/>
      <c r="C288" s="14"/>
      <c r="D288" s="14"/>
      <c r="E288" s="14"/>
      <c r="G288" s="14"/>
    </row>
    <row r="289" spans="1:7" x14ac:dyDescent="0.2">
      <c r="A289" s="14"/>
      <c r="B289" s="14"/>
      <c r="C289" s="14"/>
      <c r="D289" s="14"/>
      <c r="E289" s="14"/>
      <c r="G289" s="14"/>
    </row>
    <row r="290" spans="1:7" x14ac:dyDescent="0.2">
      <c r="A290" s="14"/>
      <c r="B290" s="14"/>
      <c r="C290" s="14"/>
      <c r="D290" s="14"/>
      <c r="E290" s="14"/>
      <c r="G290" s="14"/>
    </row>
    <row r="291" spans="1:7" x14ac:dyDescent="0.2">
      <c r="A291" s="14"/>
      <c r="B291" s="14"/>
      <c r="C291" s="14"/>
      <c r="D291" s="14"/>
      <c r="E291" s="14"/>
      <c r="G291" s="14"/>
    </row>
    <row r="292" spans="1:7" x14ac:dyDescent="0.2">
      <c r="A292" s="14"/>
      <c r="B292" s="14"/>
      <c r="C292" s="14"/>
      <c r="D292" s="14"/>
      <c r="E292" s="14"/>
      <c r="G292" s="14"/>
    </row>
    <row r="293" spans="1:7" x14ac:dyDescent="0.2">
      <c r="A293" s="14"/>
      <c r="B293" s="14"/>
      <c r="C293" s="14"/>
      <c r="D293" s="14"/>
      <c r="E293" s="14"/>
      <c r="G293" s="14"/>
    </row>
    <row r="294" spans="1:7" x14ac:dyDescent="0.2">
      <c r="A294" s="14"/>
      <c r="B294" s="14"/>
      <c r="C294" s="14"/>
      <c r="D294" s="14"/>
      <c r="E294" s="14"/>
      <c r="G294" s="14"/>
    </row>
    <row r="295" spans="1:7" x14ac:dyDescent="0.2">
      <c r="A295" s="14"/>
      <c r="B295" s="14"/>
      <c r="C295" s="14"/>
      <c r="D295" s="14"/>
      <c r="E295" s="14"/>
      <c r="G295" s="14"/>
    </row>
    <row r="296" spans="1:7" x14ac:dyDescent="0.2">
      <c r="A296" s="14"/>
      <c r="B296" s="14"/>
      <c r="C296" s="14"/>
      <c r="D296" s="14"/>
      <c r="E296" s="14"/>
      <c r="G296" s="14"/>
    </row>
    <row r="297" spans="1:7" x14ac:dyDescent="0.2">
      <c r="A297" s="14"/>
      <c r="B297" s="14"/>
      <c r="C297" s="14"/>
      <c r="D297" s="14"/>
      <c r="E297" s="14"/>
      <c r="G297" s="14"/>
    </row>
    <row r="298" spans="1:7" x14ac:dyDescent="0.2">
      <c r="A298" s="14"/>
      <c r="B298" s="14"/>
      <c r="C298" s="14"/>
      <c r="D298" s="14"/>
      <c r="E298" s="14"/>
      <c r="G298" s="14"/>
    </row>
    <row r="299" spans="1:7" x14ac:dyDescent="0.2">
      <c r="A299" s="14"/>
      <c r="B299" s="14"/>
      <c r="C299" s="14"/>
      <c r="D299" s="14"/>
      <c r="E299" s="14"/>
      <c r="G299" s="14"/>
    </row>
    <row r="300" spans="1:7" x14ac:dyDescent="0.2">
      <c r="A300" s="14"/>
      <c r="B300" s="14"/>
      <c r="C300" s="14"/>
      <c r="D300" s="14"/>
      <c r="E300" s="14"/>
      <c r="G300" s="14"/>
    </row>
    <row r="301" spans="1:7" x14ac:dyDescent="0.2">
      <c r="A301" s="14"/>
      <c r="B301" s="14"/>
      <c r="C301" s="14"/>
      <c r="D301" s="14"/>
      <c r="E301" s="14"/>
      <c r="G301" s="14"/>
    </row>
    <row r="302" spans="1:7" x14ac:dyDescent="0.2">
      <c r="A302" s="14"/>
      <c r="B302" s="14"/>
      <c r="C302" s="14"/>
      <c r="D302" s="14"/>
      <c r="E302" s="14"/>
      <c r="G302" s="14"/>
    </row>
    <row r="303" spans="1:7" x14ac:dyDescent="0.2">
      <c r="A303" s="14"/>
      <c r="B303" s="14"/>
      <c r="C303" s="14"/>
      <c r="D303" s="14"/>
      <c r="E303" s="14"/>
      <c r="G303" s="14"/>
    </row>
    <row r="304" spans="1:7" x14ac:dyDescent="0.2">
      <c r="A304" s="14"/>
      <c r="B304" s="14"/>
      <c r="C304" s="14"/>
      <c r="D304" s="14"/>
      <c r="E304" s="14"/>
      <c r="G304" s="14"/>
    </row>
    <row r="305" spans="1:7" x14ac:dyDescent="0.2">
      <c r="A305" s="14"/>
      <c r="B305" s="14"/>
      <c r="C305" s="14"/>
      <c r="D305" s="14"/>
      <c r="E305" s="14"/>
      <c r="G305" s="14"/>
    </row>
    <row r="306" spans="1:7" x14ac:dyDescent="0.2">
      <c r="A306" s="14"/>
      <c r="B306" s="14"/>
      <c r="C306" s="14"/>
      <c r="D306" s="14"/>
      <c r="E306" s="14"/>
      <c r="G306" s="14"/>
    </row>
    <row r="307" spans="1:7" x14ac:dyDescent="0.2">
      <c r="A307" s="14"/>
      <c r="B307" s="14"/>
      <c r="C307" s="14"/>
      <c r="D307" s="14"/>
      <c r="E307" s="14"/>
      <c r="G307" s="14"/>
    </row>
    <row r="308" spans="1:7" x14ac:dyDescent="0.2">
      <c r="A308" s="14"/>
      <c r="B308" s="14"/>
      <c r="C308" s="14"/>
      <c r="D308" s="14"/>
      <c r="E308" s="14"/>
      <c r="G308" s="14"/>
    </row>
    <row r="309" spans="1:7" x14ac:dyDescent="0.2">
      <c r="A309" s="14"/>
      <c r="B309" s="14"/>
      <c r="C309" s="14"/>
      <c r="D309" s="14"/>
      <c r="E309" s="14"/>
      <c r="G309" s="14"/>
    </row>
    <row r="310" spans="1:7" x14ac:dyDescent="0.2">
      <c r="A310" s="14"/>
      <c r="B310" s="14"/>
      <c r="C310" s="14"/>
      <c r="D310" s="14"/>
      <c r="E310" s="14"/>
      <c r="G310" s="14"/>
    </row>
    <row r="311" spans="1:7" x14ac:dyDescent="0.2">
      <c r="A311" s="14"/>
      <c r="B311" s="14"/>
      <c r="C311" s="14"/>
      <c r="D311" s="14"/>
      <c r="E311" s="14"/>
      <c r="G311" s="14"/>
    </row>
    <row r="312" spans="1:7" x14ac:dyDescent="0.2">
      <c r="A312" s="14"/>
      <c r="B312" s="14"/>
      <c r="C312" s="14"/>
      <c r="D312" s="14"/>
      <c r="E312" s="14"/>
      <c r="G312" s="14"/>
    </row>
    <row r="313" spans="1:7" x14ac:dyDescent="0.2">
      <c r="A313" s="14"/>
      <c r="B313" s="14"/>
      <c r="C313" s="14"/>
      <c r="D313" s="14"/>
      <c r="E313" s="14"/>
      <c r="G313" s="14"/>
    </row>
    <row r="314" spans="1:7" x14ac:dyDescent="0.2">
      <c r="A314" s="14"/>
      <c r="B314" s="14"/>
      <c r="C314" s="14"/>
      <c r="D314" s="14"/>
      <c r="E314" s="14"/>
      <c r="G314" s="14"/>
    </row>
    <row r="315" spans="1:7" x14ac:dyDescent="0.2">
      <c r="A315" s="14"/>
      <c r="B315" s="14"/>
      <c r="C315" s="14"/>
      <c r="D315" s="14"/>
      <c r="E315" s="14"/>
      <c r="G315" s="14"/>
    </row>
    <row r="316" spans="1:7" x14ac:dyDescent="0.2">
      <c r="A316" s="14"/>
      <c r="B316" s="14"/>
      <c r="C316" s="14"/>
      <c r="D316" s="14"/>
      <c r="E316" s="14"/>
      <c r="G316" s="14"/>
    </row>
    <row r="317" spans="1:7" x14ac:dyDescent="0.2">
      <c r="A317" s="14"/>
      <c r="B317" s="14"/>
      <c r="C317" s="14"/>
      <c r="D317" s="14"/>
      <c r="E317" s="14"/>
      <c r="G317" s="14"/>
    </row>
    <row r="318" spans="1:7" x14ac:dyDescent="0.2">
      <c r="A318" s="14"/>
      <c r="B318" s="14"/>
      <c r="C318" s="14"/>
      <c r="D318" s="14"/>
      <c r="E318" s="14"/>
      <c r="G318" s="14"/>
    </row>
    <row r="319" spans="1:7" x14ac:dyDescent="0.2">
      <c r="A319" s="14"/>
      <c r="B319" s="14"/>
      <c r="C319" s="14"/>
      <c r="D319" s="14"/>
      <c r="E319" s="14"/>
      <c r="G319" s="14"/>
    </row>
    <row r="320" spans="1:7" x14ac:dyDescent="0.2">
      <c r="A320" s="14"/>
      <c r="B320" s="14"/>
      <c r="C320" s="14"/>
      <c r="D320" s="14"/>
      <c r="E320" s="14"/>
      <c r="G320" s="14"/>
    </row>
    <row r="321" spans="1:7" x14ac:dyDescent="0.2">
      <c r="A321" s="14"/>
      <c r="B321" s="14"/>
      <c r="C321" s="14"/>
      <c r="D321" s="14"/>
      <c r="E321" s="14"/>
      <c r="G321" s="14"/>
    </row>
    <row r="322" spans="1:7" x14ac:dyDescent="0.2">
      <c r="A322" s="14"/>
      <c r="B322" s="14"/>
      <c r="C322" s="14"/>
      <c r="D322" s="14"/>
      <c r="E322" s="14"/>
      <c r="G322" s="14"/>
    </row>
    <row r="323" spans="1:7" x14ac:dyDescent="0.2">
      <c r="A323" s="14"/>
      <c r="B323" s="14"/>
      <c r="C323" s="14"/>
      <c r="D323" s="14"/>
      <c r="E323" s="14"/>
      <c r="G323" s="14"/>
    </row>
    <row r="324" spans="1:7" x14ac:dyDescent="0.2">
      <c r="A324" s="14"/>
      <c r="B324" s="14"/>
      <c r="C324" s="14"/>
      <c r="D324" s="14"/>
      <c r="E324" s="14"/>
      <c r="G324" s="14"/>
    </row>
    <row r="325" spans="1:7" x14ac:dyDescent="0.2">
      <c r="A325" s="14"/>
      <c r="B325" s="14"/>
      <c r="C325" s="14"/>
      <c r="D325" s="14"/>
      <c r="E325" s="14"/>
      <c r="G325" s="14"/>
    </row>
    <row r="326" spans="1:7" x14ac:dyDescent="0.2">
      <c r="A326" s="14"/>
      <c r="B326" s="14"/>
      <c r="C326" s="14"/>
      <c r="D326" s="14"/>
      <c r="E326" s="14"/>
      <c r="G326" s="14"/>
    </row>
    <row r="327" spans="1:7" x14ac:dyDescent="0.2">
      <c r="A327" s="14"/>
      <c r="B327" s="14"/>
      <c r="C327" s="14"/>
      <c r="D327" s="14"/>
      <c r="E327" s="14"/>
      <c r="G327" s="14"/>
    </row>
    <row r="328" spans="1:7" x14ac:dyDescent="0.2">
      <c r="A328" s="14"/>
      <c r="B328" s="14"/>
      <c r="C328" s="14"/>
      <c r="D328" s="14"/>
      <c r="E328" s="14"/>
      <c r="G328" s="14"/>
    </row>
    <row r="329" spans="1:7" x14ac:dyDescent="0.2">
      <c r="A329" s="14"/>
      <c r="B329" s="14"/>
      <c r="C329" s="14"/>
      <c r="D329" s="14"/>
      <c r="E329" s="14"/>
      <c r="G329" s="14"/>
    </row>
    <row r="330" spans="1:7" x14ac:dyDescent="0.2">
      <c r="A330" s="14"/>
      <c r="B330" s="14"/>
      <c r="C330" s="14"/>
      <c r="D330" s="14"/>
      <c r="E330" s="14"/>
      <c r="G330" s="14"/>
    </row>
    <row r="331" spans="1:7" x14ac:dyDescent="0.2">
      <c r="A331" s="14"/>
      <c r="B331" s="14"/>
      <c r="C331" s="14"/>
      <c r="D331" s="14"/>
      <c r="E331" s="14"/>
      <c r="G331" s="14"/>
    </row>
    <row r="332" spans="1:7" x14ac:dyDescent="0.2">
      <c r="A332" s="14"/>
      <c r="B332" s="14"/>
      <c r="C332" s="14"/>
      <c r="D332" s="14"/>
      <c r="E332" s="14"/>
      <c r="G332" s="14"/>
    </row>
    <row r="333" spans="1:7" x14ac:dyDescent="0.2">
      <c r="A333" s="14"/>
      <c r="B333" s="14"/>
      <c r="C333" s="14"/>
      <c r="D333" s="14"/>
      <c r="E333" s="14"/>
      <c r="G333" s="14"/>
    </row>
    <row r="334" spans="1:7" x14ac:dyDescent="0.2">
      <c r="A334" s="14"/>
      <c r="B334" s="14"/>
      <c r="C334" s="14"/>
      <c r="D334" s="14"/>
      <c r="E334" s="14"/>
      <c r="G334" s="14"/>
    </row>
    <row r="335" spans="1:7" x14ac:dyDescent="0.2">
      <c r="A335" s="14"/>
      <c r="B335" s="14"/>
      <c r="C335" s="14"/>
      <c r="D335" s="14"/>
      <c r="E335" s="14"/>
      <c r="G335" s="14"/>
    </row>
    <row r="336" spans="1:7" x14ac:dyDescent="0.2">
      <c r="A336" s="14"/>
      <c r="B336" s="14"/>
      <c r="C336" s="14"/>
      <c r="D336" s="14"/>
      <c r="E336" s="14"/>
      <c r="G336" s="14"/>
    </row>
    <row r="337" spans="1:7" x14ac:dyDescent="0.2">
      <c r="A337" s="14"/>
      <c r="B337" s="14"/>
      <c r="C337" s="14"/>
      <c r="D337" s="14"/>
      <c r="E337" s="14"/>
      <c r="G337" s="14"/>
    </row>
    <row r="338" spans="1:7" x14ac:dyDescent="0.2">
      <c r="A338" s="14"/>
      <c r="B338" s="14"/>
      <c r="C338" s="14"/>
      <c r="D338" s="14"/>
      <c r="E338" s="14"/>
      <c r="G338" s="14"/>
    </row>
    <row r="339" spans="1:7" x14ac:dyDescent="0.2">
      <c r="A339" s="14"/>
      <c r="B339" s="14"/>
      <c r="C339" s="14"/>
      <c r="D339" s="14"/>
      <c r="E339" s="14"/>
      <c r="G339" s="14"/>
    </row>
    <row r="340" spans="1:7" x14ac:dyDescent="0.2">
      <c r="A340" s="14"/>
      <c r="B340" s="14"/>
      <c r="C340" s="14"/>
      <c r="D340" s="14"/>
      <c r="E340" s="14"/>
      <c r="G340" s="14"/>
    </row>
    <row r="341" spans="1:7" x14ac:dyDescent="0.2">
      <c r="A341" s="14"/>
      <c r="B341" s="14"/>
      <c r="C341" s="14"/>
      <c r="D341" s="14"/>
      <c r="E341" s="14"/>
      <c r="G341" s="14"/>
    </row>
    <row r="342" spans="1:7" x14ac:dyDescent="0.2">
      <c r="A342" s="14"/>
      <c r="B342" s="14"/>
      <c r="C342" s="14"/>
      <c r="D342" s="14"/>
      <c r="E342" s="14"/>
      <c r="G342" s="14"/>
    </row>
    <row r="343" spans="1:7" x14ac:dyDescent="0.2">
      <c r="A343" s="14"/>
      <c r="B343" s="14"/>
      <c r="C343" s="14"/>
      <c r="D343" s="14"/>
      <c r="E343" s="14"/>
      <c r="G343" s="14"/>
    </row>
    <row r="344" spans="1:7" x14ac:dyDescent="0.2">
      <c r="A344" s="14"/>
      <c r="B344" s="14"/>
      <c r="C344" s="14"/>
      <c r="D344" s="14"/>
      <c r="E344" s="14"/>
      <c r="G344" s="14"/>
    </row>
    <row r="345" spans="1:7" x14ac:dyDescent="0.2">
      <c r="A345" s="14"/>
      <c r="B345" s="14"/>
      <c r="C345" s="14"/>
      <c r="D345" s="14"/>
      <c r="E345" s="14"/>
      <c r="G345" s="14"/>
    </row>
    <row r="346" spans="1:7" x14ac:dyDescent="0.2">
      <c r="A346" s="14"/>
      <c r="B346" s="14"/>
      <c r="C346" s="14"/>
      <c r="D346" s="14"/>
      <c r="E346" s="14"/>
      <c r="G346" s="14"/>
    </row>
    <row r="347" spans="1:7" x14ac:dyDescent="0.2">
      <c r="A347" s="14"/>
      <c r="B347" s="14"/>
      <c r="C347" s="14"/>
      <c r="D347" s="14"/>
      <c r="E347" s="14"/>
      <c r="G347" s="14"/>
    </row>
    <row r="348" spans="1:7" x14ac:dyDescent="0.2">
      <c r="A348" s="14"/>
      <c r="B348" s="14"/>
      <c r="C348" s="14"/>
      <c r="D348" s="14"/>
      <c r="E348" s="14"/>
      <c r="G348" s="14"/>
    </row>
    <row r="349" spans="1:7" x14ac:dyDescent="0.2">
      <c r="A349" s="14"/>
      <c r="B349" s="14"/>
      <c r="C349" s="14"/>
      <c r="D349" s="14"/>
      <c r="E349" s="14"/>
      <c r="G349" s="14"/>
    </row>
    <row r="350" spans="1:7" x14ac:dyDescent="0.2">
      <c r="A350" s="14"/>
      <c r="B350" s="14"/>
      <c r="C350" s="14"/>
      <c r="D350" s="14"/>
      <c r="E350" s="14"/>
      <c r="G350" s="14"/>
    </row>
    <row r="351" spans="1:7" x14ac:dyDescent="0.2">
      <c r="A351" s="14"/>
      <c r="B351" s="14"/>
      <c r="C351" s="14"/>
      <c r="D351" s="14"/>
      <c r="E351" s="14"/>
      <c r="G351" s="14"/>
    </row>
    <row r="352" spans="1:7" x14ac:dyDescent="0.2">
      <c r="A352" s="14"/>
      <c r="B352" s="14"/>
      <c r="C352" s="14"/>
      <c r="D352" s="14"/>
      <c r="E352" s="14"/>
      <c r="G352" s="14"/>
    </row>
    <row r="353" spans="1:7" x14ac:dyDescent="0.2">
      <c r="A353" s="14"/>
      <c r="B353" s="14"/>
      <c r="C353" s="14"/>
      <c r="D353" s="14"/>
      <c r="E353" s="14"/>
      <c r="G353" s="14"/>
    </row>
    <row r="354" spans="1:7" x14ac:dyDescent="0.2">
      <c r="A354" s="14"/>
      <c r="B354" s="14"/>
      <c r="C354" s="14"/>
      <c r="D354" s="14"/>
      <c r="E354" s="14"/>
      <c r="G354" s="14"/>
    </row>
    <row r="355" spans="1:7" x14ac:dyDescent="0.2">
      <c r="A355" s="14"/>
      <c r="B355" s="14"/>
      <c r="C355" s="14"/>
      <c r="D355" s="14"/>
      <c r="E355" s="14"/>
      <c r="G355" s="14"/>
    </row>
    <row r="356" spans="1:7" x14ac:dyDescent="0.2">
      <c r="A356" s="14"/>
      <c r="B356" s="14"/>
      <c r="C356" s="14"/>
      <c r="D356" s="14"/>
      <c r="E356" s="14"/>
      <c r="G356" s="14"/>
    </row>
    <row r="357" spans="1:7" x14ac:dyDescent="0.2">
      <c r="A357" s="14"/>
      <c r="B357" s="14"/>
      <c r="C357" s="14"/>
      <c r="D357" s="14"/>
      <c r="E357" s="14"/>
      <c r="G357" s="14"/>
    </row>
    <row r="358" spans="1:7" x14ac:dyDescent="0.2">
      <c r="A358" s="14"/>
      <c r="B358" s="14"/>
      <c r="C358" s="14"/>
      <c r="D358" s="14"/>
      <c r="E358" s="14"/>
      <c r="G358" s="14"/>
    </row>
    <row r="359" spans="1:7" x14ac:dyDescent="0.2">
      <c r="A359" s="14"/>
      <c r="B359" s="14"/>
      <c r="C359" s="14"/>
      <c r="D359" s="14"/>
      <c r="E359" s="14"/>
      <c r="G359" s="14"/>
    </row>
    <row r="360" spans="1:7" x14ac:dyDescent="0.2">
      <c r="A360" s="14"/>
      <c r="B360" s="14"/>
      <c r="C360" s="14"/>
      <c r="D360" s="14"/>
      <c r="E360" s="14"/>
      <c r="G360" s="14"/>
    </row>
    <row r="361" spans="1:7" x14ac:dyDescent="0.2">
      <c r="A361" s="14"/>
      <c r="B361" s="14"/>
      <c r="C361" s="14"/>
      <c r="D361" s="14"/>
      <c r="E361" s="14"/>
      <c r="G361" s="14"/>
    </row>
    <row r="362" spans="1:7" x14ac:dyDescent="0.2">
      <c r="A362" s="14"/>
      <c r="B362" s="14"/>
      <c r="C362" s="14"/>
      <c r="D362" s="14"/>
      <c r="E362" s="14"/>
      <c r="G362" s="14"/>
    </row>
    <row r="363" spans="1:7" x14ac:dyDescent="0.2">
      <c r="A363" s="14"/>
      <c r="B363" s="14"/>
      <c r="C363" s="14"/>
      <c r="D363" s="14"/>
      <c r="E363" s="14"/>
      <c r="G363" s="14"/>
    </row>
    <row r="364" spans="1:7" x14ac:dyDescent="0.2">
      <c r="A364" s="14"/>
      <c r="B364" s="14"/>
      <c r="C364" s="14"/>
      <c r="D364" s="14"/>
      <c r="E364" s="14"/>
      <c r="G364" s="14"/>
    </row>
    <row r="365" spans="1:7" x14ac:dyDescent="0.2">
      <c r="A365" s="14"/>
      <c r="B365" s="14"/>
      <c r="C365" s="14"/>
      <c r="D365" s="14"/>
      <c r="E365" s="14"/>
      <c r="G365" s="14"/>
    </row>
    <row r="366" spans="1:7" x14ac:dyDescent="0.2">
      <c r="A366" s="14"/>
      <c r="B366" s="14"/>
      <c r="C366" s="14"/>
      <c r="D366" s="14"/>
      <c r="E366" s="14"/>
      <c r="G366" s="14"/>
    </row>
    <row r="367" spans="1:7" x14ac:dyDescent="0.2">
      <c r="A367" s="14"/>
      <c r="B367" s="14"/>
      <c r="C367" s="14"/>
      <c r="D367" s="14"/>
      <c r="E367" s="14"/>
      <c r="G367" s="14"/>
    </row>
    <row r="368" spans="1:7" x14ac:dyDescent="0.2">
      <c r="A368" s="14"/>
      <c r="B368" s="14"/>
      <c r="C368" s="14"/>
      <c r="D368" s="14"/>
      <c r="E368" s="14"/>
      <c r="G368" s="14"/>
    </row>
    <row r="369" spans="1:7" x14ac:dyDescent="0.2">
      <c r="A369" s="14"/>
      <c r="B369" s="14"/>
      <c r="C369" s="14"/>
      <c r="D369" s="14"/>
      <c r="E369" s="14"/>
      <c r="G369" s="14"/>
    </row>
    <row r="370" spans="1:7" x14ac:dyDescent="0.2">
      <c r="A370" s="14"/>
      <c r="B370" s="14"/>
      <c r="C370" s="14"/>
      <c r="D370" s="14"/>
      <c r="E370" s="14"/>
      <c r="G370" s="14"/>
    </row>
    <row r="371" spans="1:7" x14ac:dyDescent="0.2">
      <c r="A371" s="14"/>
      <c r="B371" s="14"/>
      <c r="C371" s="14"/>
      <c r="D371" s="14"/>
      <c r="E371" s="14"/>
      <c r="G371" s="14"/>
    </row>
    <row r="372" spans="1:7" x14ac:dyDescent="0.2">
      <c r="A372" s="14"/>
      <c r="B372" s="14"/>
      <c r="C372" s="14"/>
      <c r="D372" s="14"/>
      <c r="E372" s="14"/>
      <c r="G372" s="14"/>
    </row>
    <row r="373" spans="1:7" x14ac:dyDescent="0.2">
      <c r="A373" s="14"/>
      <c r="B373" s="14"/>
      <c r="C373" s="14"/>
      <c r="D373" s="14"/>
      <c r="E373" s="14"/>
      <c r="G373" s="14"/>
    </row>
    <row r="374" spans="1:7" x14ac:dyDescent="0.2">
      <c r="A374" s="14"/>
      <c r="B374" s="14"/>
      <c r="C374" s="14"/>
      <c r="D374" s="14"/>
      <c r="E374" s="14"/>
      <c r="G374" s="14"/>
    </row>
    <row r="375" spans="1:7" x14ac:dyDescent="0.2">
      <c r="A375" s="14"/>
      <c r="B375" s="14"/>
      <c r="C375" s="14"/>
      <c r="D375" s="14"/>
      <c r="E375" s="14"/>
      <c r="G375" s="14"/>
    </row>
    <row r="376" spans="1:7" x14ac:dyDescent="0.2">
      <c r="A376" s="14"/>
      <c r="B376" s="14"/>
      <c r="C376" s="14"/>
      <c r="D376" s="14"/>
      <c r="E376" s="14"/>
      <c r="G376" s="14"/>
    </row>
    <row r="377" spans="1:7" x14ac:dyDescent="0.2">
      <c r="A377" s="14"/>
      <c r="B377" s="14"/>
      <c r="C377" s="14"/>
      <c r="D377" s="14"/>
      <c r="E377" s="14"/>
      <c r="G377" s="14"/>
    </row>
    <row r="378" spans="1:7" x14ac:dyDescent="0.2">
      <c r="A378" s="14"/>
      <c r="B378" s="14"/>
      <c r="C378" s="14"/>
      <c r="D378" s="14"/>
      <c r="E378" s="14"/>
      <c r="G378" s="14"/>
    </row>
    <row r="379" spans="1:7" x14ac:dyDescent="0.2">
      <c r="A379" s="14"/>
      <c r="B379" s="14"/>
      <c r="C379" s="14"/>
      <c r="D379" s="14"/>
      <c r="E379" s="14"/>
      <c r="G379" s="14"/>
    </row>
    <row r="380" spans="1:7" x14ac:dyDescent="0.2">
      <c r="A380" s="14"/>
      <c r="B380" s="14"/>
      <c r="C380" s="14"/>
      <c r="D380" s="14"/>
      <c r="E380" s="14"/>
      <c r="G380" s="14"/>
    </row>
    <row r="381" spans="1:7" x14ac:dyDescent="0.2">
      <c r="A381" s="14"/>
      <c r="B381" s="14"/>
      <c r="C381" s="14"/>
      <c r="D381" s="14"/>
      <c r="E381" s="14"/>
      <c r="G381" s="14"/>
    </row>
    <row r="382" spans="1:7" x14ac:dyDescent="0.2">
      <c r="A382" s="14"/>
      <c r="B382" s="14"/>
      <c r="C382" s="14"/>
      <c r="D382" s="14"/>
      <c r="E382" s="14"/>
      <c r="G382" s="14"/>
    </row>
    <row r="383" spans="1:7" x14ac:dyDescent="0.2">
      <c r="A383" s="14"/>
      <c r="B383" s="14"/>
      <c r="C383" s="14"/>
      <c r="D383" s="14"/>
      <c r="E383" s="14"/>
      <c r="G383" s="14"/>
    </row>
    <row r="384" spans="1:7" x14ac:dyDescent="0.2">
      <c r="A384" s="14"/>
      <c r="B384" s="14"/>
      <c r="C384" s="14"/>
      <c r="D384" s="14"/>
      <c r="E384" s="14"/>
      <c r="G384" s="14"/>
    </row>
    <row r="385" spans="1:7" x14ac:dyDescent="0.2">
      <c r="A385" s="14"/>
      <c r="B385" s="14"/>
      <c r="C385" s="14"/>
      <c r="D385" s="14"/>
      <c r="E385" s="14"/>
      <c r="G385" s="14"/>
    </row>
    <row r="386" spans="1:7" x14ac:dyDescent="0.2">
      <c r="A386" s="14"/>
      <c r="B386" s="14"/>
      <c r="C386" s="14"/>
      <c r="D386" s="14"/>
      <c r="E386" s="14"/>
      <c r="G386" s="14"/>
    </row>
    <row r="387" spans="1:7" x14ac:dyDescent="0.2">
      <c r="A387" s="14"/>
      <c r="B387" s="14"/>
      <c r="C387" s="14"/>
      <c r="D387" s="14"/>
      <c r="E387" s="14"/>
      <c r="G387" s="14"/>
    </row>
    <row r="388" spans="1:7" x14ac:dyDescent="0.2">
      <c r="A388" s="14"/>
      <c r="B388" s="14"/>
      <c r="C388" s="14"/>
      <c r="D388" s="14"/>
      <c r="E388" s="14"/>
      <c r="G388" s="14"/>
    </row>
    <row r="389" spans="1:7" x14ac:dyDescent="0.2">
      <c r="A389" s="14"/>
      <c r="B389" s="14"/>
      <c r="C389" s="14"/>
      <c r="D389" s="14"/>
      <c r="E389" s="14"/>
      <c r="G389" s="14"/>
    </row>
    <row r="390" spans="1:7" x14ac:dyDescent="0.2">
      <c r="A390" s="14"/>
      <c r="B390" s="14"/>
      <c r="C390" s="14"/>
      <c r="D390" s="14"/>
      <c r="E390" s="14"/>
      <c r="G390" s="14"/>
    </row>
    <row r="391" spans="1:7" x14ac:dyDescent="0.2">
      <c r="A391" s="14"/>
      <c r="B391" s="14"/>
      <c r="C391" s="14"/>
      <c r="D391" s="14"/>
      <c r="E391" s="14"/>
      <c r="G391" s="14"/>
    </row>
    <row r="392" spans="1:7" x14ac:dyDescent="0.2">
      <c r="A392" s="14"/>
      <c r="B392" s="14"/>
      <c r="C392" s="14"/>
      <c r="D392" s="14"/>
      <c r="E392" s="14"/>
      <c r="G392" s="14"/>
    </row>
    <row r="393" spans="1:7" x14ac:dyDescent="0.2">
      <c r="A393" s="14"/>
      <c r="B393" s="14"/>
      <c r="C393" s="14"/>
      <c r="D393" s="14"/>
      <c r="E393" s="14"/>
      <c r="G393" s="14"/>
    </row>
    <row r="394" spans="1:7" x14ac:dyDescent="0.2">
      <c r="A394" s="14"/>
      <c r="B394" s="14"/>
      <c r="C394" s="14"/>
      <c r="D394" s="14"/>
      <c r="E394" s="14"/>
      <c r="G394" s="14"/>
    </row>
    <row r="395" spans="1:7" x14ac:dyDescent="0.2">
      <c r="A395" s="14"/>
      <c r="B395" s="14"/>
      <c r="C395" s="14"/>
      <c r="D395" s="14"/>
      <c r="E395" s="14"/>
      <c r="G395" s="14"/>
    </row>
    <row r="396" spans="1:7" x14ac:dyDescent="0.2">
      <c r="A396" s="14"/>
      <c r="B396" s="14"/>
      <c r="C396" s="14"/>
      <c r="D396" s="14"/>
      <c r="E396" s="14"/>
      <c r="G396" s="14"/>
    </row>
    <row r="397" spans="1:7" x14ac:dyDescent="0.2">
      <c r="A397" s="14"/>
      <c r="B397" s="14"/>
      <c r="C397" s="14"/>
      <c r="D397" s="14"/>
      <c r="E397" s="14"/>
      <c r="G397" s="14"/>
    </row>
    <row r="398" spans="1:7" x14ac:dyDescent="0.2">
      <c r="A398" s="14"/>
      <c r="B398" s="14"/>
      <c r="C398" s="14"/>
      <c r="D398" s="14"/>
      <c r="E398" s="14"/>
      <c r="G398" s="14"/>
    </row>
    <row r="399" spans="1:7" x14ac:dyDescent="0.2">
      <c r="A399" s="14"/>
      <c r="B399" s="14"/>
      <c r="C399" s="14"/>
      <c r="D399" s="14"/>
      <c r="E399" s="14"/>
      <c r="G399" s="14"/>
    </row>
    <row r="400" spans="1:7" x14ac:dyDescent="0.2">
      <c r="A400" s="14"/>
      <c r="B400" s="14"/>
      <c r="C400" s="14"/>
      <c r="D400" s="14"/>
      <c r="E400" s="14"/>
      <c r="G400" s="14"/>
    </row>
    <row r="401" spans="1:7" x14ac:dyDescent="0.2">
      <c r="A401" s="14"/>
      <c r="B401" s="14"/>
      <c r="C401" s="14"/>
      <c r="D401" s="14"/>
      <c r="E401" s="14"/>
      <c r="G401" s="14"/>
    </row>
    <row r="402" spans="1:7" x14ac:dyDescent="0.2">
      <c r="A402" s="14"/>
      <c r="B402" s="14"/>
      <c r="C402" s="14"/>
      <c r="D402" s="14"/>
      <c r="E402" s="14"/>
      <c r="G402" s="14"/>
    </row>
    <row r="403" spans="1:7" x14ac:dyDescent="0.2">
      <c r="A403" s="14"/>
      <c r="B403" s="14"/>
      <c r="C403" s="14"/>
      <c r="D403" s="14"/>
      <c r="E403" s="14"/>
      <c r="G403" s="14"/>
    </row>
    <row r="404" spans="1:7" x14ac:dyDescent="0.2">
      <c r="A404" s="14"/>
      <c r="B404" s="14"/>
      <c r="C404" s="14"/>
      <c r="D404" s="14"/>
      <c r="E404" s="14"/>
      <c r="G404" s="14"/>
    </row>
    <row r="405" spans="1:7" x14ac:dyDescent="0.2">
      <c r="A405" s="14"/>
      <c r="B405" s="14"/>
      <c r="C405" s="14"/>
      <c r="D405" s="14"/>
      <c r="E405" s="14"/>
      <c r="G405" s="14"/>
    </row>
    <row r="406" spans="1:7" x14ac:dyDescent="0.2">
      <c r="A406" s="14"/>
      <c r="B406" s="14"/>
      <c r="C406" s="14"/>
      <c r="D406" s="14"/>
      <c r="E406" s="14"/>
      <c r="G406" s="14"/>
    </row>
    <row r="407" spans="1:7" x14ac:dyDescent="0.2">
      <c r="A407" s="14"/>
      <c r="B407" s="14"/>
      <c r="C407" s="14"/>
      <c r="D407" s="14"/>
      <c r="E407" s="14"/>
      <c r="G407" s="14"/>
    </row>
    <row r="408" spans="1:7" x14ac:dyDescent="0.2">
      <c r="A408" s="14"/>
      <c r="B408" s="14"/>
      <c r="C408" s="14"/>
      <c r="D408" s="14"/>
      <c r="E408" s="14"/>
      <c r="G408" s="14"/>
    </row>
    <row r="409" spans="1:7" x14ac:dyDescent="0.2">
      <c r="A409" s="14"/>
      <c r="B409" s="14"/>
      <c r="C409" s="14"/>
      <c r="D409" s="14"/>
      <c r="E409" s="14"/>
      <c r="G409" s="14"/>
    </row>
    <row r="410" spans="1:7" x14ac:dyDescent="0.2">
      <c r="A410" s="14"/>
      <c r="B410" s="14"/>
      <c r="C410" s="14"/>
      <c r="D410" s="14"/>
      <c r="E410" s="14"/>
      <c r="G410" s="14"/>
    </row>
    <row r="411" spans="1:7" x14ac:dyDescent="0.2">
      <c r="A411" s="14"/>
      <c r="B411" s="14"/>
      <c r="C411" s="14"/>
      <c r="D411" s="14"/>
      <c r="E411" s="14"/>
      <c r="G411" s="14"/>
    </row>
    <row r="412" spans="1:7" x14ac:dyDescent="0.2">
      <c r="A412" s="14"/>
      <c r="B412" s="14"/>
      <c r="C412" s="14"/>
      <c r="D412" s="14"/>
      <c r="E412" s="14"/>
      <c r="G412" s="14"/>
    </row>
    <row r="413" spans="1:7" x14ac:dyDescent="0.2">
      <c r="A413" s="14"/>
      <c r="B413" s="14"/>
      <c r="C413" s="14"/>
      <c r="D413" s="14"/>
      <c r="E413" s="14"/>
      <c r="G413" s="14"/>
    </row>
    <row r="414" spans="1:7" x14ac:dyDescent="0.2">
      <c r="A414" s="14"/>
      <c r="B414" s="14"/>
      <c r="C414" s="14"/>
      <c r="D414" s="14"/>
      <c r="E414" s="14"/>
      <c r="G414" s="14"/>
    </row>
    <row r="415" spans="1:7" x14ac:dyDescent="0.2">
      <c r="A415" s="14"/>
      <c r="B415" s="14"/>
      <c r="C415" s="14"/>
      <c r="D415" s="14"/>
      <c r="E415" s="14"/>
      <c r="G415" s="14"/>
    </row>
    <row r="416" spans="1:7" x14ac:dyDescent="0.2">
      <c r="A416" s="14"/>
      <c r="B416" s="14"/>
      <c r="C416" s="14"/>
      <c r="D416" s="14"/>
      <c r="E416" s="14"/>
      <c r="G416" s="14"/>
    </row>
    <row r="417" spans="1:7" x14ac:dyDescent="0.2">
      <c r="A417" s="14"/>
      <c r="B417" s="14"/>
      <c r="C417" s="14"/>
      <c r="D417" s="14"/>
      <c r="E417" s="14"/>
      <c r="G417" s="14"/>
    </row>
    <row r="418" spans="1:7" x14ac:dyDescent="0.2">
      <c r="A418" s="14"/>
      <c r="B418" s="14"/>
      <c r="C418" s="14"/>
      <c r="D418" s="14"/>
      <c r="E418" s="14"/>
      <c r="G418" s="14"/>
    </row>
    <row r="419" spans="1:7" x14ac:dyDescent="0.2">
      <c r="A419" s="14"/>
      <c r="B419" s="14"/>
      <c r="C419" s="14"/>
      <c r="D419" s="14"/>
      <c r="E419" s="14"/>
      <c r="G419" s="14"/>
    </row>
    <row r="420" spans="1:7" x14ac:dyDescent="0.2">
      <c r="A420" s="14"/>
      <c r="B420" s="14"/>
      <c r="C420" s="14"/>
      <c r="D420" s="14"/>
      <c r="E420" s="14"/>
      <c r="G420" s="14"/>
    </row>
    <row r="421" spans="1:7" x14ac:dyDescent="0.2">
      <c r="A421" s="14"/>
      <c r="B421" s="14"/>
      <c r="C421" s="14"/>
      <c r="D421" s="14"/>
      <c r="E421" s="14"/>
      <c r="G421" s="14"/>
    </row>
    <row r="422" spans="1:7" x14ac:dyDescent="0.2">
      <c r="A422" s="14"/>
      <c r="B422" s="14"/>
      <c r="C422" s="14"/>
      <c r="D422" s="14"/>
      <c r="E422" s="14"/>
      <c r="G422" s="14"/>
    </row>
    <row r="423" spans="1:7" x14ac:dyDescent="0.2">
      <c r="A423" s="14"/>
      <c r="B423" s="14"/>
      <c r="C423" s="14"/>
      <c r="D423" s="14"/>
      <c r="E423" s="14"/>
      <c r="G423" s="14"/>
    </row>
    <row r="424" spans="1:7" x14ac:dyDescent="0.2">
      <c r="A424" s="14"/>
      <c r="B424" s="14"/>
      <c r="C424" s="14"/>
      <c r="D424" s="14"/>
      <c r="E424" s="14"/>
      <c r="G424" s="14"/>
    </row>
    <row r="425" spans="1:7" x14ac:dyDescent="0.2">
      <c r="A425" s="14"/>
      <c r="B425" s="14"/>
      <c r="C425" s="14"/>
      <c r="D425" s="14"/>
      <c r="E425" s="14"/>
      <c r="G425" s="14"/>
    </row>
    <row r="426" spans="1:7" x14ac:dyDescent="0.2">
      <c r="A426" s="14"/>
      <c r="B426" s="14"/>
      <c r="C426" s="14"/>
      <c r="D426" s="14"/>
      <c r="E426" s="14"/>
      <c r="G426" s="14"/>
    </row>
    <row r="427" spans="1:7" x14ac:dyDescent="0.2">
      <c r="A427" s="14"/>
      <c r="B427" s="14"/>
      <c r="C427" s="14"/>
      <c r="D427" s="14"/>
      <c r="E427" s="14"/>
      <c r="G427" s="14"/>
    </row>
    <row r="428" spans="1:7" x14ac:dyDescent="0.2">
      <c r="A428" s="14"/>
      <c r="B428" s="14"/>
      <c r="C428" s="14"/>
      <c r="D428" s="14"/>
      <c r="E428" s="14"/>
      <c r="G428" s="14"/>
    </row>
    <row r="429" spans="1:7" x14ac:dyDescent="0.2">
      <c r="A429" s="14"/>
      <c r="B429" s="14"/>
      <c r="C429" s="14"/>
      <c r="D429" s="14"/>
      <c r="E429" s="14"/>
      <c r="G429" s="14"/>
    </row>
    <row r="430" spans="1:7" x14ac:dyDescent="0.2">
      <c r="A430" s="14"/>
      <c r="B430" s="14"/>
      <c r="C430" s="14"/>
      <c r="D430" s="14"/>
      <c r="E430" s="14"/>
      <c r="G430" s="14"/>
    </row>
    <row r="431" spans="1:7" x14ac:dyDescent="0.2">
      <c r="A431" s="14"/>
      <c r="B431" s="14"/>
      <c r="C431" s="14"/>
      <c r="D431" s="14"/>
      <c r="E431" s="14"/>
      <c r="G431" s="14"/>
    </row>
    <row r="432" spans="1:7" x14ac:dyDescent="0.2">
      <c r="A432" s="14"/>
      <c r="B432" s="14"/>
      <c r="C432" s="14"/>
      <c r="D432" s="14"/>
      <c r="E432" s="14"/>
      <c r="G432" s="14"/>
    </row>
    <row r="433" spans="1:7" x14ac:dyDescent="0.2">
      <c r="A433" s="14"/>
      <c r="B433" s="14"/>
      <c r="C433" s="14"/>
      <c r="D433" s="14"/>
      <c r="E433" s="14"/>
      <c r="G433" s="14"/>
    </row>
    <row r="434" spans="1:7" x14ac:dyDescent="0.2">
      <c r="A434" s="14"/>
      <c r="B434" s="14"/>
      <c r="C434" s="14"/>
      <c r="D434" s="14"/>
      <c r="E434" s="14"/>
      <c r="G434" s="14"/>
    </row>
    <row r="435" spans="1:7" x14ac:dyDescent="0.2">
      <c r="A435" s="14"/>
      <c r="B435" s="14"/>
      <c r="C435" s="14"/>
      <c r="D435" s="14"/>
      <c r="E435" s="14"/>
      <c r="G435" s="14"/>
    </row>
    <row r="436" spans="1:7" x14ac:dyDescent="0.2">
      <c r="A436" s="14"/>
      <c r="B436" s="14"/>
      <c r="C436" s="14"/>
      <c r="D436" s="14"/>
      <c r="E436" s="14"/>
      <c r="G436" s="14"/>
    </row>
    <row r="437" spans="1:7" x14ac:dyDescent="0.2">
      <c r="A437" s="14"/>
      <c r="B437" s="14"/>
      <c r="C437" s="14"/>
      <c r="D437" s="14"/>
      <c r="E437" s="14"/>
      <c r="G437" s="14"/>
    </row>
    <row r="438" spans="1:7" x14ac:dyDescent="0.2">
      <c r="A438" s="14"/>
      <c r="B438" s="14"/>
      <c r="C438" s="14"/>
      <c r="D438" s="14"/>
      <c r="E438" s="14"/>
      <c r="G438" s="14"/>
    </row>
    <row r="439" spans="1:7" x14ac:dyDescent="0.2">
      <c r="A439" s="14"/>
      <c r="B439" s="14"/>
      <c r="C439" s="14"/>
      <c r="D439" s="14"/>
      <c r="E439" s="14"/>
      <c r="G439" s="14"/>
    </row>
    <row r="440" spans="1:7" x14ac:dyDescent="0.2">
      <c r="A440" s="14"/>
      <c r="B440" s="14"/>
      <c r="C440" s="14"/>
      <c r="D440" s="14"/>
      <c r="E440" s="14"/>
      <c r="G440" s="14"/>
    </row>
    <row r="441" spans="1:7" x14ac:dyDescent="0.2">
      <c r="A441" s="14"/>
      <c r="B441" s="14"/>
      <c r="C441" s="14"/>
      <c r="D441" s="14"/>
      <c r="E441" s="14"/>
      <c r="G441" s="14"/>
    </row>
    <row r="442" spans="1:7" x14ac:dyDescent="0.2">
      <c r="A442" s="14"/>
      <c r="B442" s="14"/>
      <c r="C442" s="14"/>
      <c r="D442" s="14"/>
      <c r="E442" s="14"/>
      <c r="G442" s="14"/>
    </row>
    <row r="443" spans="1:7" x14ac:dyDescent="0.2">
      <c r="A443" s="14"/>
      <c r="B443" s="14"/>
      <c r="C443" s="14"/>
      <c r="D443" s="14"/>
      <c r="E443" s="14"/>
      <c r="G443" s="14"/>
    </row>
    <row r="444" spans="1:7" x14ac:dyDescent="0.2">
      <c r="A444" s="14"/>
      <c r="B444" s="14"/>
      <c r="C444" s="14"/>
      <c r="D444" s="14"/>
      <c r="E444" s="14"/>
      <c r="G444" s="14"/>
    </row>
    <row r="445" spans="1:7" x14ac:dyDescent="0.2">
      <c r="A445" s="14"/>
      <c r="B445" s="14"/>
      <c r="C445" s="14"/>
      <c r="D445" s="14"/>
      <c r="E445" s="14"/>
      <c r="G445" s="14"/>
    </row>
    <row r="446" spans="1:7" x14ac:dyDescent="0.2">
      <c r="A446" s="14"/>
      <c r="B446" s="14"/>
      <c r="C446" s="14"/>
      <c r="D446" s="14"/>
      <c r="E446" s="14"/>
      <c r="G446" s="14"/>
    </row>
    <row r="447" spans="1:7" x14ac:dyDescent="0.2">
      <c r="A447" s="14"/>
      <c r="B447" s="14"/>
      <c r="C447" s="14"/>
      <c r="D447" s="14"/>
      <c r="E447" s="14"/>
      <c r="G447" s="14"/>
    </row>
    <row r="448" spans="1:7" x14ac:dyDescent="0.2">
      <c r="A448" s="14"/>
      <c r="B448" s="14"/>
      <c r="C448" s="14"/>
      <c r="D448" s="14"/>
      <c r="E448" s="14"/>
      <c r="G448" s="14"/>
    </row>
    <row r="449" spans="1:7" x14ac:dyDescent="0.2">
      <c r="A449" s="14"/>
      <c r="B449" s="14"/>
      <c r="C449" s="14"/>
      <c r="D449" s="14"/>
      <c r="E449" s="14"/>
      <c r="G449" s="14"/>
    </row>
    <row r="450" spans="1:7" x14ac:dyDescent="0.2">
      <c r="A450" s="14"/>
      <c r="B450" s="14"/>
      <c r="C450" s="14"/>
      <c r="D450" s="14"/>
      <c r="E450" s="14"/>
      <c r="G450" s="14"/>
    </row>
    <row r="451" spans="1:7" x14ac:dyDescent="0.2">
      <c r="A451" s="14"/>
      <c r="B451" s="14"/>
      <c r="C451" s="14"/>
      <c r="D451" s="14"/>
      <c r="E451" s="14"/>
      <c r="G451" s="14"/>
    </row>
    <row r="452" spans="1:7" x14ac:dyDescent="0.2">
      <c r="A452" s="14"/>
      <c r="B452" s="14"/>
      <c r="C452" s="14"/>
      <c r="D452" s="14"/>
      <c r="E452" s="14"/>
      <c r="G452" s="14"/>
    </row>
    <row r="453" spans="1:7" x14ac:dyDescent="0.2">
      <c r="A453" s="14"/>
      <c r="B453" s="14"/>
      <c r="C453" s="14"/>
      <c r="D453" s="14"/>
      <c r="E453" s="14"/>
      <c r="G453" s="14"/>
    </row>
    <row r="454" spans="1:7" x14ac:dyDescent="0.2">
      <c r="A454" s="14"/>
      <c r="B454" s="14"/>
      <c r="C454" s="14"/>
      <c r="D454" s="14"/>
      <c r="E454" s="14"/>
      <c r="G454" s="14"/>
    </row>
    <row r="455" spans="1:7" x14ac:dyDescent="0.2">
      <c r="A455" s="14"/>
      <c r="B455" s="14"/>
      <c r="C455" s="14"/>
      <c r="D455" s="14"/>
      <c r="E455" s="14"/>
      <c r="G455" s="14"/>
    </row>
    <row r="456" spans="1:7" x14ac:dyDescent="0.2">
      <c r="A456" s="14"/>
      <c r="B456" s="14"/>
      <c r="C456" s="14"/>
      <c r="D456" s="14"/>
      <c r="E456" s="14"/>
      <c r="G456" s="14"/>
    </row>
    <row r="457" spans="1:7" x14ac:dyDescent="0.2">
      <c r="A457" s="14"/>
      <c r="B457" s="14"/>
      <c r="C457" s="14"/>
      <c r="D457" s="14"/>
      <c r="E457" s="14"/>
      <c r="G457" s="14"/>
    </row>
    <row r="458" spans="1:7" x14ac:dyDescent="0.2">
      <c r="A458" s="14"/>
      <c r="B458" s="14"/>
      <c r="C458" s="14"/>
      <c r="D458" s="14"/>
      <c r="E458" s="14"/>
      <c r="G458" s="14"/>
    </row>
    <row r="459" spans="1:7" x14ac:dyDescent="0.2">
      <c r="A459" s="14"/>
      <c r="B459" s="14"/>
      <c r="C459" s="14"/>
      <c r="D459" s="14"/>
      <c r="E459" s="14"/>
      <c r="G459" s="14"/>
    </row>
    <row r="460" spans="1:7" x14ac:dyDescent="0.2">
      <c r="A460" s="14"/>
      <c r="B460" s="14"/>
      <c r="C460" s="14"/>
      <c r="D460" s="14"/>
      <c r="E460" s="14"/>
      <c r="G460" s="14"/>
    </row>
    <row r="461" spans="1:7" x14ac:dyDescent="0.2">
      <c r="A461" s="14"/>
      <c r="B461" s="14"/>
      <c r="C461" s="14"/>
      <c r="D461" s="14"/>
      <c r="E461" s="14"/>
      <c r="G461" s="14"/>
    </row>
    <row r="462" spans="1:7" x14ac:dyDescent="0.2">
      <c r="A462" s="14"/>
      <c r="B462" s="14"/>
      <c r="C462" s="14"/>
      <c r="D462" s="14"/>
      <c r="E462" s="14"/>
      <c r="G462" s="14"/>
    </row>
    <row r="463" spans="1:7" x14ac:dyDescent="0.2">
      <c r="A463" s="14"/>
      <c r="B463" s="14"/>
      <c r="C463" s="14"/>
      <c r="D463" s="14"/>
      <c r="E463" s="14"/>
      <c r="G463" s="14"/>
    </row>
    <row r="464" spans="1:7" x14ac:dyDescent="0.2">
      <c r="A464" s="14"/>
      <c r="B464" s="14"/>
      <c r="C464" s="14"/>
      <c r="D464" s="14"/>
      <c r="E464" s="14"/>
      <c r="G464" s="14"/>
    </row>
    <row r="465" spans="1:7" x14ac:dyDescent="0.2">
      <c r="A465" s="14"/>
      <c r="B465" s="14"/>
      <c r="C465" s="14"/>
      <c r="D465" s="14"/>
      <c r="E465" s="14"/>
      <c r="G465" s="14"/>
    </row>
    <row r="466" spans="1:7" x14ac:dyDescent="0.2">
      <c r="A466" s="14"/>
      <c r="B466" s="14"/>
      <c r="C466" s="14"/>
      <c r="D466" s="14"/>
      <c r="E466" s="14"/>
      <c r="G466" s="14"/>
    </row>
    <row r="467" spans="1:7" x14ac:dyDescent="0.2">
      <c r="A467" s="14"/>
      <c r="B467" s="14"/>
      <c r="C467" s="14"/>
      <c r="D467" s="14"/>
      <c r="E467" s="14"/>
      <c r="G467" s="14"/>
    </row>
    <row r="468" spans="1:7" x14ac:dyDescent="0.2">
      <c r="A468" s="14"/>
      <c r="B468" s="14"/>
      <c r="C468" s="14"/>
      <c r="D468" s="14"/>
      <c r="E468" s="14"/>
      <c r="G468" s="14"/>
    </row>
    <row r="469" spans="1:7" x14ac:dyDescent="0.2">
      <c r="A469" s="14"/>
      <c r="B469" s="14"/>
      <c r="C469" s="14"/>
      <c r="D469" s="14"/>
      <c r="E469" s="14"/>
      <c r="G469" s="14"/>
    </row>
    <row r="470" spans="1:7" x14ac:dyDescent="0.2">
      <c r="A470" s="14"/>
      <c r="B470" s="14"/>
      <c r="C470" s="14"/>
      <c r="D470" s="14"/>
      <c r="E470" s="14"/>
      <c r="G470" s="14"/>
    </row>
    <row r="471" spans="1:7" x14ac:dyDescent="0.2">
      <c r="A471" s="14"/>
      <c r="B471" s="14"/>
      <c r="C471" s="14"/>
      <c r="D471" s="14"/>
      <c r="E471" s="14"/>
      <c r="G471" s="14"/>
    </row>
    <row r="472" spans="1:7" x14ac:dyDescent="0.2">
      <c r="A472" s="14"/>
      <c r="B472" s="14"/>
      <c r="C472" s="14"/>
      <c r="D472" s="14"/>
      <c r="E472" s="14"/>
      <c r="G472" s="14"/>
    </row>
    <row r="473" spans="1:7" x14ac:dyDescent="0.2">
      <c r="A473" s="14"/>
      <c r="B473" s="14"/>
      <c r="C473" s="14"/>
      <c r="D473" s="14"/>
      <c r="E473" s="14"/>
      <c r="G473" s="14"/>
    </row>
    <row r="474" spans="1:7" x14ac:dyDescent="0.2">
      <c r="A474" s="14"/>
      <c r="B474" s="14"/>
      <c r="C474" s="14"/>
      <c r="D474" s="14"/>
      <c r="E474" s="14"/>
      <c r="G474" s="14"/>
    </row>
    <row r="475" spans="1:7" x14ac:dyDescent="0.2">
      <c r="A475" s="14"/>
      <c r="B475" s="14"/>
      <c r="C475" s="14"/>
      <c r="D475" s="14"/>
      <c r="E475" s="14"/>
      <c r="G475" s="14"/>
    </row>
    <row r="476" spans="1:7" x14ac:dyDescent="0.2">
      <c r="A476" s="14"/>
      <c r="B476" s="14"/>
      <c r="C476" s="14"/>
      <c r="D476" s="14"/>
      <c r="E476" s="14"/>
      <c r="G476" s="14"/>
    </row>
    <row r="477" spans="1:7" x14ac:dyDescent="0.2">
      <c r="A477" s="14"/>
      <c r="B477" s="14"/>
      <c r="C477" s="14"/>
      <c r="D477" s="14"/>
      <c r="E477" s="14"/>
      <c r="G477" s="14"/>
    </row>
    <row r="478" spans="1:7" x14ac:dyDescent="0.2">
      <c r="A478" s="14"/>
      <c r="B478" s="14"/>
      <c r="C478" s="14"/>
      <c r="D478" s="14"/>
      <c r="E478" s="14"/>
      <c r="G478" s="14"/>
    </row>
    <row r="479" spans="1:7" x14ac:dyDescent="0.2">
      <c r="A479" s="14"/>
      <c r="B479" s="14"/>
      <c r="C479" s="14"/>
      <c r="D479" s="14"/>
      <c r="E479" s="14"/>
      <c r="G479" s="14"/>
    </row>
    <row r="480" spans="1:7" x14ac:dyDescent="0.2">
      <c r="A480" s="14"/>
      <c r="B480" s="14"/>
      <c r="C480" s="14"/>
      <c r="D480" s="14"/>
      <c r="E480" s="14"/>
      <c r="G480" s="14"/>
    </row>
    <row r="481" spans="1:7" x14ac:dyDescent="0.2">
      <c r="A481" s="14"/>
      <c r="B481" s="14"/>
      <c r="C481" s="14"/>
      <c r="D481" s="14"/>
      <c r="E481" s="14"/>
      <c r="G481" s="14"/>
    </row>
    <row r="482" spans="1:7" x14ac:dyDescent="0.2">
      <c r="A482" s="14"/>
      <c r="B482" s="14"/>
      <c r="C482" s="14"/>
      <c r="D482" s="14"/>
      <c r="E482" s="14"/>
      <c r="G482" s="14"/>
    </row>
    <row r="483" spans="1:7" x14ac:dyDescent="0.2">
      <c r="A483" s="14"/>
      <c r="B483" s="14"/>
      <c r="C483" s="14"/>
      <c r="D483" s="14"/>
      <c r="E483" s="14"/>
      <c r="G483" s="14"/>
    </row>
    <row r="484" spans="1:7" x14ac:dyDescent="0.2">
      <c r="A484" s="14"/>
      <c r="B484" s="14"/>
      <c r="C484" s="14"/>
      <c r="D484" s="14"/>
      <c r="E484" s="14"/>
      <c r="G484" s="14"/>
    </row>
    <row r="485" spans="1:7" x14ac:dyDescent="0.2">
      <c r="A485" s="14"/>
      <c r="B485" s="14"/>
      <c r="C485" s="14"/>
      <c r="D485" s="14"/>
      <c r="E485" s="14"/>
      <c r="G485" s="14"/>
    </row>
    <row r="486" spans="1:7" x14ac:dyDescent="0.2">
      <c r="A486" s="14"/>
      <c r="B486" s="14"/>
      <c r="C486" s="14"/>
      <c r="D486" s="14"/>
      <c r="E486" s="14"/>
      <c r="G486" s="14"/>
    </row>
    <row r="487" spans="1:7" x14ac:dyDescent="0.2">
      <c r="A487" s="14"/>
      <c r="B487" s="14"/>
      <c r="C487" s="14"/>
      <c r="D487" s="14"/>
      <c r="E487" s="14"/>
      <c r="G487" s="14"/>
    </row>
    <row r="488" spans="1:7" x14ac:dyDescent="0.2">
      <c r="A488" s="14"/>
      <c r="B488" s="14"/>
      <c r="C488" s="14"/>
      <c r="D488" s="14"/>
      <c r="E488" s="14"/>
      <c r="G488" s="14"/>
    </row>
    <row r="489" spans="1:7" x14ac:dyDescent="0.2">
      <c r="A489" s="14"/>
      <c r="B489" s="14"/>
      <c r="C489" s="14"/>
      <c r="D489" s="14"/>
      <c r="E489" s="14"/>
      <c r="G489" s="14"/>
    </row>
    <row r="490" spans="1:7" x14ac:dyDescent="0.2">
      <c r="A490" s="14"/>
      <c r="B490" s="14"/>
      <c r="C490" s="14"/>
      <c r="D490" s="14"/>
      <c r="E490" s="14"/>
      <c r="G490" s="14"/>
    </row>
    <row r="491" spans="1:7" x14ac:dyDescent="0.2">
      <c r="A491" s="14"/>
      <c r="B491" s="14"/>
      <c r="C491" s="14"/>
      <c r="D491" s="14"/>
      <c r="E491" s="14"/>
      <c r="G491" s="14"/>
    </row>
    <row r="492" spans="1:7" x14ac:dyDescent="0.2">
      <c r="A492" s="14"/>
      <c r="B492" s="14"/>
      <c r="C492" s="14"/>
      <c r="D492" s="14"/>
      <c r="E492" s="14"/>
      <c r="G492" s="14"/>
    </row>
    <row r="493" spans="1:7" x14ac:dyDescent="0.2">
      <c r="A493" s="14"/>
      <c r="B493" s="14"/>
      <c r="C493" s="14"/>
      <c r="D493" s="14"/>
      <c r="E493" s="14"/>
      <c r="G493" s="14"/>
    </row>
    <row r="494" spans="1:7" x14ac:dyDescent="0.2">
      <c r="A494" s="14"/>
      <c r="B494" s="14"/>
      <c r="C494" s="14"/>
      <c r="D494" s="14"/>
      <c r="E494" s="14"/>
      <c r="G494" s="14"/>
    </row>
    <row r="495" spans="1:7" x14ac:dyDescent="0.2">
      <c r="A495" s="14"/>
      <c r="B495" s="14"/>
      <c r="C495" s="14"/>
      <c r="D495" s="14"/>
      <c r="E495" s="14"/>
      <c r="G495" s="14"/>
    </row>
    <row r="496" spans="1:7" x14ac:dyDescent="0.2">
      <c r="A496" s="14"/>
      <c r="B496" s="14"/>
      <c r="C496" s="14"/>
      <c r="D496" s="14"/>
      <c r="E496" s="14"/>
      <c r="G496" s="14"/>
    </row>
    <row r="497" spans="1:7" x14ac:dyDescent="0.2">
      <c r="A497" s="14"/>
      <c r="B497" s="14"/>
      <c r="C497" s="14"/>
      <c r="D497" s="14"/>
      <c r="E497" s="14"/>
      <c r="G497" s="14"/>
    </row>
    <row r="498" spans="1:7" x14ac:dyDescent="0.2">
      <c r="A498" s="14"/>
      <c r="B498" s="14"/>
      <c r="C498" s="14"/>
      <c r="D498" s="14"/>
      <c r="E498" s="14"/>
      <c r="G498" s="14"/>
    </row>
    <row r="499" spans="1:7" x14ac:dyDescent="0.2">
      <c r="A499" s="14"/>
      <c r="B499" s="14"/>
      <c r="C499" s="14"/>
      <c r="D499" s="14"/>
      <c r="E499" s="14"/>
      <c r="G499" s="14"/>
    </row>
    <row r="500" spans="1:7" x14ac:dyDescent="0.2">
      <c r="A500" s="14"/>
      <c r="B500" s="14"/>
      <c r="C500" s="14"/>
      <c r="D500" s="14"/>
      <c r="E500" s="14"/>
      <c r="G500" s="14"/>
    </row>
    <row r="501" spans="1:7" x14ac:dyDescent="0.2">
      <c r="A501" s="14"/>
      <c r="B501" s="14"/>
      <c r="C501" s="14"/>
      <c r="D501" s="14"/>
      <c r="E501" s="14"/>
      <c r="G501" s="14"/>
    </row>
    <row r="502" spans="1:7" x14ac:dyDescent="0.2">
      <c r="A502" s="14"/>
      <c r="B502" s="14"/>
      <c r="C502" s="14"/>
      <c r="D502" s="14"/>
      <c r="E502" s="14"/>
      <c r="G502" s="14"/>
    </row>
    <row r="503" spans="1:7" x14ac:dyDescent="0.2">
      <c r="A503" s="14"/>
      <c r="B503" s="14"/>
      <c r="C503" s="14"/>
      <c r="D503" s="14"/>
      <c r="E503" s="14"/>
      <c r="G503" s="14"/>
    </row>
    <row r="504" spans="1:7" x14ac:dyDescent="0.2">
      <c r="A504" s="14"/>
      <c r="B504" s="14"/>
      <c r="C504" s="14"/>
      <c r="D504" s="14"/>
      <c r="E504" s="14"/>
      <c r="G504" s="14"/>
    </row>
    <row r="505" spans="1:7" x14ac:dyDescent="0.2">
      <c r="A505" s="14"/>
      <c r="B505" s="14"/>
      <c r="C505" s="14"/>
      <c r="D505" s="14"/>
      <c r="E505" s="14"/>
      <c r="G505" s="14"/>
    </row>
    <row r="506" spans="1:7" x14ac:dyDescent="0.2">
      <c r="A506" s="14"/>
      <c r="B506" s="14"/>
      <c r="C506" s="14"/>
      <c r="D506" s="14"/>
      <c r="E506" s="14"/>
      <c r="G506" s="14"/>
    </row>
    <row r="507" spans="1:7" x14ac:dyDescent="0.2">
      <c r="A507" s="14"/>
      <c r="B507" s="14"/>
      <c r="C507" s="14"/>
      <c r="D507" s="14"/>
      <c r="E507" s="14"/>
      <c r="G507" s="14"/>
    </row>
    <row r="508" spans="1:7" x14ac:dyDescent="0.2">
      <c r="A508" s="14"/>
      <c r="B508" s="14"/>
      <c r="C508" s="14"/>
      <c r="D508" s="14"/>
      <c r="E508" s="14"/>
      <c r="G508" s="14"/>
    </row>
    <row r="509" spans="1:7" x14ac:dyDescent="0.2">
      <c r="A509" s="14"/>
      <c r="B509" s="14"/>
      <c r="C509" s="14"/>
      <c r="D509" s="14"/>
      <c r="E509" s="14"/>
      <c r="G509" s="14"/>
    </row>
    <row r="510" spans="1:7" x14ac:dyDescent="0.2">
      <c r="A510" s="14"/>
      <c r="B510" s="14"/>
      <c r="C510" s="14"/>
      <c r="D510" s="14"/>
      <c r="E510" s="14"/>
      <c r="G510" s="14"/>
    </row>
    <row r="511" spans="1:7" x14ac:dyDescent="0.2">
      <c r="A511" s="14"/>
      <c r="B511" s="14"/>
      <c r="C511" s="14"/>
      <c r="D511" s="14"/>
      <c r="E511" s="14"/>
      <c r="G511" s="14"/>
    </row>
    <row r="512" spans="1:7" x14ac:dyDescent="0.2">
      <c r="A512" s="14"/>
      <c r="B512" s="14"/>
      <c r="C512" s="14"/>
      <c r="D512" s="14"/>
      <c r="E512" s="14"/>
      <c r="G512" s="14"/>
    </row>
    <row r="513" spans="1:7" x14ac:dyDescent="0.2">
      <c r="A513" s="14"/>
      <c r="B513" s="14"/>
      <c r="C513" s="14"/>
      <c r="D513" s="14"/>
      <c r="E513" s="14"/>
      <c r="G513" s="14"/>
    </row>
    <row r="514" spans="1:7" x14ac:dyDescent="0.2">
      <c r="A514" s="14"/>
      <c r="B514" s="14"/>
      <c r="C514" s="14"/>
      <c r="D514" s="14"/>
      <c r="E514" s="14"/>
      <c r="G514" s="14"/>
    </row>
    <row r="515" spans="1:7" x14ac:dyDescent="0.2">
      <c r="A515" s="14"/>
      <c r="B515" s="14"/>
      <c r="C515" s="14"/>
      <c r="D515" s="14"/>
      <c r="E515" s="14"/>
      <c r="G515" s="14"/>
    </row>
    <row r="516" spans="1:7" x14ac:dyDescent="0.2">
      <c r="A516" s="14"/>
      <c r="B516" s="14"/>
      <c r="C516" s="14"/>
      <c r="D516" s="14"/>
      <c r="E516" s="14"/>
      <c r="G516" s="14"/>
    </row>
    <row r="517" spans="1:7" x14ac:dyDescent="0.2">
      <c r="A517" s="14"/>
      <c r="B517" s="14"/>
      <c r="C517" s="14"/>
      <c r="D517" s="14"/>
      <c r="E517" s="14"/>
      <c r="G517" s="14"/>
    </row>
    <row r="518" spans="1:7" x14ac:dyDescent="0.2">
      <c r="A518" s="14"/>
      <c r="B518" s="14"/>
      <c r="C518" s="14"/>
      <c r="D518" s="14"/>
      <c r="E518" s="14"/>
      <c r="G518" s="14"/>
    </row>
    <row r="519" spans="1:7" x14ac:dyDescent="0.2">
      <c r="A519" s="14"/>
      <c r="B519" s="14"/>
      <c r="C519" s="14"/>
      <c r="D519" s="14"/>
      <c r="E519" s="14"/>
      <c r="G519" s="14"/>
    </row>
    <row r="520" spans="1:7" x14ac:dyDescent="0.2">
      <c r="A520" s="14"/>
      <c r="B520" s="14"/>
      <c r="C520" s="14"/>
      <c r="D520" s="14"/>
      <c r="E520" s="14"/>
      <c r="G520" s="14"/>
    </row>
    <row r="521" spans="1:7" x14ac:dyDescent="0.2">
      <c r="A521" s="14"/>
      <c r="B521" s="14"/>
      <c r="C521" s="14"/>
      <c r="D521" s="14"/>
      <c r="E521" s="14"/>
      <c r="G521" s="14"/>
    </row>
    <row r="522" spans="1:7" x14ac:dyDescent="0.2">
      <c r="A522" s="14"/>
      <c r="B522" s="14"/>
      <c r="C522" s="14"/>
      <c r="D522" s="14"/>
      <c r="E522" s="14"/>
      <c r="G522" s="14"/>
    </row>
    <row r="523" spans="1:7" x14ac:dyDescent="0.2">
      <c r="A523" s="14"/>
      <c r="B523" s="14"/>
      <c r="C523" s="14"/>
      <c r="D523" s="14"/>
      <c r="E523" s="14"/>
      <c r="G523" s="14"/>
    </row>
    <row r="524" spans="1:7" x14ac:dyDescent="0.2">
      <c r="A524" s="14"/>
      <c r="B524" s="14"/>
      <c r="C524" s="14"/>
      <c r="D524" s="14"/>
      <c r="E524" s="14"/>
      <c r="G524" s="14"/>
    </row>
    <row r="525" spans="1:7" x14ac:dyDescent="0.2">
      <c r="A525" s="14"/>
      <c r="B525" s="14"/>
      <c r="C525" s="14"/>
      <c r="D525" s="14"/>
      <c r="E525" s="14"/>
      <c r="G525" s="14"/>
    </row>
    <row r="526" spans="1:7" x14ac:dyDescent="0.2">
      <c r="A526" s="14"/>
      <c r="B526" s="14"/>
      <c r="C526" s="14"/>
      <c r="D526" s="14"/>
      <c r="E526" s="14"/>
      <c r="G526" s="14"/>
    </row>
    <row r="527" spans="1:7" x14ac:dyDescent="0.2">
      <c r="A527" s="14"/>
      <c r="B527" s="14"/>
      <c r="C527" s="14"/>
      <c r="D527" s="14"/>
      <c r="E527" s="14"/>
      <c r="G527" s="14"/>
    </row>
    <row r="528" spans="1:7" x14ac:dyDescent="0.2">
      <c r="A528" s="14"/>
      <c r="B528" s="14"/>
      <c r="C528" s="14"/>
      <c r="D528" s="14"/>
      <c r="E528" s="14"/>
      <c r="G528" s="14"/>
    </row>
    <row r="529" spans="1:7" x14ac:dyDescent="0.2">
      <c r="A529" s="14"/>
      <c r="B529" s="14"/>
      <c r="C529" s="14"/>
      <c r="D529" s="14"/>
      <c r="E529" s="14"/>
      <c r="G529" s="14"/>
    </row>
    <row r="530" spans="1:7" x14ac:dyDescent="0.2">
      <c r="A530" s="14"/>
      <c r="B530" s="14"/>
      <c r="C530" s="14"/>
      <c r="D530" s="14"/>
      <c r="E530" s="14"/>
      <c r="G530" s="14"/>
    </row>
    <row r="531" spans="1:7" x14ac:dyDescent="0.2">
      <c r="A531" s="14"/>
      <c r="B531" s="14"/>
      <c r="C531" s="14"/>
      <c r="D531" s="14"/>
      <c r="E531" s="14"/>
      <c r="G531" s="14"/>
    </row>
    <row r="532" spans="1:7" x14ac:dyDescent="0.2">
      <c r="A532" s="14"/>
      <c r="B532" s="14"/>
      <c r="C532" s="14"/>
      <c r="D532" s="14"/>
      <c r="E532" s="14"/>
      <c r="G532" s="14"/>
    </row>
    <row r="533" spans="1:7" x14ac:dyDescent="0.2">
      <c r="A533" s="14"/>
      <c r="B533" s="14"/>
      <c r="C533" s="14"/>
      <c r="D533" s="14"/>
      <c r="E533" s="14"/>
      <c r="G533" s="14"/>
    </row>
    <row r="534" spans="1:7" x14ac:dyDescent="0.2">
      <c r="A534" s="14"/>
      <c r="B534" s="14"/>
      <c r="C534" s="14"/>
      <c r="D534" s="14"/>
      <c r="E534" s="14"/>
      <c r="G534" s="14"/>
    </row>
    <row r="535" spans="1:7" x14ac:dyDescent="0.2">
      <c r="A535" s="14"/>
      <c r="B535" s="14"/>
      <c r="C535" s="14"/>
      <c r="D535" s="14"/>
      <c r="E535" s="14"/>
      <c r="G535" s="14"/>
    </row>
    <row r="536" spans="1:7" x14ac:dyDescent="0.2">
      <c r="A536" s="14"/>
      <c r="B536" s="14"/>
      <c r="C536" s="14"/>
      <c r="D536" s="14"/>
      <c r="E536" s="14"/>
      <c r="G536" s="14"/>
    </row>
    <row r="537" spans="1:7" x14ac:dyDescent="0.2">
      <c r="A537" s="14"/>
      <c r="B537" s="14"/>
      <c r="C537" s="14"/>
      <c r="D537" s="14"/>
      <c r="E537" s="14"/>
      <c r="G537" s="14"/>
    </row>
    <row r="538" spans="1:7" x14ac:dyDescent="0.2">
      <c r="A538" s="14"/>
      <c r="B538" s="14"/>
      <c r="C538" s="14"/>
      <c r="D538" s="14"/>
      <c r="E538" s="14"/>
      <c r="G538" s="14"/>
    </row>
    <row r="539" spans="1:7" x14ac:dyDescent="0.2">
      <c r="A539" s="14"/>
      <c r="B539" s="14"/>
      <c r="C539" s="14"/>
      <c r="D539" s="14"/>
      <c r="E539" s="14"/>
      <c r="G539" s="14"/>
    </row>
    <row r="540" spans="1:7" x14ac:dyDescent="0.2">
      <c r="A540" s="14"/>
      <c r="B540" s="14"/>
      <c r="C540" s="14"/>
      <c r="D540" s="14"/>
      <c r="E540" s="14"/>
      <c r="G540" s="14"/>
    </row>
    <row r="541" spans="1:7" x14ac:dyDescent="0.2">
      <c r="A541" s="14"/>
      <c r="B541" s="14"/>
      <c r="C541" s="14"/>
      <c r="D541" s="14"/>
      <c r="E541" s="14"/>
      <c r="G541" s="14"/>
    </row>
    <row r="542" spans="1:7" x14ac:dyDescent="0.2">
      <c r="A542" s="14"/>
      <c r="B542" s="14"/>
      <c r="C542" s="14"/>
      <c r="D542" s="14"/>
      <c r="E542" s="14"/>
      <c r="G542" s="14"/>
    </row>
    <row r="543" spans="1:7" x14ac:dyDescent="0.2">
      <c r="A543" s="14"/>
      <c r="B543" s="14"/>
      <c r="C543" s="14"/>
      <c r="D543" s="14"/>
      <c r="E543" s="14"/>
      <c r="G543" s="14"/>
    </row>
    <row r="544" spans="1:7" x14ac:dyDescent="0.2">
      <c r="A544" s="14"/>
      <c r="B544" s="14"/>
      <c r="C544" s="14"/>
      <c r="D544" s="14"/>
      <c r="E544" s="14"/>
      <c r="G544" s="14"/>
    </row>
    <row r="545" spans="1:7" x14ac:dyDescent="0.2">
      <c r="A545" s="14"/>
      <c r="B545" s="14"/>
      <c r="C545" s="14"/>
      <c r="D545" s="14"/>
      <c r="E545" s="14"/>
      <c r="G545" s="14"/>
    </row>
    <row r="546" spans="1:7" x14ac:dyDescent="0.2">
      <c r="A546" s="14"/>
      <c r="B546" s="14"/>
      <c r="C546" s="14"/>
      <c r="D546" s="14"/>
      <c r="E546" s="14"/>
      <c r="G546" s="14"/>
    </row>
    <row r="547" spans="1:7" x14ac:dyDescent="0.2">
      <c r="A547" s="14"/>
      <c r="B547" s="14"/>
      <c r="C547" s="14"/>
      <c r="D547" s="14"/>
      <c r="E547" s="14"/>
      <c r="G547" s="14"/>
    </row>
    <row r="548" spans="1:7" x14ac:dyDescent="0.2">
      <c r="A548" s="14"/>
      <c r="B548" s="14"/>
      <c r="C548" s="14"/>
      <c r="D548" s="14"/>
      <c r="E548" s="14"/>
      <c r="G548" s="14"/>
    </row>
    <row r="549" spans="1:7" x14ac:dyDescent="0.2">
      <c r="A549" s="14"/>
      <c r="B549" s="14"/>
      <c r="C549" s="14"/>
      <c r="D549" s="14"/>
      <c r="E549" s="14"/>
      <c r="G549" s="14"/>
    </row>
    <row r="550" spans="1:7" x14ac:dyDescent="0.2">
      <c r="A550" s="14"/>
      <c r="B550" s="14"/>
      <c r="C550" s="14"/>
      <c r="D550" s="14"/>
      <c r="E550" s="14"/>
      <c r="G550" s="14"/>
    </row>
    <row r="551" spans="1:7" x14ac:dyDescent="0.2">
      <c r="A551" s="14"/>
      <c r="B551" s="14"/>
      <c r="C551" s="14"/>
      <c r="D551" s="14"/>
      <c r="E551" s="14"/>
      <c r="G551" s="14"/>
    </row>
    <row r="552" spans="1:7" x14ac:dyDescent="0.2">
      <c r="A552" s="14"/>
      <c r="B552" s="14"/>
      <c r="C552" s="14"/>
      <c r="D552" s="14"/>
      <c r="E552" s="14"/>
      <c r="G552" s="14"/>
    </row>
    <row r="553" spans="1:7" x14ac:dyDescent="0.2">
      <c r="A553" s="14"/>
      <c r="B553" s="14"/>
      <c r="C553" s="14"/>
      <c r="D553" s="14"/>
      <c r="E553" s="14"/>
      <c r="G553" s="14"/>
    </row>
    <row r="554" spans="1:7" x14ac:dyDescent="0.2">
      <c r="A554" s="14"/>
      <c r="B554" s="14"/>
      <c r="C554" s="14"/>
      <c r="D554" s="14"/>
      <c r="E554" s="14"/>
      <c r="G554" s="14"/>
    </row>
    <row r="555" spans="1:7" x14ac:dyDescent="0.2">
      <c r="A555" s="14"/>
      <c r="B555" s="14"/>
      <c r="C555" s="14"/>
      <c r="D555" s="14"/>
      <c r="E555" s="14"/>
      <c r="G555" s="14"/>
    </row>
    <row r="556" spans="1:7" x14ac:dyDescent="0.2">
      <c r="A556" s="14"/>
      <c r="B556" s="14"/>
      <c r="C556" s="14"/>
      <c r="D556" s="14"/>
      <c r="E556" s="14"/>
      <c r="G556" s="14"/>
    </row>
    <row r="557" spans="1:7" x14ac:dyDescent="0.2">
      <c r="A557" s="14"/>
      <c r="B557" s="14"/>
      <c r="C557" s="14"/>
      <c r="D557" s="14"/>
      <c r="E557" s="14"/>
      <c r="G557" s="14"/>
    </row>
    <row r="558" spans="1:7" x14ac:dyDescent="0.2">
      <c r="A558" s="14"/>
      <c r="B558" s="14"/>
      <c r="C558" s="14"/>
      <c r="D558" s="14"/>
      <c r="E558" s="14"/>
      <c r="G558" s="14"/>
    </row>
    <row r="559" spans="1:7" x14ac:dyDescent="0.2">
      <c r="A559" s="14"/>
      <c r="B559" s="14"/>
      <c r="C559" s="14"/>
      <c r="D559" s="14"/>
      <c r="E559" s="14"/>
      <c r="G559" s="14"/>
    </row>
    <row r="560" spans="1:7" x14ac:dyDescent="0.2">
      <c r="A560" s="14"/>
      <c r="B560" s="14"/>
      <c r="C560" s="14"/>
      <c r="D560" s="14"/>
      <c r="E560" s="14"/>
      <c r="G560" s="14"/>
    </row>
    <row r="561" spans="1:7" x14ac:dyDescent="0.2">
      <c r="A561" s="14"/>
      <c r="B561" s="14"/>
      <c r="C561" s="14"/>
      <c r="D561" s="14"/>
      <c r="E561" s="14"/>
      <c r="G561" s="14"/>
    </row>
    <row r="562" spans="1:7" x14ac:dyDescent="0.2">
      <c r="A562" s="14"/>
      <c r="B562" s="14"/>
      <c r="C562" s="14"/>
      <c r="D562" s="14"/>
      <c r="E562" s="14"/>
      <c r="G562" s="14"/>
    </row>
    <row r="563" spans="1:7" x14ac:dyDescent="0.2">
      <c r="A563" s="14"/>
      <c r="B563" s="14"/>
      <c r="C563" s="14"/>
      <c r="D563" s="14"/>
      <c r="E563" s="14"/>
      <c r="G563" s="14"/>
    </row>
    <row r="564" spans="1:7" x14ac:dyDescent="0.2">
      <c r="A564" s="14"/>
      <c r="B564" s="14"/>
      <c r="C564" s="14"/>
      <c r="D564" s="14"/>
      <c r="E564" s="14"/>
      <c r="G564" s="14"/>
    </row>
    <row r="565" spans="1:7" x14ac:dyDescent="0.2">
      <c r="A565" s="14"/>
      <c r="B565" s="14"/>
      <c r="C565" s="14"/>
      <c r="D565" s="14"/>
      <c r="E565" s="14"/>
      <c r="G565" s="14"/>
    </row>
    <row r="566" spans="1:7" x14ac:dyDescent="0.2">
      <c r="A566" s="14"/>
      <c r="B566" s="14"/>
      <c r="C566" s="14"/>
      <c r="D566" s="14"/>
      <c r="E566" s="14"/>
      <c r="G566" s="14"/>
    </row>
    <row r="567" spans="1:7" x14ac:dyDescent="0.2">
      <c r="A567" s="14"/>
      <c r="B567" s="14"/>
      <c r="C567" s="14"/>
      <c r="D567" s="14"/>
      <c r="E567" s="14"/>
      <c r="G567" s="14"/>
    </row>
    <row r="568" spans="1:7" x14ac:dyDescent="0.2">
      <c r="A568" s="14"/>
      <c r="B568" s="14"/>
      <c r="C568" s="14"/>
      <c r="D568" s="14"/>
      <c r="E568" s="14"/>
      <c r="G568" s="14"/>
    </row>
    <row r="569" spans="1:7" x14ac:dyDescent="0.2">
      <c r="A569" s="14"/>
      <c r="B569" s="14"/>
      <c r="C569" s="14"/>
      <c r="D569" s="14"/>
      <c r="E569" s="14"/>
      <c r="G569" s="14"/>
    </row>
    <row r="570" spans="1:7" x14ac:dyDescent="0.2">
      <c r="A570" s="14"/>
      <c r="B570" s="14"/>
      <c r="C570" s="14"/>
      <c r="D570" s="14"/>
      <c r="E570" s="14"/>
      <c r="G570" s="14"/>
    </row>
    <row r="571" spans="1:7" x14ac:dyDescent="0.2">
      <c r="A571" s="14"/>
      <c r="B571" s="14"/>
      <c r="C571" s="14"/>
      <c r="D571" s="14"/>
      <c r="E571" s="14"/>
      <c r="G571" s="14"/>
    </row>
    <row r="572" spans="1:7" x14ac:dyDescent="0.2">
      <c r="A572" s="14"/>
      <c r="B572" s="14"/>
      <c r="C572" s="14"/>
      <c r="D572" s="14"/>
      <c r="E572" s="14"/>
      <c r="G572" s="14"/>
    </row>
    <row r="573" spans="1:7" x14ac:dyDescent="0.2">
      <c r="A573" s="14"/>
      <c r="B573" s="14"/>
      <c r="C573" s="14"/>
      <c r="D573" s="14"/>
      <c r="E573" s="14"/>
      <c r="G573" s="14"/>
    </row>
    <row r="574" spans="1:7" x14ac:dyDescent="0.2">
      <c r="A574" s="14"/>
      <c r="B574" s="14"/>
      <c r="C574" s="14"/>
      <c r="D574" s="14"/>
      <c r="E574" s="14"/>
      <c r="G574" s="14"/>
    </row>
    <row r="575" spans="1:7" x14ac:dyDescent="0.2">
      <c r="A575" s="14"/>
      <c r="B575" s="14"/>
      <c r="C575" s="14"/>
      <c r="D575" s="14"/>
      <c r="E575" s="14"/>
      <c r="G575" s="14"/>
    </row>
    <row r="576" spans="1:7" x14ac:dyDescent="0.2">
      <c r="A576" s="14"/>
      <c r="B576" s="14"/>
      <c r="C576" s="14"/>
      <c r="D576" s="14"/>
      <c r="E576" s="14"/>
      <c r="G576" s="14"/>
    </row>
    <row r="577" spans="1:7" x14ac:dyDescent="0.2">
      <c r="A577" s="14"/>
      <c r="B577" s="14"/>
      <c r="C577" s="14"/>
      <c r="D577" s="14"/>
      <c r="E577" s="14"/>
      <c r="G577" s="14"/>
    </row>
    <row r="578" spans="1:7" x14ac:dyDescent="0.2">
      <c r="A578" s="14"/>
      <c r="B578" s="14"/>
      <c r="C578" s="14"/>
      <c r="D578" s="14"/>
      <c r="E578" s="14"/>
      <c r="G578" s="14"/>
    </row>
    <row r="579" spans="1:7" x14ac:dyDescent="0.2">
      <c r="A579" s="14"/>
      <c r="B579" s="14"/>
      <c r="C579" s="14"/>
      <c r="D579" s="14"/>
      <c r="E579" s="14"/>
      <c r="G579" s="14"/>
    </row>
    <row r="580" spans="1:7" x14ac:dyDescent="0.2">
      <c r="A580" s="14"/>
      <c r="B580" s="14"/>
      <c r="C580" s="14"/>
      <c r="D580" s="14"/>
      <c r="E580" s="14"/>
      <c r="G580" s="14"/>
    </row>
    <row r="581" spans="1:7" x14ac:dyDescent="0.2">
      <c r="A581" s="14"/>
      <c r="B581" s="14"/>
      <c r="C581" s="14"/>
      <c r="D581" s="14"/>
      <c r="E581" s="14"/>
      <c r="G581" s="14"/>
    </row>
    <row r="582" spans="1:7" x14ac:dyDescent="0.2">
      <c r="A582" s="14"/>
      <c r="B582" s="14"/>
      <c r="C582" s="14"/>
      <c r="D582" s="14"/>
      <c r="E582" s="14"/>
      <c r="G582" s="14"/>
    </row>
    <row r="583" spans="1:7" x14ac:dyDescent="0.2">
      <c r="A583" s="14"/>
      <c r="B583" s="14"/>
      <c r="C583" s="14"/>
      <c r="D583" s="14"/>
      <c r="E583" s="14"/>
      <c r="G583" s="14"/>
    </row>
    <row r="584" spans="1:7" x14ac:dyDescent="0.2">
      <c r="A584" s="14"/>
      <c r="B584" s="14"/>
      <c r="C584" s="14"/>
      <c r="D584" s="14"/>
      <c r="E584" s="14"/>
      <c r="G584" s="14"/>
    </row>
    <row r="585" spans="1:7" x14ac:dyDescent="0.2">
      <c r="A585" s="14"/>
      <c r="B585" s="14"/>
      <c r="C585" s="14"/>
      <c r="D585" s="14"/>
      <c r="E585" s="14"/>
      <c r="G585" s="14"/>
    </row>
    <row r="586" spans="1:7" x14ac:dyDescent="0.2">
      <c r="A586" s="14"/>
      <c r="B586" s="14"/>
      <c r="C586" s="14"/>
      <c r="D586" s="14"/>
      <c r="E586" s="14"/>
      <c r="G586" s="14"/>
    </row>
    <row r="587" spans="1:7" x14ac:dyDescent="0.2">
      <c r="A587" s="14"/>
      <c r="B587" s="14"/>
      <c r="C587" s="14"/>
      <c r="D587" s="14"/>
      <c r="E587" s="14"/>
      <c r="G587" s="14"/>
    </row>
    <row r="588" spans="1:7" x14ac:dyDescent="0.2">
      <c r="A588" s="14"/>
      <c r="B588" s="14"/>
      <c r="C588" s="14"/>
      <c r="D588" s="14"/>
      <c r="E588" s="14"/>
      <c r="G588" s="14"/>
    </row>
    <row r="589" spans="1:7" x14ac:dyDescent="0.2">
      <c r="A589" s="14"/>
      <c r="B589" s="14"/>
      <c r="C589" s="14"/>
      <c r="D589" s="14"/>
      <c r="E589" s="14"/>
      <c r="G589" s="14"/>
    </row>
    <row r="590" spans="1:7" x14ac:dyDescent="0.2">
      <c r="A590" s="14"/>
      <c r="B590" s="14"/>
      <c r="C590" s="14"/>
      <c r="D590" s="14"/>
      <c r="E590" s="14"/>
      <c r="G590" s="14"/>
    </row>
    <row r="591" spans="1:7" x14ac:dyDescent="0.2">
      <c r="A591" s="14"/>
      <c r="B591" s="14"/>
      <c r="C591" s="14"/>
      <c r="D591" s="14"/>
      <c r="E591" s="14"/>
      <c r="G591" s="14"/>
    </row>
    <row r="592" spans="1:7" x14ac:dyDescent="0.2">
      <c r="A592" s="14"/>
      <c r="B592" s="14"/>
      <c r="C592" s="14"/>
      <c r="D592" s="14"/>
      <c r="E592" s="14"/>
      <c r="G592" s="14"/>
    </row>
    <row r="593" spans="1:7" x14ac:dyDescent="0.2">
      <c r="A593" s="14"/>
      <c r="B593" s="14"/>
      <c r="C593" s="14"/>
      <c r="D593" s="14"/>
      <c r="E593" s="14"/>
      <c r="G593" s="14"/>
    </row>
    <row r="594" spans="1:7" x14ac:dyDescent="0.2">
      <c r="A594" s="14"/>
      <c r="B594" s="14"/>
      <c r="C594" s="14"/>
      <c r="D594" s="14"/>
      <c r="E594" s="14"/>
      <c r="G594" s="14"/>
    </row>
    <row r="595" spans="1:7" x14ac:dyDescent="0.2">
      <c r="A595" s="14"/>
      <c r="B595" s="14"/>
      <c r="C595" s="14"/>
      <c r="D595" s="14"/>
      <c r="E595" s="14"/>
      <c r="G595" s="14"/>
    </row>
    <row r="596" spans="1:7" x14ac:dyDescent="0.2">
      <c r="A596" s="14"/>
      <c r="B596" s="14"/>
      <c r="C596" s="14"/>
      <c r="D596" s="14"/>
      <c r="E596" s="14"/>
      <c r="G596" s="14"/>
    </row>
    <row r="597" spans="1:7" x14ac:dyDescent="0.2">
      <c r="A597" s="14"/>
      <c r="B597" s="14"/>
      <c r="C597" s="14"/>
      <c r="D597" s="14"/>
      <c r="E597" s="14"/>
      <c r="G597" s="14"/>
    </row>
    <row r="598" spans="1:7" x14ac:dyDescent="0.2">
      <c r="A598" s="14"/>
      <c r="B598" s="14"/>
      <c r="C598" s="14"/>
      <c r="D598" s="14"/>
      <c r="E598" s="14"/>
      <c r="G598" s="14"/>
    </row>
    <row r="599" spans="1:7" x14ac:dyDescent="0.2">
      <c r="A599" s="14"/>
      <c r="B599" s="14"/>
      <c r="C599" s="14"/>
      <c r="D599" s="14"/>
      <c r="E599" s="14"/>
      <c r="G599" s="14"/>
    </row>
    <row r="600" spans="1:7" x14ac:dyDescent="0.2">
      <c r="A600" s="14"/>
      <c r="B600" s="14"/>
      <c r="C600" s="14"/>
      <c r="D600" s="14"/>
      <c r="E600" s="14"/>
      <c r="G600" s="14"/>
    </row>
    <row r="601" spans="1:7" x14ac:dyDescent="0.2">
      <c r="A601" s="14"/>
      <c r="B601" s="14"/>
      <c r="C601" s="14"/>
      <c r="D601" s="14"/>
      <c r="E601" s="14"/>
      <c r="G601" s="14"/>
    </row>
    <row r="602" spans="1:7" x14ac:dyDescent="0.2">
      <c r="A602" s="14"/>
      <c r="B602" s="14"/>
      <c r="C602" s="14"/>
      <c r="D602" s="14"/>
      <c r="E602" s="14"/>
      <c r="G602" s="14"/>
    </row>
    <row r="603" spans="1:7" x14ac:dyDescent="0.2">
      <c r="A603" s="14"/>
      <c r="B603" s="14"/>
      <c r="C603" s="14"/>
      <c r="D603" s="14"/>
      <c r="E603" s="14"/>
      <c r="G603" s="14"/>
    </row>
    <row r="604" spans="1:7" x14ac:dyDescent="0.2">
      <c r="A604" s="14"/>
      <c r="B604" s="14"/>
      <c r="C604" s="14"/>
      <c r="D604" s="14"/>
      <c r="E604" s="14"/>
      <c r="G604" s="14"/>
    </row>
    <row r="605" spans="1:7" x14ac:dyDescent="0.2">
      <c r="A605" s="14"/>
      <c r="B605" s="14"/>
      <c r="C605" s="14"/>
      <c r="D605" s="14"/>
      <c r="E605" s="14"/>
      <c r="G605" s="14"/>
    </row>
    <row r="606" spans="1:7" x14ac:dyDescent="0.2">
      <c r="A606" s="14"/>
      <c r="B606" s="14"/>
      <c r="C606" s="14"/>
      <c r="D606" s="14"/>
      <c r="E606" s="14"/>
      <c r="G606" s="14"/>
    </row>
    <row r="607" spans="1:7" x14ac:dyDescent="0.2">
      <c r="A607" s="14"/>
      <c r="B607" s="14"/>
      <c r="C607" s="14"/>
      <c r="D607" s="14"/>
      <c r="E607" s="14"/>
      <c r="G607" s="14"/>
    </row>
    <row r="608" spans="1:7" x14ac:dyDescent="0.2">
      <c r="A608" s="14"/>
      <c r="B608" s="14"/>
      <c r="C608" s="14"/>
      <c r="D608" s="14"/>
      <c r="E608" s="14"/>
      <c r="G608" s="14"/>
    </row>
    <row r="609" spans="1:7" x14ac:dyDescent="0.2">
      <c r="A609" s="14"/>
      <c r="B609" s="14"/>
      <c r="C609" s="14"/>
      <c r="D609" s="14"/>
      <c r="E609" s="14"/>
      <c r="G609" s="14"/>
    </row>
    <row r="610" spans="1:7" x14ac:dyDescent="0.2">
      <c r="A610" s="14"/>
      <c r="B610" s="14"/>
      <c r="C610" s="14"/>
      <c r="D610" s="14"/>
      <c r="E610" s="14"/>
      <c r="G610" s="14"/>
    </row>
    <row r="611" spans="1:7" x14ac:dyDescent="0.2">
      <c r="A611" s="14"/>
      <c r="B611" s="14"/>
      <c r="C611" s="14"/>
      <c r="D611" s="14"/>
      <c r="E611" s="14"/>
      <c r="G611" s="14"/>
    </row>
    <row r="612" spans="1:7" x14ac:dyDescent="0.2">
      <c r="A612" s="14"/>
      <c r="B612" s="14"/>
      <c r="C612" s="14"/>
      <c r="D612" s="14"/>
      <c r="E612" s="14"/>
      <c r="G612" s="14"/>
    </row>
    <row r="613" spans="1:7" x14ac:dyDescent="0.2">
      <c r="A613" s="14"/>
      <c r="B613" s="14"/>
      <c r="C613" s="14"/>
      <c r="D613" s="14"/>
      <c r="E613" s="14"/>
      <c r="G613" s="14"/>
    </row>
    <row r="614" spans="1:7" x14ac:dyDescent="0.2">
      <c r="A614" s="14"/>
      <c r="B614" s="14"/>
      <c r="C614" s="14"/>
      <c r="D614" s="14"/>
      <c r="E614" s="14"/>
      <c r="G614" s="14"/>
    </row>
    <row r="615" spans="1:7" x14ac:dyDescent="0.2">
      <c r="A615" s="14"/>
      <c r="B615" s="14"/>
      <c r="C615" s="14"/>
      <c r="D615" s="14"/>
      <c r="E615" s="14"/>
      <c r="G615" s="14"/>
    </row>
    <row r="616" spans="1:7" x14ac:dyDescent="0.2">
      <c r="A616" s="14"/>
      <c r="B616" s="14"/>
      <c r="C616" s="14"/>
      <c r="D616" s="14"/>
      <c r="E616" s="14"/>
      <c r="G616" s="14"/>
    </row>
    <row r="617" spans="1:7" x14ac:dyDescent="0.2">
      <c r="A617" s="14"/>
      <c r="B617" s="14"/>
      <c r="C617" s="14"/>
      <c r="D617" s="14"/>
      <c r="E617" s="14"/>
      <c r="G617" s="14"/>
    </row>
    <row r="618" spans="1:7" x14ac:dyDescent="0.2">
      <c r="A618" s="14"/>
      <c r="B618" s="14"/>
      <c r="C618" s="14"/>
      <c r="D618" s="14"/>
      <c r="E618" s="14"/>
      <c r="G618" s="14"/>
    </row>
    <row r="619" spans="1:7" x14ac:dyDescent="0.2">
      <c r="A619" s="14"/>
      <c r="B619" s="14"/>
      <c r="C619" s="14"/>
      <c r="D619" s="14"/>
      <c r="E619" s="14"/>
      <c r="G619" s="14"/>
    </row>
    <row r="620" spans="1:7" x14ac:dyDescent="0.2">
      <c r="A620" s="14"/>
      <c r="B620" s="14"/>
      <c r="C620" s="14"/>
      <c r="D620" s="14"/>
      <c r="E620" s="14"/>
      <c r="G620" s="14"/>
    </row>
    <row r="621" spans="1:7" x14ac:dyDescent="0.2">
      <c r="A621" s="14"/>
      <c r="B621" s="14"/>
      <c r="C621" s="14"/>
      <c r="D621" s="14"/>
      <c r="E621" s="14"/>
      <c r="G621" s="14"/>
    </row>
    <row r="622" spans="1:7" x14ac:dyDescent="0.2">
      <c r="A622" s="14"/>
      <c r="B622" s="14"/>
      <c r="C622" s="14"/>
      <c r="D622" s="14"/>
      <c r="E622" s="14"/>
      <c r="G622" s="14"/>
    </row>
    <row r="623" spans="1:7" x14ac:dyDescent="0.2">
      <c r="A623" s="14"/>
      <c r="B623" s="14"/>
      <c r="C623" s="14"/>
      <c r="D623" s="14"/>
      <c r="E623" s="14"/>
      <c r="G623" s="14"/>
    </row>
    <row r="624" spans="1:7" x14ac:dyDescent="0.2">
      <c r="A624" s="14"/>
      <c r="B624" s="14"/>
      <c r="C624" s="14"/>
      <c r="D624" s="14"/>
      <c r="E624" s="14"/>
      <c r="G624" s="14"/>
    </row>
    <row r="625" spans="1:7" x14ac:dyDescent="0.2">
      <c r="A625" s="14"/>
      <c r="B625" s="14"/>
      <c r="C625" s="14"/>
      <c r="D625" s="14"/>
      <c r="E625" s="14"/>
      <c r="G625" s="14"/>
    </row>
    <row r="626" spans="1:7" x14ac:dyDescent="0.2">
      <c r="A626" s="14"/>
      <c r="B626" s="14"/>
      <c r="C626" s="14"/>
      <c r="D626" s="14"/>
      <c r="E626" s="14"/>
      <c r="G626" s="14"/>
    </row>
    <row r="627" spans="1:7" x14ac:dyDescent="0.2">
      <c r="A627" s="14"/>
      <c r="B627" s="14"/>
      <c r="C627" s="14"/>
      <c r="D627" s="14"/>
      <c r="E627" s="14"/>
      <c r="G627" s="14"/>
    </row>
    <row r="628" spans="1:7" x14ac:dyDescent="0.2">
      <c r="A628" s="14"/>
      <c r="B628" s="14"/>
      <c r="C628" s="14"/>
      <c r="D628" s="14"/>
      <c r="E628" s="14"/>
      <c r="G628" s="14"/>
    </row>
    <row r="629" spans="1:7" x14ac:dyDescent="0.2">
      <c r="A629" s="14"/>
      <c r="B629" s="14"/>
      <c r="C629" s="14"/>
      <c r="D629" s="14"/>
      <c r="E629" s="14"/>
      <c r="G629" s="14"/>
    </row>
    <row r="630" spans="1:7" x14ac:dyDescent="0.2">
      <c r="A630" s="14"/>
      <c r="B630" s="14"/>
      <c r="C630" s="14"/>
      <c r="D630" s="14"/>
      <c r="E630" s="14"/>
      <c r="G630" s="14"/>
    </row>
    <row r="631" spans="1:7" x14ac:dyDescent="0.2">
      <c r="A631" s="14"/>
      <c r="B631" s="14"/>
      <c r="C631" s="14"/>
      <c r="D631" s="14"/>
      <c r="E631" s="14"/>
      <c r="G631" s="14"/>
    </row>
    <row r="632" spans="1:7" x14ac:dyDescent="0.2">
      <c r="A632" s="14"/>
      <c r="B632" s="14"/>
      <c r="C632" s="14"/>
      <c r="D632" s="14"/>
      <c r="E632" s="14"/>
      <c r="G632" s="14"/>
    </row>
    <row r="633" spans="1:7" x14ac:dyDescent="0.2">
      <c r="A633" s="14"/>
      <c r="B633" s="14"/>
      <c r="C633" s="14"/>
      <c r="D633" s="14"/>
      <c r="E633" s="14"/>
      <c r="G633" s="14"/>
    </row>
    <row r="634" spans="1:7" x14ac:dyDescent="0.2">
      <c r="A634" s="14"/>
      <c r="B634" s="14"/>
      <c r="C634" s="14"/>
      <c r="D634" s="14"/>
      <c r="E634" s="14"/>
      <c r="G634" s="14"/>
    </row>
    <row r="635" spans="1:7" x14ac:dyDescent="0.2">
      <c r="A635" s="14"/>
      <c r="B635" s="14"/>
      <c r="C635" s="14"/>
      <c r="D635" s="14"/>
      <c r="E635" s="14"/>
      <c r="G635" s="14"/>
    </row>
    <row r="636" spans="1:7" x14ac:dyDescent="0.2">
      <c r="A636" s="14"/>
      <c r="B636" s="14"/>
      <c r="C636" s="14"/>
      <c r="D636" s="14"/>
      <c r="E636" s="14"/>
      <c r="G636" s="14"/>
    </row>
    <row r="637" spans="1:7" x14ac:dyDescent="0.2">
      <c r="A637" s="14"/>
      <c r="B637" s="14"/>
      <c r="C637" s="14"/>
      <c r="D637" s="14"/>
      <c r="E637" s="14"/>
      <c r="G637" s="14"/>
    </row>
    <row r="638" spans="1:7" x14ac:dyDescent="0.2">
      <c r="A638" s="14"/>
      <c r="B638" s="14"/>
      <c r="C638" s="14"/>
      <c r="D638" s="14"/>
      <c r="E638" s="14"/>
      <c r="G638" s="14"/>
    </row>
    <row r="639" spans="1:7" x14ac:dyDescent="0.2">
      <c r="A639" s="14"/>
      <c r="B639" s="14"/>
      <c r="C639" s="14"/>
      <c r="D639" s="14"/>
      <c r="E639" s="14"/>
      <c r="G639" s="14"/>
    </row>
    <row r="640" spans="1:7" x14ac:dyDescent="0.2">
      <c r="A640" s="14"/>
      <c r="B640" s="14"/>
      <c r="C640" s="14"/>
      <c r="D640" s="14"/>
      <c r="E640" s="14"/>
      <c r="G640" s="14"/>
    </row>
    <row r="641" spans="1:7" x14ac:dyDescent="0.2">
      <c r="A641" s="14"/>
      <c r="B641" s="14"/>
      <c r="C641" s="14"/>
      <c r="D641" s="14"/>
      <c r="E641" s="14"/>
      <c r="G641" s="14"/>
    </row>
    <row r="642" spans="1:7" x14ac:dyDescent="0.2">
      <c r="A642" s="14"/>
      <c r="B642" s="14"/>
      <c r="C642" s="14"/>
      <c r="D642" s="14"/>
      <c r="E642" s="14"/>
      <c r="G642" s="14"/>
    </row>
    <row r="643" spans="1:7" x14ac:dyDescent="0.2">
      <c r="A643" s="14"/>
      <c r="B643" s="14"/>
      <c r="C643" s="14"/>
      <c r="D643" s="14"/>
      <c r="E643" s="14"/>
      <c r="G643" s="14"/>
    </row>
    <row r="644" spans="1:7" x14ac:dyDescent="0.2">
      <c r="A644" s="14"/>
      <c r="B644" s="14"/>
      <c r="C644" s="14"/>
      <c r="D644" s="14"/>
      <c r="E644" s="14"/>
      <c r="G644" s="14"/>
    </row>
    <row r="645" spans="1:7" x14ac:dyDescent="0.2">
      <c r="A645" s="14"/>
      <c r="B645" s="14"/>
      <c r="C645" s="14"/>
      <c r="D645" s="14"/>
      <c r="E645" s="14"/>
      <c r="G645" s="14"/>
    </row>
    <row r="646" spans="1:7" x14ac:dyDescent="0.2">
      <c r="A646" s="14"/>
      <c r="B646" s="14"/>
      <c r="C646" s="14"/>
      <c r="D646" s="14"/>
      <c r="E646" s="14"/>
      <c r="G646" s="14"/>
    </row>
    <row r="647" spans="1:7" x14ac:dyDescent="0.2">
      <c r="A647" s="14"/>
      <c r="B647" s="14"/>
      <c r="C647" s="14"/>
      <c r="D647" s="14"/>
      <c r="E647" s="14"/>
      <c r="G647" s="14"/>
    </row>
    <row r="648" spans="1:7" x14ac:dyDescent="0.2">
      <c r="A648" s="14"/>
      <c r="B648" s="14"/>
      <c r="C648" s="14"/>
      <c r="D648" s="14"/>
      <c r="E648" s="14"/>
      <c r="G648" s="14"/>
    </row>
    <row r="649" spans="1:7" x14ac:dyDescent="0.2">
      <c r="A649" s="14"/>
      <c r="B649" s="14"/>
      <c r="C649" s="14"/>
      <c r="D649" s="14"/>
      <c r="E649" s="14"/>
      <c r="G649" s="14"/>
    </row>
    <row r="650" spans="1:7" x14ac:dyDescent="0.2">
      <c r="A650" s="14"/>
      <c r="B650" s="14"/>
      <c r="C650" s="14"/>
      <c r="D650" s="14"/>
      <c r="E650" s="14"/>
      <c r="G650" s="14"/>
    </row>
    <row r="651" spans="1:7" x14ac:dyDescent="0.2">
      <c r="A651" s="14"/>
      <c r="B651" s="14"/>
      <c r="C651" s="14"/>
      <c r="D651" s="14"/>
      <c r="E651" s="14"/>
      <c r="G651" s="14"/>
    </row>
    <row r="652" spans="1:7" x14ac:dyDescent="0.2">
      <c r="A652" s="14"/>
      <c r="B652" s="14"/>
      <c r="C652" s="14"/>
      <c r="D652" s="14"/>
      <c r="E652" s="14"/>
      <c r="G652" s="14"/>
    </row>
    <row r="653" spans="1:7" x14ac:dyDescent="0.2">
      <c r="A653" s="14"/>
      <c r="B653" s="14"/>
      <c r="C653" s="14"/>
      <c r="D653" s="14"/>
      <c r="E653" s="14"/>
      <c r="G653" s="14"/>
    </row>
    <row r="654" spans="1:7" x14ac:dyDescent="0.2">
      <c r="A654" s="14"/>
      <c r="B654" s="14"/>
      <c r="C654" s="14"/>
      <c r="D654" s="14"/>
      <c r="E654" s="14"/>
      <c r="G654" s="14"/>
    </row>
    <row r="655" spans="1:7" x14ac:dyDescent="0.2">
      <c r="A655" s="14"/>
      <c r="B655" s="14"/>
      <c r="C655" s="14"/>
      <c r="D655" s="14"/>
      <c r="E655" s="14"/>
      <c r="G655" s="14"/>
    </row>
    <row r="656" spans="1:7" x14ac:dyDescent="0.2">
      <c r="A656" s="14"/>
      <c r="B656" s="14"/>
      <c r="C656" s="14"/>
      <c r="D656" s="14"/>
      <c r="E656" s="14"/>
      <c r="G656" s="14"/>
    </row>
    <row r="657" spans="1:7" x14ac:dyDescent="0.2">
      <c r="A657" s="14"/>
      <c r="B657" s="14"/>
      <c r="C657" s="14"/>
      <c r="D657" s="14"/>
      <c r="E657" s="14"/>
      <c r="G657" s="14"/>
    </row>
    <row r="658" spans="1:7" x14ac:dyDescent="0.2">
      <c r="A658" s="14"/>
      <c r="B658" s="14"/>
      <c r="C658" s="14"/>
      <c r="D658" s="14"/>
      <c r="E658" s="14"/>
      <c r="G658" s="14"/>
    </row>
    <row r="659" spans="1:7" x14ac:dyDescent="0.2">
      <c r="A659" s="14"/>
      <c r="B659" s="14"/>
      <c r="C659" s="14"/>
      <c r="D659" s="14"/>
      <c r="E659" s="14"/>
      <c r="G659" s="14"/>
    </row>
    <row r="660" spans="1:7" x14ac:dyDescent="0.2">
      <c r="A660" s="14"/>
      <c r="B660" s="14"/>
      <c r="C660" s="14"/>
      <c r="D660" s="14"/>
      <c r="E660" s="14"/>
      <c r="G660" s="14"/>
    </row>
    <row r="661" spans="1:7" x14ac:dyDescent="0.2">
      <c r="A661" s="14"/>
      <c r="B661" s="14"/>
      <c r="C661" s="14"/>
      <c r="D661" s="14"/>
      <c r="E661" s="14"/>
      <c r="G661" s="14"/>
    </row>
    <row r="662" spans="1:7" x14ac:dyDescent="0.2">
      <c r="A662" s="14"/>
      <c r="B662" s="14"/>
      <c r="C662" s="14"/>
      <c r="D662" s="14"/>
      <c r="E662" s="14"/>
      <c r="G662" s="14"/>
    </row>
    <row r="663" spans="1:7" x14ac:dyDescent="0.2">
      <c r="A663" s="14"/>
      <c r="B663" s="14"/>
      <c r="C663" s="14"/>
      <c r="D663" s="14"/>
      <c r="E663" s="14"/>
      <c r="G663" s="14"/>
    </row>
    <row r="664" spans="1:7" x14ac:dyDescent="0.2">
      <c r="A664" s="14"/>
      <c r="B664" s="14"/>
      <c r="C664" s="14"/>
      <c r="D664" s="14"/>
      <c r="E664" s="14"/>
      <c r="G664" s="14"/>
    </row>
    <row r="665" spans="1:7" x14ac:dyDescent="0.2">
      <c r="A665" s="14"/>
      <c r="B665" s="14"/>
      <c r="C665" s="14"/>
      <c r="D665" s="14"/>
      <c r="E665" s="14"/>
      <c r="G665" s="14"/>
    </row>
    <row r="666" spans="1:7" x14ac:dyDescent="0.2">
      <c r="A666" s="14"/>
      <c r="B666" s="14"/>
      <c r="C666" s="14"/>
      <c r="D666" s="14"/>
      <c r="E666" s="14"/>
      <c r="G666" s="14"/>
    </row>
    <row r="667" spans="1:7" x14ac:dyDescent="0.2">
      <c r="A667" s="14"/>
      <c r="B667" s="14"/>
      <c r="C667" s="14"/>
      <c r="D667" s="14"/>
      <c r="E667" s="14"/>
      <c r="G667" s="14"/>
    </row>
    <row r="668" spans="1:7" x14ac:dyDescent="0.2">
      <c r="A668" s="14"/>
      <c r="B668" s="14"/>
      <c r="C668" s="14"/>
      <c r="D668" s="14"/>
      <c r="E668" s="14"/>
      <c r="G668" s="14"/>
    </row>
  </sheetData>
  <sortState ref="AR3:AS51">
    <sortCondition descending="1" ref="AS3:AS51"/>
  </sortState>
  <mergeCells count="1">
    <mergeCell ref="K10:N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7">
                <anchor moveWithCells="1" sizeWithCells="1">
                  <from>
                    <xdr:col>9</xdr:col>
                    <xdr:colOff>9525</xdr:colOff>
                    <xdr:row>1</xdr:row>
                    <xdr:rowOff>9525</xdr:rowOff>
                  </from>
                  <to>
                    <xdr:col>11</xdr:col>
                    <xdr:colOff>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8">
                <anchor moveWithCells="1" sizeWithCells="1">
                  <from>
                    <xdr:col>11</xdr:col>
                    <xdr:colOff>161925</xdr:colOff>
                    <xdr:row>1</xdr:row>
                    <xdr:rowOff>9525</xdr:rowOff>
                  </from>
                  <to>
                    <xdr:col>13</xdr:col>
                    <xdr:colOff>180975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acro9">
                <anchor moveWithCells="1" sizeWithCells="1">
                  <from>
                    <xdr:col>14</xdr:col>
                    <xdr:colOff>85725</xdr:colOff>
                    <xdr:row>1</xdr:row>
                    <xdr:rowOff>9525</xdr:rowOff>
                  </from>
                  <to>
                    <xdr:col>16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acro10">
                <anchor moveWithCells="1" sizeWithCells="1">
                  <from>
                    <xdr:col>9</xdr:col>
                    <xdr:colOff>19050</xdr:colOff>
                    <xdr:row>3</xdr:row>
                    <xdr:rowOff>142875</xdr:rowOff>
                  </from>
                  <to>
                    <xdr:col>10</xdr:col>
                    <xdr:colOff>238125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Button 6">
              <controlPr defaultSize="0" print="0" autoFill="0" autoPict="0" macro="[0]!Macro12">
                <anchor moveWithCells="1" sizeWithCells="1">
                  <from>
                    <xdr:col>10</xdr:col>
                    <xdr:colOff>19050</xdr:colOff>
                    <xdr:row>6</xdr:row>
                    <xdr:rowOff>142875</xdr:rowOff>
                  </from>
                  <to>
                    <xdr:col>13</xdr:col>
                    <xdr:colOff>190500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loto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2012-08-01T13:09:56Z</dcterms:created>
  <dcterms:modified xsi:type="dcterms:W3CDTF">2013-01-28T13:00:43Z</dcterms:modified>
</cp:coreProperties>
</file>