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8915" windowHeight="87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H15" i="1"/>
  <c r="F23" a="1"/>
  <c r="F23" s="1"/>
  <c r="F22" a="1"/>
  <c r="F22" s="1"/>
  <c r="F21" a="1"/>
  <c r="F21" s="1"/>
  <c r="F20" a="1"/>
  <c r="F20" s="1"/>
  <c r="F19" a="1"/>
  <c r="F19" s="1"/>
  <c r="F18" a="1"/>
  <c r="F18" s="1"/>
  <c r="F17" a="1"/>
  <c r="F17" s="1"/>
  <c r="H18" a="1"/>
  <c r="H18" s="1"/>
  <c r="H19" a="1"/>
  <c r="H19" s="1"/>
  <c r="H20" a="1"/>
  <c r="H20" s="1"/>
  <c r="H21" a="1"/>
  <c r="H21" s="1"/>
  <c r="H22" a="1"/>
  <c r="H22" s="1"/>
  <c r="H23" a="1"/>
  <c r="H23" s="1"/>
  <c r="H17" a="1"/>
  <c r="H17" s="1"/>
  <c r="D23" a="1"/>
  <c r="D23" s="1"/>
  <c r="D22" a="1"/>
  <c r="D22" s="1"/>
  <c r="D21" a="1"/>
  <c r="D21" s="1"/>
  <c r="D20" a="1"/>
  <c r="D20" s="1"/>
  <c r="D19" a="1"/>
  <c r="D19" s="1"/>
  <c r="D18" a="1"/>
  <c r="D18" s="1"/>
  <c r="D17" a="1"/>
  <c r="D17" s="1"/>
  <c r="G23" a="1"/>
  <c r="G23" s="1"/>
  <c r="G22" a="1"/>
  <c r="G22" s="1"/>
  <c r="G17" a="1"/>
  <c r="G17" s="1"/>
  <c r="G18" a="1"/>
  <c r="G18" s="1"/>
  <c r="G19" a="1"/>
  <c r="G19" s="1"/>
  <c r="G20" a="1"/>
  <c r="G20" s="1"/>
  <c r="G21" a="1"/>
  <c r="G21" s="1"/>
  <c r="E23" a="1"/>
  <c r="E23" s="1"/>
  <c r="E22" a="1"/>
  <c r="E22" s="1"/>
  <c r="E21" a="1"/>
  <c r="E21" s="1"/>
  <c r="E20" a="1"/>
  <c r="E20" s="1"/>
  <c r="E19" a="1"/>
  <c r="E19" s="1"/>
  <c r="E18" a="1"/>
  <c r="E18" s="1"/>
  <c r="E17" a="1"/>
  <c r="E17" s="1"/>
  <c r="H14"/>
  <c r="H13"/>
</calcChain>
</file>

<file path=xl/sharedStrings.xml><?xml version="1.0" encoding="utf-8"?>
<sst xmlns="http://schemas.openxmlformats.org/spreadsheetml/2006/main" count="25" uniqueCount="20">
  <si>
    <t>je recherche une formule pour m'indiquer quel est le numéro de la ligne ou se trouve le critère.</t>
  </si>
  <si>
    <t>A2:T9000 -plage de données</t>
  </si>
  <si>
    <t>U1 - cellule ou se trouve le critère</t>
  </si>
  <si>
    <t>V2:V9000 -colonne ou se trouve le critère(plusieurs fois)</t>
  </si>
  <si>
    <t>J'ai éssayé cette formule '=EQUIV($U$1;V$2:V$9000;0)'</t>
  </si>
  <si>
    <t>Elle me donne qu'un seul numéro de ligne et une ligne avant celle du critère</t>
  </si>
  <si>
    <t>si le critère se trouve en col V34 elle indique 33.</t>
  </si>
  <si>
    <t>comment faut-il modifier la formule</t>
  </si>
  <si>
    <t>merci</t>
  </si>
  <si>
    <t>Abc</t>
  </si>
  <si>
    <t>H1</t>
  </si>
  <si>
    <t>Dans le tableau</t>
  </si>
  <si>
    <t>Dans la feuille</t>
  </si>
  <si>
    <t>J2:N31</t>
  </si>
  <si>
    <t>M2:M31</t>
  </si>
  <si>
    <t>Avec les n° 1, 2, 3, etc.</t>
  </si>
  <si>
    <t>Avec les n° de ligne</t>
  </si>
  <si>
    <t>Format conditionnel</t>
  </si>
  <si>
    <t>Formule conditionnelle</t>
  </si>
  <si>
    <t>Excel 2007 et +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</si>
</sst>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10"/>
      <color indexed="63"/>
      <name val="Tahoma"/>
      <family val="2"/>
    </font>
    <font>
      <sz val="8"/>
      <name val="Arial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left" indent="1"/>
    </xf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 applyAlignment="1">
      <alignment horizontal="right" indent="1"/>
    </xf>
    <xf numFmtId="0" fontId="0" fillId="0" borderId="0" xfId="0" applyAlignment="1">
      <alignment horizontal="right"/>
    </xf>
    <xf numFmtId="0" fontId="0" fillId="2" borderId="0" xfId="0" applyFill="1" applyAlignment="1"/>
    <xf numFmtId="0" fontId="0" fillId="2" borderId="0" xfId="0" applyFill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condense val="0"/>
        <extend val="0"/>
        <color indexed="42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4</xdr:row>
      <xdr:rowOff>76200</xdr:rowOff>
    </xdr:from>
    <xdr:to>
      <xdr:col>6</xdr:col>
      <xdr:colOff>581025</xdr:colOff>
      <xdr:row>4</xdr:row>
      <xdr:rowOff>76200</xdr:rowOff>
    </xdr:to>
    <xdr:sp macro="" textlink="">
      <xdr:nvSpPr>
        <xdr:cNvPr id="1028" name="Line 1"/>
        <xdr:cNvSpPr>
          <a:spLocks noChangeShapeType="1"/>
        </xdr:cNvSpPr>
      </xdr:nvSpPr>
      <xdr:spPr bwMode="auto">
        <a:xfrm>
          <a:off x="2590800" y="723900"/>
          <a:ext cx="19240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190500</xdr:colOff>
      <xdr:row>5</xdr:row>
      <xdr:rowOff>85725</xdr:rowOff>
    </xdr:from>
    <xdr:to>
      <xdr:col>6</xdr:col>
      <xdr:colOff>590550</xdr:colOff>
      <xdr:row>5</xdr:row>
      <xdr:rowOff>85725</xdr:rowOff>
    </xdr:to>
    <xdr:sp macro="" textlink="">
      <xdr:nvSpPr>
        <xdr:cNvPr id="1029" name="Line 2"/>
        <xdr:cNvSpPr>
          <a:spLocks noChangeShapeType="1"/>
        </xdr:cNvSpPr>
      </xdr:nvSpPr>
      <xdr:spPr bwMode="auto">
        <a:xfrm>
          <a:off x="2600325" y="895350"/>
          <a:ext cx="19240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5</xdr:col>
      <xdr:colOff>247650</xdr:colOff>
      <xdr:row>6</xdr:row>
      <xdr:rowOff>85725</xdr:rowOff>
    </xdr:from>
    <xdr:to>
      <xdr:col>6</xdr:col>
      <xdr:colOff>590550</xdr:colOff>
      <xdr:row>6</xdr:row>
      <xdr:rowOff>85725</xdr:rowOff>
    </xdr:to>
    <xdr:sp macro="" textlink="">
      <xdr:nvSpPr>
        <xdr:cNvPr id="1030" name="Line 3"/>
        <xdr:cNvSpPr>
          <a:spLocks noChangeShapeType="1"/>
        </xdr:cNvSpPr>
      </xdr:nvSpPr>
      <xdr:spPr bwMode="auto">
        <a:xfrm>
          <a:off x="3419475" y="1057275"/>
          <a:ext cx="11049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31"/>
  <sheetViews>
    <sheetView tabSelected="1" workbookViewId="0">
      <selection activeCell="B1" sqref="B1"/>
    </sheetView>
  </sheetViews>
  <sheetFormatPr baseColWidth="10" defaultRowHeight="12.75"/>
  <cols>
    <col min="1" max="1" width="1.85546875" customWidth="1"/>
    <col min="8" max="8" width="9.42578125" customWidth="1"/>
    <col min="9" max="9" width="3.28515625" customWidth="1"/>
    <col min="10" max="14" width="5.85546875" customWidth="1"/>
  </cols>
  <sheetData>
    <row r="1" spans="2:14" ht="15.75">
      <c r="H1" s="16" t="s">
        <v>9</v>
      </c>
    </row>
    <row r="2" spans="2:14">
      <c r="J2" s="3"/>
      <c r="K2" s="4"/>
      <c r="L2" s="4"/>
      <c r="M2" s="4"/>
      <c r="N2" s="5"/>
    </row>
    <row r="3" spans="2:14">
      <c r="J3" s="6"/>
      <c r="K3" s="7"/>
      <c r="L3" s="7"/>
      <c r="M3" s="7"/>
      <c r="N3" s="8"/>
    </row>
    <row r="4" spans="2:14">
      <c r="B4" s="1" t="s">
        <v>0</v>
      </c>
      <c r="J4" s="6"/>
      <c r="K4" s="7"/>
      <c r="L4" s="7"/>
      <c r="M4" s="7"/>
      <c r="N4" s="8"/>
    </row>
    <row r="5" spans="2:14">
      <c r="B5" s="1" t="s">
        <v>1</v>
      </c>
      <c r="H5" t="s">
        <v>13</v>
      </c>
      <c r="J5" s="6"/>
      <c r="K5" s="7"/>
      <c r="L5" s="7"/>
      <c r="M5" s="7" t="s">
        <v>9</v>
      </c>
      <c r="N5" s="8"/>
    </row>
    <row r="6" spans="2:14">
      <c r="B6" s="1" t="s">
        <v>2</v>
      </c>
      <c r="H6" t="s">
        <v>10</v>
      </c>
      <c r="J6" s="6"/>
      <c r="K6" s="7"/>
      <c r="L6" s="7"/>
      <c r="M6" s="7"/>
      <c r="N6" s="8"/>
    </row>
    <row r="7" spans="2:14">
      <c r="B7" s="1" t="s">
        <v>3</v>
      </c>
      <c r="H7" t="s">
        <v>14</v>
      </c>
      <c r="J7" s="6"/>
      <c r="K7" s="7"/>
      <c r="L7" s="7"/>
      <c r="M7" s="7"/>
      <c r="N7" s="8"/>
    </row>
    <row r="8" spans="2:14">
      <c r="B8" s="1" t="s">
        <v>4</v>
      </c>
      <c r="J8" s="6"/>
      <c r="K8" s="7"/>
      <c r="L8" s="7"/>
      <c r="M8" s="7"/>
      <c r="N8" s="8"/>
    </row>
    <row r="9" spans="2:14">
      <c r="B9" s="1" t="s">
        <v>5</v>
      </c>
      <c r="J9" s="6"/>
      <c r="K9" s="7"/>
      <c r="L9" s="7"/>
      <c r="M9" s="7"/>
      <c r="N9" s="8"/>
    </row>
    <row r="10" spans="2:14">
      <c r="B10" s="1" t="s">
        <v>6</v>
      </c>
      <c r="J10" s="6"/>
      <c r="K10" s="7"/>
      <c r="L10" s="7"/>
      <c r="M10" s="7"/>
      <c r="N10" s="8"/>
    </row>
    <row r="11" spans="2:14">
      <c r="B11" s="1" t="s">
        <v>7</v>
      </c>
      <c r="J11" s="6"/>
      <c r="K11" s="7"/>
      <c r="L11" s="7"/>
      <c r="M11" s="7" t="s">
        <v>9</v>
      </c>
      <c r="N11" s="8"/>
    </row>
    <row r="12" spans="2:14">
      <c r="B12" s="2" t="s">
        <v>8</v>
      </c>
      <c r="J12" s="6"/>
      <c r="K12" s="7"/>
      <c r="L12" s="7"/>
      <c r="M12" s="7"/>
      <c r="N12" s="8"/>
    </row>
    <row r="13" spans="2:14">
      <c r="E13" s="12"/>
      <c r="G13" s="13" t="s">
        <v>11</v>
      </c>
      <c r="H13" s="14">
        <f>MATCH($H$1,$M$2:$M$31,0)</f>
        <v>4</v>
      </c>
      <c r="J13" s="6"/>
      <c r="K13" s="7"/>
      <c r="L13" s="7"/>
      <c r="M13" s="7"/>
      <c r="N13" s="8"/>
    </row>
    <row r="14" spans="2:14">
      <c r="G14" s="13" t="s">
        <v>12</v>
      </c>
      <c r="H14" s="14">
        <f>MATCH($H$1,$M$2:$M$31,0)+1</f>
        <v>5</v>
      </c>
      <c r="J14" s="6"/>
      <c r="K14" s="7"/>
      <c r="L14" s="7"/>
      <c r="M14" s="7"/>
      <c r="N14" s="8"/>
    </row>
    <row r="15" spans="2:14">
      <c r="G15" s="13" t="s">
        <v>12</v>
      </c>
      <c r="H15" s="14">
        <f>MATCH($H$1,$M$1:$M$31,0)</f>
        <v>5</v>
      </c>
      <c r="J15" s="6"/>
      <c r="K15" s="7"/>
      <c r="L15" s="7"/>
      <c r="M15" s="7"/>
      <c r="N15" s="8"/>
    </row>
    <row r="16" spans="2:14">
      <c r="J16" s="6"/>
      <c r="K16" s="7"/>
      <c r="L16" s="7"/>
      <c r="M16" s="7"/>
      <c r="N16" s="8"/>
    </row>
    <row r="17" spans="4:14">
      <c r="D17" s="15">
        <f t="array" ref="D17">SMALL(IF($M$2:$M$31=$H$1,ROW($M$2:$M$31)),1)</f>
        <v>5</v>
      </c>
      <c r="E17" s="15">
        <f t="array" ref="E17">SMALL(IF($M$2:$M$31=$H$1,ROW($M$2:$M$31)),ROWS(E$17:E17))</f>
        <v>5</v>
      </c>
      <c r="F17" s="15">
        <f t="array" ref="F17">SMALL(IF($M$2:$M$31=$H$1,ROW($M$2:$M$31)),ROWS(F$17:F17))</f>
        <v>5</v>
      </c>
      <c r="G17" s="15">
        <f t="array" ref="G17">IF(COUNTIF($M$2:$M$31,$H$1)&lt;ROWS(G$17:G17),"",SMALL(IF($M$2:$M$31=$H$1,ROW($M$2:$M$31)),ROWS(G$17:G17)))</f>
        <v>5</v>
      </c>
      <c r="H17" s="15">
        <f t="array" ref="H17">IFERROR(SMALL(IF($M$2:$M$31=$H$1,ROW($M$2:$M$31)),ROWS(H$17:H17)),"")</f>
        <v>5</v>
      </c>
      <c r="J17" s="6"/>
      <c r="K17" s="7"/>
      <c r="L17" s="7"/>
      <c r="M17" s="7"/>
      <c r="N17" s="8"/>
    </row>
    <row r="18" spans="4:14">
      <c r="D18" s="15">
        <f t="array" ref="D18">SMALL(IF($M$2:$M$31=$H$1,ROW($M$2:$M$31)),2)</f>
        <v>11</v>
      </c>
      <c r="E18" s="15">
        <f t="array" ref="E18">SMALL(IF($M$2:$M$31=$H$1,ROW($M$2:$M$31)),ROWS(E$17:E18))</f>
        <v>11</v>
      </c>
      <c r="F18" s="15">
        <f t="array" ref="F18">SMALL(IF($M$2:$M$31=$H$1,ROW($M$2:$M$31)),ROWS(F$17:F18))</f>
        <v>11</v>
      </c>
      <c r="G18" s="15">
        <f t="array" ref="G18">IF(COUNTIF($M$2:$M$31,$H$1)&lt;ROWS(G$17:G18),"",SMALL(IF($M$2:$M$31=$H$1,ROW($M$2:$M$31)),ROWS(G$17:G18)))</f>
        <v>11</v>
      </c>
      <c r="H18" s="15">
        <f t="array" ref="H18">IFERROR(SMALL(IF($M$2:$M$31=$H$1,ROW($M$2:$M$31)),ROWS(H$17:H18)),"")</f>
        <v>11</v>
      </c>
      <c r="J18" s="6"/>
      <c r="K18" s="7"/>
      <c r="L18" s="7"/>
      <c r="M18" s="7"/>
      <c r="N18" s="8"/>
    </row>
    <row r="19" spans="4:14">
      <c r="D19" s="15">
        <f t="array" ref="D19">SMALL(IF($M$2:$M$31=$H$1,ROW($M$2:$M$31)),3)</f>
        <v>20</v>
      </c>
      <c r="E19" s="15">
        <f t="array" ref="E19">SMALL(IF($M$2:$M$31=$H$1,ROW($M$2:$M$31)),ROWS(E$17:E19))</f>
        <v>20</v>
      </c>
      <c r="F19" s="15">
        <f t="array" ref="F19">SMALL(IF($M$2:$M$31=$H$1,ROW($M$2:$M$31)),ROWS(F$17:F19))</f>
        <v>20</v>
      </c>
      <c r="G19" s="15">
        <f t="array" ref="G19">IF(COUNTIF($M$2:$M$31,$H$1)&lt;ROWS(G$17:G19),"",SMALL(IF($M$2:$M$31=$H$1,ROW($M$2:$M$31)),ROWS(G$17:G19)))</f>
        <v>20</v>
      </c>
      <c r="H19" s="15">
        <f t="array" ref="H19">IFERROR(SMALL(IF($M$2:$M$31=$H$1,ROW($M$2:$M$31)),ROWS(H$17:H19)),"")</f>
        <v>20</v>
      </c>
      <c r="J19" s="6"/>
      <c r="K19" s="7"/>
      <c r="L19" s="7"/>
      <c r="M19" s="7"/>
      <c r="N19" s="8"/>
    </row>
    <row r="20" spans="4:14">
      <c r="D20" s="15">
        <f t="array" ref="D20">SMALL(IF($M$2:$M$31=$H$1,ROW($M$2:$M$31)),4)</f>
        <v>21</v>
      </c>
      <c r="E20" s="15">
        <f t="array" ref="E20">SMALL(IF($M$2:$M$31=$H$1,ROW($M$2:$M$31)),ROWS(E$17:E20))</f>
        <v>21</v>
      </c>
      <c r="F20" s="15">
        <f t="array" ref="F20">SMALL(IF($M$2:$M$31=$H$1,ROW($M$2:$M$31)),ROWS(F$17:F20))</f>
        <v>21</v>
      </c>
      <c r="G20" s="15">
        <f t="array" ref="G20">IF(COUNTIF($M$2:$M$31,$H$1)&lt;ROWS(G$17:G20),"",SMALL(IF($M$2:$M$31=$H$1,ROW($M$2:$M$31)),ROWS(G$17:G20)))</f>
        <v>21</v>
      </c>
      <c r="H20" s="15">
        <f t="array" ref="H20">IFERROR(SMALL(IF($M$2:$M$31=$H$1,ROW($M$2:$M$31)),ROWS(H$17:H20)),"")</f>
        <v>21</v>
      </c>
      <c r="J20" s="6"/>
      <c r="K20" s="7"/>
      <c r="L20" s="7"/>
      <c r="M20" s="7" t="s">
        <v>9</v>
      </c>
      <c r="N20" s="8"/>
    </row>
    <row r="21" spans="4:14">
      <c r="D21" s="15" t="e">
        <f t="array" ref="D21">SMALL(IF($M$2:$M$31=$H$1,ROW($M$2:$M$31)),5)</f>
        <v>#NUM!</v>
      </c>
      <c r="E21" s="15" t="e">
        <f t="array" ref="E21">SMALL(IF($M$2:$M$31=$H$1,ROW($M$2:$M$31)),ROWS(E$17:E21))</f>
        <v>#NUM!</v>
      </c>
      <c r="F21" s="15" t="e">
        <f t="array" ref="F21">SMALL(IF($M$2:$M$31=$H$1,ROW($M$2:$M$31)),ROWS(F$17:F21))</f>
        <v>#NUM!</v>
      </c>
      <c r="G21" s="15" t="str">
        <f t="array" ref="G21">IF(COUNTIF($M$2:$M$31,$H$1)&lt;ROWS(G$17:G21),"",SMALL(IF($M$2:$M$31=$H$1,ROW($M$2:$M$31)),ROWS(G$17:G21)))</f>
        <v/>
      </c>
      <c r="H21" s="15" t="str">
        <f t="array" ref="H21">IFERROR(SMALL(IF($M$2:$M$31=$H$1,ROW($M$2:$M$31)),ROWS(H$17:H21)),"")</f>
        <v/>
      </c>
      <c r="J21" s="6"/>
      <c r="K21" s="7"/>
      <c r="L21" s="7"/>
      <c r="M21" s="7" t="s">
        <v>9</v>
      </c>
      <c r="N21" s="8"/>
    </row>
    <row r="22" spans="4:14">
      <c r="D22" s="15" t="e">
        <f t="array" ref="D22">SMALL(IF($M$2:$M$31=$H$1,ROW($M$2:$M$31)),6)</f>
        <v>#NUM!</v>
      </c>
      <c r="E22" s="15" t="e">
        <f t="array" ref="E22">SMALL(IF($M$2:$M$31=$H$1,ROW($M$2:$M$31)),ROWS(E$17:E22))</f>
        <v>#NUM!</v>
      </c>
      <c r="F22" s="15" t="e">
        <f t="array" ref="F22">SMALL(IF($M$2:$M$31=$H$1,ROW($M$2:$M$31)),ROWS(F$17:F22))</f>
        <v>#NUM!</v>
      </c>
      <c r="G22" s="15" t="str">
        <f t="array" ref="G22">IF(COUNTIF($M$2:$M$31,$H$1)&lt;ROWS(G$17:G22),"",SMALL(IF($M$2:$M$31=$H$1,ROW($M$2:$M$31)),ROWS(G$17:G22)))</f>
        <v/>
      </c>
      <c r="H22" s="15" t="str">
        <f t="array" ref="H22">IFERROR(SMALL(IF($M$2:$M$31=$H$1,ROW($M$2:$M$31)),ROWS(H$17:H22)),"")</f>
        <v/>
      </c>
      <c r="J22" s="6"/>
      <c r="K22" s="7"/>
      <c r="L22" s="7"/>
      <c r="M22" s="7"/>
      <c r="N22" s="8"/>
    </row>
    <row r="23" spans="4:14">
      <c r="D23" s="15" t="e">
        <f t="array" ref="D23">SMALL(IF($M$2:$M$31=$H$1,ROW($M$2:$M$31)),7)</f>
        <v>#NUM!</v>
      </c>
      <c r="E23" s="15" t="e">
        <f t="array" ref="E23">SMALL(IF($M$2:$M$31=$H$1,ROW($M$2:$M$31)),ROWS(E$17:E23))</f>
        <v>#NUM!</v>
      </c>
      <c r="F23" s="15" t="e">
        <f t="array" ref="F23">SMALL(IF($M$2:$M$31=$H$1,ROW($M$2:$M$31)),ROWS(F$17:F23))</f>
        <v>#NUM!</v>
      </c>
      <c r="G23" s="15" t="str">
        <f t="array" ref="G23">IF(COUNTIF($M$2:$M$31,$H$1)&lt;ROWS(G$17:G23),"",SMALL(IF($M$2:$M$31=$H$1,ROW($M$2:$M$31)),ROWS(G$17:G23)))</f>
        <v/>
      </c>
      <c r="H23" s="15" t="str">
        <f t="array" ref="H23">IFERROR(SMALL(IF($M$2:$M$31=$H$1,ROW($M$2:$M$31)),ROWS(H$17:H23)),"")</f>
        <v/>
      </c>
      <c r="J23" s="6"/>
      <c r="K23" s="7"/>
      <c r="L23" s="7"/>
      <c r="M23" s="7"/>
      <c r="N23" s="8"/>
    </row>
    <row r="24" spans="4:14">
      <c r="D24" s="13" t="s">
        <v>15</v>
      </c>
      <c r="E24" s="13"/>
      <c r="F24" s="13"/>
      <c r="G24" s="13"/>
      <c r="H24" s="13"/>
      <c r="J24" s="6"/>
      <c r="K24" s="7"/>
      <c r="L24" s="7"/>
      <c r="M24" s="7"/>
      <c r="N24" s="8"/>
    </row>
    <row r="25" spans="4:14">
      <c r="D25" s="13"/>
      <c r="E25" s="13" t="s">
        <v>16</v>
      </c>
      <c r="F25" s="13"/>
      <c r="G25" s="13"/>
      <c r="H25" s="13"/>
      <c r="J25" s="6"/>
      <c r="K25" s="7"/>
      <c r="L25" s="7"/>
      <c r="M25" s="7"/>
      <c r="N25" s="8"/>
    </row>
    <row r="26" spans="4:14">
      <c r="D26" s="13"/>
      <c r="E26" s="13"/>
      <c r="F26" s="13" t="s">
        <v>17</v>
      </c>
      <c r="G26" s="13"/>
      <c r="H26" s="13"/>
      <c r="J26" s="6"/>
      <c r="K26" s="7"/>
      <c r="L26" s="7"/>
      <c r="M26" s="7"/>
      <c r="N26" s="8"/>
    </row>
    <row r="27" spans="4:14">
      <c r="D27" s="13"/>
      <c r="E27" s="13"/>
      <c r="F27" s="13"/>
      <c r="G27" s="13" t="s">
        <v>18</v>
      </c>
      <c r="H27" s="13"/>
      <c r="J27" s="6"/>
      <c r="K27" s="7"/>
      <c r="L27" s="7"/>
      <c r="M27" s="7"/>
      <c r="N27" s="8"/>
    </row>
    <row r="28" spans="4:14">
      <c r="D28" s="13"/>
      <c r="E28" s="13"/>
      <c r="F28" s="13"/>
      <c r="G28" s="13"/>
      <c r="H28" s="13" t="s">
        <v>19</v>
      </c>
      <c r="J28" s="6"/>
      <c r="K28" s="7"/>
      <c r="L28" s="7"/>
      <c r="M28" s="7"/>
      <c r="N28" s="8"/>
    </row>
    <row r="29" spans="4:14">
      <c r="J29" s="6"/>
      <c r="K29" s="7"/>
      <c r="L29" s="7"/>
      <c r="M29" s="7"/>
      <c r="N29" s="8"/>
    </row>
    <row r="30" spans="4:14">
      <c r="J30" s="6"/>
      <c r="K30" s="7"/>
      <c r="L30" s="7"/>
      <c r="M30" s="7"/>
      <c r="N30" s="8"/>
    </row>
    <row r="31" spans="4:14">
      <c r="J31" s="9"/>
      <c r="K31" s="10"/>
      <c r="L31" s="10"/>
      <c r="M31" s="10"/>
      <c r="N31" s="11"/>
    </row>
  </sheetData>
  <phoneticPr fontId="2" type="noConversion"/>
  <conditionalFormatting sqref="F17:F23">
    <cfRule type="expression" dxfId="0" priority="1" stopIfTrue="1">
      <formula>ISERR(F17)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Monique</dc:creator>
  <cp:lastModifiedBy>Monique</cp:lastModifiedBy>
  <dcterms:created xsi:type="dcterms:W3CDTF">2013-11-23T17:29:39Z</dcterms:created>
  <dcterms:modified xsi:type="dcterms:W3CDTF">2013-11-23T17:53:14Z</dcterms:modified>
</cp:coreProperties>
</file>