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120" yWindow="30" windowWidth="21315" windowHeight="10050"/>
  </bookViews>
  <sheets>
    <sheet name="Feuil1" sheetId="1" r:id="rId1"/>
    <sheet name="Feuil2" sheetId="2" r:id="rId2"/>
    <sheet name="Feuil3" sheetId="3" r:id="rId3"/>
  </sheets>
  <calcPr calcId="145621" calcMode="manual"/>
</workbook>
</file>

<file path=xl/calcChain.xml><?xml version="1.0" encoding="utf-8"?>
<calcChain xmlns="http://schemas.openxmlformats.org/spreadsheetml/2006/main">
  <c r="X3" i="1" l="1"/>
  <c r="W3" i="1"/>
  <c r="AF7" i="1"/>
  <c r="AE7" i="1"/>
  <c r="AD7" i="1"/>
  <c r="AC7" i="1"/>
  <c r="AB7" i="1"/>
  <c r="AA7" i="1"/>
  <c r="Z7" i="1"/>
  <c r="Y7" i="1"/>
  <c r="X7" i="1"/>
  <c r="W7" i="1"/>
  <c r="AC5" i="1"/>
  <c r="AB5" i="1"/>
  <c r="AA5" i="1"/>
  <c r="Z5" i="1"/>
  <c r="Y5" i="1"/>
  <c r="X5" i="1"/>
  <c r="W5" i="1"/>
</calcChain>
</file>

<file path=xl/sharedStrings.xml><?xml version="1.0" encoding="utf-8"?>
<sst xmlns="http://schemas.openxmlformats.org/spreadsheetml/2006/main" count="23" uniqueCount="23">
  <si>
    <t>A</t>
  </si>
  <si>
    <t>01_35</t>
  </si>
  <si>
    <t>36_70</t>
  </si>
  <si>
    <t>B</t>
  </si>
  <si>
    <t>01_10</t>
  </si>
  <si>
    <t>11_20</t>
  </si>
  <si>
    <t>21_30</t>
  </si>
  <si>
    <t>31_40</t>
  </si>
  <si>
    <t>41_50</t>
  </si>
  <si>
    <t>51_60</t>
  </si>
  <si>
    <t>61_70</t>
  </si>
  <si>
    <t>C</t>
  </si>
  <si>
    <t>01_07</t>
  </si>
  <si>
    <t>08_14</t>
  </si>
  <si>
    <t>15_21</t>
  </si>
  <si>
    <t>22_28</t>
  </si>
  <si>
    <t>29_35</t>
  </si>
  <si>
    <t>36_42</t>
  </si>
  <si>
    <t>43_49</t>
  </si>
  <si>
    <t>50_56</t>
  </si>
  <si>
    <t>57_63</t>
  </si>
  <si>
    <t>64_70</t>
  </si>
  <si>
    <t>$A$1:$T$1 doit passer en $A$2:$T$2 à chaque clic de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</si>
</sst>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0</xdr:colOff>
          <xdr:row>0</xdr:row>
          <xdr:rowOff>152400</xdr:rowOff>
        </xdr:from>
        <xdr:to>
          <xdr:col>35</xdr:col>
          <xdr:colOff>333375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V2:AF9"/>
  <sheetViews>
    <sheetView tabSelected="1" workbookViewId="0">
      <selection activeCell="W10" sqref="W10"/>
    </sheetView>
  </sheetViews>
  <sheetFormatPr baseColWidth="10" defaultRowHeight="15" x14ac:dyDescent="0.25"/>
  <cols>
    <col min="1" max="21" width="3.7109375" customWidth="1"/>
    <col min="22" max="39" width="5.7109375" customWidth="1"/>
  </cols>
  <sheetData>
    <row r="2" spans="22:32" x14ac:dyDescent="0.25">
      <c r="V2" s="1" t="s">
        <v>0</v>
      </c>
      <c r="W2" s="2" t="s">
        <v>1</v>
      </c>
      <c r="X2" s="2" t="s">
        <v>2</v>
      </c>
      <c r="Y2" s="1"/>
      <c r="Z2" s="1"/>
      <c r="AA2" s="1"/>
      <c r="AB2" s="1"/>
      <c r="AC2" s="1"/>
      <c r="AD2" s="1"/>
      <c r="AE2" s="1"/>
      <c r="AF2" s="1"/>
    </row>
    <row r="3" spans="22:32" x14ac:dyDescent="0.25">
      <c r="V3" s="1"/>
      <c r="W3" s="3">
        <f>COUNTIF($A$1:$T$1,"&lt;36")</f>
        <v>0</v>
      </c>
      <c r="X3" s="3">
        <f>COUNTIF($A$1:$T$1,"&gt;35")</f>
        <v>0</v>
      </c>
      <c r="Y3" s="1"/>
      <c r="Z3" s="1"/>
      <c r="AA3" s="1"/>
      <c r="AB3" s="1"/>
      <c r="AC3" s="1"/>
      <c r="AD3" s="1"/>
      <c r="AE3" s="1"/>
      <c r="AF3" s="1"/>
    </row>
    <row r="4" spans="22:32" x14ac:dyDescent="0.25">
      <c r="V4" s="1" t="s">
        <v>3</v>
      </c>
      <c r="W4" s="2" t="s">
        <v>4</v>
      </c>
      <c r="X4" s="2" t="s">
        <v>5</v>
      </c>
      <c r="Y4" s="2" t="s">
        <v>6</v>
      </c>
      <c r="Z4" s="2" t="s">
        <v>7</v>
      </c>
      <c r="AA4" s="2" t="s">
        <v>8</v>
      </c>
      <c r="AB4" s="2" t="s">
        <v>9</v>
      </c>
      <c r="AC4" s="2" t="s">
        <v>10</v>
      </c>
      <c r="AD4" s="1"/>
      <c r="AE4" s="1"/>
      <c r="AF4" s="1"/>
    </row>
    <row r="5" spans="22:32" x14ac:dyDescent="0.25">
      <c r="V5" s="1"/>
      <c r="W5" s="3">
        <f>COUNTIF($A$1:$T$1,"&lt;11")</f>
        <v>0</v>
      </c>
      <c r="X5" s="3">
        <f>SUMPRODUCT((($A$1:$T$1)&gt;10)*(($A$1:$T$1)&lt;21))</f>
        <v>0</v>
      </c>
      <c r="Y5" s="3">
        <f>SUMPRODUCT((($A$1:$T$1)&gt;20)*(($A$1:$T$1)&lt;31))</f>
        <v>0</v>
      </c>
      <c r="Z5" s="3">
        <f>SUMPRODUCT((($A$1:$T$1)&gt;30)*(($A$1:$T$1)&lt;41))</f>
        <v>0</v>
      </c>
      <c r="AA5" s="3">
        <f>SUMPRODUCT((($A$1:$T$1)&gt;40)*(($A$1:$T$1)&lt;51))</f>
        <v>0</v>
      </c>
      <c r="AB5" s="3">
        <f>SUMPRODUCT((($A$1:$T$1)&gt;50)*(($A$1:$T$1)&lt;61))</f>
        <v>0</v>
      </c>
      <c r="AC5" s="3">
        <f>SUMPRODUCT((($A$1:$T$1)&gt;60)*(($A$1:$T$1)&lt;71))</f>
        <v>0</v>
      </c>
      <c r="AD5" s="1"/>
      <c r="AE5" s="1"/>
      <c r="AF5" s="1"/>
    </row>
    <row r="6" spans="22:32" x14ac:dyDescent="0.25">
      <c r="V6" s="1" t="s">
        <v>11</v>
      </c>
      <c r="W6" s="4" t="s">
        <v>12</v>
      </c>
      <c r="X6" s="4" t="s">
        <v>13</v>
      </c>
      <c r="Y6" s="4" t="s">
        <v>14</v>
      </c>
      <c r="Z6" s="4" t="s">
        <v>15</v>
      </c>
      <c r="AA6" s="4" t="s">
        <v>16</v>
      </c>
      <c r="AB6" s="4" t="s">
        <v>17</v>
      </c>
      <c r="AC6" s="4" t="s">
        <v>18</v>
      </c>
      <c r="AD6" s="4" t="s">
        <v>19</v>
      </c>
      <c r="AE6" s="4" t="s">
        <v>20</v>
      </c>
      <c r="AF6" s="4" t="s">
        <v>21</v>
      </c>
    </row>
    <row r="7" spans="22:32" x14ac:dyDescent="0.25">
      <c r="V7" s="1"/>
      <c r="W7" s="3">
        <f>COUNTIF($A$1:$T$1,"&lt;8")</f>
        <v>0</v>
      </c>
      <c r="X7" s="3">
        <f>SUMPRODUCT((($A$1:$T$1)&gt;7)*(($A$1:$T$1)&lt;15))</f>
        <v>0</v>
      </c>
      <c r="Y7" s="3">
        <f>SUMPRODUCT((($A$1:$T$1)&gt;14)*(($A$1:$T$1)&lt;22))</f>
        <v>0</v>
      </c>
      <c r="Z7" s="3">
        <f>SUMPRODUCT((($A$1:$T$1)&gt;21)*(($A$1:$T$1)&lt;29))</f>
        <v>0</v>
      </c>
      <c r="AA7" s="3">
        <f>SUMPRODUCT((($A$1:$T$1)&gt;28)*(($A$1:$T$1)&lt;36))</f>
        <v>0</v>
      </c>
      <c r="AB7" s="3">
        <f>SUMPRODUCT((($A$1:$T$1)&gt;35)*(($A$1:$T$1)&lt;43))</f>
        <v>0</v>
      </c>
      <c r="AC7" s="3">
        <f>SUMPRODUCT((($A$1:$T$1)&gt;42)*(($A$1:$T$1)&lt;50))</f>
        <v>0</v>
      </c>
      <c r="AD7" s="3">
        <f>SUMPRODUCT((($A$1:$T$1)&gt;49)*(($A$1:$T$1)&lt;57))</f>
        <v>0</v>
      </c>
      <c r="AE7" s="3">
        <f>SUMPRODUCT((($A$1:$T$1)&gt;56)*(($A$1:$T$1)&lt;64))</f>
        <v>0</v>
      </c>
      <c r="AF7" s="3">
        <f>SUMPRODUCT((($A$1:$T$1)&gt;63)*(($A$1:$T$1)&lt;71))</f>
        <v>0</v>
      </c>
    </row>
    <row r="9" spans="22:32" x14ac:dyDescent="0.25">
      <c r="W9" t="s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33</xdr:col>
                    <xdr:colOff>0</xdr:colOff>
                    <xdr:row>0</xdr:row>
                    <xdr:rowOff>152400</xdr:rowOff>
                  </from>
                  <to>
                    <xdr:col>35</xdr:col>
                    <xdr:colOff>333375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2015-01-26T16:00:26Z</dcterms:created>
  <dcterms:modified xsi:type="dcterms:W3CDTF">2015-01-26T16:12:59Z</dcterms:modified>
</cp:coreProperties>
</file>