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545"/>
  </bookViews>
  <sheets>
    <sheet name="Feuil1" sheetId="1" r:id="rId1"/>
    <sheet name="Feuil2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E75" i="1" l="1" a="1"/>
  <c r="E75" i="1" s="1"/>
  <c r="E74" i="1" a="1"/>
  <c r="E74" i="1" s="1"/>
  <c r="T3" i="1" s="1" a="1"/>
  <c r="T3" i="1" s="1"/>
  <c r="E73" i="1" a="1"/>
  <c r="E73" i="1" s="1"/>
  <c r="E72" i="1" a="1"/>
  <c r="E72" i="1" s="1"/>
  <c r="E71" i="1" a="1"/>
  <c r="E71" i="1" s="1"/>
  <c r="E70" i="1" a="1"/>
  <c r="E70" i="1" s="1"/>
  <c r="E69" i="1" a="1"/>
  <c r="E69" i="1" s="1"/>
  <c r="E68" i="1" a="1"/>
  <c r="E68" i="1" s="1"/>
  <c r="E67" i="1" a="1"/>
  <c r="E67" i="1" s="1"/>
  <c r="E66" i="1" a="1"/>
  <c r="E66" i="1" s="1"/>
  <c r="M3" i="1" s="1" a="1"/>
  <c r="M3" i="1" s="1"/>
  <c r="E65" i="1" a="1"/>
  <c r="E65" i="1" s="1"/>
  <c r="G3" i="1" s="1" a="1"/>
  <c r="G3" i="1" s="1"/>
  <c r="E64" i="1" a="1"/>
  <c r="E64" i="1" s="1"/>
  <c r="E63" i="1" a="1"/>
  <c r="E63" i="1" s="1"/>
  <c r="V3" i="1" s="1" a="1"/>
  <c r="V3" i="1" s="1"/>
  <c r="E62" i="1" a="1"/>
  <c r="E62" i="1" s="1"/>
  <c r="E61" i="1" a="1"/>
  <c r="E61" i="1" s="1"/>
  <c r="E60" i="1" a="1"/>
  <c r="E60" i="1" s="1"/>
  <c r="N3" i="1" s="1" a="1"/>
  <c r="N3" i="1" s="1"/>
  <c r="E59" i="1" a="1"/>
  <c r="E59" i="1" s="1"/>
  <c r="I3" i="1" s="1" a="1"/>
  <c r="I3" i="1" s="1"/>
  <c r="E58" i="1" a="1"/>
  <c r="E58" i="1" s="1"/>
  <c r="E57" i="1" a="1"/>
  <c r="E57" i="1" s="1"/>
  <c r="F3" i="1" s="1" a="1"/>
  <c r="F3" i="1" s="1"/>
  <c r="E56" i="1" a="1"/>
  <c r="E56" i="1" s="1"/>
  <c r="E3" i="1" s="1" a="1"/>
  <c r="E3" i="1" s="1"/>
  <c r="E55" i="1" a="1"/>
  <c r="E55" i="1" s="1"/>
  <c r="E54" i="1" a="1"/>
  <c r="E54" i="1" s="1"/>
  <c r="E53" i="1" a="1"/>
  <c r="E53" i="1" s="1"/>
  <c r="Q3" i="1" s="1" a="1"/>
  <c r="Q3" i="1" s="1"/>
  <c r="E52" i="1" a="1"/>
  <c r="E52" i="1" s="1"/>
  <c r="E51" i="1" a="1"/>
  <c r="E51" i="1" s="1"/>
  <c r="E50" i="1" a="1"/>
  <c r="E50" i="1" s="1"/>
  <c r="E49" i="1" a="1"/>
  <c r="E49" i="1" s="1"/>
  <c r="E48" i="1" a="1"/>
  <c r="E48" i="1" s="1"/>
  <c r="E47" i="1" a="1"/>
  <c r="E47" i="1" s="1"/>
  <c r="E46" i="1" a="1"/>
  <c r="E46" i="1" s="1"/>
  <c r="P3" i="1" s="1" a="1"/>
  <c r="P3" i="1" s="1"/>
  <c r="E45" i="1" a="1"/>
  <c r="E45" i="1" s="1"/>
  <c r="E44" i="1" a="1"/>
  <c r="E44" i="1" s="1"/>
  <c r="E43" i="1" a="1"/>
  <c r="E43" i="1" s="1"/>
  <c r="R3" i="1" s="1" a="1"/>
  <c r="R3" i="1" s="1"/>
  <c r="E42" i="1" a="1"/>
  <c r="E42" i="1" s="1"/>
  <c r="E41" i="1" a="1"/>
  <c r="E41" i="1" s="1"/>
  <c r="E40" i="1" a="1"/>
  <c r="E40" i="1" s="1"/>
  <c r="E39" i="1" a="1"/>
  <c r="E39" i="1" s="1"/>
  <c r="E38" i="1" a="1"/>
  <c r="E38" i="1" s="1"/>
  <c r="E37" i="1" a="1"/>
  <c r="E37" i="1" s="1"/>
  <c r="E36" i="1" a="1"/>
  <c r="E36" i="1" s="1"/>
  <c r="H3" i="1" s="1" a="1"/>
  <c r="H3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D3" i="1" s="1" a="1"/>
  <c r="D3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U3" i="1" s="1" a="1"/>
  <c r="U3" i="1" s="1"/>
  <c r="E19" i="1" a="1"/>
  <c r="E19" i="1" s="1"/>
  <c r="E18" i="1" a="1"/>
  <c r="E18" i="1" s="1"/>
  <c r="E17" i="1" a="1"/>
  <c r="E17" i="1" s="1"/>
  <c r="L3" i="1" s="1" a="1"/>
  <c r="L3" i="1" s="1"/>
  <c r="E16" i="1" a="1"/>
  <c r="E16" i="1" s="1"/>
  <c r="K3" i="1" s="1" a="1"/>
  <c r="K3" i="1" s="1"/>
  <c r="E15" i="1" a="1"/>
  <c r="E15" i="1" s="1"/>
  <c r="J3" i="1" s="1" a="1"/>
  <c r="J3" i="1" s="1"/>
  <c r="E14" i="1" a="1"/>
  <c r="E14" i="1" s="1"/>
  <c r="E13" i="1" a="1"/>
  <c r="E13" i="1" s="1"/>
  <c r="E12" i="1" a="1"/>
  <c r="E12" i="1" s="1"/>
  <c r="S3" i="1" s="1" a="1"/>
  <c r="S3" i="1" s="1"/>
  <c r="E11" i="1" a="1"/>
  <c r="E11" i="1" s="1"/>
  <c r="O3" i="1" s="1" a="1"/>
  <c r="O3" i="1" s="1"/>
  <c r="E10" i="1" a="1"/>
  <c r="E10" i="1" s="1"/>
  <c r="E9" i="1" a="1"/>
  <c r="E9" i="1" s="1"/>
  <c r="E8" i="1" a="1"/>
  <c r="E8" i="1" s="1"/>
  <c r="E7" i="1" a="1"/>
  <c r="E7" i="1" s="1"/>
  <c r="E6" i="1" a="1"/>
  <c r="E6" i="1" s="1"/>
  <c r="F6" i="1" s="1"/>
  <c r="C3" i="1" a="1"/>
  <c r="C3" i="1" s="1"/>
  <c r="F7" i="1" l="1"/>
  <c r="F8" i="1"/>
  <c r="F10" i="1"/>
  <c r="F12" i="1"/>
  <c r="F14" i="1"/>
  <c r="F16" i="1"/>
  <c r="F18" i="1"/>
  <c r="F20" i="1"/>
  <c r="F22" i="1"/>
  <c r="F24" i="1"/>
  <c r="F9" i="1"/>
  <c r="F11" i="1"/>
  <c r="F13" i="1"/>
  <c r="F15" i="1"/>
  <c r="F17" i="1"/>
  <c r="F19" i="1"/>
  <c r="F21" i="1"/>
  <c r="F23" i="1"/>
  <c r="F25" i="1"/>
  <c r="F28" i="1"/>
  <c r="F30" i="1"/>
  <c r="F32" i="1"/>
  <c r="F34" i="1"/>
  <c r="F36" i="1"/>
  <c r="F38" i="1"/>
  <c r="F40" i="1"/>
  <c r="F42" i="1"/>
  <c r="F44" i="1"/>
  <c r="F46" i="1"/>
  <c r="F48" i="1"/>
  <c r="F50" i="1"/>
  <c r="F52" i="1"/>
  <c r="F54" i="1"/>
  <c r="F56" i="1"/>
  <c r="F58" i="1"/>
  <c r="F60" i="1"/>
  <c r="F62" i="1"/>
  <c r="F64" i="1"/>
  <c r="F66" i="1"/>
  <c r="F68" i="1"/>
  <c r="F70" i="1"/>
  <c r="F72" i="1"/>
  <c r="F74" i="1"/>
  <c r="F26" i="1"/>
  <c r="F27" i="1"/>
  <c r="F29" i="1"/>
  <c r="F31" i="1"/>
  <c r="F33" i="1"/>
  <c r="F35" i="1"/>
  <c r="F37" i="1"/>
  <c r="F39" i="1"/>
  <c r="F41" i="1"/>
  <c r="F43" i="1"/>
  <c r="F45" i="1"/>
  <c r="F47" i="1"/>
  <c r="F49" i="1"/>
  <c r="F51" i="1"/>
  <c r="F53" i="1"/>
  <c r="F55" i="1"/>
  <c r="F57" i="1"/>
  <c r="F59" i="1"/>
  <c r="F61" i="1"/>
  <c r="F63" i="1"/>
  <c r="F65" i="1"/>
  <c r="F67" i="1"/>
  <c r="F69" i="1"/>
  <c r="F71" i="1"/>
  <c r="F73" i="1"/>
  <c r="F75" i="1"/>
</calcChain>
</file>

<file path=xl/sharedStrings.xml><?xml version="1.0" encoding="utf-8"?>
<sst xmlns="http://schemas.openxmlformats.org/spreadsheetml/2006/main" count="10" uniqueCount="10">
  <si>
    <t>tirage</t>
  </si>
  <si>
    <t>en E6:E75 c'est la position des numéros du tirage</t>
  </si>
  <si>
    <t>Le 1 est en 8 position ainsi que tous les numéros qui ont le meme nombre de sorti que lui</t>
  </si>
  <si>
    <t>en F6:F75 c'est le numérotage dans les positions</t>
  </si>
  <si>
    <t>j'aimerais y faire automatiquement avec formules ou code vba</t>
  </si>
  <si>
    <t>car manuellement il m'arrive de me tromper et en plus c'est long</t>
  </si>
  <si>
    <t>le 14 est en 15-2(C65-F65)</t>
  </si>
  <si>
    <t>en jaune et en bleu suivant son rang</t>
  </si>
  <si>
    <t>dans le tableau ci-contre j'ajoute 1 de plus a chaque numéro dans sa position qu'il occupe</t>
  </si>
  <si>
    <t>EX: le 1 est en position 8(C25)(P12jaune dans le tableau)1(F25)(P12bleu dans le tableau)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</si>
</sst>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2" borderId="0" xfId="0" applyFill="1"/>
    <xf numFmtId="0" fontId="2" fillId="0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3" borderId="0" xfId="0" applyFill="1"/>
    <xf numFmtId="0" fontId="1" fillId="0" borderId="0" xfId="0" applyFont="1" applyAlignment="1"/>
    <xf numFmtId="0" fontId="0" fillId="2" borderId="0" xfId="0" applyFill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ky/Documents/fdj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euil2"/>
      <sheetName val="annoncé"/>
      <sheetName val="amis"/>
      <sheetName val="freq"/>
      <sheetName val="testrédu"/>
      <sheetName val="ecart"/>
      <sheetName val="Feuil10"/>
      <sheetName val="pastest"/>
      <sheetName val="Feuil4"/>
      <sheetName val="cent"/>
      <sheetName val="30-60"/>
      <sheetName val="Feuil7"/>
      <sheetName val="Feuil3"/>
      <sheetName val="Feuil5"/>
    </sheetNames>
    <definedNames>
      <definedName name="Macro11"/>
      <definedName name="Macro12"/>
      <definedName name="Macro13"/>
      <definedName name="Macro14"/>
    </defined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5"/>
  <sheetViews>
    <sheetView tabSelected="1" workbookViewId="0">
      <selection activeCell="H6" sqref="H6"/>
    </sheetView>
  </sheetViews>
  <sheetFormatPr baseColWidth="10" defaultRowHeight="12.75" x14ac:dyDescent="0.2"/>
  <cols>
    <col min="1" max="51" width="3.7109375" customWidth="1"/>
  </cols>
  <sheetData>
    <row r="1" spans="1:46" x14ac:dyDescent="0.2">
      <c r="A1" s="1" t="s">
        <v>0</v>
      </c>
      <c r="B1" s="2"/>
      <c r="C1" s="3">
        <v>1</v>
      </c>
      <c r="D1" s="3">
        <v>5</v>
      </c>
      <c r="E1" s="3">
        <v>10</v>
      </c>
      <c r="F1" s="3">
        <v>11</v>
      </c>
      <c r="G1" s="3">
        <v>14</v>
      </c>
      <c r="H1" s="3">
        <v>29</v>
      </c>
      <c r="I1" s="3">
        <v>30</v>
      </c>
      <c r="J1" s="3">
        <v>32</v>
      </c>
      <c r="K1" s="3">
        <v>33</v>
      </c>
      <c r="L1" s="3">
        <v>34</v>
      </c>
      <c r="M1" s="3">
        <v>40</v>
      </c>
      <c r="N1" s="3">
        <v>47</v>
      </c>
      <c r="O1" s="3">
        <v>54</v>
      </c>
      <c r="P1" s="3">
        <v>55</v>
      </c>
      <c r="Q1" s="3">
        <v>56</v>
      </c>
      <c r="R1" s="3">
        <v>57</v>
      </c>
      <c r="S1" s="3">
        <v>59</v>
      </c>
      <c r="T1" s="3">
        <v>63</v>
      </c>
      <c r="U1" s="3">
        <v>64</v>
      </c>
      <c r="V1" s="3">
        <v>67</v>
      </c>
    </row>
    <row r="3" spans="1:46" x14ac:dyDescent="0.2">
      <c r="A3" s="19"/>
      <c r="B3" s="20"/>
      <c r="C3" s="4">
        <f t="array" ref="C3">INDEX($E$6:$E$75,MATCH(C1,$C$6:$C$75,0),1)</f>
        <v>8</v>
      </c>
      <c r="D3" s="4">
        <f t="array" ref="D3">INDEX($E$6:$E$75,MATCH(D1,$C$6:$C$75,0),1)</f>
        <v>9.0000000000000018</v>
      </c>
      <c r="E3" s="4">
        <f t="array" ref="E3">INDEX($E$6:$E$75,MATCH(E1,$C$6:$C$75,0),1)</f>
        <v>13.999999999999988</v>
      </c>
      <c r="F3" s="4">
        <f t="array" ref="F3">INDEX($E$6:$E$75,MATCH(F1,$C$6:$C$75,0),1)</f>
        <v>13.999999999999988</v>
      </c>
      <c r="G3" s="4">
        <f t="array" ref="G3">INDEX($E$6:$E$75,MATCH(G1,$C$6:$C$75,0),1)</f>
        <v>14.999999999999984</v>
      </c>
      <c r="H3" s="4">
        <f t="array" ref="H3">INDEX($E$6:$E$75,MATCH(H1,$C$6:$C$75,0),1)</f>
        <v>9.9999999999999982</v>
      </c>
      <c r="I3" s="4">
        <f t="array" ref="I3">INDEX($E$6:$E$75,MATCH(I1,$C$6:$C$75,0),1)</f>
        <v>13.999999999999988</v>
      </c>
      <c r="J3" s="4">
        <f t="array" ref="J3">INDEX($E$6:$E$75,MATCH(J1,$C$6:$C$75,0),1)</f>
        <v>5.9999999999999991</v>
      </c>
      <c r="K3" s="4">
        <f t="array" ref="K3">INDEX($E$6:$E$75,MATCH(K1,$C$6:$C$75,0),1)</f>
        <v>5.9999999999999991</v>
      </c>
      <c r="L3" s="4">
        <f t="array" ref="L3">INDEX($E$6:$E$75,MATCH(L1,$C$6:$C$75,0),1)</f>
        <v>5.9999999999999991</v>
      </c>
      <c r="M3" s="4">
        <f t="array" ref="M3">INDEX($E$6:$E$75,MATCH(M1,$C$6:$C$75,0),1)</f>
        <v>14.999999999999984</v>
      </c>
      <c r="N3" s="4">
        <f t="array" ref="N3">INDEX($E$6:$E$75,MATCH(N1,$C$6:$C$75,0),1)</f>
        <v>13.999999999999988</v>
      </c>
      <c r="O3" s="4">
        <f t="array" ref="O3">INDEX($E$6:$E$75,MATCH(O1,$C$6:$C$75,0),1)</f>
        <v>5</v>
      </c>
      <c r="P3" s="4">
        <f t="array" ref="P3">INDEX($E$6:$E$75,MATCH(P1,$C$6:$C$75,0),1)</f>
        <v>11.999999999999995</v>
      </c>
      <c r="Q3" s="4">
        <f t="array" ref="Q3">INDEX($E$6:$E$75,MATCH(Q1,$C$6:$C$75,0),1)</f>
        <v>12.999999999999991</v>
      </c>
      <c r="R3" s="4">
        <f t="array" ref="R3">INDEX($E$6:$E$75,MATCH(R1,$C$6:$C$75,0),1)</f>
        <v>10.999999999999998</v>
      </c>
      <c r="S3" s="4">
        <f t="array" ref="S3">INDEX($E$6:$E$75,MATCH(S1,$C$6:$C$75,0),1)</f>
        <v>5</v>
      </c>
      <c r="T3" s="4">
        <f t="array" ref="T3">INDEX($E$6:$E$75,MATCH(T1,$C$6:$C$75,0),1)</f>
        <v>17.999999999999982</v>
      </c>
      <c r="U3" s="4">
        <f t="array" ref="U3">INDEX($E$6:$E$75,MATCH(U1,$C$6:$C$75,0),1)</f>
        <v>6.9999999999999991</v>
      </c>
      <c r="V3" s="4">
        <f t="array" ref="V3">INDEX($E$6:$E$75,MATCH(V1,$C$6:$C$75,0),1)</f>
        <v>13.999999999999988</v>
      </c>
    </row>
    <row r="4" spans="1:46" x14ac:dyDescent="0.2">
      <c r="AB4" t="s">
        <v>1</v>
      </c>
    </row>
    <row r="5" spans="1:46" x14ac:dyDescent="0.2">
      <c r="E5" s="15"/>
      <c r="F5" s="18"/>
      <c r="AB5" t="s">
        <v>2</v>
      </c>
    </row>
    <row r="6" spans="1:46" x14ac:dyDescent="0.2">
      <c r="A6" s="5">
        <v>1</v>
      </c>
      <c r="B6" s="3">
        <v>26</v>
      </c>
      <c r="C6" s="6">
        <v>35</v>
      </c>
      <c r="D6" s="7">
        <v>14</v>
      </c>
      <c r="E6" s="8">
        <f t="array" ref="E6">SUM(IF(D$6:D$75&lt;D6,1/COUNTIF(D$6:D$75,D$6:D$75)))+1</f>
        <v>1</v>
      </c>
      <c r="F6" s="7">
        <f>COUNTIF($E$6:E6,E6)</f>
        <v>1</v>
      </c>
      <c r="G6" s="7"/>
      <c r="AB6" t="s">
        <v>3</v>
      </c>
    </row>
    <row r="7" spans="1:46" x14ac:dyDescent="0.2">
      <c r="A7" s="5">
        <v>2</v>
      </c>
      <c r="B7" s="3">
        <v>31</v>
      </c>
      <c r="C7" s="6">
        <v>17</v>
      </c>
      <c r="D7" s="7">
        <v>17</v>
      </c>
      <c r="E7" s="8">
        <f t="array" ref="E7">SUM(IF(D$6:D$75&lt;D7,1/COUNTIF(D$6:D$75,D$6:D$75)))+1</f>
        <v>2</v>
      </c>
      <c r="F7" s="7">
        <f>COUNTIF($E$6:E7,E7)</f>
        <v>1</v>
      </c>
      <c r="G7" s="7"/>
    </row>
    <row r="8" spans="1:46" x14ac:dyDescent="0.2">
      <c r="A8" s="5">
        <v>3</v>
      </c>
      <c r="B8" s="3">
        <v>32</v>
      </c>
      <c r="C8" s="6">
        <v>37</v>
      </c>
      <c r="D8" s="7">
        <v>20</v>
      </c>
      <c r="E8" s="8">
        <f t="array" ref="E8">SUM(IF(D$6:D$75&lt;D8,1/COUNTIF(D$6:D$75,D$6:D$75)))+1</f>
        <v>3</v>
      </c>
      <c r="F8" s="7">
        <f>COUNTIF($E$6:E8,E8)</f>
        <v>1</v>
      </c>
      <c r="G8" s="7"/>
    </row>
    <row r="9" spans="1:46" x14ac:dyDescent="0.2">
      <c r="A9" s="5">
        <v>4</v>
      </c>
      <c r="B9" s="3">
        <v>32</v>
      </c>
      <c r="C9" s="6">
        <v>13</v>
      </c>
      <c r="D9" s="7">
        <v>21</v>
      </c>
      <c r="E9" s="8">
        <f t="array" ref="E9">SUM(IF(D$6:D$75&lt;D9,1/COUNTIF(D$6:D$75,D$6:D$75)))+1</f>
        <v>4</v>
      </c>
      <c r="F9" s="7">
        <f>COUNTIF($E$6:E9,E9)</f>
        <v>1</v>
      </c>
      <c r="G9" s="7"/>
    </row>
    <row r="10" spans="1:46" x14ac:dyDescent="0.2">
      <c r="A10" s="5">
        <v>5</v>
      </c>
      <c r="B10" s="3">
        <v>27</v>
      </c>
      <c r="C10" s="6">
        <v>16</v>
      </c>
      <c r="D10" s="7">
        <v>21</v>
      </c>
      <c r="E10" s="8">
        <f t="array" ref="E10">SUM(IF(D$6:D$75&lt;D10,1/COUNTIF(D$6:D$75,D$6:D$75)))+1</f>
        <v>4</v>
      </c>
      <c r="F10" s="7">
        <f>COUNTIF($E$6:E10,E10)</f>
        <v>2</v>
      </c>
      <c r="G10" s="7"/>
    </row>
    <row r="11" spans="1:46" x14ac:dyDescent="0.2">
      <c r="A11" s="5">
        <v>6</v>
      </c>
      <c r="B11" s="3">
        <v>30</v>
      </c>
      <c r="C11" s="6">
        <v>54</v>
      </c>
      <c r="D11" s="7">
        <v>23</v>
      </c>
      <c r="E11" s="8">
        <f t="array" ref="E11">SUM(IF(D$6:D$75&lt;D11,1/COUNTIF(D$6:D$75,D$6:D$75)))+1</f>
        <v>5</v>
      </c>
      <c r="F11" s="7">
        <f>COUNTIF($E$6:E11,E11)</f>
        <v>1</v>
      </c>
      <c r="G11" s="7"/>
      <c r="H11" s="16"/>
      <c r="I11" s="14">
        <v>1</v>
      </c>
      <c r="J11" s="14">
        <v>2</v>
      </c>
      <c r="K11" s="14">
        <v>3</v>
      </c>
      <c r="L11" s="14">
        <v>4</v>
      </c>
      <c r="M11" s="14">
        <v>5</v>
      </c>
      <c r="N11" s="14">
        <v>6</v>
      </c>
      <c r="O11" s="14">
        <v>7</v>
      </c>
      <c r="P11" s="14">
        <v>8</v>
      </c>
      <c r="Q11" s="14">
        <v>9</v>
      </c>
      <c r="R11" s="14">
        <v>10</v>
      </c>
      <c r="S11" s="14">
        <v>11</v>
      </c>
      <c r="T11" s="14">
        <v>12</v>
      </c>
      <c r="U11" s="14">
        <v>13</v>
      </c>
      <c r="V11" s="14">
        <v>14</v>
      </c>
      <c r="W11" s="14">
        <v>15</v>
      </c>
      <c r="X11" s="14">
        <v>16</v>
      </c>
      <c r="Y11" s="14">
        <v>17</v>
      </c>
      <c r="Z11" s="14">
        <v>18</v>
      </c>
      <c r="AA11" s="14">
        <v>19</v>
      </c>
      <c r="AB11" s="14">
        <v>20</v>
      </c>
    </row>
    <row r="12" spans="1:46" x14ac:dyDescent="0.2">
      <c r="A12" s="5">
        <v>7</v>
      </c>
      <c r="B12" s="3">
        <v>29</v>
      </c>
      <c r="C12" s="6">
        <v>59</v>
      </c>
      <c r="D12" s="7">
        <v>23</v>
      </c>
      <c r="E12" s="8">
        <f t="array" ref="E12">SUM(IF(D$6:D$75&lt;D12,1/COUNTIF(D$6:D$75,D$6:D$75)))+1</f>
        <v>5</v>
      </c>
      <c r="F12" s="7">
        <f>COUNTIF($E$6:E12,E12)</f>
        <v>2</v>
      </c>
      <c r="G12" s="7"/>
      <c r="H12" s="17">
        <v>1</v>
      </c>
      <c r="I12" s="11">
        <v>1</v>
      </c>
      <c r="J12" s="11">
        <v>2</v>
      </c>
      <c r="K12" s="11">
        <v>1</v>
      </c>
      <c r="L12" s="11">
        <v>3</v>
      </c>
      <c r="M12" s="11">
        <v>4</v>
      </c>
      <c r="N12" s="11">
        <v>1</v>
      </c>
      <c r="O12" s="11">
        <v>3</v>
      </c>
      <c r="P12" s="11">
        <v>2</v>
      </c>
      <c r="Q12" s="11">
        <v>2</v>
      </c>
      <c r="R12" s="11">
        <v>1</v>
      </c>
      <c r="S12" s="11">
        <v>1</v>
      </c>
      <c r="T12" s="11">
        <v>2</v>
      </c>
      <c r="U12" s="11">
        <v>3</v>
      </c>
      <c r="V12" s="11">
        <v>1</v>
      </c>
      <c r="W12" s="11"/>
      <c r="X12" s="11">
        <v>1</v>
      </c>
      <c r="Y12" s="11">
        <v>2</v>
      </c>
      <c r="Z12" s="11">
        <v>1</v>
      </c>
      <c r="AA12" s="11">
        <v>2</v>
      </c>
      <c r="AB12" s="11">
        <v>2</v>
      </c>
      <c r="AD12" t="s">
        <v>8</v>
      </c>
    </row>
    <row r="13" spans="1:46" x14ac:dyDescent="0.2">
      <c r="A13" s="5">
        <v>8</v>
      </c>
      <c r="B13" s="3">
        <v>33</v>
      </c>
      <c r="C13" s="6">
        <v>68</v>
      </c>
      <c r="D13" s="7">
        <v>23</v>
      </c>
      <c r="E13" s="8">
        <f t="array" ref="E13">SUM(IF(D$6:D$75&lt;D13,1/COUNTIF(D$6:D$75,D$6:D$75)))+1</f>
        <v>5</v>
      </c>
      <c r="F13" s="7">
        <f>COUNTIF($E$6:E13,E13)</f>
        <v>3</v>
      </c>
      <c r="G13" s="7"/>
      <c r="H13" s="17">
        <v>2</v>
      </c>
      <c r="I13" s="10"/>
      <c r="J13" s="11"/>
      <c r="K13" s="11">
        <v>1</v>
      </c>
      <c r="L13" s="11"/>
      <c r="M13" s="11">
        <v>2</v>
      </c>
      <c r="N13" s="11">
        <v>2</v>
      </c>
      <c r="O13" s="11">
        <v>4</v>
      </c>
      <c r="P13" s="11">
        <v>2</v>
      </c>
      <c r="Q13" s="11">
        <v>1</v>
      </c>
      <c r="R13" s="11">
        <v>3</v>
      </c>
      <c r="S13" s="11">
        <v>2</v>
      </c>
      <c r="T13" s="11">
        <v>4</v>
      </c>
      <c r="U13" s="11">
        <v>1</v>
      </c>
      <c r="V13" s="11">
        <v>1</v>
      </c>
      <c r="W13" s="11">
        <v>1</v>
      </c>
      <c r="X13" s="11">
        <v>3</v>
      </c>
      <c r="Y13" s="11">
        <v>4</v>
      </c>
      <c r="Z13" s="11">
        <v>1</v>
      </c>
      <c r="AA13" s="12"/>
      <c r="AB13" s="12"/>
      <c r="AC13" s="7"/>
      <c r="AD13" t="s">
        <v>7</v>
      </c>
      <c r="AT13" s="9"/>
    </row>
    <row r="14" spans="1:46" x14ac:dyDescent="0.2">
      <c r="A14" s="5">
        <v>9</v>
      </c>
      <c r="B14" s="3">
        <v>26</v>
      </c>
      <c r="C14" s="6">
        <v>25</v>
      </c>
      <c r="D14" s="7">
        <v>24</v>
      </c>
      <c r="E14" s="8">
        <f t="array" ref="E14">SUM(IF(D$6:D$75&lt;D14,1/COUNTIF(D$6:D$75,D$6:D$75)))+1</f>
        <v>5.9999999999999991</v>
      </c>
      <c r="F14" s="7">
        <f>COUNTIF($E$6:E14,E14)</f>
        <v>1</v>
      </c>
      <c r="G14" s="7"/>
      <c r="H14" s="17">
        <v>3</v>
      </c>
      <c r="I14" s="10"/>
      <c r="J14" s="11"/>
      <c r="K14" s="11"/>
      <c r="L14" s="11">
        <v>2</v>
      </c>
      <c r="M14" s="11">
        <v>1</v>
      </c>
      <c r="N14" s="11">
        <v>2</v>
      </c>
      <c r="O14" s="11">
        <v>2</v>
      </c>
      <c r="P14" s="11">
        <v>1</v>
      </c>
      <c r="Q14" s="11">
        <v>1</v>
      </c>
      <c r="R14" s="11">
        <v>1</v>
      </c>
      <c r="S14" s="11">
        <v>3</v>
      </c>
      <c r="T14" s="11">
        <v>2</v>
      </c>
      <c r="U14" s="11">
        <v>4</v>
      </c>
      <c r="V14" s="11">
        <v>2</v>
      </c>
      <c r="W14" s="11">
        <v>4</v>
      </c>
      <c r="X14" s="11"/>
      <c r="Y14" s="11">
        <v>1</v>
      </c>
      <c r="Z14" s="11">
        <v>1</v>
      </c>
      <c r="AA14" s="12"/>
      <c r="AB14" s="12"/>
      <c r="AC14" s="7"/>
      <c r="AD14" t="s">
        <v>9</v>
      </c>
      <c r="AT14" s="9"/>
    </row>
    <row r="15" spans="1:46" x14ac:dyDescent="0.2">
      <c r="A15" s="5">
        <v>10</v>
      </c>
      <c r="B15" s="3">
        <v>32</v>
      </c>
      <c r="C15" s="6">
        <v>32</v>
      </c>
      <c r="D15" s="7">
        <v>24</v>
      </c>
      <c r="E15" s="8">
        <f t="array" ref="E15">SUM(IF(D$6:D$75&lt;D15,1/COUNTIF(D$6:D$75,D$6:D$75)))+1</f>
        <v>5.9999999999999991</v>
      </c>
      <c r="F15" s="7">
        <f>COUNTIF($E$6:E15,E15)</f>
        <v>2</v>
      </c>
      <c r="G15" s="7"/>
      <c r="H15" s="17">
        <v>4</v>
      </c>
      <c r="I15" s="10"/>
      <c r="J15" s="11"/>
      <c r="K15" s="11"/>
      <c r="L15" s="11"/>
      <c r="M15" s="11">
        <v>1</v>
      </c>
      <c r="N15" s="11"/>
      <c r="O15" s="11">
        <v>1</v>
      </c>
      <c r="P15" s="11">
        <v>2</v>
      </c>
      <c r="Q15" s="11">
        <v>3</v>
      </c>
      <c r="R15" s="11">
        <v>2</v>
      </c>
      <c r="S15" s="11">
        <v>1</v>
      </c>
      <c r="T15" s="11">
        <v>1</v>
      </c>
      <c r="U15" s="11">
        <v>2</v>
      </c>
      <c r="V15" s="11">
        <v>2</v>
      </c>
      <c r="W15" s="11">
        <v>3</v>
      </c>
      <c r="X15" s="11">
        <v>1</v>
      </c>
      <c r="Y15" s="11"/>
      <c r="Z15" s="11">
        <v>1</v>
      </c>
      <c r="AA15" s="12"/>
      <c r="AB15" s="12"/>
      <c r="AC15" s="7"/>
      <c r="AD15" t="s">
        <v>6</v>
      </c>
      <c r="AT15" s="9"/>
    </row>
    <row r="16" spans="1:46" x14ac:dyDescent="0.2">
      <c r="A16" s="5">
        <v>11</v>
      </c>
      <c r="B16" s="3">
        <v>32</v>
      </c>
      <c r="C16" s="6">
        <v>33</v>
      </c>
      <c r="D16" s="7">
        <v>24</v>
      </c>
      <c r="E16" s="8">
        <f t="array" ref="E16">SUM(IF(D$6:D$75&lt;D16,1/COUNTIF(D$6:D$75,D$6:D$75)))+1</f>
        <v>5.9999999999999991</v>
      </c>
      <c r="F16" s="7">
        <f>COUNTIF($E$6:E16,E16)</f>
        <v>3</v>
      </c>
      <c r="G16" s="7"/>
      <c r="H16" s="17">
        <v>5</v>
      </c>
      <c r="I16" s="10"/>
      <c r="J16" s="11"/>
      <c r="K16" s="11"/>
      <c r="L16" s="11"/>
      <c r="M16" s="11"/>
      <c r="N16" s="11"/>
      <c r="O16" s="11"/>
      <c r="P16" s="11"/>
      <c r="Q16" s="11">
        <v>1</v>
      </c>
      <c r="R16" s="11">
        <v>2</v>
      </c>
      <c r="S16" s="11">
        <v>2</v>
      </c>
      <c r="T16" s="11">
        <v>1</v>
      </c>
      <c r="U16" s="11">
        <v>3</v>
      </c>
      <c r="V16" s="11">
        <v>2</v>
      </c>
      <c r="W16" s="11">
        <v>2</v>
      </c>
      <c r="X16" s="11">
        <v>1</v>
      </c>
      <c r="Y16" s="13"/>
      <c r="Z16" s="11"/>
      <c r="AA16" s="13"/>
      <c r="AB16" s="13"/>
      <c r="AC16" s="9"/>
      <c r="AD16" s="7"/>
      <c r="AT16" s="9"/>
    </row>
    <row r="17" spans="1:46" x14ac:dyDescent="0.2">
      <c r="A17" s="5">
        <v>12</v>
      </c>
      <c r="B17" s="3">
        <v>29</v>
      </c>
      <c r="C17" s="6">
        <v>34</v>
      </c>
      <c r="D17" s="7">
        <v>24</v>
      </c>
      <c r="E17" s="8">
        <f t="array" ref="E17">SUM(IF(D$6:D$75&lt;D17,1/COUNTIF(D$6:D$75,D$6:D$75)))+1</f>
        <v>5.9999999999999991</v>
      </c>
      <c r="F17" s="7">
        <f>COUNTIF($E$6:E17,E17)</f>
        <v>4</v>
      </c>
      <c r="G17" s="7"/>
      <c r="H17" s="17">
        <v>6</v>
      </c>
      <c r="I17" s="10"/>
      <c r="J17" s="11"/>
      <c r="K17" s="11"/>
      <c r="L17" s="11"/>
      <c r="M17" s="11"/>
      <c r="N17" s="11"/>
      <c r="O17" s="11"/>
      <c r="P17" s="11"/>
      <c r="Q17" s="11"/>
      <c r="R17" s="11">
        <v>1</v>
      </c>
      <c r="S17" s="11">
        <v>1</v>
      </c>
      <c r="T17" s="11"/>
      <c r="U17" s="11"/>
      <c r="V17" s="11"/>
      <c r="W17" s="11"/>
      <c r="X17" s="11">
        <v>1</v>
      </c>
      <c r="Y17" s="13"/>
      <c r="Z17" s="11"/>
      <c r="AA17" s="13"/>
      <c r="AB17" s="13"/>
      <c r="AC17" s="9"/>
      <c r="AD17" t="s">
        <v>4</v>
      </c>
    </row>
    <row r="18" spans="1:46" x14ac:dyDescent="0.2">
      <c r="A18" s="5">
        <v>13</v>
      </c>
      <c r="B18" s="3">
        <v>21</v>
      </c>
      <c r="C18" s="6">
        <v>41</v>
      </c>
      <c r="D18" s="7">
        <v>25</v>
      </c>
      <c r="E18" s="8">
        <f t="array" ref="E18">SUM(IF(D$6:D$75&lt;D18,1/COUNTIF(D$6:D$75,D$6:D$75)))+1</f>
        <v>6.9999999999999991</v>
      </c>
      <c r="F18" s="7">
        <f>COUNTIF($E$6:E18,E18)</f>
        <v>1</v>
      </c>
      <c r="G18" s="7"/>
      <c r="H18" s="17">
        <v>7</v>
      </c>
      <c r="I18" s="10"/>
      <c r="J18" s="11"/>
      <c r="K18" s="11"/>
      <c r="L18" s="11"/>
      <c r="M18" s="11"/>
      <c r="N18" s="11"/>
      <c r="O18" s="11"/>
      <c r="P18" s="11"/>
      <c r="Q18" s="11">
        <v>1</v>
      </c>
      <c r="R18" s="11"/>
      <c r="S18" s="11"/>
      <c r="T18" s="11"/>
      <c r="U18" s="11"/>
      <c r="V18" s="11"/>
      <c r="W18" s="11">
        <v>2</v>
      </c>
      <c r="X18" s="13"/>
      <c r="Y18" s="11"/>
      <c r="Z18" s="13"/>
      <c r="AA18" s="11"/>
      <c r="AB18" s="11"/>
      <c r="AC18" s="7"/>
      <c r="AD18" t="s">
        <v>5</v>
      </c>
    </row>
    <row r="19" spans="1:46" x14ac:dyDescent="0.2">
      <c r="A19" s="5">
        <v>14</v>
      </c>
      <c r="B19" s="3">
        <v>33</v>
      </c>
      <c r="C19" s="6">
        <v>53</v>
      </c>
      <c r="D19" s="7">
        <v>25</v>
      </c>
      <c r="E19" s="8">
        <f t="array" ref="E19">SUM(IF(D$6:D$75&lt;D19,1/COUNTIF(D$6:D$75,D$6:D$75)))+1</f>
        <v>6.9999999999999991</v>
      </c>
      <c r="F19" s="7">
        <f>COUNTIF($E$6:E19,E19)</f>
        <v>2</v>
      </c>
      <c r="G19" s="7"/>
      <c r="H19" s="17">
        <v>8</v>
      </c>
      <c r="I19" s="10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>
        <v>2</v>
      </c>
      <c r="W19" s="11">
        <v>2</v>
      </c>
      <c r="X19" s="13"/>
      <c r="Y19" s="11"/>
      <c r="Z19" s="13"/>
      <c r="AA19" s="11"/>
      <c r="AB19" s="11"/>
      <c r="AC19" s="7"/>
    </row>
    <row r="20" spans="1:46" x14ac:dyDescent="0.2">
      <c r="A20" s="5">
        <v>15</v>
      </c>
      <c r="B20" s="3">
        <v>28</v>
      </c>
      <c r="C20" s="6">
        <v>64</v>
      </c>
      <c r="D20" s="7">
        <v>25</v>
      </c>
      <c r="E20" s="8">
        <f t="array" ref="E20">SUM(IF(D$6:D$75&lt;D20,1/COUNTIF(D$6:D$75,D$6:D$75)))+1</f>
        <v>6.9999999999999991</v>
      </c>
      <c r="F20" s="7">
        <f>COUNTIF($E$6:E20,E20)</f>
        <v>3</v>
      </c>
      <c r="G20" s="7"/>
      <c r="H20" s="17">
        <v>9</v>
      </c>
      <c r="I20" s="10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>
        <v>1</v>
      </c>
      <c r="W20" s="11">
        <v>2</v>
      </c>
      <c r="X20" s="13"/>
      <c r="Y20" s="11"/>
      <c r="Z20" s="13"/>
      <c r="AA20" s="11"/>
      <c r="AB20" s="11"/>
      <c r="AC20" s="7"/>
    </row>
    <row r="21" spans="1:46" x14ac:dyDescent="0.2">
      <c r="A21" s="5">
        <v>16</v>
      </c>
      <c r="B21" s="3">
        <v>21</v>
      </c>
      <c r="C21" s="6">
        <v>69</v>
      </c>
      <c r="D21" s="7">
        <v>25</v>
      </c>
      <c r="E21" s="8">
        <f t="array" ref="E21">SUM(IF(D$6:D$75&lt;D21,1/COUNTIF(D$6:D$75,D$6:D$75)))+1</f>
        <v>6.9999999999999991</v>
      </c>
      <c r="F21" s="7">
        <f>COUNTIF($E$6:E21,E21)</f>
        <v>4</v>
      </c>
      <c r="G21" s="7"/>
      <c r="H21" s="17">
        <v>10</v>
      </c>
      <c r="I21" s="10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>
        <v>2</v>
      </c>
      <c r="W21" s="13"/>
      <c r="X21" s="11"/>
      <c r="Y21" s="13"/>
      <c r="Z21" s="11"/>
      <c r="AA21" s="13"/>
      <c r="AB21" s="13"/>
      <c r="AC21" s="9"/>
    </row>
    <row r="22" spans="1:46" x14ac:dyDescent="0.2">
      <c r="A22" s="5">
        <v>17</v>
      </c>
      <c r="B22" s="3">
        <v>17</v>
      </c>
      <c r="C22" s="6">
        <v>70</v>
      </c>
      <c r="D22" s="7">
        <v>25</v>
      </c>
      <c r="E22" s="8">
        <f t="array" ref="E22">SUM(IF(D$6:D$75&lt;D22,1/COUNTIF(D$6:D$75,D$6:D$75)))+1</f>
        <v>6.9999999999999991</v>
      </c>
      <c r="F22" s="7">
        <f>COUNTIF($E$6:E22,E22)</f>
        <v>5</v>
      </c>
      <c r="G22" s="7"/>
      <c r="H22" s="17">
        <v>11</v>
      </c>
      <c r="I22" s="10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>
        <v>1</v>
      </c>
      <c r="W22" s="13"/>
      <c r="X22" s="11"/>
      <c r="Y22" s="13"/>
      <c r="Z22" s="11"/>
      <c r="AA22" s="13"/>
      <c r="AB22" s="13"/>
      <c r="AC22" s="9"/>
    </row>
    <row r="23" spans="1:46" x14ac:dyDescent="0.2">
      <c r="A23" s="5">
        <v>18</v>
      </c>
      <c r="B23" s="3">
        <v>36</v>
      </c>
      <c r="C23" s="6">
        <v>1</v>
      </c>
      <c r="D23" s="7">
        <v>26</v>
      </c>
      <c r="E23" s="8">
        <f t="array" ref="E23">SUM(IF(D$6:D$75&lt;D23,1/COUNTIF(D$6:D$75,D$6:D$75)))+1</f>
        <v>8</v>
      </c>
      <c r="F23" s="7">
        <f>COUNTIF($E$6:E23,E23)</f>
        <v>1</v>
      </c>
      <c r="G23" s="7"/>
      <c r="H23" s="17">
        <v>12</v>
      </c>
      <c r="I23" s="10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>
        <v>1</v>
      </c>
      <c r="W23" s="13"/>
      <c r="X23" s="11"/>
      <c r="Y23" s="13"/>
      <c r="Z23" s="11"/>
      <c r="AA23" s="13"/>
      <c r="AB23" s="13"/>
      <c r="AC23" s="9"/>
    </row>
    <row r="24" spans="1:46" x14ac:dyDescent="0.2">
      <c r="A24" s="5">
        <v>19</v>
      </c>
      <c r="B24" s="3">
        <v>27</v>
      </c>
      <c r="C24" s="6">
        <v>9</v>
      </c>
      <c r="D24" s="7">
        <v>26</v>
      </c>
      <c r="E24" s="8">
        <f t="array" ref="E24">SUM(IF(D$6:D$75&lt;D24,1/COUNTIF(D$6:D$75,D$6:D$75)))+1</f>
        <v>8</v>
      </c>
      <c r="F24" s="7">
        <f>COUNTIF($E$6:E24,E24)</f>
        <v>2</v>
      </c>
      <c r="G24" s="7"/>
      <c r="H24" s="17">
        <v>13</v>
      </c>
      <c r="I24" s="10"/>
      <c r="J24" s="12"/>
      <c r="K24" s="11"/>
      <c r="L24" s="12"/>
      <c r="M24" s="11"/>
      <c r="N24" s="12"/>
      <c r="O24" s="11"/>
      <c r="P24" s="11"/>
      <c r="Q24" s="13"/>
      <c r="R24" s="11"/>
      <c r="S24" s="13"/>
      <c r="T24" s="11"/>
      <c r="U24" s="13"/>
      <c r="V24" s="11"/>
      <c r="W24" s="13"/>
      <c r="X24" s="11"/>
      <c r="Y24" s="13"/>
      <c r="Z24" s="11"/>
      <c r="AA24" s="13"/>
      <c r="AB24" s="13"/>
      <c r="AC24" s="9"/>
    </row>
    <row r="25" spans="1:46" x14ac:dyDescent="0.2">
      <c r="A25" s="5">
        <v>20</v>
      </c>
      <c r="B25" s="3">
        <v>35</v>
      </c>
      <c r="C25" s="6">
        <v>21</v>
      </c>
      <c r="D25" s="7">
        <v>26</v>
      </c>
      <c r="E25" s="8">
        <f t="array" ref="E25">SUM(IF(D$6:D$75&lt;D25,1/COUNTIF(D$6:D$75,D$6:D$75)))+1</f>
        <v>8</v>
      </c>
      <c r="F25" s="7">
        <f>COUNTIF($E$6:E25,E25)</f>
        <v>3</v>
      </c>
      <c r="G25" s="7"/>
      <c r="H25" s="17">
        <v>14</v>
      </c>
      <c r="I25" s="10"/>
      <c r="J25" s="12"/>
      <c r="K25" s="11"/>
      <c r="L25" s="12"/>
      <c r="M25" s="11"/>
      <c r="N25" s="12"/>
      <c r="O25" s="11"/>
      <c r="P25" s="13"/>
      <c r="Q25" s="11"/>
      <c r="R25" s="13"/>
      <c r="S25" s="11"/>
      <c r="T25" s="13"/>
      <c r="U25" s="11"/>
      <c r="V25" s="13"/>
      <c r="W25" s="11"/>
      <c r="X25" s="13"/>
      <c r="Y25" s="11"/>
      <c r="Z25" s="13"/>
      <c r="AA25" s="11"/>
      <c r="AB25" s="11"/>
      <c r="AC25" s="7"/>
    </row>
    <row r="26" spans="1:46" x14ac:dyDescent="0.2">
      <c r="A26" s="5">
        <v>21</v>
      </c>
      <c r="B26" s="3">
        <v>26</v>
      </c>
      <c r="C26" s="6">
        <v>26</v>
      </c>
      <c r="D26" s="7">
        <v>26</v>
      </c>
      <c r="E26" s="8">
        <f t="array" ref="E26">SUM(IF(D$6:D$75&lt;D26,1/COUNTIF(D$6:D$75,D$6:D$75)))+1</f>
        <v>8</v>
      </c>
      <c r="F26" s="7">
        <f>COUNTIF($E$6:E26,E26)</f>
        <v>4</v>
      </c>
      <c r="G26" s="7"/>
      <c r="H26" s="17">
        <v>15</v>
      </c>
      <c r="I26" s="10"/>
      <c r="J26" s="12"/>
      <c r="K26" s="11"/>
      <c r="L26" s="12"/>
      <c r="M26" s="11"/>
      <c r="N26" s="12"/>
      <c r="O26" s="11"/>
      <c r="P26" s="13"/>
      <c r="Q26" s="11"/>
      <c r="R26" s="13"/>
      <c r="S26" s="11"/>
      <c r="T26" s="13"/>
      <c r="U26" s="11"/>
      <c r="V26" s="13"/>
      <c r="W26" s="11"/>
      <c r="X26" s="13"/>
      <c r="Y26" s="11"/>
      <c r="Z26" s="13"/>
      <c r="AA26" s="11"/>
      <c r="AB26" s="11"/>
      <c r="AC26" s="7"/>
      <c r="AD26" s="9"/>
      <c r="AE26" s="7"/>
      <c r="AF26" s="9"/>
      <c r="AG26" s="7"/>
      <c r="AH26" s="9"/>
      <c r="AI26" s="7"/>
      <c r="AJ26" s="9"/>
      <c r="AK26" s="7"/>
      <c r="AL26" s="9"/>
      <c r="AM26" s="7"/>
      <c r="AN26" s="9"/>
      <c r="AO26" s="7"/>
      <c r="AP26" s="9"/>
      <c r="AQ26" s="7"/>
      <c r="AR26" s="9"/>
      <c r="AS26" s="7"/>
      <c r="AT26" s="9"/>
    </row>
    <row r="27" spans="1:46" x14ac:dyDescent="0.2">
      <c r="A27" s="5">
        <v>22</v>
      </c>
      <c r="B27" s="3">
        <v>30</v>
      </c>
      <c r="C27" s="6">
        <v>27</v>
      </c>
      <c r="D27" s="7">
        <v>26</v>
      </c>
      <c r="E27" s="8">
        <f t="array" ref="E27">SUM(IF(D$6:D$75&lt;D27,1/COUNTIF(D$6:D$75,D$6:D$75)))+1</f>
        <v>8</v>
      </c>
      <c r="F27" s="7">
        <f>COUNTIF($E$6:E27,E27)</f>
        <v>5</v>
      </c>
      <c r="G27" s="7"/>
      <c r="H27" s="17">
        <v>16</v>
      </c>
      <c r="I27" s="10"/>
      <c r="J27" s="12"/>
      <c r="K27" s="11"/>
      <c r="L27" s="12"/>
      <c r="M27" s="11"/>
      <c r="N27" s="12"/>
      <c r="O27" s="11"/>
      <c r="P27" s="13"/>
      <c r="Q27" s="11"/>
      <c r="R27" s="13"/>
      <c r="S27" s="11"/>
      <c r="T27" s="13"/>
      <c r="U27" s="11"/>
      <c r="V27" s="13"/>
      <c r="W27" s="11"/>
      <c r="X27" s="13"/>
      <c r="Y27" s="11"/>
      <c r="Z27" s="13"/>
      <c r="AA27" s="11"/>
      <c r="AB27" s="11"/>
      <c r="AC27" s="7"/>
      <c r="AD27" s="9"/>
      <c r="AE27" s="7"/>
      <c r="AF27" s="9"/>
      <c r="AG27" s="7"/>
      <c r="AH27" s="9"/>
      <c r="AI27" s="7"/>
      <c r="AJ27" s="9"/>
      <c r="AK27" s="7"/>
      <c r="AL27" s="9"/>
      <c r="AM27" s="7"/>
      <c r="AN27" s="9"/>
      <c r="AO27" s="7"/>
      <c r="AP27" s="9"/>
      <c r="AQ27" s="7"/>
      <c r="AR27" s="9"/>
      <c r="AS27" s="7"/>
      <c r="AT27" s="9"/>
    </row>
    <row r="28" spans="1:46" x14ac:dyDescent="0.2">
      <c r="A28" s="5">
        <v>23</v>
      </c>
      <c r="B28" s="3">
        <v>32</v>
      </c>
      <c r="C28" s="6">
        <v>28</v>
      </c>
      <c r="D28" s="7">
        <v>26</v>
      </c>
      <c r="E28" s="8">
        <f t="array" ref="E28">SUM(IF(D$6:D$75&lt;D28,1/COUNTIF(D$6:D$75,D$6:D$75)))+1</f>
        <v>8</v>
      </c>
      <c r="F28" s="7">
        <f>COUNTIF($E$6:E28,E28)</f>
        <v>6</v>
      </c>
      <c r="G28" s="7"/>
    </row>
    <row r="29" spans="1:46" x14ac:dyDescent="0.2">
      <c r="A29" s="5">
        <v>24</v>
      </c>
      <c r="B29" s="3">
        <v>31</v>
      </c>
      <c r="C29" s="6">
        <v>52</v>
      </c>
      <c r="D29" s="7">
        <v>26</v>
      </c>
      <c r="E29" s="8">
        <f t="array" ref="E29">SUM(IF(D$6:D$75&lt;D29,1/COUNTIF(D$6:D$75,D$6:D$75)))+1</f>
        <v>8</v>
      </c>
      <c r="F29" s="7">
        <f>COUNTIF($E$6:E29,E29)</f>
        <v>7</v>
      </c>
      <c r="G29" s="7"/>
    </row>
    <row r="30" spans="1:46" x14ac:dyDescent="0.2">
      <c r="A30" s="5">
        <v>25</v>
      </c>
      <c r="B30" s="3">
        <v>24</v>
      </c>
      <c r="C30" s="6">
        <v>5</v>
      </c>
      <c r="D30" s="7">
        <v>27</v>
      </c>
      <c r="E30" s="8">
        <f t="array" ref="E30">SUM(IF(D$6:D$75&lt;D30,1/COUNTIF(D$6:D$75,D$6:D$75)))+1</f>
        <v>9.0000000000000018</v>
      </c>
      <c r="F30" s="7">
        <f>COUNTIF($E$6:E30,E30)</f>
        <v>1</v>
      </c>
      <c r="G30" s="7"/>
    </row>
    <row r="31" spans="1:46" x14ac:dyDescent="0.2">
      <c r="A31" s="5">
        <v>26</v>
      </c>
      <c r="B31" s="3">
        <v>26</v>
      </c>
      <c r="C31" s="6">
        <v>19</v>
      </c>
      <c r="D31" s="7">
        <v>27</v>
      </c>
      <c r="E31" s="8">
        <f t="array" ref="E31">SUM(IF(D$6:D$75&lt;D31,1/COUNTIF(D$6:D$75,D$6:D$75)))+1</f>
        <v>9.0000000000000018</v>
      </c>
      <c r="F31" s="7">
        <f>COUNTIF($E$6:E31,E31)</f>
        <v>2</v>
      </c>
      <c r="G31" s="7"/>
    </row>
    <row r="32" spans="1:46" x14ac:dyDescent="0.2">
      <c r="A32" s="5">
        <v>27</v>
      </c>
      <c r="B32" s="3">
        <v>26</v>
      </c>
      <c r="C32" s="6">
        <v>31</v>
      </c>
      <c r="D32" s="7">
        <v>27</v>
      </c>
      <c r="E32" s="8">
        <f t="array" ref="E32">SUM(IF(D$6:D$75&lt;D32,1/COUNTIF(D$6:D$75,D$6:D$75)))+1</f>
        <v>9.0000000000000018</v>
      </c>
      <c r="F32" s="7">
        <f>COUNTIF($E$6:E32,E32)</f>
        <v>3</v>
      </c>
      <c r="G32" s="7"/>
    </row>
    <row r="33" spans="1:7" x14ac:dyDescent="0.2">
      <c r="A33" s="5">
        <v>28</v>
      </c>
      <c r="B33" s="3">
        <v>26</v>
      </c>
      <c r="C33" s="6">
        <v>58</v>
      </c>
      <c r="D33" s="7">
        <v>27</v>
      </c>
      <c r="E33" s="8">
        <f t="array" ref="E33">SUM(IF(D$6:D$75&lt;D33,1/COUNTIF(D$6:D$75,D$6:D$75)))+1</f>
        <v>9.0000000000000018</v>
      </c>
      <c r="F33" s="7">
        <f>COUNTIF($E$6:E33,E33)</f>
        <v>4</v>
      </c>
      <c r="G33" s="7"/>
    </row>
    <row r="34" spans="1:7" x14ac:dyDescent="0.2">
      <c r="A34" s="5">
        <v>29</v>
      </c>
      <c r="B34" s="3">
        <v>28</v>
      </c>
      <c r="C34" s="6">
        <v>62</v>
      </c>
      <c r="D34" s="7">
        <v>27</v>
      </c>
      <c r="E34" s="8">
        <f t="array" ref="E34">SUM(IF(D$6:D$75&lt;D34,1/COUNTIF(D$6:D$75,D$6:D$75)))+1</f>
        <v>9.0000000000000018</v>
      </c>
      <c r="F34" s="7">
        <f>COUNTIF($E$6:E34,E34)</f>
        <v>5</v>
      </c>
      <c r="G34" s="7"/>
    </row>
    <row r="35" spans="1:7" x14ac:dyDescent="0.2">
      <c r="A35" s="5">
        <v>30</v>
      </c>
      <c r="B35" s="3">
        <v>32</v>
      </c>
      <c r="C35" s="6">
        <v>15</v>
      </c>
      <c r="D35" s="7">
        <v>28</v>
      </c>
      <c r="E35" s="8">
        <f t="array" ref="E35">SUM(IF(D$6:D$75&lt;D35,1/COUNTIF(D$6:D$75,D$6:D$75)))+1</f>
        <v>9.9999999999999982</v>
      </c>
      <c r="F35" s="7">
        <f>COUNTIF($E$6:E35,E35)</f>
        <v>1</v>
      </c>
      <c r="G35" s="7"/>
    </row>
    <row r="36" spans="1:7" x14ac:dyDescent="0.2">
      <c r="A36" s="5">
        <v>31</v>
      </c>
      <c r="B36" s="3">
        <v>27</v>
      </c>
      <c r="C36" s="6">
        <v>29</v>
      </c>
      <c r="D36" s="7">
        <v>28</v>
      </c>
      <c r="E36" s="8">
        <f t="array" ref="E36">SUM(IF(D$6:D$75&lt;D36,1/COUNTIF(D$6:D$75,D$6:D$75)))+1</f>
        <v>9.9999999999999982</v>
      </c>
      <c r="F36" s="7">
        <f>COUNTIF($E$6:E36,E36)</f>
        <v>2</v>
      </c>
      <c r="G36" s="7"/>
    </row>
    <row r="37" spans="1:7" x14ac:dyDescent="0.2">
      <c r="A37" s="5">
        <v>32</v>
      </c>
      <c r="B37" s="3">
        <v>24</v>
      </c>
      <c r="C37" s="6">
        <v>42</v>
      </c>
      <c r="D37" s="7">
        <v>28</v>
      </c>
      <c r="E37" s="8">
        <f t="array" ref="E37">SUM(IF(D$6:D$75&lt;D37,1/COUNTIF(D$6:D$75,D$6:D$75)))+1</f>
        <v>9.9999999999999982</v>
      </c>
      <c r="F37" s="7">
        <f>COUNTIF($E$6:E37,E37)</f>
        <v>3</v>
      </c>
      <c r="G37" s="7"/>
    </row>
    <row r="38" spans="1:7" x14ac:dyDescent="0.2">
      <c r="A38" s="5">
        <v>33</v>
      </c>
      <c r="B38" s="3">
        <v>24</v>
      </c>
      <c r="C38" s="6">
        <v>46</v>
      </c>
      <c r="D38" s="7">
        <v>28</v>
      </c>
      <c r="E38" s="8">
        <f t="array" ref="E38">SUM(IF(D$6:D$75&lt;D38,1/COUNTIF(D$6:D$75,D$6:D$75)))+1</f>
        <v>9.9999999999999982</v>
      </c>
      <c r="F38" s="7">
        <f>COUNTIF($E$6:E38,E38)</f>
        <v>4</v>
      </c>
      <c r="G38" s="7"/>
    </row>
    <row r="39" spans="1:7" x14ac:dyDescent="0.2">
      <c r="A39" s="5">
        <v>34</v>
      </c>
      <c r="B39" s="3">
        <v>24</v>
      </c>
      <c r="C39" s="6">
        <v>7</v>
      </c>
      <c r="D39" s="7">
        <v>29</v>
      </c>
      <c r="E39" s="8">
        <f t="array" ref="E39">SUM(IF(D$6:D$75&lt;D39,1/COUNTIF(D$6:D$75,D$6:D$75)))+1</f>
        <v>10.999999999999998</v>
      </c>
      <c r="F39" s="7">
        <f>COUNTIF($E$6:E39,E39)</f>
        <v>1</v>
      </c>
      <c r="G39" s="7"/>
    </row>
    <row r="40" spans="1:7" x14ac:dyDescent="0.2">
      <c r="A40" s="5">
        <v>35</v>
      </c>
      <c r="B40" s="3">
        <v>14</v>
      </c>
      <c r="C40" s="6">
        <v>12</v>
      </c>
      <c r="D40" s="7">
        <v>29</v>
      </c>
      <c r="E40" s="8">
        <f t="array" ref="E40">SUM(IF(D$6:D$75&lt;D40,1/COUNTIF(D$6:D$75,D$6:D$75)))+1</f>
        <v>10.999999999999998</v>
      </c>
      <c r="F40" s="7">
        <f>COUNTIF($E$6:E40,E40)</f>
        <v>2</v>
      </c>
      <c r="G40" s="7"/>
    </row>
    <row r="41" spans="1:7" x14ac:dyDescent="0.2">
      <c r="A41" s="5">
        <v>36</v>
      </c>
      <c r="B41" s="3">
        <v>41</v>
      </c>
      <c r="C41" s="6">
        <v>39</v>
      </c>
      <c r="D41" s="7">
        <v>29</v>
      </c>
      <c r="E41" s="8">
        <f t="array" ref="E41">SUM(IF(D$6:D$75&lt;D41,1/COUNTIF(D$6:D$75,D$6:D$75)))+1</f>
        <v>10.999999999999998</v>
      </c>
      <c r="F41" s="7">
        <f>COUNTIF($E$6:E41,E41)</f>
        <v>3</v>
      </c>
      <c r="G41" s="7"/>
    </row>
    <row r="42" spans="1:7" x14ac:dyDescent="0.2">
      <c r="A42" s="5">
        <v>37</v>
      </c>
      <c r="B42" s="3">
        <v>20</v>
      </c>
      <c r="C42" s="6">
        <v>51</v>
      </c>
      <c r="D42" s="7">
        <v>29</v>
      </c>
      <c r="E42" s="8">
        <f t="array" ref="E42">SUM(IF(D$6:D$75&lt;D42,1/COUNTIF(D$6:D$75,D$6:D$75)))+1</f>
        <v>10.999999999999998</v>
      </c>
      <c r="F42" s="7">
        <f>COUNTIF($E$6:E42,E42)</f>
        <v>4</v>
      </c>
      <c r="G42" s="7"/>
    </row>
    <row r="43" spans="1:7" x14ac:dyDescent="0.2">
      <c r="A43" s="5">
        <v>38</v>
      </c>
      <c r="B43" s="3">
        <v>34</v>
      </c>
      <c r="C43" s="6">
        <v>57</v>
      </c>
      <c r="D43" s="7">
        <v>29</v>
      </c>
      <c r="E43" s="8">
        <f t="array" ref="E43">SUM(IF(D$6:D$75&lt;D43,1/COUNTIF(D$6:D$75,D$6:D$75)))+1</f>
        <v>10.999999999999998</v>
      </c>
      <c r="F43" s="7">
        <f>COUNTIF($E$6:E43,E43)</f>
        <v>5</v>
      </c>
      <c r="G43" s="7"/>
    </row>
    <row r="44" spans="1:7" x14ac:dyDescent="0.2">
      <c r="A44" s="5">
        <v>39</v>
      </c>
      <c r="B44" s="3">
        <v>29</v>
      </c>
      <c r="C44" s="6">
        <v>6</v>
      </c>
      <c r="D44" s="7">
        <v>30</v>
      </c>
      <c r="E44" s="8">
        <f t="array" ref="E44">SUM(IF(D$6:D$75&lt;D44,1/COUNTIF(D$6:D$75,D$6:D$75)))+1</f>
        <v>11.999999999999995</v>
      </c>
      <c r="F44" s="7">
        <f>COUNTIF($E$6:E44,E44)</f>
        <v>1</v>
      </c>
      <c r="G44" s="7"/>
    </row>
    <row r="45" spans="1:7" x14ac:dyDescent="0.2">
      <c r="A45" s="5">
        <v>40</v>
      </c>
      <c r="B45" s="3">
        <v>33</v>
      </c>
      <c r="C45" s="6">
        <v>22</v>
      </c>
      <c r="D45" s="7">
        <v>30</v>
      </c>
      <c r="E45" s="8">
        <f t="array" ref="E45">SUM(IF(D$6:D$75&lt;D45,1/COUNTIF(D$6:D$75,D$6:D$75)))+1</f>
        <v>11.999999999999995</v>
      </c>
      <c r="F45" s="7">
        <f>COUNTIF($E$6:E45,E45)</f>
        <v>2</v>
      </c>
      <c r="G45" s="7"/>
    </row>
    <row r="46" spans="1:7" x14ac:dyDescent="0.2">
      <c r="A46" s="5">
        <v>41</v>
      </c>
      <c r="B46" s="3">
        <v>25</v>
      </c>
      <c r="C46" s="6">
        <v>55</v>
      </c>
      <c r="D46" s="7">
        <v>30</v>
      </c>
      <c r="E46" s="8">
        <f t="array" ref="E46">SUM(IF(D$6:D$75&lt;D46,1/COUNTIF(D$6:D$75,D$6:D$75)))+1</f>
        <v>11.999999999999995</v>
      </c>
      <c r="F46" s="7">
        <f>COUNTIF($E$6:E46,E46)</f>
        <v>3</v>
      </c>
      <c r="G46" s="7"/>
    </row>
    <row r="47" spans="1:7" x14ac:dyDescent="0.2">
      <c r="A47" s="5">
        <v>42</v>
      </c>
      <c r="B47" s="3">
        <v>28</v>
      </c>
      <c r="C47" s="6">
        <v>60</v>
      </c>
      <c r="D47" s="7">
        <v>30</v>
      </c>
      <c r="E47" s="8">
        <f t="array" ref="E47">SUM(IF(D$6:D$75&lt;D47,1/COUNTIF(D$6:D$75,D$6:D$75)))+1</f>
        <v>11.999999999999995</v>
      </c>
      <c r="F47" s="7">
        <f>COUNTIF($E$6:E47,E47)</f>
        <v>4</v>
      </c>
      <c r="G47" s="7"/>
    </row>
    <row r="48" spans="1:7" x14ac:dyDescent="0.2">
      <c r="A48" s="5">
        <v>43</v>
      </c>
      <c r="B48" s="3">
        <v>34</v>
      </c>
      <c r="C48" s="6">
        <v>61</v>
      </c>
      <c r="D48" s="7">
        <v>30</v>
      </c>
      <c r="E48" s="8">
        <f t="array" ref="E48">SUM(IF(D$6:D$75&lt;D48,1/COUNTIF(D$6:D$75,D$6:D$75)))+1</f>
        <v>11.999999999999995</v>
      </c>
      <c r="F48" s="7">
        <f>COUNTIF($E$6:E48,E48)</f>
        <v>5</v>
      </c>
      <c r="G48" s="7"/>
    </row>
    <row r="49" spans="1:7" x14ac:dyDescent="0.2">
      <c r="A49" s="5">
        <v>44</v>
      </c>
      <c r="B49" s="3">
        <v>31</v>
      </c>
      <c r="C49" s="6">
        <v>2</v>
      </c>
      <c r="D49" s="7">
        <v>31</v>
      </c>
      <c r="E49" s="8">
        <f t="array" ref="E49">SUM(IF(D$6:D$75&lt;D49,1/COUNTIF(D$6:D$75,D$6:D$75)))+1</f>
        <v>12.999999999999991</v>
      </c>
      <c r="F49" s="7">
        <f>COUNTIF($E$6:E49,E49)</f>
        <v>1</v>
      </c>
      <c r="G49" s="7"/>
    </row>
    <row r="50" spans="1:7" x14ac:dyDescent="0.2">
      <c r="A50" s="5">
        <v>45</v>
      </c>
      <c r="B50" s="3">
        <v>35</v>
      </c>
      <c r="C50" s="6">
        <v>24</v>
      </c>
      <c r="D50" s="7">
        <v>31</v>
      </c>
      <c r="E50" s="8">
        <f t="array" ref="E50">SUM(IF(D$6:D$75&lt;D50,1/COUNTIF(D$6:D$75,D$6:D$75)))+1</f>
        <v>12.999999999999991</v>
      </c>
      <c r="F50" s="7">
        <f>COUNTIF($E$6:E50,E50)</f>
        <v>2</v>
      </c>
      <c r="G50" s="7"/>
    </row>
    <row r="51" spans="1:7" x14ac:dyDescent="0.2">
      <c r="A51" s="5">
        <v>46</v>
      </c>
      <c r="B51" s="3">
        <v>28</v>
      </c>
      <c r="C51" s="6">
        <v>44</v>
      </c>
      <c r="D51" s="7">
        <v>31</v>
      </c>
      <c r="E51" s="8">
        <f t="array" ref="E51">SUM(IF(D$6:D$75&lt;D51,1/COUNTIF(D$6:D$75,D$6:D$75)))+1</f>
        <v>12.999999999999991</v>
      </c>
      <c r="F51" s="7">
        <f>COUNTIF($E$6:E51,E51)</f>
        <v>3</v>
      </c>
      <c r="G51" s="7"/>
    </row>
    <row r="52" spans="1:7" x14ac:dyDescent="0.2">
      <c r="A52" s="5">
        <v>47</v>
      </c>
      <c r="B52" s="3">
        <v>32</v>
      </c>
      <c r="C52" s="6">
        <v>49</v>
      </c>
      <c r="D52" s="7">
        <v>31</v>
      </c>
      <c r="E52" s="8">
        <f t="array" ref="E52">SUM(IF(D$6:D$75&lt;D52,1/COUNTIF(D$6:D$75,D$6:D$75)))+1</f>
        <v>12.999999999999991</v>
      </c>
      <c r="F52" s="7">
        <f>COUNTIF($E$6:E52,E52)</f>
        <v>4</v>
      </c>
      <c r="G52" s="7"/>
    </row>
    <row r="53" spans="1:7" x14ac:dyDescent="0.2">
      <c r="A53" s="5">
        <v>48</v>
      </c>
      <c r="B53" s="3">
        <v>32</v>
      </c>
      <c r="C53" s="6">
        <v>56</v>
      </c>
      <c r="D53" s="7">
        <v>31</v>
      </c>
      <c r="E53" s="8">
        <f t="array" ref="E53">SUM(IF(D$6:D$75&lt;D53,1/COUNTIF(D$6:D$75,D$6:D$75)))+1</f>
        <v>12.999999999999991</v>
      </c>
      <c r="F53" s="7">
        <f>COUNTIF($E$6:E53,E53)</f>
        <v>5</v>
      </c>
      <c r="G53" s="7"/>
    </row>
    <row r="54" spans="1:7" x14ac:dyDescent="0.2">
      <c r="A54" s="5">
        <v>49</v>
      </c>
      <c r="B54" s="3">
        <v>31</v>
      </c>
      <c r="C54" s="6">
        <v>3</v>
      </c>
      <c r="D54" s="7">
        <v>32</v>
      </c>
      <c r="E54" s="8">
        <f t="array" ref="E54">SUM(IF(D$6:D$75&lt;D54,1/COUNTIF(D$6:D$75,D$6:D$75)))+1</f>
        <v>13.999999999999988</v>
      </c>
      <c r="F54" s="7">
        <f>COUNTIF($E$6:E54,E54)</f>
        <v>1</v>
      </c>
      <c r="G54" s="7"/>
    </row>
    <row r="55" spans="1:7" x14ac:dyDescent="0.2">
      <c r="A55" s="5">
        <v>50</v>
      </c>
      <c r="B55" s="3">
        <v>32</v>
      </c>
      <c r="C55" s="6">
        <v>4</v>
      </c>
      <c r="D55" s="7">
        <v>32</v>
      </c>
      <c r="E55" s="8">
        <f t="array" ref="E55">SUM(IF(D$6:D$75&lt;D55,1/COUNTIF(D$6:D$75,D$6:D$75)))+1</f>
        <v>13.999999999999988</v>
      </c>
      <c r="F55" s="7">
        <f>COUNTIF($E$6:E55,E55)</f>
        <v>2</v>
      </c>
      <c r="G55" s="7"/>
    </row>
    <row r="56" spans="1:7" x14ac:dyDescent="0.2">
      <c r="A56" s="5">
        <v>51</v>
      </c>
      <c r="B56" s="3">
        <v>29</v>
      </c>
      <c r="C56" s="6">
        <v>10</v>
      </c>
      <c r="D56" s="7">
        <v>32</v>
      </c>
      <c r="E56" s="8">
        <f t="array" ref="E56">SUM(IF(D$6:D$75&lt;D56,1/COUNTIF(D$6:D$75,D$6:D$75)))+1</f>
        <v>13.999999999999988</v>
      </c>
      <c r="F56" s="7">
        <f>COUNTIF($E$6:E56,E56)</f>
        <v>3</v>
      </c>
      <c r="G56" s="7"/>
    </row>
    <row r="57" spans="1:7" x14ac:dyDescent="0.2">
      <c r="A57" s="5">
        <v>52</v>
      </c>
      <c r="B57" s="3">
        <v>26</v>
      </c>
      <c r="C57" s="6">
        <v>11</v>
      </c>
      <c r="D57" s="7">
        <v>32</v>
      </c>
      <c r="E57" s="8">
        <f t="array" ref="E57">SUM(IF(D$6:D$75&lt;D57,1/COUNTIF(D$6:D$75,D$6:D$75)))+1</f>
        <v>13.999999999999988</v>
      </c>
      <c r="F57" s="7">
        <f>COUNTIF($E$6:E57,E57)</f>
        <v>4</v>
      </c>
      <c r="G57" s="7"/>
    </row>
    <row r="58" spans="1:7" x14ac:dyDescent="0.2">
      <c r="A58" s="5">
        <v>53</v>
      </c>
      <c r="B58" s="3">
        <v>25</v>
      </c>
      <c r="C58" s="6">
        <v>23</v>
      </c>
      <c r="D58" s="7">
        <v>32</v>
      </c>
      <c r="E58" s="8">
        <f t="array" ref="E58">SUM(IF(D$6:D$75&lt;D58,1/COUNTIF(D$6:D$75,D$6:D$75)))+1</f>
        <v>13.999999999999988</v>
      </c>
      <c r="F58" s="7">
        <f>COUNTIF($E$6:E58,E58)</f>
        <v>5</v>
      </c>
      <c r="G58" s="7"/>
    </row>
    <row r="59" spans="1:7" x14ac:dyDescent="0.2">
      <c r="A59" s="5">
        <v>54</v>
      </c>
      <c r="B59" s="3">
        <v>23</v>
      </c>
      <c r="C59" s="6">
        <v>30</v>
      </c>
      <c r="D59" s="7">
        <v>32</v>
      </c>
      <c r="E59" s="8">
        <f t="array" ref="E59">SUM(IF(D$6:D$75&lt;D59,1/COUNTIF(D$6:D$75,D$6:D$75)))+1</f>
        <v>13.999999999999988</v>
      </c>
      <c r="F59" s="7">
        <f>COUNTIF($E$6:E59,E59)</f>
        <v>6</v>
      </c>
      <c r="G59" s="7"/>
    </row>
    <row r="60" spans="1:7" x14ac:dyDescent="0.2">
      <c r="A60" s="5">
        <v>55</v>
      </c>
      <c r="B60" s="3">
        <v>30</v>
      </c>
      <c r="C60" s="6">
        <v>47</v>
      </c>
      <c r="D60" s="7">
        <v>32</v>
      </c>
      <c r="E60" s="8">
        <f t="array" ref="E60">SUM(IF(D$6:D$75&lt;D60,1/COUNTIF(D$6:D$75,D$6:D$75)))+1</f>
        <v>13.999999999999988</v>
      </c>
      <c r="F60" s="7">
        <f>COUNTIF($E$6:E60,E60)</f>
        <v>7</v>
      </c>
      <c r="G60" s="7"/>
    </row>
    <row r="61" spans="1:7" x14ac:dyDescent="0.2">
      <c r="A61" s="5">
        <v>56</v>
      </c>
      <c r="B61" s="3">
        <v>31</v>
      </c>
      <c r="C61" s="6">
        <v>48</v>
      </c>
      <c r="D61" s="7">
        <v>32</v>
      </c>
      <c r="E61" s="8">
        <f t="array" ref="E61">SUM(IF(D$6:D$75&lt;D61,1/COUNTIF(D$6:D$75,D$6:D$75)))+1</f>
        <v>13.999999999999988</v>
      </c>
      <c r="F61" s="7">
        <f>COUNTIF($E$6:E61,E61)</f>
        <v>8</v>
      </c>
      <c r="G61" s="7"/>
    </row>
    <row r="62" spans="1:7" x14ac:dyDescent="0.2">
      <c r="A62" s="5">
        <v>57</v>
      </c>
      <c r="B62" s="3">
        <v>29</v>
      </c>
      <c r="C62" s="6">
        <v>50</v>
      </c>
      <c r="D62" s="7">
        <v>32</v>
      </c>
      <c r="E62" s="8">
        <f t="array" ref="E62">SUM(IF(D$6:D$75&lt;D62,1/COUNTIF(D$6:D$75,D$6:D$75)))+1</f>
        <v>13.999999999999988</v>
      </c>
      <c r="F62" s="7">
        <f>COUNTIF($E$6:E62,E62)</f>
        <v>9</v>
      </c>
      <c r="G62" s="7"/>
    </row>
    <row r="63" spans="1:7" x14ac:dyDescent="0.2">
      <c r="A63" s="5">
        <v>58</v>
      </c>
      <c r="B63" s="3">
        <v>27</v>
      </c>
      <c r="C63" s="6">
        <v>67</v>
      </c>
      <c r="D63" s="7">
        <v>32</v>
      </c>
      <c r="E63" s="8">
        <f t="array" ref="E63">SUM(IF(D$6:D$75&lt;D63,1/COUNTIF(D$6:D$75,D$6:D$75)))+1</f>
        <v>13.999999999999988</v>
      </c>
      <c r="F63" s="7">
        <f>COUNTIF($E$6:E63,E63)</f>
        <v>10</v>
      </c>
      <c r="G63" s="7"/>
    </row>
    <row r="64" spans="1:7" x14ac:dyDescent="0.2">
      <c r="A64" s="5">
        <v>59</v>
      </c>
      <c r="B64" s="3">
        <v>23</v>
      </c>
      <c r="C64" s="6">
        <v>8</v>
      </c>
      <c r="D64" s="7">
        <v>33</v>
      </c>
      <c r="E64" s="8">
        <f t="array" ref="E64">SUM(IF(D$6:D$75&lt;D64,1/COUNTIF(D$6:D$75,D$6:D$75)))+1</f>
        <v>14.999999999999984</v>
      </c>
      <c r="F64" s="7">
        <f>COUNTIF($E$6:E64,E64)</f>
        <v>1</v>
      </c>
      <c r="G64" s="7"/>
    </row>
    <row r="65" spans="1:7" x14ac:dyDescent="0.2">
      <c r="A65" s="5">
        <v>60</v>
      </c>
      <c r="B65" s="3">
        <v>30</v>
      </c>
      <c r="C65" s="6">
        <v>14</v>
      </c>
      <c r="D65" s="7">
        <v>33</v>
      </c>
      <c r="E65" s="8">
        <f t="array" ref="E65">SUM(IF(D$6:D$75&lt;D65,1/COUNTIF(D$6:D$75,D$6:D$75)))+1</f>
        <v>14.999999999999984</v>
      </c>
      <c r="F65" s="7">
        <f>COUNTIF($E$6:E65,E65)</f>
        <v>2</v>
      </c>
      <c r="G65" s="7"/>
    </row>
    <row r="66" spans="1:7" x14ac:dyDescent="0.2">
      <c r="A66" s="5">
        <v>61</v>
      </c>
      <c r="B66" s="3">
        <v>30</v>
      </c>
      <c r="C66" s="6">
        <v>40</v>
      </c>
      <c r="D66" s="7">
        <v>33</v>
      </c>
      <c r="E66" s="8">
        <f t="array" ref="E66">SUM(IF(D$6:D$75&lt;D66,1/COUNTIF(D$6:D$75,D$6:D$75)))+1</f>
        <v>14.999999999999984</v>
      </c>
      <c r="F66" s="7">
        <f>COUNTIF($E$6:E66,E66)</f>
        <v>3</v>
      </c>
      <c r="G66" s="7"/>
    </row>
    <row r="67" spans="1:7" x14ac:dyDescent="0.2">
      <c r="A67" s="5">
        <v>62</v>
      </c>
      <c r="B67" s="3">
        <v>27</v>
      </c>
      <c r="C67" s="6">
        <v>66</v>
      </c>
      <c r="D67" s="7">
        <v>33</v>
      </c>
      <c r="E67" s="8">
        <f t="array" ref="E67">SUM(IF(D$6:D$75&lt;D67,1/COUNTIF(D$6:D$75,D$6:D$75)))+1</f>
        <v>14.999999999999984</v>
      </c>
      <c r="F67" s="7">
        <f>COUNTIF($E$6:E67,E67)</f>
        <v>4</v>
      </c>
      <c r="G67" s="7"/>
    </row>
    <row r="68" spans="1:7" x14ac:dyDescent="0.2">
      <c r="A68" s="5">
        <v>63</v>
      </c>
      <c r="B68" s="3">
        <v>36</v>
      </c>
      <c r="C68" s="6">
        <v>38</v>
      </c>
      <c r="D68" s="7">
        <v>34</v>
      </c>
      <c r="E68" s="8">
        <f t="array" ref="E68">SUM(IF(D$6:D$75&lt;D68,1/COUNTIF(D$6:D$75,D$6:D$75)))+1</f>
        <v>15.999999999999984</v>
      </c>
      <c r="F68" s="7">
        <f>COUNTIF($E$6:E68,E68)</f>
        <v>1</v>
      </c>
      <c r="G68" s="7"/>
    </row>
    <row r="69" spans="1:7" x14ac:dyDescent="0.2">
      <c r="A69" s="5">
        <v>64</v>
      </c>
      <c r="B69" s="3">
        <v>25</v>
      </c>
      <c r="C69" s="6">
        <v>43</v>
      </c>
      <c r="D69" s="7">
        <v>34</v>
      </c>
      <c r="E69" s="8">
        <f t="array" ref="E69">SUM(IF(D$6:D$75&lt;D69,1/COUNTIF(D$6:D$75,D$6:D$75)))+1</f>
        <v>15.999999999999984</v>
      </c>
      <c r="F69" s="7">
        <f>COUNTIF($E$6:E69,E69)</f>
        <v>2</v>
      </c>
      <c r="G69" s="7"/>
    </row>
    <row r="70" spans="1:7" x14ac:dyDescent="0.2">
      <c r="A70" s="5">
        <v>65</v>
      </c>
      <c r="B70" s="3">
        <v>35</v>
      </c>
      <c r="C70" s="6">
        <v>20</v>
      </c>
      <c r="D70" s="7">
        <v>35</v>
      </c>
      <c r="E70" s="8">
        <f t="array" ref="E70">SUM(IF(D$6:D$75&lt;D70,1/COUNTIF(D$6:D$75,D$6:D$75)))+1</f>
        <v>16.999999999999986</v>
      </c>
      <c r="F70" s="7">
        <f>COUNTIF($E$6:E70,E70)</f>
        <v>1</v>
      </c>
      <c r="G70" s="7"/>
    </row>
    <row r="71" spans="1:7" x14ac:dyDescent="0.2">
      <c r="A71" s="5">
        <v>66</v>
      </c>
      <c r="B71" s="3">
        <v>33</v>
      </c>
      <c r="C71" s="6">
        <v>45</v>
      </c>
      <c r="D71" s="7">
        <v>35</v>
      </c>
      <c r="E71" s="8">
        <f t="array" ref="E71">SUM(IF(D$6:D$75&lt;D71,1/COUNTIF(D$6:D$75,D$6:D$75)))+1</f>
        <v>16.999999999999986</v>
      </c>
      <c r="F71" s="7">
        <f>COUNTIF($E$6:E71,E71)</f>
        <v>2</v>
      </c>
      <c r="G71" s="7"/>
    </row>
    <row r="72" spans="1:7" x14ac:dyDescent="0.2">
      <c r="A72" s="5">
        <v>67</v>
      </c>
      <c r="B72" s="3">
        <v>32</v>
      </c>
      <c r="C72" s="6">
        <v>65</v>
      </c>
      <c r="D72" s="7">
        <v>35</v>
      </c>
      <c r="E72" s="8">
        <f t="array" ref="E72">SUM(IF(D$6:D$75&lt;D72,1/COUNTIF(D$6:D$75,D$6:D$75)))+1</f>
        <v>16.999999999999986</v>
      </c>
      <c r="F72" s="7">
        <f>COUNTIF($E$6:E72,E72)</f>
        <v>3</v>
      </c>
      <c r="G72" s="7"/>
    </row>
    <row r="73" spans="1:7" x14ac:dyDescent="0.2">
      <c r="A73" s="5">
        <v>68</v>
      </c>
      <c r="B73" s="3">
        <v>23</v>
      </c>
      <c r="C73" s="6">
        <v>18</v>
      </c>
      <c r="D73" s="7">
        <v>36</v>
      </c>
      <c r="E73" s="8">
        <f t="array" ref="E73">SUM(IF(D$6:D$75&lt;D73,1/COUNTIF(D$6:D$75,D$6:D$75)))+1</f>
        <v>17.999999999999982</v>
      </c>
      <c r="F73" s="7">
        <f>COUNTIF($E$6:E73,E73)</f>
        <v>1</v>
      </c>
      <c r="G73" s="7"/>
    </row>
    <row r="74" spans="1:7" x14ac:dyDescent="0.2">
      <c r="A74" s="5">
        <v>69</v>
      </c>
      <c r="B74" s="3">
        <v>25</v>
      </c>
      <c r="C74" s="6">
        <v>63</v>
      </c>
      <c r="D74" s="7">
        <v>36</v>
      </c>
      <c r="E74" s="8">
        <f t="array" ref="E74">SUM(IF(D$6:D$75&lt;D74,1/COUNTIF(D$6:D$75,D$6:D$75)))+1</f>
        <v>17.999999999999982</v>
      </c>
      <c r="F74" s="7">
        <f>COUNTIF($E$6:E74,E74)</f>
        <v>2</v>
      </c>
      <c r="G74" s="7"/>
    </row>
    <row r="75" spans="1:7" x14ac:dyDescent="0.2">
      <c r="A75" s="5">
        <v>70</v>
      </c>
      <c r="B75" s="3">
        <v>25</v>
      </c>
      <c r="C75" s="6">
        <v>36</v>
      </c>
      <c r="D75" s="7">
        <v>41</v>
      </c>
      <c r="E75" s="8">
        <f t="array" ref="E75">SUM(IF(D$6:D$75&lt;D75,1/COUNTIF(D$6:D$75,D$6:D$75)))+1</f>
        <v>18.999999999999982</v>
      </c>
      <c r="F75" s="7">
        <f>COUNTIF($E$6:E75,E75)</f>
        <v>1</v>
      </c>
      <c r="G75" s="7"/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2012-05-20T15:30:20Z</dcterms:created>
  <dcterms:modified xsi:type="dcterms:W3CDTF">2012-05-20T16:09:06Z</dcterms:modified>
</cp:coreProperties>
</file>