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AQ2" i="1" l="1"/>
  <c r="AR2" i="1"/>
  <c r="AS2" i="1"/>
  <c r="AT2" i="1"/>
  <c r="AU2" i="1"/>
  <c r="AQ3" i="1"/>
  <c r="AR3" i="1"/>
  <c r="AS3" i="1"/>
  <c r="AT3" i="1"/>
  <c r="AU3" i="1"/>
  <c r="AQ4" i="1"/>
  <c r="AR4" i="1"/>
  <c r="AS4" i="1"/>
  <c r="AT4" i="1"/>
  <c r="AU4" i="1"/>
  <c r="AQ5" i="1"/>
  <c r="AR5" i="1"/>
  <c r="AS5" i="1"/>
  <c r="AT5" i="1"/>
  <c r="AU5" i="1"/>
  <c r="AQ6" i="1"/>
  <c r="AR6" i="1"/>
  <c r="AS6" i="1"/>
  <c r="AT6" i="1"/>
  <c r="AU6" i="1"/>
  <c r="AQ7" i="1"/>
  <c r="AR7" i="1"/>
  <c r="AS7" i="1"/>
  <c r="AT7" i="1"/>
  <c r="AU7" i="1"/>
  <c r="AQ8" i="1"/>
  <c r="AR8" i="1"/>
  <c r="AS8" i="1"/>
  <c r="AT8" i="1"/>
  <c r="AU8" i="1"/>
  <c r="AQ9" i="1"/>
  <c r="AR9" i="1"/>
  <c r="AS9" i="1"/>
  <c r="AT9" i="1"/>
  <c r="AU9" i="1"/>
  <c r="AQ10" i="1"/>
  <c r="AR10" i="1"/>
  <c r="AS10" i="1"/>
  <c r="AT10" i="1"/>
  <c r="AU10" i="1"/>
  <c r="AQ11" i="1"/>
  <c r="AR11" i="1"/>
  <c r="AS11" i="1"/>
  <c r="AT11" i="1"/>
  <c r="AU11" i="1"/>
  <c r="AQ12" i="1"/>
  <c r="AR12" i="1"/>
  <c r="AS12" i="1"/>
  <c r="AT12" i="1"/>
  <c r="AU12" i="1"/>
  <c r="AQ13" i="1"/>
  <c r="AR13" i="1"/>
  <c r="AS13" i="1"/>
  <c r="AT13" i="1"/>
  <c r="AU13" i="1"/>
  <c r="AQ14" i="1"/>
  <c r="AR14" i="1"/>
  <c r="AS14" i="1"/>
  <c r="AT14" i="1"/>
  <c r="AU14" i="1"/>
  <c r="AQ15" i="1"/>
  <c r="AR15" i="1"/>
  <c r="AS15" i="1"/>
  <c r="AT15" i="1"/>
  <c r="AU15" i="1"/>
  <c r="AQ16" i="1"/>
  <c r="AR16" i="1"/>
  <c r="AS16" i="1"/>
  <c r="AT16" i="1"/>
  <c r="AU16" i="1"/>
  <c r="AQ17" i="1"/>
  <c r="AR17" i="1"/>
  <c r="AS17" i="1"/>
  <c r="AT17" i="1"/>
  <c r="AU17" i="1"/>
  <c r="AQ18" i="1"/>
  <c r="AR18" i="1"/>
  <c r="AS18" i="1"/>
  <c r="AT18" i="1"/>
  <c r="AU18" i="1"/>
  <c r="AQ19" i="1"/>
  <c r="AR19" i="1"/>
  <c r="AS19" i="1"/>
  <c r="AT19" i="1"/>
  <c r="AU19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" i="1"/>
  <c r="Z6" i="1" l="1"/>
  <c r="X5" i="1"/>
  <c r="Z5" i="1"/>
  <c r="Z4" i="1"/>
  <c r="Z3" i="1"/>
  <c r="Y2" i="1"/>
  <c r="X6" i="1" l="1"/>
  <c r="W6" i="1"/>
  <c r="W4" i="1"/>
  <c r="V5" i="1"/>
  <c r="Y4" i="1"/>
  <c r="Y5" i="1"/>
  <c r="Y6" i="1"/>
  <c r="W5" i="1"/>
  <c r="V4" i="1"/>
  <c r="X4" i="1"/>
  <c r="V6" i="1"/>
  <c r="X3" i="1"/>
  <c r="Z7" i="1"/>
  <c r="V3" i="1"/>
  <c r="W3" i="1"/>
  <c r="Y3" i="1"/>
  <c r="Y7" i="1"/>
  <c r="V7" i="1"/>
  <c r="Z2" i="1"/>
  <c r="W2" i="1"/>
  <c r="W7" i="1"/>
  <c r="X2" i="1"/>
  <c r="X7" i="1"/>
  <c r="V2" i="1"/>
  <c r="AA4" i="1" l="1"/>
  <c r="AA6" i="1"/>
  <c r="AA3" i="1"/>
  <c r="AA5" i="1"/>
  <c r="AA7" i="1"/>
  <c r="AA2" i="1"/>
</calcChain>
</file>

<file path=xl/sharedStrings.xml><?xml version="1.0" encoding="utf-8"?>
<sst xmlns="http://schemas.openxmlformats.org/spreadsheetml/2006/main" count="6" uniqueCount="6">
  <si>
    <t>1 N°</t>
  </si>
  <si>
    <t>2 N°</t>
  </si>
  <si>
    <t>3 N°</t>
  </si>
  <si>
    <t>4 N°</t>
  </si>
  <si>
    <t>5 N°</t>
  </si>
  <si>
    <t>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</si>
</sst>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 vertical="top"/>
    </xf>
    <xf numFmtId="0" fontId="2" fillId="0" borderId="0" xfId="0" applyFont="1" applyAlignment="1">
      <alignment horizontal="center"/>
    </xf>
    <xf numFmtId="0" fontId="3" fillId="0" borderId="0" xfId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39</xdr:col>
      <xdr:colOff>161925</xdr:colOff>
      <xdr:row>2</xdr:row>
      <xdr:rowOff>133350</xdr:rowOff>
    </xdr:from>
    <xdr:ext cx="184731" cy="264560"/>
    <xdr:sp macro="" textlink="">
      <xdr:nvSpPr>
        <xdr:cNvPr id="2" name="ZoneTexte 1"/>
        <xdr:cNvSpPr txBox="1"/>
      </xdr:nvSpPr>
      <xdr:spPr>
        <a:xfrm>
          <a:off x="12420600" y="45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3"/>
  <sheetViews>
    <sheetView tabSelected="1" workbookViewId="0">
      <selection activeCell="U3" sqref="U3"/>
    </sheetView>
  </sheetViews>
  <sheetFormatPr baseColWidth="10" defaultRowHeight="12.75" x14ac:dyDescent="0.2"/>
  <cols>
    <col min="1" max="21" width="4.7109375" style="2" customWidth="1"/>
    <col min="22" max="54" width="4.7109375" customWidth="1"/>
  </cols>
  <sheetData>
    <row r="1" spans="1:47" x14ac:dyDescent="0.2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3">
        <v>12</v>
      </c>
      <c r="M1" s="3">
        <v>13</v>
      </c>
      <c r="N1" s="3">
        <v>14</v>
      </c>
      <c r="O1" s="3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V1" s="5" t="s">
        <v>0</v>
      </c>
      <c r="W1" s="5" t="s">
        <v>1</v>
      </c>
      <c r="X1" s="5" t="s">
        <v>2</v>
      </c>
      <c r="Y1" s="5" t="s">
        <v>3</v>
      </c>
      <c r="Z1" s="5" t="s">
        <v>4</v>
      </c>
      <c r="AA1" s="5" t="s">
        <v>5</v>
      </c>
    </row>
    <row r="2" spans="1:47" x14ac:dyDescent="0.2">
      <c r="A2" s="2">
        <v>19</v>
      </c>
      <c r="B2" s="2">
        <v>24</v>
      </c>
      <c r="C2" s="2">
        <v>27</v>
      </c>
      <c r="D2" s="2">
        <v>33</v>
      </c>
      <c r="E2" s="2">
        <v>41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V2" s="5">
        <f ca="1">COUNTIF(AC$2:AC$10,"=1")</f>
        <v>2</v>
      </c>
      <c r="W2" s="5">
        <f ca="1">COUNTIF(AC$2:AC$10,"=2")</f>
        <v>1</v>
      </c>
      <c r="X2" s="5">
        <f ca="1">COUNTIF(AC$2:AC$10,"=3")</f>
        <v>0</v>
      </c>
      <c r="Y2" s="5">
        <f ca="1">COUNTIF(AC$2:AC$10,"=4")</f>
        <v>0</v>
      </c>
      <c r="Z2" s="5">
        <f ca="1">COUNTIF(AC$2:AC$10,"=5")</f>
        <v>1</v>
      </c>
      <c r="AA2" s="5">
        <f ca="1">SUM(V2:Z2)</f>
        <v>4</v>
      </c>
      <c r="AC2" s="1">
        <f ca="1">SUMPRODUCT(COUNTIF(Feuil2!$B2:$F2,OFFSET($A$1:$U$1,COLUMNS($AC:AC),)))</f>
        <v>5</v>
      </c>
      <c r="AD2" s="1">
        <f ca="1">SUMPRODUCT(COUNTIF(Feuil2!$B2:$F2,OFFSET($A$1:$U$1,COLUMNS($AC:AD),)))</f>
        <v>2</v>
      </c>
      <c r="AE2" s="1">
        <f ca="1">SUMPRODUCT(COUNTIF(Feuil2!$B2:$F2,OFFSET($A$1:$U$1,COLUMNS($AC:AE),)))</f>
        <v>0</v>
      </c>
      <c r="AF2" s="1">
        <f ca="1">SUMPRODUCT(COUNTIF(Feuil2!$B2:$F2,OFFSET($A$1:$U$1,COLUMNS($AC:AF),)))</f>
        <v>1</v>
      </c>
      <c r="AG2" s="1">
        <f ca="1">SUMPRODUCT(COUNTIF(Feuil2!$B2:$F2,OFFSET($A$1:$U$1,COLUMNS($AC:AG),)))</f>
        <v>0</v>
      </c>
      <c r="AH2" s="1">
        <f ca="1">SUMPRODUCT(COUNTIF(Feuil2!$B2:$F2,OFFSET($A$1:$U$1,COLUMNS($AC:AH),)))</f>
        <v>0</v>
      </c>
      <c r="AI2" s="1">
        <f ca="1">SUMPRODUCT(COUNTIF(Feuil2!$B2:$F2,OFFSET($A$1:$U$1,COLUMNS($AC:AI),)))</f>
        <v>0</v>
      </c>
      <c r="AJ2" s="1">
        <f ca="1">SUMPRODUCT(COUNTIF(Feuil2!$B2:$F2,OFFSET($A$1:$U$1,COLUMNS($AC:AJ),)))</f>
        <v>0</v>
      </c>
      <c r="AK2" s="1">
        <f ca="1">SUMPRODUCT(COUNTIF(Feuil2!$B2:$F2,OFFSET($A$1:$U$1,COLUMNS($AC:AK),)))</f>
        <v>1</v>
      </c>
      <c r="AL2" s="1">
        <f ca="1">SUMPRODUCT(COUNTIF(Feuil2!$B2:$F2,OFFSET($A$1:$U$1,COLUMNS($AC:AL),)))</f>
        <v>5</v>
      </c>
      <c r="AM2" s="1">
        <f ca="1">SUMPRODUCT(COUNTIF(Feuil2!$B2:$F2,OFFSET($A$1:$U$1,COLUMNS($AC:AM),)))</f>
        <v>2</v>
      </c>
      <c r="AN2" s="1">
        <f ca="1">SUMPRODUCT(COUNTIF(Feuil2!$B2:$F2,OFFSET($A$1:$U$1,COLUMNS($AC:AN),)))</f>
        <v>0</v>
      </c>
      <c r="AO2" s="1">
        <f ca="1">SUMPRODUCT(COUNTIF(Feuil2!$B2:$F2,OFFSET($A$1:$U$1,COLUMNS($AC:AO),)))</f>
        <v>1</v>
      </c>
      <c r="AP2" s="1">
        <f ca="1">SUMPRODUCT(COUNTIF(Feuil2!$B2:$F2,OFFSET($A$1:$U$1,COLUMNS($AC:AP),)))</f>
        <v>0</v>
      </c>
      <c r="AQ2" s="1">
        <f ca="1">SUMPRODUCT(COUNTIF(Feuil2!$B2:$F2,OFFSET($A$1:$U$1,COLUMNS($AC:AQ),)))</f>
        <v>0</v>
      </c>
      <c r="AR2" s="1">
        <f ca="1">SUMPRODUCT(COUNTIF(Feuil2!$B2:$F2,OFFSET($A$1:$U$1,COLUMNS($AC:AR),)))</f>
        <v>0</v>
      </c>
      <c r="AS2" s="1">
        <f ca="1">SUMPRODUCT(COUNTIF(Feuil2!$B2:$F2,OFFSET($A$1:$U$1,COLUMNS($AC:AS),)))</f>
        <v>0</v>
      </c>
      <c r="AT2" s="1">
        <f ca="1">SUMPRODUCT(COUNTIF(Feuil2!$B2:$F2,OFFSET($A$1:$U$1,COLUMNS($AC:AT),)))</f>
        <v>1</v>
      </c>
      <c r="AU2" s="1">
        <f ca="1">SUMPRODUCT(COUNTIF(Feuil2!$B2:$F2,OFFSET($A$1:$U$1,COLUMNS($AC:AU),)))</f>
        <v>0</v>
      </c>
    </row>
    <row r="3" spans="1:47" x14ac:dyDescent="0.2">
      <c r="A3" s="2">
        <v>22</v>
      </c>
      <c r="B3" s="2">
        <v>24</v>
      </c>
      <c r="C3" s="2">
        <v>32</v>
      </c>
      <c r="D3" s="2">
        <v>41</v>
      </c>
      <c r="E3" s="2">
        <v>48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V3" s="5">
        <f ca="1">COUNTIF(AD$2:AD$10,"=1")</f>
        <v>5</v>
      </c>
      <c r="W3" s="5">
        <f ca="1">COUNTIF(AD$2:AD$10,"=2")</f>
        <v>2</v>
      </c>
      <c r="X3" s="5">
        <f ca="1">COUNTIF(AD$2:AD$10,"=3")</f>
        <v>0</v>
      </c>
      <c r="Y3" s="5">
        <f ca="1">COUNTIF(AD$2:AD$10,"=4")</f>
        <v>0</v>
      </c>
      <c r="Z3" s="5">
        <f ca="1">COUNTIF(AD$2:AD$10,"=5")</f>
        <v>1</v>
      </c>
      <c r="AA3" s="5">
        <f ca="1">SUM(V3:Z3)</f>
        <v>8</v>
      </c>
      <c r="AC3" s="1">
        <f ca="1">SUMPRODUCT(COUNTIF(Feuil2!$B3:$F3,OFFSET($A$1:$U$1,COLUMNS($AC:AC),)))</f>
        <v>2</v>
      </c>
      <c r="AD3" s="1">
        <f ca="1">SUMPRODUCT(COUNTIF(Feuil2!$B3:$F3,OFFSET($A$1:$U$1,COLUMNS($AC:AD),)))</f>
        <v>5</v>
      </c>
      <c r="AE3" s="1">
        <f ca="1">SUMPRODUCT(COUNTIF(Feuil2!$B3:$F3,OFFSET($A$1:$U$1,COLUMNS($AC:AE),)))</f>
        <v>1</v>
      </c>
      <c r="AF3" s="1">
        <f ca="1">SUMPRODUCT(COUNTIF(Feuil2!$B3:$F3,OFFSET($A$1:$U$1,COLUMNS($AC:AF),)))</f>
        <v>2</v>
      </c>
      <c r="AG3" s="1">
        <f ca="1">SUMPRODUCT(COUNTIF(Feuil2!$B3:$F3,OFFSET($A$1:$U$1,COLUMNS($AC:AG),)))</f>
        <v>0</v>
      </c>
      <c r="AH3" s="1">
        <f ca="1">SUMPRODUCT(COUNTIF(Feuil2!$B3:$F3,OFFSET($A$1:$U$1,COLUMNS($AC:AH),)))</f>
        <v>1</v>
      </c>
      <c r="AI3" s="1">
        <f ca="1">SUMPRODUCT(COUNTIF(Feuil2!$B3:$F3,OFFSET($A$1:$U$1,COLUMNS($AC:AI),)))</f>
        <v>1</v>
      </c>
      <c r="AJ3" s="1">
        <f ca="1">SUMPRODUCT(COUNTIF(Feuil2!$B3:$F3,OFFSET($A$1:$U$1,COLUMNS($AC:AJ),)))</f>
        <v>1</v>
      </c>
      <c r="AK3" s="1">
        <f ca="1">SUMPRODUCT(COUNTIF(Feuil2!$B3:$F3,OFFSET($A$1:$U$1,COLUMNS($AC:AK),)))</f>
        <v>1</v>
      </c>
      <c r="AL3" s="1">
        <f ca="1">SUMPRODUCT(COUNTIF(Feuil2!$B3:$F3,OFFSET($A$1:$U$1,COLUMNS($AC:AL),)))</f>
        <v>2</v>
      </c>
      <c r="AM3" s="1">
        <f ca="1">SUMPRODUCT(COUNTIF(Feuil2!$B3:$F3,OFFSET($A$1:$U$1,COLUMNS($AC:AM),)))</f>
        <v>5</v>
      </c>
      <c r="AN3" s="1">
        <f ca="1">SUMPRODUCT(COUNTIF(Feuil2!$B3:$F3,OFFSET($A$1:$U$1,COLUMNS($AC:AN),)))</f>
        <v>1</v>
      </c>
      <c r="AO3" s="1">
        <f ca="1">SUMPRODUCT(COUNTIF(Feuil2!$B3:$F3,OFFSET($A$1:$U$1,COLUMNS($AC:AO),)))</f>
        <v>2</v>
      </c>
      <c r="AP3" s="1">
        <f ca="1">SUMPRODUCT(COUNTIF(Feuil2!$B3:$F3,OFFSET($A$1:$U$1,COLUMNS($AC:AP),)))</f>
        <v>0</v>
      </c>
      <c r="AQ3" s="1">
        <f ca="1">SUMPRODUCT(COUNTIF(Feuil2!$B3:$F3,OFFSET($A$1:$U$1,COLUMNS($AC:AQ),)))</f>
        <v>1</v>
      </c>
      <c r="AR3" s="1">
        <f ca="1">SUMPRODUCT(COUNTIF(Feuil2!$B3:$F3,OFFSET($A$1:$U$1,COLUMNS($AC:AR),)))</f>
        <v>1</v>
      </c>
      <c r="AS3" s="1">
        <f ca="1">SUMPRODUCT(COUNTIF(Feuil2!$B3:$F3,OFFSET($A$1:$U$1,COLUMNS($AC:AS),)))</f>
        <v>1</v>
      </c>
      <c r="AT3" s="1">
        <f ca="1">SUMPRODUCT(COUNTIF(Feuil2!$B3:$F3,OFFSET($A$1:$U$1,COLUMNS($AC:AT),)))</f>
        <v>1</v>
      </c>
      <c r="AU3" s="1">
        <f ca="1">SUMPRODUCT(COUNTIF(Feuil2!$B3:$F3,OFFSET($A$1:$U$1,COLUMNS($AC:AU),)))</f>
        <v>0</v>
      </c>
    </row>
    <row r="4" spans="1:47" x14ac:dyDescent="0.2">
      <c r="A4" s="2">
        <v>10</v>
      </c>
      <c r="B4" s="2">
        <v>20</v>
      </c>
      <c r="C4" s="2">
        <v>22</v>
      </c>
      <c r="D4" s="2">
        <v>39</v>
      </c>
      <c r="E4" s="2">
        <v>46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V4" s="5">
        <f ca="1">COUNTIF(AE$2:AE$10,"=1")</f>
        <v>4</v>
      </c>
      <c r="W4" s="5">
        <f ca="1">COUNTIF(AE$2:AE$10,"=2")</f>
        <v>1</v>
      </c>
      <c r="X4" s="5">
        <f ca="1">COUNTIF(AE$2:AE$10,"=3")</f>
        <v>0</v>
      </c>
      <c r="Y4" s="5">
        <f ca="1">COUNTIF(AE$2:AE$10,"=4")</f>
        <v>0</v>
      </c>
      <c r="Z4" s="5">
        <f ca="1">COUNTIF(AE$2:AE$10,"=5")</f>
        <v>1</v>
      </c>
      <c r="AA4" s="5">
        <f t="shared" ref="AA4:AA7" ca="1" si="0">SUM(V4:Z4)</f>
        <v>6</v>
      </c>
      <c r="AC4" s="1">
        <f ca="1">SUMPRODUCT(COUNTIF(Feuil2!$B4:$F4,OFFSET($A$1:$U$1,COLUMNS($AC:AC),)))</f>
        <v>0</v>
      </c>
      <c r="AD4" s="1">
        <f ca="1">SUMPRODUCT(COUNTIF(Feuil2!$B4:$F4,OFFSET($A$1:$U$1,COLUMNS($AC:AD),)))</f>
        <v>1</v>
      </c>
      <c r="AE4" s="1">
        <f ca="1">SUMPRODUCT(COUNTIF(Feuil2!$B4:$F4,OFFSET($A$1:$U$1,COLUMNS($AC:AE),)))</f>
        <v>5</v>
      </c>
      <c r="AF4" s="1">
        <f ca="1">SUMPRODUCT(COUNTIF(Feuil2!$B4:$F4,OFFSET($A$1:$U$1,COLUMNS($AC:AF),)))</f>
        <v>1</v>
      </c>
      <c r="AG4" s="1">
        <f ca="1">SUMPRODUCT(COUNTIF(Feuil2!$B4:$F4,OFFSET($A$1:$U$1,COLUMNS($AC:AG),)))</f>
        <v>1</v>
      </c>
      <c r="AH4" s="1">
        <f ca="1">SUMPRODUCT(COUNTIF(Feuil2!$B4:$F4,OFFSET($A$1:$U$1,COLUMNS($AC:AH),)))</f>
        <v>1</v>
      </c>
      <c r="AI4" s="1">
        <f ca="1">SUMPRODUCT(COUNTIF(Feuil2!$B4:$F4,OFFSET($A$1:$U$1,COLUMNS($AC:AI),)))</f>
        <v>0</v>
      </c>
      <c r="AJ4" s="1">
        <f ca="1">SUMPRODUCT(COUNTIF(Feuil2!$B4:$F4,OFFSET($A$1:$U$1,COLUMNS($AC:AJ),)))</f>
        <v>0</v>
      </c>
      <c r="AK4" s="1">
        <f ca="1">SUMPRODUCT(COUNTIF(Feuil2!$B4:$F4,OFFSET($A$1:$U$1,COLUMNS($AC:AK),)))</f>
        <v>2</v>
      </c>
      <c r="AL4" s="1">
        <f ca="1">SUMPRODUCT(COUNTIF(Feuil2!$B4:$F4,OFFSET($A$1:$U$1,COLUMNS($AC:AL),)))</f>
        <v>0</v>
      </c>
      <c r="AM4" s="1">
        <f ca="1">SUMPRODUCT(COUNTIF(Feuil2!$B4:$F4,OFFSET($A$1:$U$1,COLUMNS($AC:AM),)))</f>
        <v>1</v>
      </c>
      <c r="AN4" s="1">
        <f ca="1">SUMPRODUCT(COUNTIF(Feuil2!$B4:$F4,OFFSET($A$1:$U$1,COLUMNS($AC:AN),)))</f>
        <v>5</v>
      </c>
      <c r="AO4" s="1">
        <f ca="1">SUMPRODUCT(COUNTIF(Feuil2!$B4:$F4,OFFSET($A$1:$U$1,COLUMNS($AC:AO),)))</f>
        <v>1</v>
      </c>
      <c r="AP4" s="1">
        <f ca="1">SUMPRODUCT(COUNTIF(Feuil2!$B4:$F4,OFFSET($A$1:$U$1,COLUMNS($AC:AP),)))</f>
        <v>1</v>
      </c>
      <c r="AQ4" s="1">
        <f ca="1">SUMPRODUCT(COUNTIF(Feuil2!$B4:$F4,OFFSET($A$1:$U$1,COLUMNS($AC:AQ),)))</f>
        <v>1</v>
      </c>
      <c r="AR4" s="1">
        <f ca="1">SUMPRODUCT(COUNTIF(Feuil2!$B4:$F4,OFFSET($A$1:$U$1,COLUMNS($AC:AR),)))</f>
        <v>0</v>
      </c>
      <c r="AS4" s="1">
        <f ca="1">SUMPRODUCT(COUNTIF(Feuil2!$B4:$F4,OFFSET($A$1:$U$1,COLUMNS($AC:AS),)))</f>
        <v>0</v>
      </c>
      <c r="AT4" s="1">
        <f ca="1">SUMPRODUCT(COUNTIF(Feuil2!$B4:$F4,OFFSET($A$1:$U$1,COLUMNS($AC:AT),)))</f>
        <v>2</v>
      </c>
      <c r="AU4" s="1">
        <f ca="1">SUMPRODUCT(COUNTIF(Feuil2!$B4:$F4,OFFSET($A$1:$U$1,COLUMNS($AC:AU),)))</f>
        <v>0</v>
      </c>
    </row>
    <row r="5" spans="1:47" x14ac:dyDescent="0.2">
      <c r="A5" s="2">
        <v>10</v>
      </c>
      <c r="B5" s="2">
        <v>11</v>
      </c>
      <c r="C5" s="2">
        <v>37</v>
      </c>
      <c r="D5" s="2">
        <v>41</v>
      </c>
      <c r="E5" s="2">
        <v>48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V5" s="5">
        <f ca="1">COUNTIF(AF$2:AF$10,"=1")</f>
        <v>4</v>
      </c>
      <c r="W5" s="5">
        <f ca="1">COUNTIF(AF$2:AF$10,"=2")</f>
        <v>2</v>
      </c>
      <c r="X5" s="5">
        <f ca="1">COUNTIF(AF$2:AF$10,"=3")</f>
        <v>0</v>
      </c>
      <c r="Y5" s="5">
        <f ca="1">COUNTIF(AF$2:AF$10,"=4")</f>
        <v>0</v>
      </c>
      <c r="Z5" s="5">
        <f ca="1">COUNTIF(AF$2:AF$10,"=5")</f>
        <v>1</v>
      </c>
      <c r="AA5" s="5">
        <f t="shared" ca="1" si="0"/>
        <v>7</v>
      </c>
      <c r="AC5" s="1">
        <f ca="1">SUMPRODUCT(COUNTIF(Feuil2!$B5:$F5,OFFSET($A$1:$U$1,COLUMNS($AC:AC),)))</f>
        <v>1</v>
      </c>
      <c r="AD5" s="1">
        <f ca="1">SUMPRODUCT(COUNTIF(Feuil2!$B5:$F5,OFFSET($A$1:$U$1,COLUMNS($AC:AD),)))</f>
        <v>2</v>
      </c>
      <c r="AE5" s="1">
        <f ca="1">SUMPRODUCT(COUNTIF(Feuil2!$B5:$F5,OFFSET($A$1:$U$1,COLUMNS($AC:AE),)))</f>
        <v>1</v>
      </c>
      <c r="AF5" s="1">
        <f ca="1">SUMPRODUCT(COUNTIF(Feuil2!$B5:$F5,OFFSET($A$1:$U$1,COLUMNS($AC:AF),)))</f>
        <v>5</v>
      </c>
      <c r="AG5" s="1">
        <f ca="1">SUMPRODUCT(COUNTIF(Feuil2!$B5:$F5,OFFSET($A$1:$U$1,COLUMNS($AC:AG),)))</f>
        <v>0</v>
      </c>
      <c r="AH5" s="1">
        <f ca="1">SUMPRODUCT(COUNTIF(Feuil2!$B5:$F5,OFFSET($A$1:$U$1,COLUMNS($AC:AH),)))</f>
        <v>0</v>
      </c>
      <c r="AI5" s="1">
        <f ca="1">SUMPRODUCT(COUNTIF(Feuil2!$B5:$F5,OFFSET($A$1:$U$1,COLUMNS($AC:AI),)))</f>
        <v>1</v>
      </c>
      <c r="AJ5" s="1">
        <f ca="1">SUMPRODUCT(COUNTIF(Feuil2!$B5:$F5,OFFSET($A$1:$U$1,COLUMNS($AC:AJ),)))</f>
        <v>2</v>
      </c>
      <c r="AK5" s="1">
        <f ca="1">SUMPRODUCT(COUNTIF(Feuil2!$B5:$F5,OFFSET($A$1:$U$1,COLUMNS($AC:AK),)))</f>
        <v>1</v>
      </c>
      <c r="AL5" s="1">
        <f ca="1">SUMPRODUCT(COUNTIF(Feuil2!$B5:$F5,OFFSET($A$1:$U$1,COLUMNS($AC:AL),)))</f>
        <v>1</v>
      </c>
      <c r="AM5" s="1">
        <f ca="1">SUMPRODUCT(COUNTIF(Feuil2!$B5:$F5,OFFSET($A$1:$U$1,COLUMNS($AC:AM),)))</f>
        <v>2</v>
      </c>
      <c r="AN5" s="1">
        <f ca="1">SUMPRODUCT(COUNTIF(Feuil2!$B5:$F5,OFFSET($A$1:$U$1,COLUMNS($AC:AN),)))</f>
        <v>1</v>
      </c>
      <c r="AO5" s="1">
        <f ca="1">SUMPRODUCT(COUNTIF(Feuil2!$B5:$F5,OFFSET($A$1:$U$1,COLUMNS($AC:AO),)))</f>
        <v>5</v>
      </c>
      <c r="AP5" s="1">
        <f ca="1">SUMPRODUCT(COUNTIF(Feuil2!$B5:$F5,OFFSET($A$1:$U$1,COLUMNS($AC:AP),)))</f>
        <v>0</v>
      </c>
      <c r="AQ5" s="1">
        <f ca="1">SUMPRODUCT(COUNTIF(Feuil2!$B5:$F5,OFFSET($A$1:$U$1,COLUMNS($AC:AQ),)))</f>
        <v>0</v>
      </c>
      <c r="AR5" s="1">
        <f ca="1">SUMPRODUCT(COUNTIF(Feuil2!$B5:$F5,OFFSET($A$1:$U$1,COLUMNS($AC:AR),)))</f>
        <v>1</v>
      </c>
      <c r="AS5" s="1">
        <f ca="1">SUMPRODUCT(COUNTIF(Feuil2!$B5:$F5,OFFSET($A$1:$U$1,COLUMNS($AC:AS),)))</f>
        <v>2</v>
      </c>
      <c r="AT5" s="1">
        <f ca="1">SUMPRODUCT(COUNTIF(Feuil2!$B5:$F5,OFFSET($A$1:$U$1,COLUMNS($AC:AT),)))</f>
        <v>1</v>
      </c>
      <c r="AU5" s="1">
        <f ca="1">SUMPRODUCT(COUNTIF(Feuil2!$B5:$F5,OFFSET($A$1:$U$1,COLUMNS($AC:AU),)))</f>
        <v>0</v>
      </c>
    </row>
    <row r="6" spans="1:47" x14ac:dyDescent="0.2">
      <c r="A6" s="2">
        <v>18</v>
      </c>
      <c r="B6" s="2">
        <v>20</v>
      </c>
      <c r="C6" s="2">
        <v>28</v>
      </c>
      <c r="D6" s="2">
        <v>40</v>
      </c>
      <c r="E6" s="2">
        <v>49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V6" s="5">
        <f ca="1">COUNTIF(AG$2:AG$10,"=1")</f>
        <v>2</v>
      </c>
      <c r="W6" s="5">
        <f ca="1">COUNTIF(AG$2:AG$10,"=2")</f>
        <v>0</v>
      </c>
      <c r="X6" s="5">
        <f ca="1">COUNTIF(AG$2:AG$10,"=3")</f>
        <v>0</v>
      </c>
      <c r="Y6" s="5">
        <f ca="1">COUNTIF(AG$2:AG$10,"=4")</f>
        <v>0</v>
      </c>
      <c r="Z6" s="5">
        <f ca="1">COUNTIF(AG$2:AG$10,"=5")</f>
        <v>1</v>
      </c>
      <c r="AA6" s="5">
        <f t="shared" ca="1" si="0"/>
        <v>3</v>
      </c>
      <c r="AC6" s="1">
        <f ca="1">SUMPRODUCT(COUNTIF(Feuil2!$B6:$F6,OFFSET($A$1:$U$1,COLUMNS($AC:AC),)))</f>
        <v>0</v>
      </c>
      <c r="AD6" s="1">
        <f ca="1">SUMPRODUCT(COUNTIF(Feuil2!$B6:$F6,OFFSET($A$1:$U$1,COLUMNS($AC:AD),)))</f>
        <v>0</v>
      </c>
      <c r="AE6" s="1">
        <f ca="1">SUMPRODUCT(COUNTIF(Feuil2!$B6:$F6,OFFSET($A$1:$U$1,COLUMNS($AC:AE),)))</f>
        <v>1</v>
      </c>
      <c r="AF6" s="1">
        <f ca="1">SUMPRODUCT(COUNTIF(Feuil2!$B6:$F6,OFFSET($A$1:$U$1,COLUMNS($AC:AF),)))</f>
        <v>0</v>
      </c>
      <c r="AG6" s="1">
        <f ca="1">SUMPRODUCT(COUNTIF(Feuil2!$B6:$F6,OFFSET($A$1:$U$1,COLUMNS($AC:AG),)))</f>
        <v>5</v>
      </c>
      <c r="AH6" s="1">
        <f ca="1">SUMPRODUCT(COUNTIF(Feuil2!$B6:$F6,OFFSET($A$1:$U$1,COLUMNS($AC:AH),)))</f>
        <v>0</v>
      </c>
      <c r="AI6" s="1">
        <f ca="1">SUMPRODUCT(COUNTIF(Feuil2!$B6:$F6,OFFSET($A$1:$U$1,COLUMNS($AC:AI),)))</f>
        <v>0</v>
      </c>
      <c r="AJ6" s="1">
        <f ca="1">SUMPRODUCT(COUNTIF(Feuil2!$B6:$F6,OFFSET($A$1:$U$1,COLUMNS($AC:AJ),)))</f>
        <v>1</v>
      </c>
      <c r="AK6" s="1">
        <f ca="1">SUMPRODUCT(COUNTIF(Feuil2!$B6:$F6,OFFSET($A$1:$U$1,COLUMNS($AC:AK),)))</f>
        <v>0</v>
      </c>
      <c r="AL6" s="1">
        <f ca="1">SUMPRODUCT(COUNTIF(Feuil2!$B6:$F6,OFFSET($A$1:$U$1,COLUMNS($AC:AL),)))</f>
        <v>0</v>
      </c>
      <c r="AM6" s="1">
        <f ca="1">SUMPRODUCT(COUNTIF(Feuil2!$B6:$F6,OFFSET($A$1:$U$1,COLUMNS($AC:AM),)))</f>
        <v>0</v>
      </c>
      <c r="AN6" s="1">
        <f ca="1">SUMPRODUCT(COUNTIF(Feuil2!$B6:$F6,OFFSET($A$1:$U$1,COLUMNS($AC:AN),)))</f>
        <v>1</v>
      </c>
      <c r="AO6" s="1">
        <f ca="1">SUMPRODUCT(COUNTIF(Feuil2!$B6:$F6,OFFSET($A$1:$U$1,COLUMNS($AC:AO),)))</f>
        <v>0</v>
      </c>
      <c r="AP6" s="1">
        <f ca="1">SUMPRODUCT(COUNTIF(Feuil2!$B6:$F6,OFFSET($A$1:$U$1,COLUMNS($AC:AP),)))</f>
        <v>5</v>
      </c>
      <c r="AQ6" s="1">
        <f ca="1">SUMPRODUCT(COUNTIF(Feuil2!$B6:$F6,OFFSET($A$1:$U$1,COLUMNS($AC:AQ),)))</f>
        <v>0</v>
      </c>
      <c r="AR6" s="1">
        <f ca="1">SUMPRODUCT(COUNTIF(Feuil2!$B6:$F6,OFFSET($A$1:$U$1,COLUMNS($AC:AR),)))</f>
        <v>0</v>
      </c>
      <c r="AS6" s="1">
        <f ca="1">SUMPRODUCT(COUNTIF(Feuil2!$B6:$F6,OFFSET($A$1:$U$1,COLUMNS($AC:AS),)))</f>
        <v>1</v>
      </c>
      <c r="AT6" s="1">
        <f ca="1">SUMPRODUCT(COUNTIF(Feuil2!$B6:$F6,OFFSET($A$1:$U$1,COLUMNS($AC:AT),)))</f>
        <v>0</v>
      </c>
      <c r="AU6" s="1">
        <f ca="1">SUMPRODUCT(COUNTIF(Feuil2!$B6:$F6,OFFSET($A$1:$U$1,COLUMNS($AC:AU),)))</f>
        <v>0</v>
      </c>
    </row>
    <row r="7" spans="1:47" x14ac:dyDescent="0.2">
      <c r="A7" s="2">
        <v>4</v>
      </c>
      <c r="B7" s="2">
        <v>32</v>
      </c>
      <c r="C7" s="2">
        <v>35</v>
      </c>
      <c r="D7" s="2">
        <v>39</v>
      </c>
      <c r="E7" s="2">
        <v>44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V7" s="5">
        <f ca="1">COUNTIF(AH$2:AH$10,"=1")</f>
        <v>2</v>
      </c>
      <c r="W7" s="5">
        <f ca="1">COUNTIF(AH$2:AH$10,"=2")</f>
        <v>0</v>
      </c>
      <c r="X7" s="5">
        <f ca="1">COUNTIF(AH$2:AH$10,"=3")</f>
        <v>0</v>
      </c>
      <c r="Y7" s="5">
        <f ca="1">COUNTIF(AH$2:AH$10,"=4")</f>
        <v>0</v>
      </c>
      <c r="Z7" s="5">
        <f ca="1">COUNTIF(AH$2:AH$10,"=5")</f>
        <v>1</v>
      </c>
      <c r="AA7" s="5">
        <f t="shared" ca="1" si="0"/>
        <v>3</v>
      </c>
      <c r="AC7" s="1">
        <f ca="1">SUMPRODUCT(COUNTIF(Feuil2!$B7:$F7,OFFSET($A$1:$U$1,COLUMNS($AC:AC),)))</f>
        <v>0</v>
      </c>
      <c r="AD7" s="1">
        <f ca="1">SUMPRODUCT(COUNTIF(Feuil2!$B7:$F7,OFFSET($A$1:$U$1,COLUMNS($AC:AD),)))</f>
        <v>1</v>
      </c>
      <c r="AE7" s="1">
        <f ca="1">SUMPRODUCT(COUNTIF(Feuil2!$B7:$F7,OFFSET($A$1:$U$1,COLUMNS($AC:AE),)))</f>
        <v>1</v>
      </c>
      <c r="AF7" s="1">
        <f ca="1">SUMPRODUCT(COUNTIF(Feuil2!$B7:$F7,OFFSET($A$1:$U$1,COLUMNS($AC:AF),)))</f>
        <v>0</v>
      </c>
      <c r="AG7" s="1">
        <f ca="1">SUMPRODUCT(COUNTIF(Feuil2!$B7:$F7,OFFSET($A$1:$U$1,COLUMNS($AC:AG),)))</f>
        <v>0</v>
      </c>
      <c r="AH7" s="1">
        <f ca="1">SUMPRODUCT(COUNTIF(Feuil2!$B7:$F7,OFFSET($A$1:$U$1,COLUMNS($AC:AH),)))</f>
        <v>5</v>
      </c>
      <c r="AI7" s="1">
        <f ca="1">SUMPRODUCT(COUNTIF(Feuil2!$B7:$F7,OFFSET($A$1:$U$1,COLUMNS($AC:AI),)))</f>
        <v>0</v>
      </c>
      <c r="AJ7" s="1">
        <f ca="1">SUMPRODUCT(COUNTIF(Feuil2!$B7:$F7,OFFSET($A$1:$U$1,COLUMNS($AC:AJ),)))</f>
        <v>0</v>
      </c>
      <c r="AK7" s="1">
        <f ca="1">SUMPRODUCT(COUNTIF(Feuil2!$B7:$F7,OFFSET($A$1:$U$1,COLUMNS($AC:AK),)))</f>
        <v>0</v>
      </c>
      <c r="AL7" s="1">
        <f ca="1">SUMPRODUCT(COUNTIF(Feuil2!$B7:$F7,OFFSET($A$1:$U$1,COLUMNS($AC:AL),)))</f>
        <v>0</v>
      </c>
      <c r="AM7" s="1">
        <f ca="1">SUMPRODUCT(COUNTIF(Feuil2!$B7:$F7,OFFSET($A$1:$U$1,COLUMNS($AC:AM),)))</f>
        <v>1</v>
      </c>
      <c r="AN7" s="1">
        <f ca="1">SUMPRODUCT(COUNTIF(Feuil2!$B7:$F7,OFFSET($A$1:$U$1,COLUMNS($AC:AN),)))</f>
        <v>1</v>
      </c>
      <c r="AO7" s="1">
        <f ca="1">SUMPRODUCT(COUNTIF(Feuil2!$B7:$F7,OFFSET($A$1:$U$1,COLUMNS($AC:AO),)))</f>
        <v>0</v>
      </c>
      <c r="AP7" s="1">
        <f ca="1">SUMPRODUCT(COUNTIF(Feuil2!$B7:$F7,OFFSET($A$1:$U$1,COLUMNS($AC:AP),)))</f>
        <v>0</v>
      </c>
      <c r="AQ7" s="1">
        <f ca="1">SUMPRODUCT(COUNTIF(Feuil2!$B7:$F7,OFFSET($A$1:$U$1,COLUMNS($AC:AQ),)))</f>
        <v>5</v>
      </c>
      <c r="AR7" s="1">
        <f ca="1">SUMPRODUCT(COUNTIF(Feuil2!$B7:$F7,OFFSET($A$1:$U$1,COLUMNS($AC:AR),)))</f>
        <v>0</v>
      </c>
      <c r="AS7" s="1">
        <f ca="1">SUMPRODUCT(COUNTIF(Feuil2!$B7:$F7,OFFSET($A$1:$U$1,COLUMNS($AC:AS),)))</f>
        <v>0</v>
      </c>
      <c r="AT7" s="1">
        <f ca="1">SUMPRODUCT(COUNTIF(Feuil2!$B7:$F7,OFFSET($A$1:$U$1,COLUMNS($AC:AT),)))</f>
        <v>0</v>
      </c>
      <c r="AU7" s="1">
        <f ca="1">SUMPRODUCT(COUNTIF(Feuil2!$B7:$F7,OFFSET($A$1:$U$1,COLUMNS($AC:AU),)))</f>
        <v>0</v>
      </c>
    </row>
    <row r="8" spans="1:47" x14ac:dyDescent="0.2">
      <c r="A8" s="2">
        <v>7</v>
      </c>
      <c r="B8" s="2">
        <v>15</v>
      </c>
      <c r="C8" s="2">
        <v>31</v>
      </c>
      <c r="D8" s="2">
        <v>43</v>
      </c>
      <c r="E8" s="2">
        <v>48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V8" s="5"/>
      <c r="W8" s="5"/>
      <c r="X8" s="5"/>
      <c r="Y8" s="5"/>
      <c r="Z8" s="5"/>
      <c r="AA8" s="5"/>
      <c r="AC8" s="1">
        <f ca="1">SUMPRODUCT(COUNTIF(Feuil2!$B8:$F8,OFFSET($A$1:$U$1,COLUMNS($AC:AC),)))</f>
        <v>0</v>
      </c>
      <c r="AD8" s="1">
        <f ca="1">SUMPRODUCT(COUNTIF(Feuil2!$B8:$F8,OFFSET($A$1:$U$1,COLUMNS($AC:AD),)))</f>
        <v>1</v>
      </c>
      <c r="AE8" s="1">
        <f ca="1">SUMPRODUCT(COUNTIF(Feuil2!$B8:$F8,OFFSET($A$1:$U$1,COLUMNS($AC:AE),)))</f>
        <v>0</v>
      </c>
      <c r="AF8" s="1">
        <f ca="1">SUMPRODUCT(COUNTIF(Feuil2!$B8:$F8,OFFSET($A$1:$U$1,COLUMNS($AC:AF),)))</f>
        <v>1</v>
      </c>
      <c r="AG8" s="1">
        <f ca="1">SUMPRODUCT(COUNTIF(Feuil2!$B8:$F8,OFFSET($A$1:$U$1,COLUMNS($AC:AG),)))</f>
        <v>0</v>
      </c>
      <c r="AH8" s="1">
        <f ca="1">SUMPRODUCT(COUNTIF(Feuil2!$B8:$F8,OFFSET($A$1:$U$1,COLUMNS($AC:AH),)))</f>
        <v>0</v>
      </c>
      <c r="AI8" s="1">
        <f ca="1">SUMPRODUCT(COUNTIF(Feuil2!$B8:$F8,OFFSET($A$1:$U$1,COLUMNS($AC:AI),)))</f>
        <v>5</v>
      </c>
      <c r="AJ8" s="1">
        <f ca="1">SUMPRODUCT(COUNTIF(Feuil2!$B8:$F8,OFFSET($A$1:$U$1,COLUMNS($AC:AJ),)))</f>
        <v>1</v>
      </c>
      <c r="AK8" s="1">
        <f ca="1">SUMPRODUCT(COUNTIF(Feuil2!$B8:$F8,OFFSET($A$1:$U$1,COLUMNS($AC:AK),)))</f>
        <v>0</v>
      </c>
      <c r="AL8" s="1">
        <f ca="1">SUMPRODUCT(COUNTIF(Feuil2!$B8:$F8,OFFSET($A$1:$U$1,COLUMNS($AC:AL),)))</f>
        <v>0</v>
      </c>
      <c r="AM8" s="1">
        <f ca="1">SUMPRODUCT(COUNTIF(Feuil2!$B8:$F8,OFFSET($A$1:$U$1,COLUMNS($AC:AM),)))</f>
        <v>1</v>
      </c>
      <c r="AN8" s="1">
        <f ca="1">SUMPRODUCT(COUNTIF(Feuil2!$B8:$F8,OFFSET($A$1:$U$1,COLUMNS($AC:AN),)))</f>
        <v>0</v>
      </c>
      <c r="AO8" s="1">
        <f ca="1">SUMPRODUCT(COUNTIF(Feuil2!$B8:$F8,OFFSET($A$1:$U$1,COLUMNS($AC:AO),)))</f>
        <v>1</v>
      </c>
      <c r="AP8" s="1">
        <f ca="1">SUMPRODUCT(COUNTIF(Feuil2!$B8:$F8,OFFSET($A$1:$U$1,COLUMNS($AC:AP),)))</f>
        <v>0</v>
      </c>
      <c r="AQ8" s="1">
        <f ca="1">SUMPRODUCT(COUNTIF(Feuil2!$B8:$F8,OFFSET($A$1:$U$1,COLUMNS($AC:AQ),)))</f>
        <v>0</v>
      </c>
      <c r="AR8" s="1">
        <f ca="1">SUMPRODUCT(COUNTIF(Feuil2!$B8:$F8,OFFSET($A$1:$U$1,COLUMNS($AC:AR),)))</f>
        <v>5</v>
      </c>
      <c r="AS8" s="1">
        <f ca="1">SUMPRODUCT(COUNTIF(Feuil2!$B8:$F8,OFFSET($A$1:$U$1,COLUMNS($AC:AS),)))</f>
        <v>1</v>
      </c>
      <c r="AT8" s="1">
        <f ca="1">SUMPRODUCT(COUNTIF(Feuil2!$B8:$F8,OFFSET($A$1:$U$1,COLUMNS($AC:AT),)))</f>
        <v>0</v>
      </c>
      <c r="AU8" s="1">
        <f ca="1">SUMPRODUCT(COUNTIF(Feuil2!$B8:$F8,OFFSET($A$1:$U$1,COLUMNS($AC:AU),)))</f>
        <v>0</v>
      </c>
    </row>
    <row r="9" spans="1:47" x14ac:dyDescent="0.2">
      <c r="A9" s="2">
        <v>11</v>
      </c>
      <c r="B9" s="2">
        <v>12</v>
      </c>
      <c r="C9" s="2">
        <v>14</v>
      </c>
      <c r="D9" s="2">
        <v>28</v>
      </c>
      <c r="E9" s="2">
        <v>48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V9" s="5"/>
      <c r="W9" s="5"/>
      <c r="X9" s="5"/>
      <c r="Y9" s="5"/>
      <c r="Z9" s="5"/>
      <c r="AA9" s="5"/>
      <c r="AC9" s="1">
        <f ca="1">SUMPRODUCT(COUNTIF(Feuil2!$B9:$F9,OFFSET($A$1:$U$1,COLUMNS($AC:AC),)))</f>
        <v>0</v>
      </c>
      <c r="AD9" s="1">
        <f ca="1">SUMPRODUCT(COUNTIF(Feuil2!$B9:$F9,OFFSET($A$1:$U$1,COLUMNS($AC:AD),)))</f>
        <v>1</v>
      </c>
      <c r="AE9" s="1">
        <f ca="1">SUMPRODUCT(COUNTIF(Feuil2!$B9:$F9,OFFSET($A$1:$U$1,COLUMNS($AC:AE),)))</f>
        <v>0</v>
      </c>
      <c r="AF9" s="1">
        <f ca="1">SUMPRODUCT(COUNTIF(Feuil2!$B9:$F9,OFFSET($A$1:$U$1,COLUMNS($AC:AF),)))</f>
        <v>2</v>
      </c>
      <c r="AG9" s="1">
        <f ca="1">SUMPRODUCT(COUNTIF(Feuil2!$B9:$F9,OFFSET($A$1:$U$1,COLUMNS($AC:AG),)))</f>
        <v>1</v>
      </c>
      <c r="AH9" s="1">
        <f ca="1">SUMPRODUCT(COUNTIF(Feuil2!$B9:$F9,OFFSET($A$1:$U$1,COLUMNS($AC:AH),)))</f>
        <v>0</v>
      </c>
      <c r="AI9" s="1">
        <f ca="1">SUMPRODUCT(COUNTIF(Feuil2!$B9:$F9,OFFSET($A$1:$U$1,COLUMNS($AC:AI),)))</f>
        <v>1</v>
      </c>
      <c r="AJ9" s="1">
        <f ca="1">SUMPRODUCT(COUNTIF(Feuil2!$B9:$F9,OFFSET($A$1:$U$1,COLUMNS($AC:AJ),)))</f>
        <v>5</v>
      </c>
      <c r="AK9" s="1">
        <f ca="1">SUMPRODUCT(COUNTIF(Feuil2!$B9:$F9,OFFSET($A$1:$U$1,COLUMNS($AC:AK),)))</f>
        <v>1</v>
      </c>
      <c r="AL9" s="1">
        <f ca="1">SUMPRODUCT(COUNTIF(Feuil2!$B9:$F9,OFFSET($A$1:$U$1,COLUMNS($AC:AL),)))</f>
        <v>0</v>
      </c>
      <c r="AM9" s="1">
        <f ca="1">SUMPRODUCT(COUNTIF(Feuil2!$B9:$F9,OFFSET($A$1:$U$1,COLUMNS($AC:AM),)))</f>
        <v>1</v>
      </c>
      <c r="AN9" s="1">
        <f ca="1">SUMPRODUCT(COUNTIF(Feuil2!$B9:$F9,OFFSET($A$1:$U$1,COLUMNS($AC:AN),)))</f>
        <v>0</v>
      </c>
      <c r="AO9" s="1">
        <f ca="1">SUMPRODUCT(COUNTIF(Feuil2!$B9:$F9,OFFSET($A$1:$U$1,COLUMNS($AC:AO),)))</f>
        <v>2</v>
      </c>
      <c r="AP9" s="1">
        <f ca="1">SUMPRODUCT(COUNTIF(Feuil2!$B9:$F9,OFFSET($A$1:$U$1,COLUMNS($AC:AP),)))</f>
        <v>1</v>
      </c>
      <c r="AQ9" s="1">
        <f ca="1">SUMPRODUCT(COUNTIF(Feuil2!$B9:$F9,OFFSET($A$1:$U$1,COLUMNS($AC:AQ),)))</f>
        <v>0</v>
      </c>
      <c r="AR9" s="1">
        <f ca="1">SUMPRODUCT(COUNTIF(Feuil2!$B9:$F9,OFFSET($A$1:$U$1,COLUMNS($AC:AR),)))</f>
        <v>1</v>
      </c>
      <c r="AS9" s="1">
        <f ca="1">SUMPRODUCT(COUNTIF(Feuil2!$B9:$F9,OFFSET($A$1:$U$1,COLUMNS($AC:AS),)))</f>
        <v>5</v>
      </c>
      <c r="AT9" s="1">
        <f ca="1">SUMPRODUCT(COUNTIF(Feuil2!$B9:$F9,OFFSET($A$1:$U$1,COLUMNS($AC:AT),)))</f>
        <v>1</v>
      </c>
      <c r="AU9" s="1">
        <f ca="1">SUMPRODUCT(COUNTIF(Feuil2!$B9:$F9,OFFSET($A$1:$U$1,COLUMNS($AC:AU),)))</f>
        <v>0</v>
      </c>
    </row>
    <row r="10" spans="1:47" x14ac:dyDescent="0.2">
      <c r="A10" s="2">
        <v>11</v>
      </c>
      <c r="B10" s="2">
        <v>13</v>
      </c>
      <c r="C10" s="2">
        <v>19</v>
      </c>
      <c r="D10" s="2">
        <v>22</v>
      </c>
      <c r="E10" s="2">
        <v>46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AC10" s="1">
        <f ca="1">SUMPRODUCT(COUNTIF(Feuil2!$B10:$F10,OFFSET($A$1:$U$1,COLUMNS($AC:AC),)))</f>
        <v>1</v>
      </c>
      <c r="AD10" s="1">
        <f ca="1">SUMPRODUCT(COUNTIF(Feuil2!$B10:$F10,OFFSET($A$1:$U$1,COLUMNS($AC:AD),)))</f>
        <v>1</v>
      </c>
      <c r="AE10" s="1">
        <f ca="1">SUMPRODUCT(COUNTIF(Feuil2!$B10:$F10,OFFSET($A$1:$U$1,COLUMNS($AC:AE),)))</f>
        <v>2</v>
      </c>
      <c r="AF10" s="1">
        <f ca="1">SUMPRODUCT(COUNTIF(Feuil2!$B10:$F10,OFFSET($A$1:$U$1,COLUMNS($AC:AF),)))</f>
        <v>1</v>
      </c>
      <c r="AG10" s="1">
        <f ca="1">SUMPRODUCT(COUNTIF(Feuil2!$B10:$F10,OFFSET($A$1:$U$1,COLUMNS($AC:AG),)))</f>
        <v>0</v>
      </c>
      <c r="AH10" s="1">
        <f ca="1">SUMPRODUCT(COUNTIF(Feuil2!$B10:$F10,OFFSET($A$1:$U$1,COLUMNS($AC:AH),)))</f>
        <v>0</v>
      </c>
      <c r="AI10" s="1">
        <f ca="1">SUMPRODUCT(COUNTIF(Feuil2!$B10:$F10,OFFSET($A$1:$U$1,COLUMNS($AC:AI),)))</f>
        <v>0</v>
      </c>
      <c r="AJ10" s="1">
        <f ca="1">SUMPRODUCT(COUNTIF(Feuil2!$B10:$F10,OFFSET($A$1:$U$1,COLUMNS($AC:AJ),)))</f>
        <v>1</v>
      </c>
      <c r="AK10" s="1">
        <f ca="1">SUMPRODUCT(COUNTIF(Feuil2!$B10:$F10,OFFSET($A$1:$U$1,COLUMNS($AC:AK),)))</f>
        <v>5</v>
      </c>
      <c r="AL10" s="1">
        <f ca="1">SUMPRODUCT(COUNTIF(Feuil2!$B10:$F10,OFFSET($A$1:$U$1,COLUMNS($AC:AL),)))</f>
        <v>1</v>
      </c>
      <c r="AM10" s="1">
        <f ca="1">SUMPRODUCT(COUNTIF(Feuil2!$B10:$F10,OFFSET($A$1:$U$1,COLUMNS($AC:AM),)))</f>
        <v>1</v>
      </c>
      <c r="AN10" s="1">
        <f ca="1">SUMPRODUCT(COUNTIF(Feuil2!$B10:$F10,OFFSET($A$1:$U$1,COLUMNS($AC:AN),)))</f>
        <v>2</v>
      </c>
      <c r="AO10" s="1">
        <f ca="1">SUMPRODUCT(COUNTIF(Feuil2!$B10:$F10,OFFSET($A$1:$U$1,COLUMNS($AC:AO),)))</f>
        <v>1</v>
      </c>
      <c r="AP10" s="1">
        <f ca="1">SUMPRODUCT(COUNTIF(Feuil2!$B10:$F10,OFFSET($A$1:$U$1,COLUMNS($AC:AP),)))</f>
        <v>0</v>
      </c>
      <c r="AQ10" s="1">
        <f ca="1">SUMPRODUCT(COUNTIF(Feuil2!$B10:$F10,OFFSET($A$1:$U$1,COLUMNS($AC:AQ),)))</f>
        <v>0</v>
      </c>
      <c r="AR10" s="1">
        <f ca="1">SUMPRODUCT(COUNTIF(Feuil2!$B10:$F10,OFFSET($A$1:$U$1,COLUMNS($AC:AR),)))</f>
        <v>0</v>
      </c>
      <c r="AS10" s="1">
        <f ca="1">SUMPRODUCT(COUNTIF(Feuil2!$B10:$F10,OFFSET($A$1:$U$1,COLUMNS($AC:AS),)))</f>
        <v>1</v>
      </c>
      <c r="AT10" s="1">
        <f ca="1">SUMPRODUCT(COUNTIF(Feuil2!$B10:$F10,OFFSET($A$1:$U$1,COLUMNS($AC:AT),)))</f>
        <v>5</v>
      </c>
      <c r="AU10" s="1">
        <f ca="1">SUMPRODUCT(COUNTIF(Feuil2!$B10:$F10,OFFSET($A$1:$U$1,COLUMNS($AC:AU),)))</f>
        <v>0</v>
      </c>
    </row>
    <row r="11" spans="1:47" x14ac:dyDescent="0.2">
      <c r="A11" s="2">
        <v>19</v>
      </c>
      <c r="B11" s="2">
        <v>24</v>
      </c>
      <c r="C11" s="2">
        <v>27</v>
      </c>
      <c r="D11" s="2">
        <v>33</v>
      </c>
      <c r="E11" s="2">
        <v>41</v>
      </c>
      <c r="AC11" s="1">
        <f ca="1">SUMPRODUCT(COUNTIF(Feuil2!$B11:$F11,OFFSET($A$1:$U$1,COLUMNS($AC:AC),)))</f>
        <v>5</v>
      </c>
      <c r="AD11" s="1">
        <f ca="1">SUMPRODUCT(COUNTIF(Feuil2!$B11:$F11,OFFSET($A$1:$U$1,COLUMNS($AC:AD),)))</f>
        <v>2</v>
      </c>
      <c r="AE11" s="1">
        <f ca="1">SUMPRODUCT(COUNTIF(Feuil2!$B11:$F11,OFFSET($A$1:$U$1,COLUMNS($AC:AE),)))</f>
        <v>0</v>
      </c>
      <c r="AF11" s="1">
        <f ca="1">SUMPRODUCT(COUNTIF(Feuil2!$B11:$F11,OFFSET($A$1:$U$1,COLUMNS($AC:AF),)))</f>
        <v>1</v>
      </c>
      <c r="AG11" s="1">
        <f ca="1">SUMPRODUCT(COUNTIF(Feuil2!$B11:$F11,OFFSET($A$1:$U$1,COLUMNS($AC:AG),)))</f>
        <v>0</v>
      </c>
      <c r="AH11" s="1">
        <f ca="1">SUMPRODUCT(COUNTIF(Feuil2!$B11:$F11,OFFSET($A$1:$U$1,COLUMNS($AC:AH),)))</f>
        <v>0</v>
      </c>
      <c r="AI11" s="1">
        <f ca="1">SUMPRODUCT(COUNTIF(Feuil2!$B11:$F11,OFFSET($A$1:$U$1,COLUMNS($AC:AI),)))</f>
        <v>0</v>
      </c>
      <c r="AJ11" s="1">
        <f ca="1">SUMPRODUCT(COUNTIF(Feuil2!$B11:$F11,OFFSET($A$1:$U$1,COLUMNS($AC:AJ),)))</f>
        <v>0</v>
      </c>
      <c r="AK11" s="1">
        <f ca="1">SUMPRODUCT(COUNTIF(Feuil2!$B11:$F11,OFFSET($A$1:$U$1,COLUMNS($AC:AK),)))</f>
        <v>1</v>
      </c>
      <c r="AL11" s="1">
        <f ca="1">SUMPRODUCT(COUNTIF(Feuil2!$B11:$F11,OFFSET($A$1:$U$1,COLUMNS($AC:AL),)))</f>
        <v>5</v>
      </c>
      <c r="AM11" s="1">
        <f ca="1">SUMPRODUCT(COUNTIF(Feuil2!$B11:$F11,OFFSET($A$1:$U$1,COLUMNS($AC:AM),)))</f>
        <v>2</v>
      </c>
      <c r="AN11" s="1">
        <f ca="1">SUMPRODUCT(COUNTIF(Feuil2!$B11:$F11,OFFSET($A$1:$U$1,COLUMNS($AC:AN),)))</f>
        <v>0</v>
      </c>
      <c r="AO11" s="1">
        <f ca="1">SUMPRODUCT(COUNTIF(Feuil2!$B11:$F11,OFFSET($A$1:$U$1,COLUMNS($AC:AO),)))</f>
        <v>1</v>
      </c>
      <c r="AP11" s="1">
        <f ca="1">SUMPRODUCT(COUNTIF(Feuil2!$B11:$F11,OFFSET($A$1:$U$1,COLUMNS($AC:AP),)))</f>
        <v>0</v>
      </c>
      <c r="AQ11" s="1">
        <f ca="1">SUMPRODUCT(COUNTIF(Feuil2!$B11:$F11,OFFSET($A$1:$U$1,COLUMNS($AC:AQ),)))</f>
        <v>0</v>
      </c>
      <c r="AR11" s="1">
        <f ca="1">SUMPRODUCT(COUNTIF(Feuil2!$B11:$F11,OFFSET($A$1:$U$1,COLUMNS($AC:AR),)))</f>
        <v>0</v>
      </c>
      <c r="AS11" s="1">
        <f ca="1">SUMPRODUCT(COUNTIF(Feuil2!$B11:$F11,OFFSET($A$1:$U$1,COLUMNS($AC:AS),)))</f>
        <v>0</v>
      </c>
      <c r="AT11" s="1">
        <f ca="1">SUMPRODUCT(COUNTIF(Feuil2!$B11:$F11,OFFSET($A$1:$U$1,COLUMNS($AC:AT),)))</f>
        <v>1</v>
      </c>
      <c r="AU11" s="1">
        <f ca="1">SUMPRODUCT(COUNTIF(Feuil2!$B11:$F11,OFFSET($A$1:$U$1,COLUMNS($AC:AU),)))</f>
        <v>0</v>
      </c>
    </row>
    <row r="12" spans="1:47" x14ac:dyDescent="0.2">
      <c r="A12" s="2">
        <v>22</v>
      </c>
      <c r="B12" s="2">
        <v>24</v>
      </c>
      <c r="C12" s="2">
        <v>32</v>
      </c>
      <c r="D12" s="2">
        <v>41</v>
      </c>
      <c r="E12" s="2">
        <v>48</v>
      </c>
      <c r="AC12" s="1">
        <f ca="1">SUMPRODUCT(COUNTIF(Feuil2!$B12:$F12,OFFSET($A$1:$U$1,COLUMNS($AC:AC),)))</f>
        <v>2</v>
      </c>
      <c r="AD12" s="1">
        <f ca="1">SUMPRODUCT(COUNTIF(Feuil2!$B12:$F12,OFFSET($A$1:$U$1,COLUMNS($AC:AD),)))</f>
        <v>5</v>
      </c>
      <c r="AE12" s="1">
        <f ca="1">SUMPRODUCT(COUNTIF(Feuil2!$B12:$F12,OFFSET($A$1:$U$1,COLUMNS($AC:AE),)))</f>
        <v>1</v>
      </c>
      <c r="AF12" s="1">
        <f ca="1">SUMPRODUCT(COUNTIF(Feuil2!$B12:$F12,OFFSET($A$1:$U$1,COLUMNS($AC:AF),)))</f>
        <v>2</v>
      </c>
      <c r="AG12" s="1">
        <f ca="1">SUMPRODUCT(COUNTIF(Feuil2!$B12:$F12,OFFSET($A$1:$U$1,COLUMNS($AC:AG),)))</f>
        <v>0</v>
      </c>
      <c r="AH12" s="1">
        <f ca="1">SUMPRODUCT(COUNTIF(Feuil2!$B12:$F12,OFFSET($A$1:$U$1,COLUMNS($AC:AH),)))</f>
        <v>1</v>
      </c>
      <c r="AI12" s="1">
        <f ca="1">SUMPRODUCT(COUNTIF(Feuil2!$B12:$F12,OFFSET($A$1:$U$1,COLUMNS($AC:AI),)))</f>
        <v>1</v>
      </c>
      <c r="AJ12" s="1">
        <f ca="1">SUMPRODUCT(COUNTIF(Feuil2!$B12:$F12,OFFSET($A$1:$U$1,COLUMNS($AC:AJ),)))</f>
        <v>1</v>
      </c>
      <c r="AK12" s="1">
        <f ca="1">SUMPRODUCT(COUNTIF(Feuil2!$B12:$F12,OFFSET($A$1:$U$1,COLUMNS($AC:AK),)))</f>
        <v>1</v>
      </c>
      <c r="AL12" s="1">
        <f ca="1">SUMPRODUCT(COUNTIF(Feuil2!$B12:$F12,OFFSET($A$1:$U$1,COLUMNS($AC:AL),)))</f>
        <v>2</v>
      </c>
      <c r="AM12" s="1">
        <f ca="1">SUMPRODUCT(COUNTIF(Feuil2!$B12:$F12,OFFSET($A$1:$U$1,COLUMNS($AC:AM),)))</f>
        <v>5</v>
      </c>
      <c r="AN12" s="1">
        <f ca="1">SUMPRODUCT(COUNTIF(Feuil2!$B12:$F12,OFFSET($A$1:$U$1,COLUMNS($AC:AN),)))</f>
        <v>1</v>
      </c>
      <c r="AO12" s="1">
        <f ca="1">SUMPRODUCT(COUNTIF(Feuil2!$B12:$F12,OFFSET($A$1:$U$1,COLUMNS($AC:AO),)))</f>
        <v>2</v>
      </c>
      <c r="AP12" s="1">
        <f ca="1">SUMPRODUCT(COUNTIF(Feuil2!$B12:$F12,OFFSET($A$1:$U$1,COLUMNS($AC:AP),)))</f>
        <v>0</v>
      </c>
      <c r="AQ12" s="1">
        <f ca="1">SUMPRODUCT(COUNTIF(Feuil2!$B12:$F12,OFFSET($A$1:$U$1,COLUMNS($AC:AQ),)))</f>
        <v>1</v>
      </c>
      <c r="AR12" s="1">
        <f ca="1">SUMPRODUCT(COUNTIF(Feuil2!$B12:$F12,OFFSET($A$1:$U$1,COLUMNS($AC:AR),)))</f>
        <v>1</v>
      </c>
      <c r="AS12" s="1">
        <f ca="1">SUMPRODUCT(COUNTIF(Feuil2!$B12:$F12,OFFSET($A$1:$U$1,COLUMNS($AC:AS),)))</f>
        <v>1</v>
      </c>
      <c r="AT12" s="1">
        <f ca="1">SUMPRODUCT(COUNTIF(Feuil2!$B12:$F12,OFFSET($A$1:$U$1,COLUMNS($AC:AT),)))</f>
        <v>1</v>
      </c>
      <c r="AU12" s="1">
        <f ca="1">SUMPRODUCT(COUNTIF(Feuil2!$B12:$F12,OFFSET($A$1:$U$1,COLUMNS($AC:AU),)))</f>
        <v>0</v>
      </c>
    </row>
    <row r="13" spans="1:47" x14ac:dyDescent="0.2">
      <c r="A13" s="2">
        <v>10</v>
      </c>
      <c r="B13" s="2">
        <v>20</v>
      </c>
      <c r="C13" s="2">
        <v>22</v>
      </c>
      <c r="D13" s="2">
        <v>39</v>
      </c>
      <c r="E13" s="2">
        <v>46</v>
      </c>
      <c r="AC13" s="1">
        <f ca="1">SUMPRODUCT(COUNTIF(Feuil2!$B13:$F13,OFFSET($A$1:$U$1,COLUMNS($AC:AC),)))</f>
        <v>0</v>
      </c>
      <c r="AD13" s="1">
        <f ca="1">SUMPRODUCT(COUNTIF(Feuil2!$B13:$F13,OFFSET($A$1:$U$1,COLUMNS($AC:AD),)))</f>
        <v>1</v>
      </c>
      <c r="AE13" s="1">
        <f ca="1">SUMPRODUCT(COUNTIF(Feuil2!$B13:$F13,OFFSET($A$1:$U$1,COLUMNS($AC:AE),)))</f>
        <v>5</v>
      </c>
      <c r="AF13" s="1">
        <f ca="1">SUMPRODUCT(COUNTIF(Feuil2!$B13:$F13,OFFSET($A$1:$U$1,COLUMNS($AC:AF),)))</f>
        <v>1</v>
      </c>
      <c r="AG13" s="1">
        <f ca="1">SUMPRODUCT(COUNTIF(Feuil2!$B13:$F13,OFFSET($A$1:$U$1,COLUMNS($AC:AG),)))</f>
        <v>1</v>
      </c>
      <c r="AH13" s="1">
        <f ca="1">SUMPRODUCT(COUNTIF(Feuil2!$B13:$F13,OFFSET($A$1:$U$1,COLUMNS($AC:AH),)))</f>
        <v>1</v>
      </c>
      <c r="AI13" s="1">
        <f ca="1">SUMPRODUCT(COUNTIF(Feuil2!$B13:$F13,OFFSET($A$1:$U$1,COLUMNS($AC:AI),)))</f>
        <v>0</v>
      </c>
      <c r="AJ13" s="1">
        <f ca="1">SUMPRODUCT(COUNTIF(Feuil2!$B13:$F13,OFFSET($A$1:$U$1,COLUMNS($AC:AJ),)))</f>
        <v>0</v>
      </c>
      <c r="AK13" s="1">
        <f ca="1">SUMPRODUCT(COUNTIF(Feuil2!$B13:$F13,OFFSET($A$1:$U$1,COLUMNS($AC:AK),)))</f>
        <v>2</v>
      </c>
      <c r="AL13" s="1">
        <f ca="1">SUMPRODUCT(COUNTIF(Feuil2!$B13:$F13,OFFSET($A$1:$U$1,COLUMNS($AC:AL),)))</f>
        <v>0</v>
      </c>
      <c r="AM13" s="1">
        <f ca="1">SUMPRODUCT(COUNTIF(Feuil2!$B13:$F13,OFFSET($A$1:$U$1,COLUMNS($AC:AM),)))</f>
        <v>1</v>
      </c>
      <c r="AN13" s="1">
        <f ca="1">SUMPRODUCT(COUNTIF(Feuil2!$B13:$F13,OFFSET($A$1:$U$1,COLUMNS($AC:AN),)))</f>
        <v>5</v>
      </c>
      <c r="AO13" s="1">
        <f ca="1">SUMPRODUCT(COUNTIF(Feuil2!$B13:$F13,OFFSET($A$1:$U$1,COLUMNS($AC:AO),)))</f>
        <v>1</v>
      </c>
      <c r="AP13" s="1">
        <f ca="1">SUMPRODUCT(COUNTIF(Feuil2!$B13:$F13,OFFSET($A$1:$U$1,COLUMNS($AC:AP),)))</f>
        <v>1</v>
      </c>
      <c r="AQ13" s="1">
        <f ca="1">SUMPRODUCT(COUNTIF(Feuil2!$B13:$F13,OFFSET($A$1:$U$1,COLUMNS($AC:AQ),)))</f>
        <v>1</v>
      </c>
      <c r="AR13" s="1">
        <f ca="1">SUMPRODUCT(COUNTIF(Feuil2!$B13:$F13,OFFSET($A$1:$U$1,COLUMNS($AC:AR),)))</f>
        <v>0</v>
      </c>
      <c r="AS13" s="1">
        <f ca="1">SUMPRODUCT(COUNTIF(Feuil2!$B13:$F13,OFFSET($A$1:$U$1,COLUMNS($AC:AS),)))</f>
        <v>0</v>
      </c>
      <c r="AT13" s="1">
        <f ca="1">SUMPRODUCT(COUNTIF(Feuil2!$B13:$F13,OFFSET($A$1:$U$1,COLUMNS($AC:AT),)))</f>
        <v>2</v>
      </c>
      <c r="AU13" s="1">
        <f ca="1">SUMPRODUCT(COUNTIF(Feuil2!$B13:$F13,OFFSET($A$1:$U$1,COLUMNS($AC:AU),)))</f>
        <v>0</v>
      </c>
    </row>
    <row r="14" spans="1:47" x14ac:dyDescent="0.2">
      <c r="A14" s="2">
        <v>10</v>
      </c>
      <c r="B14" s="2">
        <v>11</v>
      </c>
      <c r="C14" s="2">
        <v>37</v>
      </c>
      <c r="D14" s="2">
        <v>41</v>
      </c>
      <c r="E14" s="2">
        <v>48</v>
      </c>
      <c r="AC14" s="1">
        <f ca="1">SUMPRODUCT(COUNTIF(Feuil2!$B14:$F14,OFFSET($A$1:$U$1,COLUMNS($AC:AC),)))</f>
        <v>1</v>
      </c>
      <c r="AD14" s="1">
        <f ca="1">SUMPRODUCT(COUNTIF(Feuil2!$B14:$F14,OFFSET($A$1:$U$1,COLUMNS($AC:AD),)))</f>
        <v>2</v>
      </c>
      <c r="AE14" s="1">
        <f ca="1">SUMPRODUCT(COUNTIF(Feuil2!$B14:$F14,OFFSET($A$1:$U$1,COLUMNS($AC:AE),)))</f>
        <v>1</v>
      </c>
      <c r="AF14" s="1">
        <f ca="1">SUMPRODUCT(COUNTIF(Feuil2!$B14:$F14,OFFSET($A$1:$U$1,COLUMNS($AC:AF),)))</f>
        <v>5</v>
      </c>
      <c r="AG14" s="1">
        <f ca="1">SUMPRODUCT(COUNTIF(Feuil2!$B14:$F14,OFFSET($A$1:$U$1,COLUMNS($AC:AG),)))</f>
        <v>0</v>
      </c>
      <c r="AH14" s="1">
        <f ca="1">SUMPRODUCT(COUNTIF(Feuil2!$B14:$F14,OFFSET($A$1:$U$1,COLUMNS($AC:AH),)))</f>
        <v>0</v>
      </c>
      <c r="AI14" s="1">
        <f ca="1">SUMPRODUCT(COUNTIF(Feuil2!$B14:$F14,OFFSET($A$1:$U$1,COLUMNS($AC:AI),)))</f>
        <v>1</v>
      </c>
      <c r="AJ14" s="1">
        <f ca="1">SUMPRODUCT(COUNTIF(Feuil2!$B14:$F14,OFFSET($A$1:$U$1,COLUMNS($AC:AJ),)))</f>
        <v>2</v>
      </c>
      <c r="AK14" s="1">
        <f ca="1">SUMPRODUCT(COUNTIF(Feuil2!$B14:$F14,OFFSET($A$1:$U$1,COLUMNS($AC:AK),)))</f>
        <v>1</v>
      </c>
      <c r="AL14" s="1">
        <f ca="1">SUMPRODUCT(COUNTIF(Feuil2!$B14:$F14,OFFSET($A$1:$U$1,COLUMNS($AC:AL),)))</f>
        <v>1</v>
      </c>
      <c r="AM14" s="1">
        <f ca="1">SUMPRODUCT(COUNTIF(Feuil2!$B14:$F14,OFFSET($A$1:$U$1,COLUMNS($AC:AM),)))</f>
        <v>2</v>
      </c>
      <c r="AN14" s="1">
        <f ca="1">SUMPRODUCT(COUNTIF(Feuil2!$B14:$F14,OFFSET($A$1:$U$1,COLUMNS($AC:AN),)))</f>
        <v>1</v>
      </c>
      <c r="AO14" s="1">
        <f ca="1">SUMPRODUCT(COUNTIF(Feuil2!$B14:$F14,OFFSET($A$1:$U$1,COLUMNS($AC:AO),)))</f>
        <v>5</v>
      </c>
      <c r="AP14" s="1">
        <f ca="1">SUMPRODUCT(COUNTIF(Feuil2!$B14:$F14,OFFSET($A$1:$U$1,COLUMNS($AC:AP),)))</f>
        <v>0</v>
      </c>
      <c r="AQ14" s="1">
        <f ca="1">SUMPRODUCT(COUNTIF(Feuil2!$B14:$F14,OFFSET($A$1:$U$1,COLUMNS($AC:AQ),)))</f>
        <v>0</v>
      </c>
      <c r="AR14" s="1">
        <f ca="1">SUMPRODUCT(COUNTIF(Feuil2!$B14:$F14,OFFSET($A$1:$U$1,COLUMNS($AC:AR),)))</f>
        <v>1</v>
      </c>
      <c r="AS14" s="1">
        <f ca="1">SUMPRODUCT(COUNTIF(Feuil2!$B14:$F14,OFFSET($A$1:$U$1,COLUMNS($AC:AS),)))</f>
        <v>2</v>
      </c>
      <c r="AT14" s="1">
        <f ca="1">SUMPRODUCT(COUNTIF(Feuil2!$B14:$F14,OFFSET($A$1:$U$1,COLUMNS($AC:AT),)))</f>
        <v>1</v>
      </c>
      <c r="AU14" s="1">
        <f ca="1">SUMPRODUCT(COUNTIF(Feuil2!$B14:$F14,OFFSET($A$1:$U$1,COLUMNS($AC:AU),)))</f>
        <v>0</v>
      </c>
    </row>
    <row r="15" spans="1:47" x14ac:dyDescent="0.2">
      <c r="A15" s="2">
        <v>18</v>
      </c>
      <c r="B15" s="2">
        <v>20</v>
      </c>
      <c r="C15" s="2">
        <v>28</v>
      </c>
      <c r="D15" s="2">
        <v>40</v>
      </c>
      <c r="E15" s="2">
        <v>49</v>
      </c>
      <c r="AC15" s="1">
        <f ca="1">SUMPRODUCT(COUNTIF(Feuil2!$B15:$F15,OFFSET($A$1:$U$1,COLUMNS($AC:AC),)))</f>
        <v>0</v>
      </c>
      <c r="AD15" s="1">
        <f ca="1">SUMPRODUCT(COUNTIF(Feuil2!$B15:$F15,OFFSET($A$1:$U$1,COLUMNS($AC:AD),)))</f>
        <v>0</v>
      </c>
      <c r="AE15" s="1">
        <f ca="1">SUMPRODUCT(COUNTIF(Feuil2!$B15:$F15,OFFSET($A$1:$U$1,COLUMNS($AC:AE),)))</f>
        <v>1</v>
      </c>
      <c r="AF15" s="1">
        <f ca="1">SUMPRODUCT(COUNTIF(Feuil2!$B15:$F15,OFFSET($A$1:$U$1,COLUMNS($AC:AF),)))</f>
        <v>0</v>
      </c>
      <c r="AG15" s="1">
        <f ca="1">SUMPRODUCT(COUNTIF(Feuil2!$B15:$F15,OFFSET($A$1:$U$1,COLUMNS($AC:AG),)))</f>
        <v>5</v>
      </c>
      <c r="AH15" s="1">
        <f ca="1">SUMPRODUCT(COUNTIF(Feuil2!$B15:$F15,OFFSET($A$1:$U$1,COLUMNS($AC:AH),)))</f>
        <v>0</v>
      </c>
      <c r="AI15" s="1">
        <f ca="1">SUMPRODUCT(COUNTIF(Feuil2!$B15:$F15,OFFSET($A$1:$U$1,COLUMNS($AC:AI),)))</f>
        <v>0</v>
      </c>
      <c r="AJ15" s="1">
        <f ca="1">SUMPRODUCT(COUNTIF(Feuil2!$B15:$F15,OFFSET($A$1:$U$1,COLUMNS($AC:AJ),)))</f>
        <v>1</v>
      </c>
      <c r="AK15" s="1">
        <f ca="1">SUMPRODUCT(COUNTIF(Feuil2!$B15:$F15,OFFSET($A$1:$U$1,COLUMNS($AC:AK),)))</f>
        <v>0</v>
      </c>
      <c r="AL15" s="1">
        <f ca="1">SUMPRODUCT(COUNTIF(Feuil2!$B15:$F15,OFFSET($A$1:$U$1,COLUMNS($AC:AL),)))</f>
        <v>0</v>
      </c>
      <c r="AM15" s="1">
        <f ca="1">SUMPRODUCT(COUNTIF(Feuil2!$B15:$F15,OFFSET($A$1:$U$1,COLUMNS($AC:AM),)))</f>
        <v>0</v>
      </c>
      <c r="AN15" s="1">
        <f ca="1">SUMPRODUCT(COUNTIF(Feuil2!$B15:$F15,OFFSET($A$1:$U$1,COLUMNS($AC:AN),)))</f>
        <v>1</v>
      </c>
      <c r="AO15" s="1">
        <f ca="1">SUMPRODUCT(COUNTIF(Feuil2!$B15:$F15,OFFSET($A$1:$U$1,COLUMNS($AC:AO),)))</f>
        <v>0</v>
      </c>
      <c r="AP15" s="1">
        <f ca="1">SUMPRODUCT(COUNTIF(Feuil2!$B15:$F15,OFFSET($A$1:$U$1,COLUMNS($AC:AP),)))</f>
        <v>5</v>
      </c>
      <c r="AQ15" s="1">
        <f ca="1">SUMPRODUCT(COUNTIF(Feuil2!$B15:$F15,OFFSET($A$1:$U$1,COLUMNS($AC:AQ),)))</f>
        <v>0</v>
      </c>
      <c r="AR15" s="1">
        <f ca="1">SUMPRODUCT(COUNTIF(Feuil2!$B15:$F15,OFFSET($A$1:$U$1,COLUMNS($AC:AR),)))</f>
        <v>0</v>
      </c>
      <c r="AS15" s="1">
        <f ca="1">SUMPRODUCT(COUNTIF(Feuil2!$B15:$F15,OFFSET($A$1:$U$1,COLUMNS($AC:AS),)))</f>
        <v>1</v>
      </c>
      <c r="AT15" s="1">
        <f ca="1">SUMPRODUCT(COUNTIF(Feuil2!$B15:$F15,OFFSET($A$1:$U$1,COLUMNS($AC:AT),)))</f>
        <v>0</v>
      </c>
      <c r="AU15" s="1">
        <f ca="1">SUMPRODUCT(COUNTIF(Feuil2!$B15:$F15,OFFSET($A$1:$U$1,COLUMNS($AC:AU),)))</f>
        <v>0</v>
      </c>
    </row>
    <row r="16" spans="1:47" x14ac:dyDescent="0.2">
      <c r="A16" s="2">
        <v>4</v>
      </c>
      <c r="B16" s="2">
        <v>32</v>
      </c>
      <c r="C16" s="2">
        <v>35</v>
      </c>
      <c r="D16" s="2">
        <v>39</v>
      </c>
      <c r="E16" s="2">
        <v>44</v>
      </c>
      <c r="AC16" s="1">
        <f ca="1">SUMPRODUCT(COUNTIF(Feuil2!$B16:$F16,OFFSET($A$1:$U$1,COLUMNS($AC:AC),)))</f>
        <v>0</v>
      </c>
      <c r="AD16" s="1">
        <f ca="1">SUMPRODUCT(COUNTIF(Feuil2!$B16:$F16,OFFSET($A$1:$U$1,COLUMNS($AC:AD),)))</f>
        <v>1</v>
      </c>
      <c r="AE16" s="1">
        <f ca="1">SUMPRODUCT(COUNTIF(Feuil2!$B16:$F16,OFFSET($A$1:$U$1,COLUMNS($AC:AE),)))</f>
        <v>1</v>
      </c>
      <c r="AF16" s="1">
        <f ca="1">SUMPRODUCT(COUNTIF(Feuil2!$B16:$F16,OFFSET($A$1:$U$1,COLUMNS($AC:AF),)))</f>
        <v>0</v>
      </c>
      <c r="AG16" s="1">
        <f ca="1">SUMPRODUCT(COUNTIF(Feuil2!$B16:$F16,OFFSET($A$1:$U$1,COLUMNS($AC:AG),)))</f>
        <v>0</v>
      </c>
      <c r="AH16" s="1">
        <f ca="1">SUMPRODUCT(COUNTIF(Feuil2!$B16:$F16,OFFSET($A$1:$U$1,COLUMNS($AC:AH),)))</f>
        <v>5</v>
      </c>
      <c r="AI16" s="1">
        <f ca="1">SUMPRODUCT(COUNTIF(Feuil2!$B16:$F16,OFFSET($A$1:$U$1,COLUMNS($AC:AI),)))</f>
        <v>0</v>
      </c>
      <c r="AJ16" s="1">
        <f ca="1">SUMPRODUCT(COUNTIF(Feuil2!$B16:$F16,OFFSET($A$1:$U$1,COLUMNS($AC:AJ),)))</f>
        <v>0</v>
      </c>
      <c r="AK16" s="1">
        <f ca="1">SUMPRODUCT(COUNTIF(Feuil2!$B16:$F16,OFFSET($A$1:$U$1,COLUMNS($AC:AK),)))</f>
        <v>0</v>
      </c>
      <c r="AL16" s="1">
        <f ca="1">SUMPRODUCT(COUNTIF(Feuil2!$B16:$F16,OFFSET($A$1:$U$1,COLUMNS($AC:AL),)))</f>
        <v>0</v>
      </c>
      <c r="AM16" s="1">
        <f ca="1">SUMPRODUCT(COUNTIF(Feuil2!$B16:$F16,OFFSET($A$1:$U$1,COLUMNS($AC:AM),)))</f>
        <v>1</v>
      </c>
      <c r="AN16" s="1">
        <f ca="1">SUMPRODUCT(COUNTIF(Feuil2!$B16:$F16,OFFSET($A$1:$U$1,COLUMNS($AC:AN),)))</f>
        <v>1</v>
      </c>
      <c r="AO16" s="1">
        <f ca="1">SUMPRODUCT(COUNTIF(Feuil2!$B16:$F16,OFFSET($A$1:$U$1,COLUMNS($AC:AO),)))</f>
        <v>0</v>
      </c>
      <c r="AP16" s="1">
        <f ca="1">SUMPRODUCT(COUNTIF(Feuil2!$B16:$F16,OFFSET($A$1:$U$1,COLUMNS($AC:AP),)))</f>
        <v>0</v>
      </c>
      <c r="AQ16" s="1">
        <f ca="1">SUMPRODUCT(COUNTIF(Feuil2!$B16:$F16,OFFSET($A$1:$U$1,COLUMNS($AC:AQ),)))</f>
        <v>5</v>
      </c>
      <c r="AR16" s="1">
        <f ca="1">SUMPRODUCT(COUNTIF(Feuil2!$B16:$F16,OFFSET($A$1:$U$1,COLUMNS($AC:AR),)))</f>
        <v>0</v>
      </c>
      <c r="AS16" s="1">
        <f ca="1">SUMPRODUCT(COUNTIF(Feuil2!$B16:$F16,OFFSET($A$1:$U$1,COLUMNS($AC:AS),)))</f>
        <v>0</v>
      </c>
      <c r="AT16" s="1">
        <f ca="1">SUMPRODUCT(COUNTIF(Feuil2!$B16:$F16,OFFSET($A$1:$U$1,COLUMNS($AC:AT),)))</f>
        <v>0</v>
      </c>
      <c r="AU16" s="1">
        <f ca="1">SUMPRODUCT(COUNTIF(Feuil2!$B16:$F16,OFFSET($A$1:$U$1,COLUMNS($AC:AU),)))</f>
        <v>0</v>
      </c>
    </row>
    <row r="17" spans="1:47" x14ac:dyDescent="0.2">
      <c r="A17" s="2">
        <v>7</v>
      </c>
      <c r="B17" s="2">
        <v>15</v>
      </c>
      <c r="C17" s="2">
        <v>31</v>
      </c>
      <c r="D17" s="2">
        <v>43</v>
      </c>
      <c r="E17" s="2">
        <v>48</v>
      </c>
      <c r="AC17" s="1">
        <f ca="1">SUMPRODUCT(COUNTIF(Feuil2!$B17:$F17,OFFSET($A$1:$U$1,COLUMNS($AC:AC),)))</f>
        <v>0</v>
      </c>
      <c r="AD17" s="1">
        <f ca="1">SUMPRODUCT(COUNTIF(Feuil2!$B17:$F17,OFFSET($A$1:$U$1,COLUMNS($AC:AD),)))</f>
        <v>1</v>
      </c>
      <c r="AE17" s="1">
        <f ca="1">SUMPRODUCT(COUNTIF(Feuil2!$B17:$F17,OFFSET($A$1:$U$1,COLUMNS($AC:AE),)))</f>
        <v>0</v>
      </c>
      <c r="AF17" s="1">
        <f ca="1">SUMPRODUCT(COUNTIF(Feuil2!$B17:$F17,OFFSET($A$1:$U$1,COLUMNS($AC:AF),)))</f>
        <v>1</v>
      </c>
      <c r="AG17" s="1">
        <f ca="1">SUMPRODUCT(COUNTIF(Feuil2!$B17:$F17,OFFSET($A$1:$U$1,COLUMNS($AC:AG),)))</f>
        <v>0</v>
      </c>
      <c r="AH17" s="1">
        <f ca="1">SUMPRODUCT(COUNTIF(Feuil2!$B17:$F17,OFFSET($A$1:$U$1,COLUMNS($AC:AH),)))</f>
        <v>0</v>
      </c>
      <c r="AI17" s="1">
        <f ca="1">SUMPRODUCT(COUNTIF(Feuil2!$B17:$F17,OFFSET($A$1:$U$1,COLUMNS($AC:AI),)))</f>
        <v>5</v>
      </c>
      <c r="AJ17" s="1">
        <f ca="1">SUMPRODUCT(COUNTIF(Feuil2!$B17:$F17,OFFSET($A$1:$U$1,COLUMNS($AC:AJ),)))</f>
        <v>1</v>
      </c>
      <c r="AK17" s="1">
        <f ca="1">SUMPRODUCT(COUNTIF(Feuil2!$B17:$F17,OFFSET($A$1:$U$1,COLUMNS($AC:AK),)))</f>
        <v>0</v>
      </c>
      <c r="AL17" s="1">
        <f ca="1">SUMPRODUCT(COUNTIF(Feuil2!$B17:$F17,OFFSET($A$1:$U$1,COLUMNS($AC:AL),)))</f>
        <v>0</v>
      </c>
      <c r="AM17" s="1">
        <f ca="1">SUMPRODUCT(COUNTIF(Feuil2!$B17:$F17,OFFSET($A$1:$U$1,COLUMNS($AC:AM),)))</f>
        <v>1</v>
      </c>
      <c r="AN17" s="1">
        <f ca="1">SUMPRODUCT(COUNTIF(Feuil2!$B17:$F17,OFFSET($A$1:$U$1,COLUMNS($AC:AN),)))</f>
        <v>0</v>
      </c>
      <c r="AO17" s="1">
        <f ca="1">SUMPRODUCT(COUNTIF(Feuil2!$B17:$F17,OFFSET($A$1:$U$1,COLUMNS($AC:AO),)))</f>
        <v>1</v>
      </c>
      <c r="AP17" s="1">
        <f ca="1">SUMPRODUCT(COUNTIF(Feuil2!$B17:$F17,OFFSET($A$1:$U$1,COLUMNS($AC:AP),)))</f>
        <v>0</v>
      </c>
      <c r="AQ17" s="1">
        <f ca="1">SUMPRODUCT(COUNTIF(Feuil2!$B17:$F17,OFFSET($A$1:$U$1,COLUMNS($AC:AQ),)))</f>
        <v>0</v>
      </c>
      <c r="AR17" s="1">
        <f ca="1">SUMPRODUCT(COUNTIF(Feuil2!$B17:$F17,OFFSET($A$1:$U$1,COLUMNS($AC:AR),)))</f>
        <v>5</v>
      </c>
      <c r="AS17" s="1">
        <f ca="1">SUMPRODUCT(COUNTIF(Feuil2!$B17:$F17,OFFSET($A$1:$U$1,COLUMNS($AC:AS),)))</f>
        <v>1</v>
      </c>
      <c r="AT17" s="1">
        <f ca="1">SUMPRODUCT(COUNTIF(Feuil2!$B17:$F17,OFFSET($A$1:$U$1,COLUMNS($AC:AT),)))</f>
        <v>0</v>
      </c>
      <c r="AU17" s="1">
        <f ca="1">SUMPRODUCT(COUNTIF(Feuil2!$B17:$F17,OFFSET($A$1:$U$1,COLUMNS($AC:AU),)))</f>
        <v>0</v>
      </c>
    </row>
    <row r="18" spans="1:47" x14ac:dyDescent="0.2">
      <c r="A18" s="2">
        <v>11</v>
      </c>
      <c r="B18" s="2">
        <v>12</v>
      </c>
      <c r="C18" s="2">
        <v>14</v>
      </c>
      <c r="D18" s="2">
        <v>28</v>
      </c>
      <c r="E18" s="2">
        <v>48</v>
      </c>
      <c r="AC18" s="1">
        <f ca="1">SUMPRODUCT(COUNTIF(Feuil2!$B18:$F18,OFFSET($A$1:$U$1,COLUMNS($AC:AC),)))</f>
        <v>0</v>
      </c>
      <c r="AD18" s="1">
        <f ca="1">SUMPRODUCT(COUNTIF(Feuil2!$B18:$F18,OFFSET($A$1:$U$1,COLUMNS($AC:AD),)))</f>
        <v>1</v>
      </c>
      <c r="AE18" s="1">
        <f ca="1">SUMPRODUCT(COUNTIF(Feuil2!$B18:$F18,OFFSET($A$1:$U$1,COLUMNS($AC:AE),)))</f>
        <v>0</v>
      </c>
      <c r="AF18" s="1">
        <f ca="1">SUMPRODUCT(COUNTIF(Feuil2!$B18:$F18,OFFSET($A$1:$U$1,COLUMNS($AC:AF),)))</f>
        <v>2</v>
      </c>
      <c r="AG18" s="1">
        <f ca="1">SUMPRODUCT(COUNTIF(Feuil2!$B18:$F18,OFFSET($A$1:$U$1,COLUMNS($AC:AG),)))</f>
        <v>1</v>
      </c>
      <c r="AH18" s="1">
        <f ca="1">SUMPRODUCT(COUNTIF(Feuil2!$B18:$F18,OFFSET($A$1:$U$1,COLUMNS($AC:AH),)))</f>
        <v>0</v>
      </c>
      <c r="AI18" s="1">
        <f ca="1">SUMPRODUCT(COUNTIF(Feuil2!$B18:$F18,OFFSET($A$1:$U$1,COLUMNS($AC:AI),)))</f>
        <v>1</v>
      </c>
      <c r="AJ18" s="1">
        <f ca="1">SUMPRODUCT(COUNTIF(Feuil2!$B18:$F18,OFFSET($A$1:$U$1,COLUMNS($AC:AJ),)))</f>
        <v>5</v>
      </c>
      <c r="AK18" s="1">
        <f ca="1">SUMPRODUCT(COUNTIF(Feuil2!$B18:$F18,OFFSET($A$1:$U$1,COLUMNS($AC:AK),)))</f>
        <v>1</v>
      </c>
      <c r="AL18" s="1">
        <f ca="1">SUMPRODUCT(COUNTIF(Feuil2!$B18:$F18,OFFSET($A$1:$U$1,COLUMNS($AC:AL),)))</f>
        <v>0</v>
      </c>
      <c r="AM18" s="1">
        <f ca="1">SUMPRODUCT(COUNTIF(Feuil2!$B18:$F18,OFFSET($A$1:$U$1,COLUMNS($AC:AM),)))</f>
        <v>1</v>
      </c>
      <c r="AN18" s="1">
        <f ca="1">SUMPRODUCT(COUNTIF(Feuil2!$B18:$F18,OFFSET($A$1:$U$1,COLUMNS($AC:AN),)))</f>
        <v>0</v>
      </c>
      <c r="AO18" s="1">
        <f ca="1">SUMPRODUCT(COUNTIF(Feuil2!$B18:$F18,OFFSET($A$1:$U$1,COLUMNS($AC:AO),)))</f>
        <v>2</v>
      </c>
      <c r="AP18" s="1">
        <f ca="1">SUMPRODUCT(COUNTIF(Feuil2!$B18:$F18,OFFSET($A$1:$U$1,COLUMNS($AC:AP),)))</f>
        <v>1</v>
      </c>
      <c r="AQ18" s="1">
        <f ca="1">SUMPRODUCT(COUNTIF(Feuil2!$B18:$F18,OFFSET($A$1:$U$1,COLUMNS($AC:AQ),)))</f>
        <v>0</v>
      </c>
      <c r="AR18" s="1">
        <f ca="1">SUMPRODUCT(COUNTIF(Feuil2!$B18:$F18,OFFSET($A$1:$U$1,COLUMNS($AC:AR),)))</f>
        <v>1</v>
      </c>
      <c r="AS18" s="1">
        <f ca="1">SUMPRODUCT(COUNTIF(Feuil2!$B18:$F18,OFFSET($A$1:$U$1,COLUMNS($AC:AS),)))</f>
        <v>5</v>
      </c>
      <c r="AT18" s="1">
        <f ca="1">SUMPRODUCT(COUNTIF(Feuil2!$B18:$F18,OFFSET($A$1:$U$1,COLUMNS($AC:AT),)))</f>
        <v>1</v>
      </c>
      <c r="AU18" s="1">
        <f ca="1">SUMPRODUCT(COUNTIF(Feuil2!$B18:$F18,OFFSET($A$1:$U$1,COLUMNS($AC:AU),)))</f>
        <v>0</v>
      </c>
    </row>
    <row r="19" spans="1:47" x14ac:dyDescent="0.2">
      <c r="A19" s="2">
        <v>11</v>
      </c>
      <c r="B19" s="2">
        <v>13</v>
      </c>
      <c r="C19" s="2">
        <v>19</v>
      </c>
      <c r="D19" s="2">
        <v>22</v>
      </c>
      <c r="E19" s="2">
        <v>46</v>
      </c>
      <c r="AC19" s="1">
        <f ca="1">SUMPRODUCT(COUNTIF(Feuil2!$B19:$F19,OFFSET($A$1:$U$1,COLUMNS($AC:AC),)))</f>
        <v>1</v>
      </c>
      <c r="AD19" s="1">
        <f ca="1">SUMPRODUCT(COUNTIF(Feuil2!$B19:$F19,OFFSET($A$1:$U$1,COLUMNS($AC:AD),)))</f>
        <v>1</v>
      </c>
      <c r="AE19" s="1">
        <f ca="1">SUMPRODUCT(COUNTIF(Feuil2!$B19:$F19,OFFSET($A$1:$U$1,COLUMNS($AC:AE),)))</f>
        <v>2</v>
      </c>
      <c r="AF19" s="1">
        <f ca="1">SUMPRODUCT(COUNTIF(Feuil2!$B19:$F19,OFFSET($A$1:$U$1,COLUMNS($AC:AF),)))</f>
        <v>1</v>
      </c>
      <c r="AG19" s="1">
        <f ca="1">SUMPRODUCT(COUNTIF(Feuil2!$B19:$F19,OFFSET($A$1:$U$1,COLUMNS($AC:AG),)))</f>
        <v>0</v>
      </c>
      <c r="AH19" s="1">
        <f ca="1">SUMPRODUCT(COUNTIF(Feuil2!$B19:$F19,OFFSET($A$1:$U$1,COLUMNS($AC:AH),)))</f>
        <v>0</v>
      </c>
      <c r="AI19" s="1">
        <f ca="1">SUMPRODUCT(COUNTIF(Feuil2!$B19:$F19,OFFSET($A$1:$U$1,COLUMNS($AC:AI),)))</f>
        <v>0</v>
      </c>
      <c r="AJ19" s="1">
        <f ca="1">SUMPRODUCT(COUNTIF(Feuil2!$B19:$F19,OFFSET($A$1:$U$1,COLUMNS($AC:AJ),)))</f>
        <v>1</v>
      </c>
      <c r="AK19" s="1">
        <f ca="1">SUMPRODUCT(COUNTIF(Feuil2!$B19:$F19,OFFSET($A$1:$U$1,COLUMNS($AC:AK),)))</f>
        <v>5</v>
      </c>
      <c r="AL19" s="1">
        <f ca="1">SUMPRODUCT(COUNTIF(Feuil2!$B19:$F19,OFFSET($A$1:$U$1,COLUMNS($AC:AL),)))</f>
        <v>1</v>
      </c>
      <c r="AM19" s="1">
        <f ca="1">SUMPRODUCT(COUNTIF(Feuil2!$B19:$F19,OFFSET($A$1:$U$1,COLUMNS($AC:AM),)))</f>
        <v>1</v>
      </c>
      <c r="AN19" s="1">
        <f ca="1">SUMPRODUCT(COUNTIF(Feuil2!$B19:$F19,OFFSET($A$1:$U$1,COLUMNS($AC:AN),)))</f>
        <v>2</v>
      </c>
      <c r="AO19" s="1">
        <f ca="1">SUMPRODUCT(COUNTIF(Feuil2!$B19:$F19,OFFSET($A$1:$U$1,COLUMNS($AC:AO),)))</f>
        <v>1</v>
      </c>
      <c r="AP19" s="1">
        <f ca="1">SUMPRODUCT(COUNTIF(Feuil2!$B19:$F19,OFFSET($A$1:$U$1,COLUMNS($AC:AP),)))</f>
        <v>0</v>
      </c>
      <c r="AQ19" s="1">
        <f ca="1">SUMPRODUCT(COUNTIF(Feuil2!$B19:$F19,OFFSET($A$1:$U$1,COLUMNS($AC:AQ),)))</f>
        <v>0</v>
      </c>
      <c r="AR19" s="1">
        <f ca="1">SUMPRODUCT(COUNTIF(Feuil2!$B19:$F19,OFFSET($A$1:$U$1,COLUMNS($AC:AR),)))</f>
        <v>0</v>
      </c>
      <c r="AS19" s="1">
        <f ca="1">SUMPRODUCT(COUNTIF(Feuil2!$B19:$F19,OFFSET($A$1:$U$1,COLUMNS($AC:AS),)))</f>
        <v>1</v>
      </c>
      <c r="AT19" s="1">
        <f ca="1">SUMPRODUCT(COUNTIF(Feuil2!$B19:$F19,OFFSET($A$1:$U$1,COLUMNS($AC:AT),)))</f>
        <v>5</v>
      </c>
      <c r="AU19" s="1">
        <f ca="1">SUMPRODUCT(COUNTIF(Feuil2!$B19:$F19,OFFSET($A$1:$U$1,COLUMNS($AC:AU),)))</f>
        <v>0</v>
      </c>
    </row>
    <row r="28" spans="1:47" x14ac:dyDescent="0.2">
      <c r="AC28" s="6"/>
      <c r="AD28" s="1"/>
      <c r="AE28" s="1"/>
      <c r="AF28" s="1"/>
      <c r="AG28" s="1"/>
    </row>
    <row r="29" spans="1:47" x14ac:dyDescent="0.2">
      <c r="AC29" s="1"/>
      <c r="AD29" s="6"/>
      <c r="AE29" s="1"/>
      <c r="AF29" s="1"/>
      <c r="AG29" s="1"/>
    </row>
    <row r="30" spans="1:47" x14ac:dyDescent="0.2">
      <c r="AC30" s="1"/>
      <c r="AD30" s="1"/>
      <c r="AE30" s="6"/>
      <c r="AF30" s="1"/>
      <c r="AG30" s="1"/>
    </row>
    <row r="31" spans="1:47" x14ac:dyDescent="0.2">
      <c r="AC31" s="1"/>
      <c r="AD31" s="1"/>
      <c r="AE31" s="1"/>
      <c r="AF31" s="6"/>
      <c r="AG31" s="1"/>
    </row>
    <row r="32" spans="1:47" x14ac:dyDescent="0.2">
      <c r="AC32" s="1"/>
      <c r="AD32" s="1"/>
      <c r="AE32" s="1"/>
      <c r="AF32" s="1"/>
      <c r="AG32" s="6"/>
    </row>
    <row r="33" spans="29:33" x14ac:dyDescent="0.2">
      <c r="AC33" s="1"/>
      <c r="AD33" s="1"/>
      <c r="AE33" s="1"/>
      <c r="AF33" s="1"/>
      <c r="AG33" s="1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9"/>
  <sheetViews>
    <sheetView workbookViewId="0">
      <selection activeCell="H2" sqref="H2"/>
    </sheetView>
  </sheetViews>
  <sheetFormatPr baseColWidth="10" defaultRowHeight="12.75" x14ac:dyDescent="0.2"/>
  <cols>
    <col min="1" max="7" width="3.7109375" customWidth="1"/>
  </cols>
  <sheetData>
    <row r="2" spans="2:6" x14ac:dyDescent="0.2">
      <c r="B2" s="2">
        <v>19</v>
      </c>
      <c r="C2" s="2">
        <v>24</v>
      </c>
      <c r="D2" s="2">
        <v>27</v>
      </c>
      <c r="E2" s="2">
        <v>33</v>
      </c>
      <c r="F2" s="2">
        <v>41</v>
      </c>
    </row>
    <row r="3" spans="2:6" x14ac:dyDescent="0.2">
      <c r="B3" s="2">
        <v>22</v>
      </c>
      <c r="C3" s="2">
        <v>24</v>
      </c>
      <c r="D3" s="2">
        <v>32</v>
      </c>
      <c r="E3" s="2">
        <v>41</v>
      </c>
      <c r="F3" s="2">
        <v>48</v>
      </c>
    </row>
    <row r="4" spans="2:6" x14ac:dyDescent="0.2">
      <c r="B4" s="2">
        <v>10</v>
      </c>
      <c r="C4" s="2">
        <v>20</v>
      </c>
      <c r="D4" s="2">
        <v>22</v>
      </c>
      <c r="E4" s="2">
        <v>39</v>
      </c>
      <c r="F4" s="2">
        <v>46</v>
      </c>
    </row>
    <row r="5" spans="2:6" x14ac:dyDescent="0.2">
      <c r="B5" s="2">
        <v>10</v>
      </c>
      <c r="C5" s="2">
        <v>11</v>
      </c>
      <c r="D5" s="2">
        <v>37</v>
      </c>
      <c r="E5" s="2">
        <v>41</v>
      </c>
      <c r="F5" s="2">
        <v>48</v>
      </c>
    </row>
    <row r="6" spans="2:6" x14ac:dyDescent="0.2">
      <c r="B6" s="2">
        <v>18</v>
      </c>
      <c r="C6" s="2">
        <v>20</v>
      </c>
      <c r="D6" s="2">
        <v>28</v>
      </c>
      <c r="E6" s="2">
        <v>40</v>
      </c>
      <c r="F6" s="2">
        <v>49</v>
      </c>
    </row>
    <row r="7" spans="2:6" x14ac:dyDescent="0.2">
      <c r="B7" s="2">
        <v>4</v>
      </c>
      <c r="C7" s="2">
        <v>32</v>
      </c>
      <c r="D7" s="2">
        <v>35</v>
      </c>
      <c r="E7" s="2">
        <v>39</v>
      </c>
      <c r="F7" s="2">
        <v>44</v>
      </c>
    </row>
    <row r="8" spans="2:6" x14ac:dyDescent="0.2">
      <c r="B8" s="2">
        <v>7</v>
      </c>
      <c r="C8" s="2">
        <v>15</v>
      </c>
      <c r="D8" s="2">
        <v>31</v>
      </c>
      <c r="E8" s="2">
        <v>43</v>
      </c>
      <c r="F8" s="2">
        <v>48</v>
      </c>
    </row>
    <row r="9" spans="2:6" x14ac:dyDescent="0.2">
      <c r="B9" s="2">
        <v>11</v>
      </c>
      <c r="C9" s="2">
        <v>12</v>
      </c>
      <c r="D9" s="2">
        <v>14</v>
      </c>
      <c r="E9" s="2">
        <v>28</v>
      </c>
      <c r="F9" s="2">
        <v>48</v>
      </c>
    </row>
    <row r="10" spans="2:6" x14ac:dyDescent="0.2">
      <c r="B10" s="2">
        <v>11</v>
      </c>
      <c r="C10" s="2">
        <v>13</v>
      </c>
      <c r="D10" s="2">
        <v>19</v>
      </c>
      <c r="E10" s="2">
        <v>22</v>
      </c>
      <c r="F10" s="2">
        <v>46</v>
      </c>
    </row>
    <row r="11" spans="2:6" x14ac:dyDescent="0.2">
      <c r="B11" s="2">
        <v>19</v>
      </c>
      <c r="C11" s="2">
        <v>24</v>
      </c>
      <c r="D11" s="2">
        <v>27</v>
      </c>
      <c r="E11" s="2">
        <v>33</v>
      </c>
      <c r="F11" s="2">
        <v>41</v>
      </c>
    </row>
    <row r="12" spans="2:6" x14ac:dyDescent="0.2">
      <c r="B12" s="2">
        <v>22</v>
      </c>
      <c r="C12" s="2">
        <v>24</v>
      </c>
      <c r="D12" s="2">
        <v>32</v>
      </c>
      <c r="E12" s="2">
        <v>41</v>
      </c>
      <c r="F12" s="2">
        <v>48</v>
      </c>
    </row>
    <row r="13" spans="2:6" x14ac:dyDescent="0.2">
      <c r="B13" s="2">
        <v>10</v>
      </c>
      <c r="C13" s="2">
        <v>20</v>
      </c>
      <c r="D13" s="2">
        <v>22</v>
      </c>
      <c r="E13" s="2">
        <v>39</v>
      </c>
      <c r="F13" s="2">
        <v>46</v>
      </c>
    </row>
    <row r="14" spans="2:6" x14ac:dyDescent="0.2">
      <c r="B14" s="2">
        <v>10</v>
      </c>
      <c r="C14" s="2">
        <v>11</v>
      </c>
      <c r="D14" s="2">
        <v>37</v>
      </c>
      <c r="E14" s="2">
        <v>41</v>
      </c>
      <c r="F14" s="2">
        <v>48</v>
      </c>
    </row>
    <row r="15" spans="2:6" x14ac:dyDescent="0.2">
      <c r="B15" s="2">
        <v>18</v>
      </c>
      <c r="C15" s="2">
        <v>20</v>
      </c>
      <c r="D15" s="2">
        <v>28</v>
      </c>
      <c r="E15" s="2">
        <v>40</v>
      </c>
      <c r="F15" s="2">
        <v>49</v>
      </c>
    </row>
    <row r="16" spans="2:6" x14ac:dyDescent="0.2">
      <c r="B16" s="2">
        <v>4</v>
      </c>
      <c r="C16" s="2">
        <v>32</v>
      </c>
      <c r="D16" s="2">
        <v>35</v>
      </c>
      <c r="E16" s="2">
        <v>39</v>
      </c>
      <c r="F16" s="2">
        <v>44</v>
      </c>
    </row>
    <row r="17" spans="2:6" x14ac:dyDescent="0.2">
      <c r="B17" s="2">
        <v>7</v>
      </c>
      <c r="C17" s="2">
        <v>15</v>
      </c>
      <c r="D17" s="2">
        <v>31</v>
      </c>
      <c r="E17" s="2">
        <v>43</v>
      </c>
      <c r="F17" s="2">
        <v>48</v>
      </c>
    </row>
    <row r="18" spans="2:6" x14ac:dyDescent="0.2">
      <c r="B18" s="2">
        <v>11</v>
      </c>
      <c r="C18" s="2">
        <v>12</v>
      </c>
      <c r="D18" s="2">
        <v>14</v>
      </c>
      <c r="E18" s="2">
        <v>28</v>
      </c>
      <c r="F18" s="2">
        <v>48</v>
      </c>
    </row>
    <row r="19" spans="2:6" x14ac:dyDescent="0.2">
      <c r="B19" s="2">
        <v>11</v>
      </c>
      <c r="C19" s="2">
        <v>13</v>
      </c>
      <c r="D19" s="2">
        <v>19</v>
      </c>
      <c r="E19" s="2">
        <v>22</v>
      </c>
      <c r="F19" s="2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2015-11-27T16:24:12Z</dcterms:created>
  <dcterms:modified xsi:type="dcterms:W3CDTF">2015-12-09T17:32:38Z</dcterms:modified>
</cp:coreProperties>
</file>