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</sheets>
  <calcPr calcId="145621" calcMode="manual"/>
</workbook>
</file>

<file path=xl/calcChain.xml><?xml version="1.0" encoding="utf-8"?>
<calcChain xmlns="http://schemas.openxmlformats.org/spreadsheetml/2006/main">
  <c r="Z3" i="1" l="1"/>
  <c r="Y3" i="1"/>
  <c r="X3" i="1"/>
  <c r="W3" i="1"/>
  <c r="V3" i="1"/>
  <c r="AA3" i="1" s="1"/>
  <c r="AC3" i="1" a="1"/>
  <c r="AC3" i="1" s="1"/>
  <c r="AD3" i="1" a="1"/>
  <c r="AD3" i="1" s="1"/>
  <c r="AE3" i="1" a="1"/>
  <c r="AE3" i="1" s="1"/>
  <c r="AF3" i="1" a="1"/>
  <c r="AF3" i="1" s="1"/>
  <c r="AG3" i="1" a="1"/>
  <c r="AG3" i="1" s="1"/>
  <c r="AC4" i="1" a="1"/>
  <c r="AC4" i="1" s="1"/>
  <c r="AD4" i="1" a="1"/>
  <c r="AD4" i="1" s="1"/>
  <c r="AE4" i="1" a="1"/>
  <c r="AE4" i="1" s="1"/>
  <c r="AF4" i="1" a="1"/>
  <c r="AF4" i="1" s="1"/>
  <c r="AG4" i="1" a="1"/>
  <c r="AG4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G2" i="1" a="1"/>
  <c r="AG2" i="1" s="1"/>
  <c r="AF2" i="1" a="1"/>
  <c r="AF2" i="1" s="1"/>
  <c r="AE2" i="1" a="1"/>
  <c r="AE2" i="1" s="1"/>
  <c r="AD2" i="1" a="1"/>
  <c r="AD2" i="1" s="1"/>
  <c r="AC2" i="1" a="1"/>
  <c r="AC2" i="1" s="1"/>
  <c r="V2" i="1" l="1"/>
  <c r="X2" i="1"/>
  <c r="W2" i="1"/>
  <c r="Z2" i="1"/>
  <c r="Y2" i="1"/>
  <c r="AA2" i="1" l="1"/>
</calcChain>
</file>

<file path=xl/sharedStrings.xml><?xml version="1.0" encoding="utf-8"?>
<sst xmlns="http://schemas.openxmlformats.org/spreadsheetml/2006/main" count="6" uniqueCount="6">
  <si>
    <t>1 N°</t>
  </si>
  <si>
    <t>2 N°</t>
  </si>
  <si>
    <t>3 N°</t>
  </si>
  <si>
    <t>4 N°</t>
  </si>
  <si>
    <t>5 N°</t>
  </si>
  <si>
    <t>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</si>
</sst>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center" vertical="top"/>
    </xf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39</xdr:col>
      <xdr:colOff>161925</xdr:colOff>
      <xdr:row>2</xdr:row>
      <xdr:rowOff>133350</xdr:rowOff>
    </xdr:from>
    <xdr:ext cx="184731" cy="264560"/>
    <xdr:sp macro="" textlink="">
      <xdr:nvSpPr>
        <xdr:cNvPr id="2" name="ZoneTexte 1"/>
        <xdr:cNvSpPr txBox="1"/>
      </xdr:nvSpPr>
      <xdr:spPr>
        <a:xfrm>
          <a:off x="12420600" y="45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33</xdr:col>
      <xdr:colOff>28575</xdr:colOff>
      <xdr:row>7</xdr:row>
      <xdr:rowOff>76199</xdr:rowOff>
    </xdr:from>
    <xdr:ext cx="4886325" cy="1285876"/>
    <xdr:sp macro="" textlink="">
      <xdr:nvSpPr>
        <xdr:cNvPr id="4" name="ZoneTexte 3"/>
        <xdr:cNvSpPr txBox="1"/>
      </xdr:nvSpPr>
      <xdr:spPr>
        <a:xfrm>
          <a:off x="10401300" y="1209674"/>
          <a:ext cx="4886325" cy="12858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en cellule AH2 la formule doit  etre  =</a:t>
          </a:r>
          <a:r>
            <a:rPr lang="fr-FR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SOMME(SI(ESTERREUR(EQUIV($A7:$U7;Feuil2!$B2:$F2;0));0;1))</a:t>
          </a:r>
          <a:r>
            <a:rPr lang="fr-FR"/>
            <a:t>  </a:t>
          </a:r>
        </a:p>
        <a:p>
          <a:r>
            <a:rPr lang="fr-FR" sz="1100"/>
            <a:t>                                             en AI2 ($A8:$U8</a:t>
          </a:r>
        </a:p>
        <a:p>
          <a:r>
            <a:rPr lang="fr-FR" sz="1100"/>
            <a:t>                                             en  AJ  ($A9:$U9</a:t>
          </a:r>
        </a:p>
        <a:p>
          <a:r>
            <a:rPr lang="fr-FR" sz="1100"/>
            <a:t>et ainsi de suite quand je tire la formule AG 2 vers la droite       </a:t>
          </a:r>
        </a:p>
      </xdr:txBody>
    </xdr:sp>
    <xdr:clientData/>
  </xdr:oneCellAnchor>
  <xdr:oneCellAnchor>
    <xdr:from>
      <xdr:col>21</xdr:col>
      <xdr:colOff>28575</xdr:colOff>
      <xdr:row>9</xdr:row>
      <xdr:rowOff>152400</xdr:rowOff>
    </xdr:from>
    <xdr:ext cx="1781175" cy="1085850"/>
    <xdr:sp macro="" textlink="">
      <xdr:nvSpPr>
        <xdr:cNvPr id="5" name="ZoneTexte 4"/>
        <xdr:cNvSpPr txBox="1"/>
      </xdr:nvSpPr>
      <xdr:spPr>
        <a:xfrm>
          <a:off x="6629400" y="1609725"/>
          <a:ext cx="1781175" cy="10858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la formule V3</a:t>
          </a:r>
        </a:p>
        <a:p>
          <a:r>
            <a:rPr lang="fr-FR" sz="1100"/>
            <a:t>NB.SI((AD$2:AD$100;"=1")</a:t>
          </a:r>
        </a:p>
        <a:p>
          <a:r>
            <a:rPr lang="fr-FR" sz="1100"/>
            <a:t>la c'est  AD qui doit passer en AE puis  AF etc.... quand</a:t>
          </a:r>
        </a:p>
        <a:p>
          <a:r>
            <a:rPr lang="fr-FR" sz="1100"/>
            <a:t>je tire la</a:t>
          </a:r>
          <a:r>
            <a:rPr lang="fr-FR" sz="1100" baseline="0"/>
            <a:t> formule V3 vers le bas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workbookViewId="0">
      <selection activeCell="AB2" sqref="AB2"/>
    </sheetView>
  </sheetViews>
  <sheetFormatPr baseColWidth="10" defaultRowHeight="12.75" x14ac:dyDescent="0.2"/>
  <cols>
    <col min="1" max="21" width="4.7109375" style="2" customWidth="1"/>
    <col min="22" max="54" width="4.7109375" customWidth="1"/>
  </cols>
  <sheetData>
    <row r="1" spans="1:40" x14ac:dyDescent="0.2">
      <c r="A1" s="3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3">
        <v>12</v>
      </c>
      <c r="M1" s="3">
        <v>13</v>
      </c>
      <c r="N1" s="3">
        <v>14</v>
      </c>
      <c r="O1" s="3">
        <v>15</v>
      </c>
      <c r="P1" s="4">
        <v>16</v>
      </c>
      <c r="Q1" s="4">
        <v>17</v>
      </c>
      <c r="R1" s="4">
        <v>18</v>
      </c>
      <c r="S1" s="4">
        <v>19</v>
      </c>
      <c r="T1" s="4">
        <v>20</v>
      </c>
      <c r="V1" s="5" t="s">
        <v>0</v>
      </c>
      <c r="W1" s="5" t="s">
        <v>1</v>
      </c>
      <c r="X1" s="5" t="s">
        <v>2</v>
      </c>
      <c r="Y1" s="5" t="s">
        <v>3</v>
      </c>
      <c r="Z1" s="5" t="s">
        <v>4</v>
      </c>
      <c r="AA1" s="5" t="s">
        <v>5</v>
      </c>
    </row>
    <row r="2" spans="1:40" x14ac:dyDescent="0.2">
      <c r="A2">
        <v>20</v>
      </c>
      <c r="B2">
        <v>25</v>
      </c>
      <c r="C2">
        <v>28</v>
      </c>
      <c r="D2">
        <v>34</v>
      </c>
      <c r="E2">
        <v>42</v>
      </c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V2" s="5">
        <f>COUNTIF(AC$2:AC$100,"=1")</f>
        <v>1</v>
      </c>
      <c r="W2" s="5">
        <f>COUNTIF(AC$2:AC$1000,"=2")</f>
        <v>0</v>
      </c>
      <c r="X2" s="5">
        <f>COUNTIF(AC$2:AC$1000,"=3")</f>
        <v>0</v>
      </c>
      <c r="Y2" s="5">
        <f>COUNTIF(AC$2:AC$1000,"=4")</f>
        <v>0</v>
      </c>
      <c r="Z2" s="5">
        <f>COUNTIF(AC$2:AC$1000,"=5")</f>
        <v>0</v>
      </c>
      <c r="AA2" s="5">
        <f>SUM(V2:Z2)</f>
        <v>1</v>
      </c>
      <c r="AC2" s="1">
        <f t="array" ref="AC2">SUM(IF(ISERROR(MATCH($A2:$U2,Feuil2!$B2:$F2,0)),0,1))</f>
        <v>0</v>
      </c>
      <c r="AD2" s="1">
        <f t="array" ref="AD2">SUM(IF(ISERROR(MATCH($A3:$U3,Feuil2!$B2:$F2,0)),0,1))</f>
        <v>1</v>
      </c>
      <c r="AE2" s="1">
        <f t="array" ref="AE2">SUM(IF(ISERROR(MATCH($A4:$U4,Feuil2!$B2:$F2,0)),0,1))</f>
        <v>0</v>
      </c>
      <c r="AF2" s="1">
        <f t="array" ref="AF2">SUM(IF(ISERROR(MATCH($A5:$U5,Feuil2!$B2:$F2,0)),0,1))</f>
        <v>0</v>
      </c>
      <c r="AG2" s="1">
        <f t="array" ref="AG2">SUM(IF(ISERROR(MATCH($A6:$U6,Feuil2!$B2:$F2,0)),0,1))</f>
        <v>2</v>
      </c>
    </row>
    <row r="3" spans="1:40" x14ac:dyDescent="0.2">
      <c r="A3">
        <v>23</v>
      </c>
      <c r="B3">
        <v>25</v>
      </c>
      <c r="C3">
        <v>33</v>
      </c>
      <c r="D3">
        <v>42</v>
      </c>
      <c r="E3">
        <v>49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V3" s="5">
        <f>COUNTIF(AD$2:AD$100,"=1")</f>
        <v>3</v>
      </c>
      <c r="W3" s="5">
        <f>COUNTIF(AD$2:AD$1000,"=2")</f>
        <v>1</v>
      </c>
      <c r="X3" s="5">
        <f>COUNTIF(AD$2:AD$1000,"=3")</f>
        <v>0</v>
      </c>
      <c r="Y3" s="5">
        <f>COUNTIF(AD$2:AD$1000,"=4")</f>
        <v>0</v>
      </c>
      <c r="Z3" s="5">
        <f>COUNTIF(AD$2:AD$1000,"=5")</f>
        <v>0</v>
      </c>
      <c r="AA3" s="5">
        <f>SUM(V3:Z3)</f>
        <v>4</v>
      </c>
      <c r="AC3" s="1">
        <f t="array" ref="AC3">SUM(IF(ISERROR(MATCH($A3:$U3,Feuil2!$B3:$F3,0)),0,1))</f>
        <v>0</v>
      </c>
      <c r="AD3" s="1">
        <f t="array" ref="AD3">SUM(IF(ISERROR(MATCH($A4:$U4,Feuil2!$B3:$F3,0)),0,1))</f>
        <v>0</v>
      </c>
      <c r="AE3" s="1">
        <f t="array" ref="AE3">SUM(IF(ISERROR(MATCH($A5:$U5,Feuil2!$B3:$F3,0)),0,1))</f>
        <v>0</v>
      </c>
      <c r="AF3" s="1">
        <f t="array" ref="AF3">SUM(IF(ISERROR(MATCH($A6:$U6,Feuil2!$B3:$F3,0)),0,1))</f>
        <v>1</v>
      </c>
      <c r="AG3" s="1">
        <f t="array" ref="AG3">SUM(IF(ISERROR(MATCH($A7:$U7,Feuil2!$B3:$F3,0)),0,1))</f>
        <v>0</v>
      </c>
      <c r="AN3" s="1"/>
    </row>
    <row r="4" spans="1:40" x14ac:dyDescent="0.2">
      <c r="A4">
        <v>11</v>
      </c>
      <c r="B4">
        <v>21</v>
      </c>
      <c r="C4">
        <v>23</v>
      </c>
      <c r="D4">
        <v>40</v>
      </c>
      <c r="E4">
        <v>47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V4" s="5"/>
      <c r="W4" s="5"/>
      <c r="X4" s="5"/>
      <c r="Y4" s="5"/>
      <c r="Z4" s="5"/>
      <c r="AA4" s="5"/>
      <c r="AC4" s="1">
        <f t="array" ref="AC4">SUM(IF(ISERROR(MATCH($A4:$U4,Feuil2!$B4:$F4,0)),0,1))</f>
        <v>0</v>
      </c>
      <c r="AD4" s="1">
        <f t="array" ref="AD4">SUM(IF(ISERROR(MATCH($A5:$U5,Feuil2!$B4:$F4,0)),0,1))</f>
        <v>0</v>
      </c>
      <c r="AE4" s="1">
        <f t="array" ref="AE4">SUM(IF(ISERROR(MATCH($A6:$U6,Feuil2!$B4:$F4,0)),0,1))</f>
        <v>0</v>
      </c>
      <c r="AF4" s="1">
        <f t="array" ref="AF4">SUM(IF(ISERROR(MATCH($A7:$U7,Feuil2!$B4:$F4,0)),0,1))</f>
        <v>0</v>
      </c>
      <c r="AG4" s="1">
        <f t="array" ref="AG4">SUM(IF(ISERROR(MATCH($A8:$U8,Feuil2!$B4:$F4,0)),0,1))</f>
        <v>0</v>
      </c>
    </row>
    <row r="5" spans="1:40" x14ac:dyDescent="0.2">
      <c r="A5">
        <v>11</v>
      </c>
      <c r="B5">
        <v>12</v>
      </c>
      <c r="C5">
        <v>38</v>
      </c>
      <c r="D5">
        <v>42</v>
      </c>
      <c r="E5">
        <v>49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V5" s="5"/>
      <c r="W5" s="5"/>
      <c r="X5" s="5"/>
      <c r="Y5" s="5"/>
      <c r="Z5" s="5"/>
      <c r="AA5" s="5"/>
      <c r="AC5" s="1">
        <f t="array" ref="AC5">SUM(IF(ISERROR(MATCH($A5:$U5,Feuil2!$B5:$F5,0)),0,1))</f>
        <v>1</v>
      </c>
      <c r="AD5" s="1">
        <f t="array" ref="AD5">SUM(IF(ISERROR(MATCH($A6:$U6,Feuil2!$B5:$F5,0)),0,1))</f>
        <v>1</v>
      </c>
      <c r="AE5" s="1">
        <f t="array" ref="AE5">SUM(IF(ISERROR(MATCH($A7:$U7,Feuil2!$B5:$F5,0)),0,1))</f>
        <v>0</v>
      </c>
      <c r="AF5" s="1">
        <f t="array" ref="AF5">SUM(IF(ISERROR(MATCH($A8:$U8,Feuil2!$B5:$F5,0)),0,1))</f>
        <v>0</v>
      </c>
      <c r="AG5" s="1">
        <f t="array" ref="AG5">SUM(IF(ISERROR(MATCH($A9:$U9,Feuil2!$B5:$F5,0)),0,1))</f>
        <v>0</v>
      </c>
    </row>
    <row r="6" spans="1:40" x14ac:dyDescent="0.2">
      <c r="A6">
        <v>19</v>
      </c>
      <c r="B6">
        <v>21</v>
      </c>
      <c r="C6">
        <v>29</v>
      </c>
      <c r="D6">
        <v>41</v>
      </c>
      <c r="E6">
        <v>50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V6" s="5"/>
      <c r="W6" s="5"/>
      <c r="X6" s="5"/>
      <c r="Y6" s="5"/>
      <c r="Z6" s="5"/>
      <c r="AA6" s="5"/>
      <c r="AC6" s="1">
        <f t="array" ref="AC6">SUM(IF(ISERROR(MATCH($A6:$U6,Feuil2!$B6:$F6,0)),0,1))</f>
        <v>0</v>
      </c>
      <c r="AD6" s="1">
        <f t="array" ref="AD6">SUM(IF(ISERROR(MATCH($A7:$U7,Feuil2!$B6:$F6,0)),0,1))</f>
        <v>1</v>
      </c>
      <c r="AE6" s="1">
        <f t="array" ref="AE6">SUM(IF(ISERROR(MATCH($A8:$U8,Feuil2!$B6:$F6,0)),0,1))</f>
        <v>1</v>
      </c>
      <c r="AF6" s="1">
        <f t="array" ref="AF6">SUM(IF(ISERROR(MATCH($A9:$U9,Feuil2!$B6:$F6,0)),0,1))</f>
        <v>1</v>
      </c>
      <c r="AG6" s="1">
        <f t="array" ref="AG6">SUM(IF(ISERROR(MATCH($A10:$U10,Feuil2!$B6:$F6,0)),0,1))</f>
        <v>1</v>
      </c>
    </row>
    <row r="7" spans="1:40" x14ac:dyDescent="0.2">
      <c r="A7">
        <v>5</v>
      </c>
      <c r="B7">
        <v>33</v>
      </c>
      <c r="C7">
        <v>36</v>
      </c>
      <c r="D7">
        <v>40</v>
      </c>
      <c r="E7">
        <v>45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V7" s="5"/>
      <c r="W7" s="5"/>
      <c r="X7" s="5"/>
      <c r="Y7" s="5"/>
      <c r="Z7" s="5"/>
      <c r="AA7" s="5"/>
      <c r="AC7" s="1">
        <f t="array" ref="AC7">SUM(IF(ISERROR(MATCH($A7:$U7,Feuil2!$B7:$F7,0)),0,1))</f>
        <v>0</v>
      </c>
      <c r="AD7" s="1">
        <f t="array" ref="AD7">SUM(IF(ISERROR(MATCH($A8:$U8,Feuil2!$B7:$F7,0)),0,1))</f>
        <v>2</v>
      </c>
      <c r="AE7" s="1">
        <f t="array" ref="AE7">SUM(IF(ISERROR(MATCH($A9:$U9,Feuil2!$B7:$F7,0)),0,1))</f>
        <v>0</v>
      </c>
      <c r="AF7" s="1">
        <f t="array" ref="AF7">SUM(IF(ISERROR(MATCH($A10:$U10,Feuil2!$B7:$F7,0)),0,1))</f>
        <v>0</v>
      </c>
      <c r="AG7" s="1">
        <f t="array" ref="AG7">SUM(IF(ISERROR(MATCH($A11:$U11,Feuil2!$B7:$F7,0)),0,1))</f>
        <v>0</v>
      </c>
    </row>
    <row r="8" spans="1:40" x14ac:dyDescent="0.2">
      <c r="A8">
        <v>8</v>
      </c>
      <c r="B8">
        <v>16</v>
      </c>
      <c r="C8">
        <v>32</v>
      </c>
      <c r="D8">
        <v>44</v>
      </c>
      <c r="E8">
        <v>49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V8" s="5"/>
      <c r="W8" s="5"/>
      <c r="X8" s="5"/>
      <c r="Y8" s="5"/>
      <c r="Z8" s="5"/>
      <c r="AA8" s="5"/>
    </row>
    <row r="9" spans="1:40" x14ac:dyDescent="0.2">
      <c r="A9">
        <v>12</v>
      </c>
      <c r="B9">
        <v>13</v>
      </c>
      <c r="C9">
        <v>15</v>
      </c>
      <c r="D9">
        <v>29</v>
      </c>
      <c r="E9">
        <v>49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V9" s="5"/>
      <c r="W9" s="5"/>
      <c r="X9" s="5"/>
      <c r="Y9" s="5"/>
      <c r="Z9" s="5"/>
      <c r="AA9" s="5"/>
    </row>
    <row r="10" spans="1:40" x14ac:dyDescent="0.2">
      <c r="A10">
        <v>12</v>
      </c>
      <c r="B10">
        <v>14</v>
      </c>
      <c r="C10">
        <v>20</v>
      </c>
      <c r="D10">
        <v>23</v>
      </c>
      <c r="E10">
        <v>47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0"/>
  <sheetViews>
    <sheetView workbookViewId="0">
      <selection activeCell="H2" sqref="H2"/>
    </sheetView>
  </sheetViews>
  <sheetFormatPr baseColWidth="10" defaultRowHeight="12.75" x14ac:dyDescent="0.2"/>
  <cols>
    <col min="1" max="7" width="3.7109375" customWidth="1"/>
  </cols>
  <sheetData>
    <row r="2" spans="2:6" x14ac:dyDescent="0.2">
      <c r="B2" s="2">
        <v>19</v>
      </c>
      <c r="C2" s="2">
        <v>24</v>
      </c>
      <c r="D2" s="2">
        <v>27</v>
      </c>
      <c r="E2" s="2">
        <v>33</v>
      </c>
      <c r="F2" s="2">
        <v>41</v>
      </c>
    </row>
    <row r="3" spans="2:6" x14ac:dyDescent="0.2">
      <c r="B3" s="2">
        <v>22</v>
      </c>
      <c r="C3" s="2">
        <v>24</v>
      </c>
      <c r="D3" s="2">
        <v>32</v>
      </c>
      <c r="E3" s="2">
        <v>41</v>
      </c>
      <c r="F3" s="2">
        <v>48</v>
      </c>
    </row>
    <row r="4" spans="2:6" x14ac:dyDescent="0.2">
      <c r="B4" s="2">
        <v>10</v>
      </c>
      <c r="C4" s="2">
        <v>20</v>
      </c>
      <c r="D4" s="2">
        <v>22</v>
      </c>
      <c r="E4" s="2">
        <v>39</v>
      </c>
      <c r="F4" s="2">
        <v>46</v>
      </c>
    </row>
    <row r="5" spans="2:6" x14ac:dyDescent="0.2">
      <c r="B5" s="2">
        <v>10</v>
      </c>
      <c r="C5" s="2">
        <v>11</v>
      </c>
      <c r="D5" s="2">
        <v>37</v>
      </c>
      <c r="E5" s="2">
        <v>41</v>
      </c>
      <c r="F5" s="2">
        <v>48</v>
      </c>
    </row>
    <row r="6" spans="2:6" x14ac:dyDescent="0.2">
      <c r="B6" s="2">
        <v>18</v>
      </c>
      <c r="C6" s="2">
        <v>20</v>
      </c>
      <c r="D6" s="2">
        <v>28</v>
      </c>
      <c r="E6" s="2">
        <v>40</v>
      </c>
      <c r="F6" s="2">
        <v>49</v>
      </c>
    </row>
    <row r="7" spans="2:6" x14ac:dyDescent="0.2">
      <c r="B7" s="2">
        <v>4</v>
      </c>
      <c r="C7" s="2">
        <v>32</v>
      </c>
      <c r="D7" s="2">
        <v>35</v>
      </c>
      <c r="E7" s="2">
        <v>39</v>
      </c>
      <c r="F7" s="2">
        <v>44</v>
      </c>
    </row>
    <row r="8" spans="2:6" x14ac:dyDescent="0.2">
      <c r="B8" s="2">
        <v>7</v>
      </c>
      <c r="C8" s="2">
        <v>15</v>
      </c>
      <c r="D8" s="2">
        <v>31</v>
      </c>
      <c r="E8" s="2">
        <v>43</v>
      </c>
      <c r="F8" s="2">
        <v>48</v>
      </c>
    </row>
    <row r="9" spans="2:6" x14ac:dyDescent="0.2">
      <c r="B9" s="2">
        <v>11</v>
      </c>
      <c r="C9" s="2">
        <v>12</v>
      </c>
      <c r="D9" s="2">
        <v>14</v>
      </c>
      <c r="E9" s="2">
        <v>28</v>
      </c>
      <c r="F9" s="2">
        <v>48</v>
      </c>
    </row>
    <row r="10" spans="2:6" x14ac:dyDescent="0.2">
      <c r="B10" s="2">
        <v>11</v>
      </c>
      <c r="C10" s="2">
        <v>13</v>
      </c>
      <c r="D10" s="2">
        <v>19</v>
      </c>
      <c r="E10" s="2">
        <v>22</v>
      </c>
      <c r="F10" s="2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2015-11-27T16:24:12Z</dcterms:created>
  <dcterms:modified xsi:type="dcterms:W3CDTF">2015-11-27T17:18:38Z</dcterms:modified>
</cp:coreProperties>
</file>