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8" i="1" l="1"/>
  <c r="K9" i="1"/>
  <c r="K10" i="1"/>
  <c r="K11" i="1"/>
  <c r="K12" i="1"/>
  <c r="K13" i="1"/>
  <c r="K14" i="1"/>
  <c r="K15" i="1"/>
  <c r="K16" i="1"/>
  <c r="K7" i="1"/>
  <c r="L8" i="1" a="1"/>
  <c r="L8" i="1" s="1"/>
  <c r="M8" i="1" a="1"/>
  <c r="M8" i="1" s="1"/>
  <c r="L9" i="1" a="1"/>
  <c r="L9" i="1" s="1"/>
  <c r="M9" i="1" a="1"/>
  <c r="M9" i="1" s="1"/>
  <c r="L10" i="1" a="1"/>
  <c r="L10" i="1" s="1"/>
  <c r="M10" i="1" a="1"/>
  <c r="M10" i="1" s="1"/>
  <c r="L11" i="1" a="1"/>
  <c r="L11" i="1" s="1"/>
  <c r="M11" i="1" a="1"/>
  <c r="M11" i="1" s="1"/>
  <c r="L12" i="1" a="1"/>
  <c r="L12" i="1" s="1"/>
  <c r="M12" i="1" a="1"/>
  <c r="M12" i="1" s="1"/>
  <c r="L13" i="1" a="1"/>
  <c r="L13" i="1" s="1"/>
  <c r="M13" i="1" a="1"/>
  <c r="M13" i="1" s="1"/>
  <c r="L14" i="1" a="1"/>
  <c r="L14" i="1" s="1"/>
  <c r="M14" i="1" a="1"/>
  <c r="M14" i="1" s="1"/>
  <c r="L15" i="1" a="1"/>
  <c r="L15" i="1" s="1"/>
  <c r="M15" i="1" a="1"/>
  <c r="M15" i="1" s="1"/>
  <c r="L16" i="1" a="1"/>
  <c r="L16" i="1" s="1"/>
  <c r="M16" i="1" a="1"/>
  <c r="M16" i="1" s="1"/>
  <c r="M7" i="1" a="1"/>
  <c r="M7" i="1" s="1"/>
  <c r="L7" i="1" a="1"/>
  <c r="L7" i="1" s="1"/>
</calcChain>
</file>

<file path=xl/comments1.xml><?xml version="1.0" encoding="utf-8"?>
<comments xmlns="http://schemas.openxmlformats.org/spreadsheetml/2006/main">
  <authors>
    <author>Hewlett-Packard Company</author>
  </authors>
  <commentList>
    <comment ref="AT1" authorId="0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Gains.Nbre N° longueur des combinaisons par grille.
Trouvé nombre de numéros trouvé  par grille.
Gains pour chaque numéros trouvés.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Nombre de numéros trouvés sans formule qui seront affichés pour 7 jours(14 tirages Midi et Soir, sert pour le calcul des gains.
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Longueur des combinaisons
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Hewlett-Packard Company:</t>
        </r>
        <r>
          <rPr>
            <sz val="9"/>
            <color indexed="81"/>
            <rFont val="Tahoma"/>
            <family val="2"/>
          </rPr>
          <t xml:space="preserve">
Nombre de numéros trouvés-formule</t>
        </r>
      </text>
    </comment>
  </commentList>
</comments>
</file>

<file path=xl/sharedStrings.xml><?xml version="1.0" encoding="utf-8"?>
<sst xmlns="http://schemas.openxmlformats.org/spreadsheetml/2006/main" count="22" uniqueCount="7">
  <si>
    <t>Nbre N°</t>
  </si>
  <si>
    <t>Trouvé</t>
  </si>
  <si>
    <t>M</t>
  </si>
  <si>
    <t>S</t>
  </si>
  <si>
    <t>Nombre de numéros trouvés</t>
  </si>
  <si>
    <t>Gains</t>
  </si>
  <si>
    <t>Tirages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</si>
</sst>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name val="Arial"/>
      <family val="2"/>
    </font>
    <font>
      <sz val="11"/>
      <name val="Calibri"/>
      <family val="2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Font="1" applyAlignment="1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T43"/>
  <sheetViews>
    <sheetView tabSelected="1" topLeftCell="C1" workbookViewId="0">
      <selection activeCell="AP1" sqref="AP1"/>
    </sheetView>
  </sheetViews>
  <sheetFormatPr baseColWidth="10" defaultRowHeight="12.75" x14ac:dyDescent="0.2"/>
  <cols>
    <col min="1" max="43" width="3.7109375" customWidth="1"/>
    <col min="44" max="46" width="7.7109375" customWidth="1"/>
    <col min="47" max="51" width="4.7109375" customWidth="1"/>
  </cols>
  <sheetData>
    <row r="1" spans="1:46" x14ac:dyDescent="0.2">
      <c r="H1" s="8" t="s">
        <v>6</v>
      </c>
      <c r="I1" s="8"/>
      <c r="J1" s="8"/>
      <c r="K1" s="8"/>
      <c r="L1" s="8"/>
      <c r="M1" s="8"/>
      <c r="N1" s="8"/>
      <c r="O1" s="8"/>
      <c r="P1" s="8"/>
      <c r="AR1" s="2" t="s">
        <v>0</v>
      </c>
      <c r="AS1" s="2" t="s">
        <v>1</v>
      </c>
      <c r="AT1" s="9" t="s">
        <v>5</v>
      </c>
    </row>
    <row r="2" spans="1:46" ht="15" x14ac:dyDescent="0.25">
      <c r="A2" s="2" t="s">
        <v>2</v>
      </c>
      <c r="B2" s="3">
        <v>1</v>
      </c>
      <c r="C2" s="3">
        <v>2</v>
      </c>
      <c r="D2" s="3">
        <v>3</v>
      </c>
      <c r="E2" s="3">
        <v>9</v>
      </c>
      <c r="F2" s="3">
        <v>14</v>
      </c>
      <c r="G2" s="3">
        <v>15</v>
      </c>
      <c r="H2" s="3">
        <v>23</v>
      </c>
      <c r="I2" s="3">
        <v>25</v>
      </c>
      <c r="J2" s="3">
        <v>32</v>
      </c>
      <c r="K2" s="3">
        <v>34</v>
      </c>
      <c r="L2" s="3">
        <v>47</v>
      </c>
      <c r="M2" s="3">
        <v>50</v>
      </c>
      <c r="N2" s="3">
        <v>56</v>
      </c>
      <c r="O2" s="3">
        <v>57</v>
      </c>
      <c r="P2" s="3">
        <v>59</v>
      </c>
      <c r="Q2" s="3">
        <v>61</v>
      </c>
      <c r="R2" s="3">
        <v>62</v>
      </c>
      <c r="S2" s="3">
        <v>63</v>
      </c>
      <c r="T2" s="3">
        <v>65</v>
      </c>
      <c r="U2" s="3">
        <v>70</v>
      </c>
      <c r="AR2" s="6">
        <v>10</v>
      </c>
      <c r="AS2" s="2">
        <v>10</v>
      </c>
      <c r="AT2" s="5">
        <v>200000</v>
      </c>
    </row>
    <row r="3" spans="1:46" ht="15" x14ac:dyDescent="0.25">
      <c r="A3" s="2" t="s">
        <v>3</v>
      </c>
      <c r="B3" s="4">
        <v>6</v>
      </c>
      <c r="C3" s="4">
        <v>17</v>
      </c>
      <c r="D3" s="4">
        <v>19</v>
      </c>
      <c r="E3" s="4">
        <v>23</v>
      </c>
      <c r="F3" s="4">
        <v>24</v>
      </c>
      <c r="G3" s="4">
        <v>26</v>
      </c>
      <c r="H3" s="4">
        <v>34</v>
      </c>
      <c r="I3" s="4">
        <v>35</v>
      </c>
      <c r="J3" s="4">
        <v>43</v>
      </c>
      <c r="K3" s="4">
        <v>45</v>
      </c>
      <c r="L3" s="4">
        <v>48</v>
      </c>
      <c r="M3" s="4">
        <v>50</v>
      </c>
      <c r="N3" s="4">
        <v>52</v>
      </c>
      <c r="O3" s="4">
        <v>54</v>
      </c>
      <c r="P3" s="4">
        <v>55</v>
      </c>
      <c r="Q3" s="4">
        <v>56</v>
      </c>
      <c r="R3" s="4">
        <v>57</v>
      </c>
      <c r="S3" s="4">
        <v>60</v>
      </c>
      <c r="T3" s="4">
        <v>65</v>
      </c>
      <c r="U3" s="4">
        <v>69</v>
      </c>
      <c r="AR3" s="6"/>
      <c r="AS3" s="2">
        <v>9</v>
      </c>
      <c r="AT3" s="5">
        <v>2000</v>
      </c>
    </row>
    <row r="4" spans="1:46" x14ac:dyDescent="0.2">
      <c r="AR4" s="6"/>
      <c r="AS4" s="2">
        <v>8</v>
      </c>
      <c r="AT4" s="5">
        <v>100</v>
      </c>
    </row>
    <row r="5" spans="1:46" x14ac:dyDescent="0.2">
      <c r="O5" s="8" t="s">
        <v>4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2"/>
      <c r="AD5" s="8" t="s">
        <v>5</v>
      </c>
      <c r="AE5" s="8"/>
      <c r="AF5" s="8"/>
      <c r="AG5" s="8"/>
      <c r="AH5" s="8"/>
      <c r="AI5" s="8"/>
      <c r="AJ5" s="8"/>
      <c r="AK5" s="8"/>
      <c r="AL5" s="8"/>
      <c r="AM5" s="8"/>
      <c r="AR5" s="6"/>
      <c r="AS5" s="2">
        <v>7</v>
      </c>
      <c r="AT5" s="5">
        <v>10</v>
      </c>
    </row>
    <row r="6" spans="1:46" x14ac:dyDescent="0.2">
      <c r="O6" s="2" t="s">
        <v>2</v>
      </c>
      <c r="P6" s="2" t="s">
        <v>3</v>
      </c>
      <c r="Q6" s="2" t="s">
        <v>2</v>
      </c>
      <c r="R6" s="2" t="s">
        <v>3</v>
      </c>
      <c r="S6" s="2" t="s">
        <v>2</v>
      </c>
      <c r="T6" s="2" t="s">
        <v>3</v>
      </c>
      <c r="U6" s="2" t="s">
        <v>2</v>
      </c>
      <c r="V6" s="2" t="s">
        <v>3</v>
      </c>
      <c r="W6" s="2" t="s">
        <v>2</v>
      </c>
      <c r="X6" s="2" t="s">
        <v>3</v>
      </c>
      <c r="Y6" s="2" t="s">
        <v>2</v>
      </c>
      <c r="Z6" s="2" t="s">
        <v>3</v>
      </c>
      <c r="AA6" s="2" t="s">
        <v>2</v>
      </c>
      <c r="AB6" s="2" t="s">
        <v>3</v>
      </c>
      <c r="AD6" s="2">
        <v>0</v>
      </c>
      <c r="AE6" s="2">
        <v>2</v>
      </c>
      <c r="AF6" s="2">
        <v>3</v>
      </c>
      <c r="AG6" s="2">
        <v>4</v>
      </c>
      <c r="AH6" s="2">
        <v>5</v>
      </c>
      <c r="AI6" s="2">
        <v>6</v>
      </c>
      <c r="AJ6" s="2">
        <v>7</v>
      </c>
      <c r="AK6" s="2">
        <v>8</v>
      </c>
      <c r="AL6" s="2">
        <v>9</v>
      </c>
      <c r="AM6" s="2">
        <v>10</v>
      </c>
      <c r="AR6" s="6"/>
      <c r="AS6" s="2">
        <v>6</v>
      </c>
      <c r="AT6" s="5">
        <v>5</v>
      </c>
    </row>
    <row r="7" spans="1:46" x14ac:dyDescent="0.2">
      <c r="A7" s="1">
        <v>48</v>
      </c>
      <c r="B7" s="1">
        <v>37</v>
      </c>
      <c r="C7" s="1">
        <v>46</v>
      </c>
      <c r="D7" s="1">
        <v>55</v>
      </c>
      <c r="E7" s="1">
        <v>25</v>
      </c>
      <c r="F7" s="1">
        <v>26</v>
      </c>
      <c r="G7" s="1">
        <v>31</v>
      </c>
      <c r="H7" s="1">
        <v>39</v>
      </c>
      <c r="I7" s="1">
        <v>64</v>
      </c>
      <c r="K7" s="7">
        <f>COUNTIF(A7:J7,"&gt;0")</f>
        <v>9</v>
      </c>
      <c r="L7" s="2">
        <f t="array" ref="L7">SUMPRODUCT(COUNTIF($A7:$J7,$B$2:$U$2))</f>
        <v>1</v>
      </c>
      <c r="M7" s="2">
        <f t="array" ref="M7">SUMPRODUCT(COUNTIF($A7:$J7,$B$3:$U$3))</f>
        <v>3</v>
      </c>
      <c r="O7" s="2">
        <v>1</v>
      </c>
      <c r="P7" s="2">
        <v>3</v>
      </c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R7" s="6"/>
      <c r="AS7" s="2">
        <v>5</v>
      </c>
      <c r="AT7" s="5">
        <v>2</v>
      </c>
    </row>
    <row r="8" spans="1:46" x14ac:dyDescent="0.2">
      <c r="A8" s="1">
        <v>25</v>
      </c>
      <c r="B8" s="1">
        <v>13</v>
      </c>
      <c r="C8" s="1">
        <v>37</v>
      </c>
      <c r="D8" s="1">
        <v>1</v>
      </c>
      <c r="E8" s="1">
        <v>5</v>
      </c>
      <c r="F8" s="1">
        <v>46</v>
      </c>
      <c r="G8" s="1">
        <v>48</v>
      </c>
      <c r="K8" s="7">
        <f t="shared" ref="K8:K16" si="0">COUNTIF(A8:J8,"&gt;0")</f>
        <v>7</v>
      </c>
      <c r="L8" s="2">
        <f t="array" ref="L8">SUMPRODUCT(COUNTIF($A8:$J8,$B$2:$U$2))</f>
        <v>2</v>
      </c>
      <c r="M8" s="2">
        <f t="array" ref="M8">SUMPRODUCT(COUNTIF($A8:$J8,$B$3:$U$3))</f>
        <v>1</v>
      </c>
      <c r="O8" s="2">
        <v>2</v>
      </c>
      <c r="P8" s="2">
        <v>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R8" s="6"/>
      <c r="AS8" s="2">
        <v>0</v>
      </c>
      <c r="AT8" s="5">
        <v>2</v>
      </c>
    </row>
    <row r="9" spans="1:46" x14ac:dyDescent="0.2">
      <c r="A9" s="1">
        <v>37</v>
      </c>
      <c r="B9" s="1">
        <v>48</v>
      </c>
      <c r="C9" s="1">
        <v>46</v>
      </c>
      <c r="D9" s="1">
        <v>25</v>
      </c>
      <c r="E9" s="1">
        <v>15</v>
      </c>
      <c r="F9" s="1">
        <v>56</v>
      </c>
      <c r="G9" s="1">
        <v>64</v>
      </c>
      <c r="H9" s="1">
        <v>5</v>
      </c>
      <c r="K9" s="7">
        <f t="shared" si="0"/>
        <v>8</v>
      </c>
      <c r="L9" s="2">
        <f t="array" ref="L9">SUMPRODUCT(COUNTIF($A9:$J9,$B$2:$U$2))</f>
        <v>3</v>
      </c>
      <c r="M9" s="2">
        <f t="array" ref="M9">SUMPRODUCT(COUNTIF($A9:$J9,$B$3:$U$3))</f>
        <v>2</v>
      </c>
      <c r="O9" s="2">
        <v>3</v>
      </c>
      <c r="P9" s="2">
        <v>2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T9" s="5"/>
    </row>
    <row r="10" spans="1:46" x14ac:dyDescent="0.2">
      <c r="A10" s="1">
        <v>46</v>
      </c>
      <c r="B10" s="1">
        <v>37</v>
      </c>
      <c r="C10" s="1">
        <v>48</v>
      </c>
      <c r="D10" s="1">
        <v>15</v>
      </c>
      <c r="E10" s="1">
        <v>18</v>
      </c>
      <c r="F10" s="1">
        <v>25</v>
      </c>
      <c r="G10" s="1">
        <v>34</v>
      </c>
      <c r="H10" s="1">
        <v>23</v>
      </c>
      <c r="I10" s="1">
        <v>64</v>
      </c>
      <c r="J10" s="1">
        <v>70</v>
      </c>
      <c r="K10" s="7">
        <f t="shared" si="0"/>
        <v>10</v>
      </c>
      <c r="L10" s="2">
        <f t="array" ref="L10">SUMPRODUCT(COUNTIF($A10:$J10,$B$2:$U$2))</f>
        <v>5</v>
      </c>
      <c r="M10" s="2">
        <f t="array" ref="M10">SUMPRODUCT(COUNTIF($A10:$J10,$B$3:$U$3))</f>
        <v>3</v>
      </c>
      <c r="O10" s="2">
        <v>4</v>
      </c>
      <c r="P10" s="2">
        <v>3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R10" s="6">
        <v>9</v>
      </c>
      <c r="AS10" s="2">
        <v>9</v>
      </c>
      <c r="AT10" s="5">
        <v>40000</v>
      </c>
    </row>
    <row r="11" spans="1:46" x14ac:dyDescent="0.2">
      <c r="A11" s="1">
        <v>23</v>
      </c>
      <c r="B11" s="1">
        <v>31</v>
      </c>
      <c r="C11" s="1">
        <v>1</v>
      </c>
      <c r="D11" s="1">
        <v>15</v>
      </c>
      <c r="E11" s="1">
        <v>19</v>
      </c>
      <c r="F11" s="1">
        <v>25</v>
      </c>
      <c r="G11" s="1">
        <v>46</v>
      </c>
      <c r="H11" s="1">
        <v>48</v>
      </c>
      <c r="I11" s="1">
        <v>55</v>
      </c>
      <c r="K11" s="7">
        <f t="shared" si="0"/>
        <v>9</v>
      </c>
      <c r="L11" s="2">
        <f t="array" ref="L11">SUMPRODUCT(COUNTIF($A11:$J11,$B$2:$U$2))</f>
        <v>4</v>
      </c>
      <c r="M11" s="2">
        <f t="array" ref="M11">SUMPRODUCT(COUNTIF($A11:$J11,$B$3:$U$3))</f>
        <v>4</v>
      </c>
      <c r="O11" s="2">
        <v>4</v>
      </c>
      <c r="P11" s="2">
        <v>4</v>
      </c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R11" s="6"/>
      <c r="AS11" s="2">
        <v>8</v>
      </c>
      <c r="AT11" s="5">
        <v>100</v>
      </c>
    </row>
    <row r="12" spans="1:46" x14ac:dyDescent="0.2">
      <c r="A12" s="1">
        <v>55</v>
      </c>
      <c r="B12" s="1">
        <v>48</v>
      </c>
      <c r="C12" s="1">
        <v>23</v>
      </c>
      <c r="D12" s="1">
        <v>25</v>
      </c>
      <c r="E12" s="1">
        <v>30</v>
      </c>
      <c r="F12" s="1">
        <v>37</v>
      </c>
      <c r="K12" s="7">
        <f t="shared" si="0"/>
        <v>6</v>
      </c>
      <c r="L12" s="2">
        <f t="array" ref="L12">SUMPRODUCT(COUNTIF($A12:$J12,$B$2:$U$2))</f>
        <v>2</v>
      </c>
      <c r="M12" s="2">
        <f t="array" ref="M12">SUMPRODUCT(COUNTIF($A12:$J12,$B$3:$U$3))</f>
        <v>3</v>
      </c>
      <c r="O12" s="2">
        <v>2</v>
      </c>
      <c r="P12" s="2">
        <v>3</v>
      </c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R12" s="6"/>
      <c r="AS12" s="2">
        <v>7</v>
      </c>
      <c r="AT12" s="5">
        <v>20</v>
      </c>
    </row>
    <row r="13" spans="1:46" x14ac:dyDescent="0.2">
      <c r="A13" s="1">
        <v>1</v>
      </c>
      <c r="B13" s="1">
        <v>25</v>
      </c>
      <c r="C13" s="1">
        <v>23</v>
      </c>
      <c r="D13" s="1">
        <v>5</v>
      </c>
      <c r="E13" s="1">
        <v>15</v>
      </c>
      <c r="F13" s="1">
        <v>32</v>
      </c>
      <c r="G13" s="1">
        <v>55</v>
      </c>
      <c r="H13" s="1">
        <v>57</v>
      </c>
      <c r="I13" s="1">
        <v>64</v>
      </c>
      <c r="J13" s="1">
        <v>65</v>
      </c>
      <c r="K13" s="7">
        <f t="shared" si="0"/>
        <v>10</v>
      </c>
      <c r="L13" s="2">
        <f t="array" ref="L13">SUMPRODUCT(COUNTIF($A13:$J13,$B$2:$U$2))</f>
        <v>7</v>
      </c>
      <c r="M13" s="2">
        <f t="array" ref="M13">SUMPRODUCT(COUNTIF($A13:$J13,$B$3:$U$3))</f>
        <v>4</v>
      </c>
      <c r="O13" s="2">
        <v>6</v>
      </c>
      <c r="P13" s="2">
        <v>3</v>
      </c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R13" s="6"/>
      <c r="AS13" s="2">
        <v>6</v>
      </c>
      <c r="AT13" s="5">
        <v>8</v>
      </c>
    </row>
    <row r="14" spans="1:46" x14ac:dyDescent="0.2">
      <c r="A14" s="1">
        <v>5</v>
      </c>
      <c r="B14" s="1">
        <v>24</v>
      </c>
      <c r="C14" s="1">
        <v>25</v>
      </c>
      <c r="D14" s="1">
        <v>37</v>
      </c>
      <c r="E14" s="1">
        <v>1</v>
      </c>
      <c r="F14" s="1">
        <v>18</v>
      </c>
      <c r="G14" s="1">
        <v>23</v>
      </c>
      <c r="H14" s="1">
        <v>26</v>
      </c>
      <c r="I14" s="1">
        <v>62</v>
      </c>
      <c r="K14" s="7">
        <f t="shared" si="0"/>
        <v>9</v>
      </c>
      <c r="L14" s="2">
        <f t="array" ref="L14">SUMPRODUCT(COUNTIF($A14:$J14,$B$2:$U$2))</f>
        <v>4</v>
      </c>
      <c r="M14" s="2">
        <f t="array" ref="M14">SUMPRODUCT(COUNTIF($A14:$J14,$B$3:$U$3))</f>
        <v>3</v>
      </c>
      <c r="O14" s="2">
        <v>4</v>
      </c>
      <c r="P14" s="2">
        <v>3</v>
      </c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R14" s="6"/>
      <c r="AS14" s="2">
        <v>5</v>
      </c>
      <c r="AT14" s="5">
        <v>2</v>
      </c>
    </row>
    <row r="15" spans="1:46" x14ac:dyDescent="0.2">
      <c r="A15" s="1">
        <v>19</v>
      </c>
      <c r="B15" s="1">
        <v>17</v>
      </c>
      <c r="C15" s="1">
        <v>23</v>
      </c>
      <c r="D15" s="1">
        <v>62</v>
      </c>
      <c r="E15" s="1">
        <v>11</v>
      </c>
      <c r="F15" s="1">
        <v>56</v>
      </c>
      <c r="G15" s="1">
        <v>59</v>
      </c>
      <c r="K15" s="7">
        <f t="shared" si="0"/>
        <v>7</v>
      </c>
      <c r="L15" s="2">
        <f t="array" ref="L15">SUMPRODUCT(COUNTIF($A15:$J15,$B$2:$U$2))</f>
        <v>4</v>
      </c>
      <c r="M15" s="2">
        <f t="array" ref="M15">SUMPRODUCT(COUNTIF($A15:$J15,$B$3:$U$3))</f>
        <v>4</v>
      </c>
      <c r="O15" s="2">
        <v>4</v>
      </c>
      <c r="P15" s="2">
        <v>4</v>
      </c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R15" s="6"/>
      <c r="AS15" s="2">
        <v>4</v>
      </c>
      <c r="AT15" s="5">
        <v>1</v>
      </c>
    </row>
    <row r="16" spans="1:46" x14ac:dyDescent="0.2">
      <c r="A16" s="1">
        <v>47</v>
      </c>
      <c r="B16" s="1">
        <v>25</v>
      </c>
      <c r="C16" s="1">
        <v>48</v>
      </c>
      <c r="D16" s="1">
        <v>59</v>
      </c>
      <c r="E16" s="1">
        <v>37</v>
      </c>
      <c r="K16" s="7">
        <f t="shared" si="0"/>
        <v>5</v>
      </c>
      <c r="L16" s="2">
        <f t="array" ref="L16">SUMPRODUCT(COUNTIF($A16:$J16,$B$2:$U$2))</f>
        <v>3</v>
      </c>
      <c r="M16" s="2">
        <f t="array" ref="M16">SUMPRODUCT(COUNTIF($A16:$J16,$B$3:$U$3))</f>
        <v>1</v>
      </c>
      <c r="O16" s="2">
        <v>3</v>
      </c>
      <c r="P16" s="2">
        <v>1</v>
      </c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R16" s="6"/>
      <c r="AS16" s="2">
        <v>0</v>
      </c>
      <c r="AT16" s="5">
        <v>1</v>
      </c>
    </row>
    <row r="17" spans="44:46" x14ac:dyDescent="0.2">
      <c r="AT17" s="5"/>
    </row>
    <row r="18" spans="44:46" x14ac:dyDescent="0.2">
      <c r="AR18" s="6">
        <v>8</v>
      </c>
      <c r="AS18" s="2">
        <v>8</v>
      </c>
      <c r="AT18" s="5">
        <v>8000</v>
      </c>
    </row>
    <row r="19" spans="44:46" x14ac:dyDescent="0.2">
      <c r="AR19" s="6"/>
      <c r="AS19" s="2">
        <v>7</v>
      </c>
      <c r="AT19" s="5">
        <v>100</v>
      </c>
    </row>
    <row r="20" spans="44:46" x14ac:dyDescent="0.2">
      <c r="AR20" s="6"/>
      <c r="AS20" s="2">
        <v>6</v>
      </c>
      <c r="AT20" s="5">
        <v>20</v>
      </c>
    </row>
    <row r="21" spans="44:46" x14ac:dyDescent="0.2">
      <c r="AR21" s="6"/>
      <c r="AS21" s="2">
        <v>5</v>
      </c>
      <c r="AT21" s="5">
        <v>5</v>
      </c>
    </row>
    <row r="22" spans="44:46" x14ac:dyDescent="0.2">
      <c r="AR22" s="6"/>
      <c r="AS22" s="2">
        <v>0</v>
      </c>
      <c r="AT22" s="5">
        <v>2</v>
      </c>
    </row>
    <row r="23" spans="44:46" x14ac:dyDescent="0.2">
      <c r="AT23" s="5"/>
    </row>
    <row r="24" spans="44:46" x14ac:dyDescent="0.2">
      <c r="AR24" s="6">
        <v>7</v>
      </c>
      <c r="AS24" s="2">
        <v>7</v>
      </c>
      <c r="AT24" s="5">
        <v>3000</v>
      </c>
    </row>
    <row r="25" spans="44:46" x14ac:dyDescent="0.2">
      <c r="AR25" s="6"/>
      <c r="AS25" s="2">
        <v>6</v>
      </c>
      <c r="AT25" s="5">
        <v>70</v>
      </c>
    </row>
    <row r="26" spans="44:46" x14ac:dyDescent="0.2">
      <c r="AR26" s="6"/>
      <c r="AS26" s="2">
        <v>5</v>
      </c>
      <c r="AT26" s="5">
        <v>5</v>
      </c>
    </row>
    <row r="27" spans="44:46" x14ac:dyDescent="0.2">
      <c r="AR27" s="6"/>
      <c r="AS27" s="2">
        <v>4</v>
      </c>
      <c r="AT27" s="5">
        <v>2</v>
      </c>
    </row>
    <row r="28" spans="44:46" x14ac:dyDescent="0.2">
      <c r="AT28" s="5"/>
    </row>
    <row r="29" spans="44:46" x14ac:dyDescent="0.2">
      <c r="AS29" s="2">
        <v>6</v>
      </c>
      <c r="AT29" s="5">
        <v>900</v>
      </c>
    </row>
    <row r="30" spans="44:46" x14ac:dyDescent="0.2">
      <c r="AR30" s="2">
        <v>6</v>
      </c>
      <c r="AS30" s="2">
        <v>5</v>
      </c>
      <c r="AT30" s="5">
        <v>30</v>
      </c>
    </row>
    <row r="31" spans="44:46" x14ac:dyDescent="0.2">
      <c r="AS31" s="2">
        <v>4</v>
      </c>
      <c r="AT31" s="5">
        <v>2</v>
      </c>
    </row>
    <row r="32" spans="44:46" x14ac:dyDescent="0.2">
      <c r="AT32" s="5"/>
    </row>
    <row r="33" spans="44:46" x14ac:dyDescent="0.2">
      <c r="AS33" s="2">
        <v>5</v>
      </c>
      <c r="AT33" s="5">
        <v>80</v>
      </c>
    </row>
    <row r="34" spans="44:46" x14ac:dyDescent="0.2">
      <c r="AR34" s="2">
        <v>5</v>
      </c>
      <c r="AS34" s="2">
        <v>4</v>
      </c>
      <c r="AT34" s="5">
        <v>10</v>
      </c>
    </row>
    <row r="35" spans="44:46" x14ac:dyDescent="0.2">
      <c r="AS35" s="2">
        <v>3</v>
      </c>
      <c r="AT35" s="5">
        <v>2</v>
      </c>
    </row>
    <row r="36" spans="44:46" x14ac:dyDescent="0.2">
      <c r="AT36" s="5"/>
    </row>
    <row r="37" spans="44:46" x14ac:dyDescent="0.2">
      <c r="AR37" s="6">
        <v>4</v>
      </c>
      <c r="AS37" s="2">
        <v>4</v>
      </c>
      <c r="AT37" s="5">
        <v>50</v>
      </c>
    </row>
    <row r="38" spans="44:46" x14ac:dyDescent="0.2">
      <c r="AR38" s="6"/>
      <c r="AS38" s="2">
        <v>3</v>
      </c>
      <c r="AT38" s="5">
        <v>5</v>
      </c>
    </row>
    <row r="39" spans="44:46" x14ac:dyDescent="0.2">
      <c r="AT39" s="5"/>
    </row>
    <row r="40" spans="44:46" x14ac:dyDescent="0.2">
      <c r="AR40" s="6">
        <v>3</v>
      </c>
      <c r="AS40" s="2">
        <v>3</v>
      </c>
      <c r="AT40" s="5">
        <v>10</v>
      </c>
    </row>
    <row r="41" spans="44:46" x14ac:dyDescent="0.2">
      <c r="AR41" s="6"/>
      <c r="AS41" s="2">
        <v>2</v>
      </c>
      <c r="AT41" s="5">
        <v>2</v>
      </c>
    </row>
    <row r="42" spans="44:46" x14ac:dyDescent="0.2">
      <c r="AT42" s="5"/>
    </row>
    <row r="43" spans="44:46" x14ac:dyDescent="0.2">
      <c r="AR43" s="2">
        <v>2</v>
      </c>
      <c r="AS43" s="2">
        <v>2</v>
      </c>
      <c r="AT43" s="5">
        <v>6</v>
      </c>
    </row>
  </sheetData>
  <mergeCells count="9">
    <mergeCell ref="O5:AB5"/>
    <mergeCell ref="AD5:AM5"/>
    <mergeCell ref="H1:P1"/>
    <mergeCell ref="AR40:AR41"/>
    <mergeCell ref="AR2:AR8"/>
    <mergeCell ref="AR10:AR16"/>
    <mergeCell ref="AR18:AR22"/>
    <mergeCell ref="AR24:AR27"/>
    <mergeCell ref="AR37:AR38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2020-02-07T18:15:01Z</dcterms:created>
  <dcterms:modified xsi:type="dcterms:W3CDTF">2020-02-08T21:03:26Z</dcterms:modified>
</cp:coreProperties>
</file>