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rtbf-my.sharepoint.com/personal/auc_rtbf_be/Documents/Documents/2- CAPACITY/2- EXCEL/Nouvelle idée/Nouvelle idée 2/"/>
    </mc:Choice>
  </mc:AlternateContent>
  <xr:revisionPtr revIDLastSave="160" documentId="8_{85CDB086-CC1E-4929-8A22-91CA3EA687F7}" xr6:coauthVersionLast="47" xr6:coauthVersionMax="47" xr10:uidLastSave="{E83E89F4-825E-4358-9E2F-BA48700F4DB0}"/>
  <bookViews>
    <workbookView xWindow="28680" yWindow="-1665" windowWidth="29040" windowHeight="15840" activeTab="3" xr2:uid="{1A16437F-7567-4011-9829-F78FC98B38B0}"/>
  </bookViews>
  <sheets>
    <sheet name="Calendrier Personnel" sheetId="3" r:id="rId1"/>
    <sheet name="Calendrier Postes" sheetId="5" r:id="rId2"/>
    <sheet name="Calendrier Missions" sheetId="4" r:id="rId3"/>
    <sheet name="Sources" sheetId="2" r:id="rId4"/>
  </sheets>
  <externalReferences>
    <externalReference r:id="rId5"/>
  </externalReferences>
  <definedNames>
    <definedName name="Poste1">Sources!$P$3:$P$10</definedName>
    <definedName name="Poste10">Sources!$Y$3:$Y$5</definedName>
    <definedName name="Poste11">Sources!$Z$3:$Z$7</definedName>
    <definedName name="Poste12">Sources!$AA$3:$AA$8</definedName>
    <definedName name="Poste2">Sources!$Q$3:$Q$11</definedName>
    <definedName name="Poste3">Sources!$R$3:$R$4</definedName>
    <definedName name="Poste4">Sources!$S$3:$S$13</definedName>
    <definedName name="Poste5">Sources!$T$3:$T$7</definedName>
    <definedName name="Poste6">Sources!$U$3:$U$5</definedName>
    <definedName name="Poste7">Sources!$V$3:$V$6</definedName>
    <definedName name="Poste8">Sources!$W$3</definedName>
    <definedName name="Poste9">Sources!$X$3:$X$8</definedName>
    <definedName name="Postes">Sources!$N$3:$N$13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37" i="5" l="1"/>
  <c r="I35" i="5"/>
  <c r="M33" i="5"/>
  <c r="U32" i="5"/>
  <c r="AB31" i="5"/>
  <c r="U31" i="5"/>
  <c r="T30" i="5"/>
  <c r="I30" i="5"/>
  <c r="AG29" i="5"/>
  <c r="M28" i="5"/>
  <c r="Q27" i="5"/>
  <c r="L27" i="5"/>
  <c r="E26" i="5"/>
  <c r="AC25" i="5"/>
  <c r="M25" i="5"/>
  <c r="L24" i="5"/>
  <c r="AG23" i="5"/>
  <c r="AC23" i="5"/>
  <c r="Y23" i="5"/>
  <c r="Q23" i="5"/>
  <c r="M23" i="5"/>
  <c r="I23" i="5"/>
  <c r="AB22" i="5"/>
  <c r="L22" i="5"/>
  <c r="AC19" i="5"/>
  <c r="Y19" i="5"/>
  <c r="U19" i="5"/>
  <c r="M19" i="5"/>
  <c r="I19" i="5"/>
  <c r="E19" i="5"/>
  <c r="AB18" i="5"/>
  <c r="T18" i="5"/>
  <c r="L18" i="5"/>
  <c r="D18" i="5"/>
  <c r="AH16" i="5"/>
  <c r="AG16" i="5"/>
  <c r="Z16" i="5"/>
  <c r="R16" i="5"/>
  <c r="Q16" i="5"/>
  <c r="J16" i="5"/>
  <c r="AG15" i="5"/>
  <c r="Y15" i="5"/>
  <c r="U15" i="5"/>
  <c r="Q15" i="5"/>
  <c r="I15" i="5"/>
  <c r="E15" i="5"/>
  <c r="AF14" i="5"/>
  <c r="T14" i="5"/>
  <c r="P14" i="5"/>
  <c r="D14" i="5"/>
  <c r="D13" i="5"/>
  <c r="AH12" i="5"/>
  <c r="AG12" i="5"/>
  <c r="AD12" i="5"/>
  <c r="AC12" i="5"/>
  <c r="Z12" i="5"/>
  <c r="Y12" i="5"/>
  <c r="V12" i="5"/>
  <c r="U12" i="5"/>
  <c r="R12" i="5"/>
  <c r="Q12" i="5"/>
  <c r="N12" i="5"/>
  <c r="M12" i="5"/>
  <c r="J12" i="5"/>
  <c r="I12" i="5"/>
  <c r="F12" i="5"/>
  <c r="E12" i="5"/>
  <c r="AH11" i="5"/>
  <c r="AG11" i="5"/>
  <c r="AC11" i="5"/>
  <c r="AB11" i="5"/>
  <c r="Z11" i="5"/>
  <c r="Y11" i="5"/>
  <c r="U11" i="5"/>
  <c r="T11" i="5"/>
  <c r="R11" i="5"/>
  <c r="Q11" i="5"/>
  <c r="M11" i="5"/>
  <c r="L11" i="5"/>
  <c r="J11" i="5"/>
  <c r="I11" i="5"/>
  <c r="E11" i="5"/>
  <c r="D11" i="5"/>
  <c r="AG10" i="5"/>
  <c r="AF10" i="5"/>
  <c r="AB10" i="5"/>
  <c r="Y10" i="5"/>
  <c r="X10" i="5"/>
  <c r="T10" i="5"/>
  <c r="Q10" i="5"/>
  <c r="P10" i="5"/>
  <c r="L10" i="5"/>
  <c r="I10" i="5"/>
  <c r="H10" i="5"/>
  <c r="D10" i="5"/>
  <c r="AH9" i="5"/>
  <c r="AH29" i="5" s="1"/>
  <c r="AG9" i="5"/>
  <c r="AG24" i="5" s="1"/>
  <c r="AF9" i="5"/>
  <c r="AF28" i="5" s="1"/>
  <c r="AE9" i="5"/>
  <c r="AE13" i="5" s="1"/>
  <c r="AD9" i="5"/>
  <c r="AD15" i="5" s="1"/>
  <c r="AC9" i="5"/>
  <c r="AC15" i="5" s="1"/>
  <c r="AB9" i="5"/>
  <c r="AA9" i="5"/>
  <c r="AA13" i="5" s="1"/>
  <c r="Z9" i="5"/>
  <c r="Z19" i="5" s="1"/>
  <c r="Y9" i="5"/>
  <c r="Y29" i="5" s="1"/>
  <c r="X9" i="5"/>
  <c r="X22" i="5" s="1"/>
  <c r="W9" i="5"/>
  <c r="W22" i="5" s="1"/>
  <c r="V9" i="5"/>
  <c r="V29" i="5" s="1"/>
  <c r="U9" i="5"/>
  <c r="U23" i="5" s="1"/>
  <c r="T9" i="5"/>
  <c r="S9" i="5"/>
  <c r="S20" i="5" s="1"/>
  <c r="R9" i="5"/>
  <c r="R10" i="5" s="1"/>
  <c r="Q9" i="5"/>
  <c r="Q30" i="5" s="1"/>
  <c r="P9" i="5"/>
  <c r="P31" i="5" s="1"/>
  <c r="O9" i="5"/>
  <c r="O13" i="5" s="1"/>
  <c r="N9" i="5"/>
  <c r="N15" i="5" s="1"/>
  <c r="M9" i="5"/>
  <c r="M15" i="5" s="1"/>
  <c r="L9" i="5"/>
  <c r="K9" i="5"/>
  <c r="J9" i="5"/>
  <c r="J25" i="5" s="1"/>
  <c r="I9" i="5"/>
  <c r="I27" i="5" s="1"/>
  <c r="H9" i="5"/>
  <c r="H29" i="5" s="1"/>
  <c r="G9" i="5"/>
  <c r="G34" i="5" s="1"/>
  <c r="F9" i="5"/>
  <c r="F23" i="5" s="1"/>
  <c r="E9" i="5"/>
  <c r="E32" i="5" s="1"/>
  <c r="D9" i="5"/>
  <c r="AH8" i="5"/>
  <c r="AG8" i="5"/>
  <c r="AF8" i="5"/>
  <c r="AE8" i="5"/>
  <c r="AD8" i="5"/>
  <c r="AC8" i="5"/>
  <c r="AB8" i="5"/>
  <c r="AA8" i="5"/>
  <c r="Z8" i="5"/>
  <c r="Y8" i="5"/>
  <c r="X8" i="5"/>
  <c r="W8" i="5"/>
  <c r="V8" i="5"/>
  <c r="U8" i="5"/>
  <c r="T8" i="5"/>
  <c r="S8" i="5"/>
  <c r="R8" i="5"/>
  <c r="Q8" i="5"/>
  <c r="P8" i="5"/>
  <c r="O8" i="5"/>
  <c r="N8" i="5"/>
  <c r="M8" i="5"/>
  <c r="L8" i="5"/>
  <c r="K8" i="5"/>
  <c r="J8" i="5"/>
  <c r="I8" i="5"/>
  <c r="H8" i="5"/>
  <c r="G8" i="5"/>
  <c r="F8" i="5"/>
  <c r="E8" i="5"/>
  <c r="D8" i="5"/>
  <c r="F2" i="5"/>
  <c r="AH44" i="4"/>
  <c r="AG43" i="4"/>
  <c r="AF42" i="4"/>
  <c r="AD40" i="4"/>
  <c r="AC39" i="4"/>
  <c r="AB38" i="4"/>
  <c r="AA37" i="4"/>
  <c r="Z36" i="4"/>
  <c r="Y35" i="4"/>
  <c r="X34" i="4"/>
  <c r="V32" i="4"/>
  <c r="U31" i="4"/>
  <c r="T30" i="4"/>
  <c r="S29" i="4"/>
  <c r="R28" i="4"/>
  <c r="Q27" i="4"/>
  <c r="N25" i="4"/>
  <c r="AF24" i="4"/>
  <c r="R24" i="4"/>
  <c r="F24" i="4"/>
  <c r="AC23" i="4"/>
  <c r="U23" i="4"/>
  <c r="M23" i="4"/>
  <c r="E23" i="4"/>
  <c r="AB22" i="4"/>
  <c r="T22" i="4"/>
  <c r="L22" i="4"/>
  <c r="D22" i="4"/>
  <c r="AA21" i="4"/>
  <c r="S21" i="4"/>
  <c r="K21" i="4"/>
  <c r="AH20" i="4"/>
  <c r="Z20" i="4"/>
  <c r="R20" i="4"/>
  <c r="J20" i="4"/>
  <c r="AG19" i="4"/>
  <c r="Y19" i="4"/>
  <c r="Q19" i="4"/>
  <c r="I19" i="4"/>
  <c r="AF18" i="4"/>
  <c r="X18" i="4"/>
  <c r="P18" i="4"/>
  <c r="H18" i="4"/>
  <c r="AD16" i="4"/>
  <c r="V16" i="4"/>
  <c r="N16" i="4"/>
  <c r="F16" i="4"/>
  <c r="AC15" i="4"/>
  <c r="U15" i="4"/>
  <c r="M15" i="4"/>
  <c r="E15" i="4"/>
  <c r="AB14" i="4"/>
  <c r="T14" i="4"/>
  <c r="L14" i="4"/>
  <c r="D14" i="4"/>
  <c r="AA13" i="4"/>
  <c r="S13" i="4"/>
  <c r="K13" i="4"/>
  <c r="AH12" i="4"/>
  <c r="Z12" i="4"/>
  <c r="R12" i="4"/>
  <c r="J12" i="4"/>
  <c r="AG11" i="4"/>
  <c r="Y11" i="4"/>
  <c r="Q11" i="4"/>
  <c r="I11" i="4"/>
  <c r="AF10" i="4"/>
  <c r="X10" i="4"/>
  <c r="P10" i="4"/>
  <c r="H10" i="4"/>
  <c r="AH9" i="4"/>
  <c r="AH36" i="4" s="1"/>
  <c r="AG9" i="4"/>
  <c r="AG40" i="4" s="1"/>
  <c r="AF9" i="4"/>
  <c r="AE9" i="4"/>
  <c r="AE19" i="4" s="1"/>
  <c r="AD9" i="4"/>
  <c r="AD18" i="4" s="1"/>
  <c r="AC9" i="4"/>
  <c r="AC18" i="4" s="1"/>
  <c r="AB9" i="4"/>
  <c r="AB18" i="4" s="1"/>
  <c r="AA9" i="4"/>
  <c r="AA18" i="4" s="1"/>
  <c r="Z9" i="4"/>
  <c r="Z28" i="4" s="1"/>
  <c r="Y9" i="4"/>
  <c r="Y32" i="4" s="1"/>
  <c r="X9" i="4"/>
  <c r="W9" i="4"/>
  <c r="W23" i="4" s="1"/>
  <c r="V9" i="4"/>
  <c r="V40" i="4" s="1"/>
  <c r="U9" i="4"/>
  <c r="U44" i="4" s="1"/>
  <c r="T9" i="4"/>
  <c r="T18" i="4" s="1"/>
  <c r="S9" i="4"/>
  <c r="S25" i="4" s="1"/>
  <c r="R9" i="4"/>
  <c r="R25" i="4" s="1"/>
  <c r="Q9" i="4"/>
  <c r="Q18" i="4" s="1"/>
  <c r="P9" i="4"/>
  <c r="O9" i="4"/>
  <c r="N9" i="4"/>
  <c r="N32" i="4" s="1"/>
  <c r="M9" i="4"/>
  <c r="M36" i="4" s="1"/>
  <c r="L9" i="4"/>
  <c r="L38" i="4" s="1"/>
  <c r="K9" i="4"/>
  <c r="K42" i="4" s="1"/>
  <c r="J9" i="4"/>
  <c r="J44" i="4" s="1"/>
  <c r="I9" i="4"/>
  <c r="I18" i="4" s="1"/>
  <c r="H9" i="4"/>
  <c r="G9" i="4"/>
  <c r="G19" i="4" s="1"/>
  <c r="F9" i="4"/>
  <c r="F18" i="4" s="1"/>
  <c r="E9" i="4"/>
  <c r="E28" i="4" s="1"/>
  <c r="D9" i="4"/>
  <c r="D30" i="4" s="1"/>
  <c r="AH8" i="4"/>
  <c r="AG8" i="4"/>
  <c r="AF8" i="4"/>
  <c r="AE8" i="4"/>
  <c r="AD8" i="4"/>
  <c r="AC8" i="4"/>
  <c r="AB8" i="4"/>
  <c r="AA8" i="4"/>
  <c r="Z8" i="4"/>
  <c r="Y8" i="4"/>
  <c r="X8" i="4"/>
  <c r="W8" i="4"/>
  <c r="V8" i="4"/>
  <c r="U8" i="4"/>
  <c r="T8" i="4"/>
  <c r="S8" i="4"/>
  <c r="R8" i="4"/>
  <c r="Q8" i="4"/>
  <c r="P8" i="4"/>
  <c r="O8" i="4"/>
  <c r="N8" i="4"/>
  <c r="M8" i="4"/>
  <c r="L8" i="4"/>
  <c r="K8" i="4"/>
  <c r="J8" i="4"/>
  <c r="I8" i="4"/>
  <c r="H8" i="4"/>
  <c r="G8" i="4"/>
  <c r="F8" i="4"/>
  <c r="E8" i="4"/>
  <c r="D8" i="4"/>
  <c r="F2" i="4"/>
  <c r="AH9" i="3"/>
  <c r="AG9" i="3"/>
  <c r="AF9" i="3"/>
  <c r="AE9" i="3"/>
  <c r="AD9" i="3"/>
  <c r="AC9" i="3"/>
  <c r="AB9" i="3"/>
  <c r="AA9" i="3"/>
  <c r="Z9" i="3"/>
  <c r="Y9" i="3"/>
  <c r="X9" i="3"/>
  <c r="W9" i="3"/>
  <c r="V9" i="3"/>
  <c r="U9" i="3"/>
  <c r="T9" i="3"/>
  <c r="S9" i="3"/>
  <c r="R9" i="3"/>
  <c r="Q9" i="3"/>
  <c r="P9" i="3"/>
  <c r="O9" i="3"/>
  <c r="N9" i="3"/>
  <c r="M9" i="3"/>
  <c r="L9" i="3"/>
  <c r="K9" i="3"/>
  <c r="J9" i="3"/>
  <c r="I9" i="3"/>
  <c r="H9" i="3"/>
  <c r="G9" i="3"/>
  <c r="F9" i="3"/>
  <c r="E9" i="3"/>
  <c r="D9" i="3"/>
  <c r="AH8" i="3"/>
  <c r="AG8" i="3"/>
  <c r="AF8" i="3"/>
  <c r="AE8" i="3"/>
  <c r="AD8" i="3"/>
  <c r="AC8" i="3"/>
  <c r="AB8" i="3"/>
  <c r="AA8" i="3"/>
  <c r="Z8" i="3"/>
  <c r="Y8" i="3"/>
  <c r="X8" i="3"/>
  <c r="W8" i="3"/>
  <c r="V8" i="3"/>
  <c r="U8" i="3"/>
  <c r="T8" i="3"/>
  <c r="S8" i="3"/>
  <c r="R8" i="3"/>
  <c r="Q8" i="3"/>
  <c r="P8" i="3"/>
  <c r="O8" i="3"/>
  <c r="N8" i="3"/>
  <c r="M8" i="3"/>
  <c r="L8" i="3"/>
  <c r="K8" i="3"/>
  <c r="J8" i="3"/>
  <c r="I8" i="3"/>
  <c r="H8" i="3"/>
  <c r="G8" i="3"/>
  <c r="F8" i="3"/>
  <c r="E8" i="3"/>
  <c r="D8" i="3"/>
  <c r="F2" i="3"/>
  <c r="E3" i="2"/>
  <c r="S60" i="2"/>
  <c r="S59" i="2"/>
  <c r="S58" i="2"/>
  <c r="S57" i="2"/>
  <c r="S56" i="2"/>
  <c r="S55" i="2"/>
  <c r="S54" i="2"/>
  <c r="S53" i="2"/>
  <c r="S52" i="2"/>
  <c r="S5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K38" i="5" l="1"/>
  <c r="K41" i="5"/>
  <c r="K33" i="5"/>
  <c r="K42" i="5"/>
  <c r="K43" i="5"/>
  <c r="K35" i="5"/>
  <c r="K27" i="5"/>
  <c r="K44" i="5"/>
  <c r="K36" i="5"/>
  <c r="K28" i="5"/>
  <c r="K25" i="5"/>
  <c r="K19" i="5"/>
  <c r="K39" i="5"/>
  <c r="K22" i="5"/>
  <c r="K14" i="5"/>
  <c r="K45" i="5"/>
  <c r="K30" i="5"/>
  <c r="K23" i="5"/>
  <c r="K15" i="5"/>
  <c r="K16" i="5"/>
  <c r="N20" i="5"/>
  <c r="AD20" i="5"/>
  <c r="O21" i="5"/>
  <c r="AE21" i="5"/>
  <c r="P22" i="5"/>
  <c r="AF22" i="5"/>
  <c r="V24" i="5"/>
  <c r="AD26" i="5"/>
  <c r="X27" i="5"/>
  <c r="R28" i="5"/>
  <c r="N29" i="5"/>
  <c r="D39" i="5"/>
  <c r="D42" i="5"/>
  <c r="D34" i="5"/>
  <c r="D26" i="5"/>
  <c r="D43" i="5"/>
  <c r="D35" i="5"/>
  <c r="D44" i="5"/>
  <c r="D36" i="5"/>
  <c r="D28" i="5"/>
  <c r="D45" i="5"/>
  <c r="D37" i="5"/>
  <c r="D29" i="5"/>
  <c r="D41" i="5"/>
  <c r="D38" i="5"/>
  <c r="D30" i="5"/>
  <c r="D20" i="5"/>
  <c r="D32" i="5"/>
  <c r="D27" i="5"/>
  <c r="D23" i="5"/>
  <c r="D15" i="5"/>
  <c r="D24" i="5"/>
  <c r="D16" i="5"/>
  <c r="D31" i="5"/>
  <c r="D25" i="5"/>
  <c r="D17" i="5"/>
  <c r="L39" i="5"/>
  <c r="L42" i="5"/>
  <c r="L34" i="5"/>
  <c r="L26" i="5"/>
  <c r="L43" i="5"/>
  <c r="L35" i="5"/>
  <c r="L44" i="5"/>
  <c r="L36" i="5"/>
  <c r="L28" i="5"/>
  <c r="L45" i="5"/>
  <c r="L37" i="5"/>
  <c r="L29" i="5"/>
  <c r="L40" i="5"/>
  <c r="L31" i="5"/>
  <c r="L20" i="5"/>
  <c r="L33" i="5"/>
  <c r="L41" i="5"/>
  <c r="L30" i="5"/>
  <c r="L23" i="5"/>
  <c r="L15" i="5"/>
  <c r="L16" i="5"/>
  <c r="L38" i="5"/>
  <c r="L32" i="5"/>
  <c r="L17" i="5"/>
  <c r="T39" i="5"/>
  <c r="T42" i="5"/>
  <c r="T34" i="5"/>
  <c r="T26" i="5"/>
  <c r="T43" i="5"/>
  <c r="T35" i="5"/>
  <c r="T44" i="5"/>
  <c r="T36" i="5"/>
  <c r="T28" i="5"/>
  <c r="T45" i="5"/>
  <c r="T37" i="5"/>
  <c r="T29" i="5"/>
  <c r="T41" i="5"/>
  <c r="T32" i="5"/>
  <c r="T24" i="5"/>
  <c r="T20" i="5"/>
  <c r="T38" i="5"/>
  <c r="T40" i="5"/>
  <c r="T31" i="5"/>
  <c r="T23" i="5"/>
  <c r="T15" i="5"/>
  <c r="T16" i="5"/>
  <c r="T33" i="5"/>
  <c r="T17" i="5"/>
  <c r="AB39" i="5"/>
  <c r="AB42" i="5"/>
  <c r="AB34" i="5"/>
  <c r="AB26" i="5"/>
  <c r="AB43" i="5"/>
  <c r="AB35" i="5"/>
  <c r="AB44" i="5"/>
  <c r="AB36" i="5"/>
  <c r="AB28" i="5"/>
  <c r="AB45" i="5"/>
  <c r="AB37" i="5"/>
  <c r="AB29" i="5"/>
  <c r="AB40" i="5"/>
  <c r="AB33" i="5"/>
  <c r="AB20" i="5"/>
  <c r="AB32" i="5"/>
  <c r="AB25" i="5"/>
  <c r="AB23" i="5"/>
  <c r="AB15" i="5"/>
  <c r="AB27" i="5"/>
  <c r="AB16" i="5"/>
  <c r="AB41" i="5"/>
  <c r="AB17" i="5"/>
  <c r="E10" i="5"/>
  <c r="M10" i="5"/>
  <c r="U10" i="5"/>
  <c r="AC10" i="5"/>
  <c r="F11" i="5"/>
  <c r="N11" i="5"/>
  <c r="V11" i="5"/>
  <c r="AD11" i="5"/>
  <c r="G12" i="5"/>
  <c r="O12" i="5"/>
  <c r="W12" i="5"/>
  <c r="AE12" i="5"/>
  <c r="K13" i="5"/>
  <c r="L14" i="5"/>
  <c r="AB14" i="5"/>
  <c r="N16" i="5"/>
  <c r="AD16" i="5"/>
  <c r="O17" i="5"/>
  <c r="AE17" i="5"/>
  <c r="P18" i="5"/>
  <c r="AF18" i="5"/>
  <c r="Q19" i="5"/>
  <c r="AG19" i="5"/>
  <c r="R20" i="5"/>
  <c r="AH20" i="5"/>
  <c r="S21" i="5"/>
  <c r="D22" i="5"/>
  <c r="T22" i="5"/>
  <c r="E23" i="5"/>
  <c r="F24" i="5"/>
  <c r="AB24" i="5"/>
  <c r="S25" i="5"/>
  <c r="K26" i="5"/>
  <c r="F27" i="5"/>
  <c r="AE27" i="5"/>
  <c r="Y28" i="5"/>
  <c r="S29" i="5"/>
  <c r="O30" i="5"/>
  <c r="J31" i="5"/>
  <c r="O33" i="5"/>
  <c r="O35" i="5"/>
  <c r="I38" i="5"/>
  <c r="G13" i="5"/>
  <c r="W13" i="5"/>
  <c r="H14" i="5"/>
  <c r="X14" i="5"/>
  <c r="AH30" i="5"/>
  <c r="E40" i="5"/>
  <c r="E43" i="5"/>
  <c r="E35" i="5"/>
  <c r="E27" i="5"/>
  <c r="E44" i="5"/>
  <c r="E36" i="5"/>
  <c r="E45" i="5"/>
  <c r="E37" i="5"/>
  <c r="E29" i="5"/>
  <c r="E38" i="5"/>
  <c r="E30" i="5"/>
  <c r="E33" i="5"/>
  <c r="E21" i="5"/>
  <c r="E42" i="5"/>
  <c r="E34" i="5"/>
  <c r="E24" i="5"/>
  <c r="E16" i="5"/>
  <c r="E39" i="5"/>
  <c r="E31" i="5"/>
  <c r="E25" i="5"/>
  <c r="E17" i="5"/>
  <c r="E41" i="5"/>
  <c r="E18" i="5"/>
  <c r="M40" i="5"/>
  <c r="M43" i="5"/>
  <c r="M35" i="5"/>
  <c r="M27" i="5"/>
  <c r="M44" i="5"/>
  <c r="M36" i="5"/>
  <c r="M45" i="5"/>
  <c r="M37" i="5"/>
  <c r="M29" i="5"/>
  <c r="M38" i="5"/>
  <c r="M30" i="5"/>
  <c r="M34" i="5"/>
  <c r="M42" i="5"/>
  <c r="M21" i="5"/>
  <c r="M13" i="5"/>
  <c r="M41" i="5"/>
  <c r="M16" i="5"/>
  <c r="M32" i="5"/>
  <c r="M17" i="5"/>
  <c r="M24" i="5"/>
  <c r="M18" i="5"/>
  <c r="U40" i="5"/>
  <c r="U43" i="5"/>
  <c r="U35" i="5"/>
  <c r="U27" i="5"/>
  <c r="U44" i="5"/>
  <c r="U36" i="5"/>
  <c r="U45" i="5"/>
  <c r="U37" i="5"/>
  <c r="U29" i="5"/>
  <c r="U38" i="5"/>
  <c r="U30" i="5"/>
  <c r="U39" i="5"/>
  <c r="U41" i="5"/>
  <c r="U25" i="5"/>
  <c r="U21" i="5"/>
  <c r="U13" i="5"/>
  <c r="U16" i="5"/>
  <c r="U42" i="5"/>
  <c r="U33" i="5"/>
  <c r="U26" i="5"/>
  <c r="U17" i="5"/>
  <c r="U28" i="5"/>
  <c r="U18" i="5"/>
  <c r="AC40" i="5"/>
  <c r="AC43" i="5"/>
  <c r="AC35" i="5"/>
  <c r="AC27" i="5"/>
  <c r="AC44" i="5"/>
  <c r="AC36" i="5"/>
  <c r="AC45" i="5"/>
  <c r="AC37" i="5"/>
  <c r="AC29" i="5"/>
  <c r="AC38" i="5"/>
  <c r="AC30" i="5"/>
  <c r="AC34" i="5"/>
  <c r="AC28" i="5"/>
  <c r="AC21" i="5"/>
  <c r="AC13" i="5"/>
  <c r="AC42" i="5"/>
  <c r="AC32" i="5"/>
  <c r="AC39" i="5"/>
  <c r="AC16" i="5"/>
  <c r="AC41" i="5"/>
  <c r="AC17" i="5"/>
  <c r="AC31" i="5"/>
  <c r="AC18" i="5"/>
  <c r="F10" i="5"/>
  <c r="N10" i="5"/>
  <c r="V10" i="5"/>
  <c r="AD10" i="5"/>
  <c r="G11" i="5"/>
  <c r="O11" i="5"/>
  <c r="W11" i="5"/>
  <c r="AE11" i="5"/>
  <c r="H12" i="5"/>
  <c r="P12" i="5"/>
  <c r="X12" i="5"/>
  <c r="AF12" i="5"/>
  <c r="L13" i="5"/>
  <c r="AB13" i="5"/>
  <c r="M14" i="5"/>
  <c r="AC14" i="5"/>
  <c r="O16" i="5"/>
  <c r="AE16" i="5"/>
  <c r="P17" i="5"/>
  <c r="AF17" i="5"/>
  <c r="Q18" i="5"/>
  <c r="AG18" i="5"/>
  <c r="R19" i="5"/>
  <c r="AH19" i="5"/>
  <c r="D21" i="5"/>
  <c r="T21" i="5"/>
  <c r="E22" i="5"/>
  <c r="U22" i="5"/>
  <c r="V23" i="5"/>
  <c r="I24" i="5"/>
  <c r="AC24" i="5"/>
  <c r="T25" i="5"/>
  <c r="M26" i="5"/>
  <c r="G27" i="5"/>
  <c r="AF27" i="5"/>
  <c r="Z28" i="5"/>
  <c r="K31" i="5"/>
  <c r="I32" i="5"/>
  <c r="Z33" i="5"/>
  <c r="AE35" i="5"/>
  <c r="Y38" i="5"/>
  <c r="S38" i="5"/>
  <c r="S41" i="5"/>
  <c r="S33" i="5"/>
  <c r="S42" i="5"/>
  <c r="S43" i="5"/>
  <c r="S35" i="5"/>
  <c r="S27" i="5"/>
  <c r="S44" i="5"/>
  <c r="S36" i="5"/>
  <c r="S28" i="5"/>
  <c r="S37" i="5"/>
  <c r="S19" i="5"/>
  <c r="S45" i="5"/>
  <c r="S34" i="5"/>
  <c r="S22" i="5"/>
  <c r="S14" i="5"/>
  <c r="S40" i="5"/>
  <c r="S31" i="5"/>
  <c r="S23" i="5"/>
  <c r="S15" i="5"/>
  <c r="S26" i="5"/>
  <c r="S16" i="5"/>
  <c r="AA38" i="5"/>
  <c r="AA41" i="5"/>
  <c r="AA33" i="5"/>
  <c r="AA42" i="5"/>
  <c r="AA34" i="5"/>
  <c r="AA43" i="5"/>
  <c r="AA35" i="5"/>
  <c r="AA27" i="5"/>
  <c r="AA44" i="5"/>
  <c r="AA36" i="5"/>
  <c r="AA28" i="5"/>
  <c r="AA45" i="5"/>
  <c r="AA26" i="5"/>
  <c r="AA19" i="5"/>
  <c r="AA40" i="5"/>
  <c r="AA37" i="5"/>
  <c r="AA24" i="5"/>
  <c r="AA22" i="5"/>
  <c r="AA14" i="5"/>
  <c r="AA39" i="5"/>
  <c r="AA32" i="5"/>
  <c r="AA25" i="5"/>
  <c r="AA23" i="5"/>
  <c r="AA15" i="5"/>
  <c r="AA29" i="5"/>
  <c r="AA16" i="5"/>
  <c r="K17" i="5"/>
  <c r="AA17" i="5"/>
  <c r="F41" i="5"/>
  <c r="F44" i="5"/>
  <c r="F36" i="5"/>
  <c r="F28" i="5"/>
  <c r="F45" i="5"/>
  <c r="F37" i="5"/>
  <c r="F38" i="5"/>
  <c r="F30" i="5"/>
  <c r="F39" i="5"/>
  <c r="F31" i="5"/>
  <c r="F43" i="5"/>
  <c r="F40" i="5"/>
  <c r="F32" i="5"/>
  <c r="F22" i="5"/>
  <c r="F14" i="5"/>
  <c r="F42" i="5"/>
  <c r="F34" i="5"/>
  <c r="F35" i="5"/>
  <c r="F29" i="5"/>
  <c r="F25" i="5"/>
  <c r="F17" i="5"/>
  <c r="F18" i="5"/>
  <c r="F33" i="5"/>
  <c r="F26" i="5"/>
  <c r="F19" i="5"/>
  <c r="N41" i="5"/>
  <c r="N44" i="5"/>
  <c r="N36" i="5"/>
  <c r="N28" i="5"/>
  <c r="N45" i="5"/>
  <c r="N37" i="5"/>
  <c r="N38" i="5"/>
  <c r="N30" i="5"/>
  <c r="N39" i="5"/>
  <c r="N31" i="5"/>
  <c r="N42" i="5"/>
  <c r="N35" i="5"/>
  <c r="N33" i="5"/>
  <c r="N26" i="5"/>
  <c r="N22" i="5"/>
  <c r="N14" i="5"/>
  <c r="N43" i="5"/>
  <c r="N32" i="5"/>
  <c r="N17" i="5"/>
  <c r="N24" i="5"/>
  <c r="N18" i="5"/>
  <c r="N40" i="5"/>
  <c r="N34" i="5"/>
  <c r="N27" i="5"/>
  <c r="N25" i="5"/>
  <c r="N19" i="5"/>
  <c r="V41" i="5"/>
  <c r="V44" i="5"/>
  <c r="V36" i="5"/>
  <c r="V28" i="5"/>
  <c r="V45" i="5"/>
  <c r="V37" i="5"/>
  <c r="V38" i="5"/>
  <c r="V30" i="5"/>
  <c r="V39" i="5"/>
  <c r="V31" i="5"/>
  <c r="V32" i="5"/>
  <c r="V43" i="5"/>
  <c r="V34" i="5"/>
  <c r="V27" i="5"/>
  <c r="V22" i="5"/>
  <c r="V14" i="5"/>
  <c r="V40" i="5"/>
  <c r="V42" i="5"/>
  <c r="V33" i="5"/>
  <c r="V26" i="5"/>
  <c r="V17" i="5"/>
  <c r="V18" i="5"/>
  <c r="V35" i="5"/>
  <c r="V19" i="5"/>
  <c r="AD41" i="5"/>
  <c r="AD44" i="5"/>
  <c r="AD36" i="5"/>
  <c r="AD28" i="5"/>
  <c r="AD45" i="5"/>
  <c r="AD37" i="5"/>
  <c r="AD38" i="5"/>
  <c r="AD30" i="5"/>
  <c r="AD39" i="5"/>
  <c r="AD31" i="5"/>
  <c r="AD33" i="5"/>
  <c r="AD40" i="5"/>
  <c r="AD42" i="5"/>
  <c r="AD24" i="5"/>
  <c r="AD22" i="5"/>
  <c r="AD14" i="5"/>
  <c r="AD35" i="5"/>
  <c r="AD27" i="5"/>
  <c r="AD17" i="5"/>
  <c r="AD29" i="5"/>
  <c r="AD18" i="5"/>
  <c r="AD43" i="5"/>
  <c r="AD34" i="5"/>
  <c r="AD19" i="5"/>
  <c r="G10" i="5"/>
  <c r="O10" i="5"/>
  <c r="W10" i="5"/>
  <c r="AE10" i="5"/>
  <c r="H11" i="5"/>
  <c r="P11" i="5"/>
  <c r="X11" i="5"/>
  <c r="AF11" i="5"/>
  <c r="N13" i="5"/>
  <c r="AD13" i="5"/>
  <c r="O14" i="5"/>
  <c r="AE14" i="5"/>
  <c r="P15" i="5"/>
  <c r="AF15" i="5"/>
  <c r="R17" i="5"/>
  <c r="AH17" i="5"/>
  <c r="S18" i="5"/>
  <c r="D19" i="5"/>
  <c r="T19" i="5"/>
  <c r="E20" i="5"/>
  <c r="U20" i="5"/>
  <c r="F21" i="5"/>
  <c r="V21" i="5"/>
  <c r="G22" i="5"/>
  <c r="H23" i="5"/>
  <c r="X23" i="5"/>
  <c r="K24" i="5"/>
  <c r="V25" i="5"/>
  <c r="O26" i="5"/>
  <c r="E28" i="5"/>
  <c r="AE28" i="5"/>
  <c r="S30" i="5"/>
  <c r="M31" i="5"/>
  <c r="K32" i="5"/>
  <c r="AC33" i="5"/>
  <c r="G36" i="5"/>
  <c r="AB38" i="5"/>
  <c r="W42" i="5"/>
  <c r="W34" i="5"/>
  <c r="W45" i="5"/>
  <c r="W37" i="5"/>
  <c r="W29" i="5"/>
  <c r="W38" i="5"/>
  <c r="W39" i="5"/>
  <c r="W31" i="5"/>
  <c r="W40" i="5"/>
  <c r="W32" i="5"/>
  <c r="W24" i="5"/>
  <c r="W41" i="5"/>
  <c r="W43" i="5"/>
  <c r="W23" i="5"/>
  <c r="W15" i="5"/>
  <c r="W33" i="5"/>
  <c r="W18" i="5"/>
  <c r="W44" i="5"/>
  <c r="W35" i="5"/>
  <c r="W28" i="5"/>
  <c r="W19" i="5"/>
  <c r="W30" i="5"/>
  <c r="W20" i="5"/>
  <c r="S17" i="5"/>
  <c r="F20" i="5"/>
  <c r="V20" i="5"/>
  <c r="G21" i="5"/>
  <c r="W21" i="5"/>
  <c r="H22" i="5"/>
  <c r="AH24" i="5"/>
  <c r="W25" i="5"/>
  <c r="P26" i="5"/>
  <c r="G28" i="5"/>
  <c r="Z29" i="5"/>
  <c r="S32" i="5"/>
  <c r="W36" i="5"/>
  <c r="M39" i="5"/>
  <c r="G42" i="5"/>
  <c r="G45" i="5"/>
  <c r="G37" i="5"/>
  <c r="G29" i="5"/>
  <c r="G38" i="5"/>
  <c r="G39" i="5"/>
  <c r="G31" i="5"/>
  <c r="G40" i="5"/>
  <c r="G32" i="5"/>
  <c r="G24" i="5"/>
  <c r="G23" i="5"/>
  <c r="G15" i="5"/>
  <c r="G44" i="5"/>
  <c r="G35" i="5"/>
  <c r="G18" i="5"/>
  <c r="G41" i="5"/>
  <c r="G33" i="5"/>
  <c r="G26" i="5"/>
  <c r="G19" i="5"/>
  <c r="G43" i="5"/>
  <c r="G20" i="5"/>
  <c r="R24" i="5"/>
  <c r="G25" i="5"/>
  <c r="W26" i="5"/>
  <c r="AA30" i="5"/>
  <c r="K34" i="5"/>
  <c r="Z36" i="5"/>
  <c r="S39" i="5"/>
  <c r="O42" i="5"/>
  <c r="O45" i="5"/>
  <c r="O37" i="5"/>
  <c r="O29" i="5"/>
  <c r="O38" i="5"/>
  <c r="O39" i="5"/>
  <c r="O31" i="5"/>
  <c r="O40" i="5"/>
  <c r="O32" i="5"/>
  <c r="O24" i="5"/>
  <c r="O44" i="5"/>
  <c r="O23" i="5"/>
  <c r="O15" i="5"/>
  <c r="O41" i="5"/>
  <c r="O43" i="5"/>
  <c r="O18" i="5"/>
  <c r="O36" i="5"/>
  <c r="O34" i="5"/>
  <c r="O27" i="5"/>
  <c r="O25" i="5"/>
  <c r="O19" i="5"/>
  <c r="O20" i="5"/>
  <c r="H43" i="5"/>
  <c r="H35" i="5"/>
  <c r="H38" i="5"/>
  <c r="H30" i="5"/>
  <c r="H39" i="5"/>
  <c r="H40" i="5"/>
  <c r="H32" i="5"/>
  <c r="H24" i="5"/>
  <c r="H41" i="5"/>
  <c r="H33" i="5"/>
  <c r="H25" i="5"/>
  <c r="H45" i="5"/>
  <c r="H36" i="5"/>
  <c r="H42" i="5"/>
  <c r="H34" i="5"/>
  <c r="H27" i="5"/>
  <c r="H16" i="5"/>
  <c r="H44" i="5"/>
  <c r="H37" i="5"/>
  <c r="H31" i="5"/>
  <c r="H26" i="5"/>
  <c r="H19" i="5"/>
  <c r="H20" i="5"/>
  <c r="H28" i="5"/>
  <c r="H21" i="5"/>
  <c r="H13" i="5"/>
  <c r="X43" i="5"/>
  <c r="X35" i="5"/>
  <c r="X38" i="5"/>
  <c r="X30" i="5"/>
  <c r="X39" i="5"/>
  <c r="X40" i="5"/>
  <c r="X32" i="5"/>
  <c r="X24" i="5"/>
  <c r="X41" i="5"/>
  <c r="X33" i="5"/>
  <c r="X25" i="5"/>
  <c r="X45" i="5"/>
  <c r="X36" i="5"/>
  <c r="X29" i="5"/>
  <c r="X16" i="5"/>
  <c r="X42" i="5"/>
  <c r="X44" i="5"/>
  <c r="X28" i="5"/>
  <c r="X19" i="5"/>
  <c r="X20" i="5"/>
  <c r="X37" i="5"/>
  <c r="X21" i="5"/>
  <c r="X13" i="5"/>
  <c r="AF43" i="5"/>
  <c r="AF35" i="5"/>
  <c r="AF45" i="5"/>
  <c r="AF38" i="5"/>
  <c r="AF30" i="5"/>
  <c r="AF39" i="5"/>
  <c r="AF40" i="5"/>
  <c r="AF32" i="5"/>
  <c r="AF24" i="5"/>
  <c r="AF41" i="5"/>
  <c r="AF33" i="5"/>
  <c r="AF25" i="5"/>
  <c r="AF42" i="5"/>
  <c r="AF44" i="5"/>
  <c r="AF16" i="5"/>
  <c r="AF37" i="5"/>
  <c r="AF29" i="5"/>
  <c r="AF19" i="5"/>
  <c r="AF34" i="5"/>
  <c r="AF31" i="5"/>
  <c r="AF26" i="5"/>
  <c r="AF20" i="5"/>
  <c r="AF36" i="5"/>
  <c r="AF21" i="5"/>
  <c r="AF13" i="5"/>
  <c r="S13" i="5"/>
  <c r="F16" i="5"/>
  <c r="V16" i="5"/>
  <c r="G17" i="5"/>
  <c r="W17" i="5"/>
  <c r="H18" i="5"/>
  <c r="X18" i="5"/>
  <c r="J20" i="5"/>
  <c r="Z20" i="5"/>
  <c r="K21" i="5"/>
  <c r="AA21" i="5"/>
  <c r="I44" i="5"/>
  <c r="I36" i="5"/>
  <c r="I39" i="5"/>
  <c r="I31" i="5"/>
  <c r="I40" i="5"/>
  <c r="I41" i="5"/>
  <c r="I33" i="5"/>
  <c r="I25" i="5"/>
  <c r="I42" i="5"/>
  <c r="I34" i="5"/>
  <c r="I26" i="5"/>
  <c r="I17" i="5"/>
  <c r="I37" i="5"/>
  <c r="I20" i="5"/>
  <c r="I43" i="5"/>
  <c r="I28" i="5"/>
  <c r="I21" i="5"/>
  <c r="I13" i="5"/>
  <c r="I45" i="5"/>
  <c r="I22" i="5"/>
  <c r="I14" i="5"/>
  <c r="Q44" i="5"/>
  <c r="Q36" i="5"/>
  <c r="Q39" i="5"/>
  <c r="Q31" i="5"/>
  <c r="Q40" i="5"/>
  <c r="Q41" i="5"/>
  <c r="Q33" i="5"/>
  <c r="Q25" i="5"/>
  <c r="Q42" i="5"/>
  <c r="Q34" i="5"/>
  <c r="Q26" i="5"/>
  <c r="Q35" i="5"/>
  <c r="Q17" i="5"/>
  <c r="Q43" i="5"/>
  <c r="Q45" i="5"/>
  <c r="Q32" i="5"/>
  <c r="Q24" i="5"/>
  <c r="Q20" i="5"/>
  <c r="Q38" i="5"/>
  <c r="Q29" i="5"/>
  <c r="Q21" i="5"/>
  <c r="Q13" i="5"/>
  <c r="Q22" i="5"/>
  <c r="Q14" i="5"/>
  <c r="Y44" i="5"/>
  <c r="Y36" i="5"/>
  <c r="Y39" i="5"/>
  <c r="Y31" i="5"/>
  <c r="Y40" i="5"/>
  <c r="Y41" i="5"/>
  <c r="Y33" i="5"/>
  <c r="Y25" i="5"/>
  <c r="Y42" i="5"/>
  <c r="Y34" i="5"/>
  <c r="Y26" i="5"/>
  <c r="Y43" i="5"/>
  <c r="Y45" i="5"/>
  <c r="Y17" i="5"/>
  <c r="Y35" i="5"/>
  <c r="Y20" i="5"/>
  <c r="Y37" i="5"/>
  <c r="Y30" i="5"/>
  <c r="Y21" i="5"/>
  <c r="Y13" i="5"/>
  <c r="Y32" i="5"/>
  <c r="Y27" i="5"/>
  <c r="Y24" i="5"/>
  <c r="Y22" i="5"/>
  <c r="Y14" i="5"/>
  <c r="AG44" i="5"/>
  <c r="AG36" i="5"/>
  <c r="AG45" i="5"/>
  <c r="AG39" i="5"/>
  <c r="AG31" i="5"/>
  <c r="AG40" i="5"/>
  <c r="AG41" i="5"/>
  <c r="AG33" i="5"/>
  <c r="AG25" i="5"/>
  <c r="AG42" i="5"/>
  <c r="AG34" i="5"/>
  <c r="AG26" i="5"/>
  <c r="AG38" i="5"/>
  <c r="AG35" i="5"/>
  <c r="AG32" i="5"/>
  <c r="AG27" i="5"/>
  <c r="AG17" i="5"/>
  <c r="AG43" i="5"/>
  <c r="AG20" i="5"/>
  <c r="AG21" i="5"/>
  <c r="AG13" i="5"/>
  <c r="AG28" i="5"/>
  <c r="AG22" i="5"/>
  <c r="AG14" i="5"/>
  <c r="J10" i="5"/>
  <c r="Z10" i="5"/>
  <c r="AH10" i="5"/>
  <c r="K11" i="5"/>
  <c r="S11" i="5"/>
  <c r="AA11" i="5"/>
  <c r="D12" i="5"/>
  <c r="L12" i="5"/>
  <c r="T12" i="5"/>
  <c r="AB12" i="5"/>
  <c r="E13" i="5"/>
  <c r="T13" i="5"/>
  <c r="E14" i="5"/>
  <c r="U14" i="5"/>
  <c r="F15" i="5"/>
  <c r="V15" i="5"/>
  <c r="G16" i="5"/>
  <c r="W16" i="5"/>
  <c r="H17" i="5"/>
  <c r="X17" i="5"/>
  <c r="I18" i="5"/>
  <c r="Y18" i="5"/>
  <c r="J19" i="5"/>
  <c r="K20" i="5"/>
  <c r="AA20" i="5"/>
  <c r="L21" i="5"/>
  <c r="AB21" i="5"/>
  <c r="M22" i="5"/>
  <c r="AC22" i="5"/>
  <c r="N23" i="5"/>
  <c r="AD23" i="5"/>
  <c r="S24" i="5"/>
  <c r="AD25" i="5"/>
  <c r="X26" i="5"/>
  <c r="T27" i="5"/>
  <c r="O28" i="5"/>
  <c r="I29" i="5"/>
  <c r="AB30" i="5"/>
  <c r="X31" i="5"/>
  <c r="AD32" i="5"/>
  <c r="U34" i="5"/>
  <c r="K37" i="5"/>
  <c r="D40" i="5"/>
  <c r="AE42" i="5"/>
  <c r="AE34" i="5"/>
  <c r="AE45" i="5"/>
  <c r="AE37" i="5"/>
  <c r="AE29" i="5"/>
  <c r="AE38" i="5"/>
  <c r="AE39" i="5"/>
  <c r="AE31" i="5"/>
  <c r="AE40" i="5"/>
  <c r="AE32" i="5"/>
  <c r="AE24" i="5"/>
  <c r="AE36" i="5"/>
  <c r="AE30" i="5"/>
  <c r="AE25" i="5"/>
  <c r="AE23" i="5"/>
  <c r="AE15" i="5"/>
  <c r="AE44" i="5"/>
  <c r="AE41" i="5"/>
  <c r="AE18" i="5"/>
  <c r="AE43" i="5"/>
  <c r="AE19" i="5"/>
  <c r="AE33" i="5"/>
  <c r="AE26" i="5"/>
  <c r="AE20" i="5"/>
  <c r="P43" i="5"/>
  <c r="P35" i="5"/>
  <c r="P38" i="5"/>
  <c r="P30" i="5"/>
  <c r="P39" i="5"/>
  <c r="P40" i="5"/>
  <c r="P32" i="5"/>
  <c r="P24" i="5"/>
  <c r="P41" i="5"/>
  <c r="P33" i="5"/>
  <c r="P25" i="5"/>
  <c r="P44" i="5"/>
  <c r="P37" i="5"/>
  <c r="P28" i="5"/>
  <c r="P16" i="5"/>
  <c r="P45" i="5"/>
  <c r="P36" i="5"/>
  <c r="P34" i="5"/>
  <c r="P27" i="5"/>
  <c r="P19" i="5"/>
  <c r="P20" i="5"/>
  <c r="P42" i="5"/>
  <c r="P29" i="5"/>
  <c r="P21" i="5"/>
  <c r="P13" i="5"/>
  <c r="K12" i="5"/>
  <c r="S12" i="5"/>
  <c r="AA12" i="5"/>
  <c r="J45" i="5"/>
  <c r="J37" i="5"/>
  <c r="J40" i="5"/>
  <c r="J32" i="5"/>
  <c r="J41" i="5"/>
  <c r="J42" i="5"/>
  <c r="J34" i="5"/>
  <c r="J26" i="5"/>
  <c r="J43" i="5"/>
  <c r="J35" i="5"/>
  <c r="J27" i="5"/>
  <c r="J38" i="5"/>
  <c r="J44" i="5"/>
  <c r="J29" i="5"/>
  <c r="J24" i="5"/>
  <c r="J18" i="5"/>
  <c r="J39" i="5"/>
  <c r="J33" i="5"/>
  <c r="J28" i="5"/>
  <c r="J21" i="5"/>
  <c r="J13" i="5"/>
  <c r="J22" i="5"/>
  <c r="J14" i="5"/>
  <c r="J36" i="5"/>
  <c r="J30" i="5"/>
  <c r="J23" i="5"/>
  <c r="J15" i="5"/>
  <c r="R45" i="5"/>
  <c r="R37" i="5"/>
  <c r="R40" i="5"/>
  <c r="R32" i="5"/>
  <c r="R41" i="5"/>
  <c r="R42" i="5"/>
  <c r="R34" i="5"/>
  <c r="R26" i="5"/>
  <c r="R43" i="5"/>
  <c r="R35" i="5"/>
  <c r="R27" i="5"/>
  <c r="R33" i="5"/>
  <c r="R39" i="5"/>
  <c r="R30" i="5"/>
  <c r="R18" i="5"/>
  <c r="R36" i="5"/>
  <c r="R38" i="5"/>
  <c r="R29" i="5"/>
  <c r="R25" i="5"/>
  <c r="R21" i="5"/>
  <c r="R13" i="5"/>
  <c r="R22" i="5"/>
  <c r="R14" i="5"/>
  <c r="R44" i="5"/>
  <c r="R31" i="5"/>
  <c r="R23" i="5"/>
  <c r="R15" i="5"/>
  <c r="Z45" i="5"/>
  <c r="Z37" i="5"/>
  <c r="Z40" i="5"/>
  <c r="Z32" i="5"/>
  <c r="Z41" i="5"/>
  <c r="Z42" i="5"/>
  <c r="Z34" i="5"/>
  <c r="Z26" i="5"/>
  <c r="Z43" i="5"/>
  <c r="Z35" i="5"/>
  <c r="Z27" i="5"/>
  <c r="Z38" i="5"/>
  <c r="Z31" i="5"/>
  <c r="Z18" i="5"/>
  <c r="Z44" i="5"/>
  <c r="Z30" i="5"/>
  <c r="Z21" i="5"/>
  <c r="Z13" i="5"/>
  <c r="Z24" i="5"/>
  <c r="Z22" i="5"/>
  <c r="Z14" i="5"/>
  <c r="Z39" i="5"/>
  <c r="Z25" i="5"/>
  <c r="Z23" i="5"/>
  <c r="Z15" i="5"/>
  <c r="AH45" i="5"/>
  <c r="AH37" i="5"/>
  <c r="AH40" i="5"/>
  <c r="AH32" i="5"/>
  <c r="AH41" i="5"/>
  <c r="AH42" i="5"/>
  <c r="AH34" i="5"/>
  <c r="AH26" i="5"/>
  <c r="AH43" i="5"/>
  <c r="AH35" i="5"/>
  <c r="AH27" i="5"/>
  <c r="AH44" i="5"/>
  <c r="AH18" i="5"/>
  <c r="AH39" i="5"/>
  <c r="AH31" i="5"/>
  <c r="AH21" i="5"/>
  <c r="AH13" i="5"/>
  <c r="AH36" i="5"/>
  <c r="AH33" i="5"/>
  <c r="AH28" i="5"/>
  <c r="AH22" i="5"/>
  <c r="AH14" i="5"/>
  <c r="AH38" i="5"/>
  <c r="AH23" i="5"/>
  <c r="AH15" i="5"/>
  <c r="K10" i="5"/>
  <c r="S10" i="5"/>
  <c r="AA10" i="5"/>
  <c r="F13" i="5"/>
  <c r="V13" i="5"/>
  <c r="G14" i="5"/>
  <c r="W14" i="5"/>
  <c r="H15" i="5"/>
  <c r="X15" i="5"/>
  <c r="I16" i="5"/>
  <c r="Y16" i="5"/>
  <c r="J17" i="5"/>
  <c r="Z17" i="5"/>
  <c r="K18" i="5"/>
  <c r="AA18" i="5"/>
  <c r="L19" i="5"/>
  <c r="AB19" i="5"/>
  <c r="M20" i="5"/>
  <c r="AC20" i="5"/>
  <c r="N21" i="5"/>
  <c r="AD21" i="5"/>
  <c r="O22" i="5"/>
  <c r="AE22" i="5"/>
  <c r="P23" i="5"/>
  <c r="AF23" i="5"/>
  <c r="U24" i="5"/>
  <c r="L25" i="5"/>
  <c r="AH25" i="5"/>
  <c r="AC26" i="5"/>
  <c r="W27" i="5"/>
  <c r="Q28" i="5"/>
  <c r="K29" i="5"/>
  <c r="G30" i="5"/>
  <c r="AG30" i="5"/>
  <c r="AA31" i="5"/>
  <c r="D33" i="5"/>
  <c r="X34" i="5"/>
  <c r="Q37" i="5"/>
  <c r="K40" i="5"/>
  <c r="O42" i="4"/>
  <c r="O34" i="4"/>
  <c r="O43" i="4"/>
  <c r="O35" i="4"/>
  <c r="O27" i="4"/>
  <c r="O44" i="4"/>
  <c r="O36" i="4"/>
  <c r="O28" i="4"/>
  <c r="O45" i="4"/>
  <c r="O37" i="4"/>
  <c r="O29" i="4"/>
  <c r="O39" i="4"/>
  <c r="O31" i="4"/>
  <c r="O40" i="4"/>
  <c r="O32" i="4"/>
  <c r="O24" i="4"/>
  <c r="G17" i="4"/>
  <c r="AE25" i="4"/>
  <c r="W33" i="4"/>
  <c r="H43" i="4"/>
  <c r="H35" i="4"/>
  <c r="H27" i="4"/>
  <c r="H44" i="4"/>
  <c r="H36" i="4"/>
  <c r="H28" i="4"/>
  <c r="H45" i="4"/>
  <c r="H37" i="4"/>
  <c r="H29" i="4"/>
  <c r="H38" i="4"/>
  <c r="H30" i="4"/>
  <c r="H40" i="4"/>
  <c r="H32" i="4"/>
  <c r="H41" i="4"/>
  <c r="H33" i="4"/>
  <c r="H25" i="4"/>
  <c r="P43" i="4"/>
  <c r="P35" i="4"/>
  <c r="P27" i="4"/>
  <c r="P44" i="4"/>
  <c r="P36" i="4"/>
  <c r="P28" i="4"/>
  <c r="P45" i="4"/>
  <c r="P37" i="4"/>
  <c r="P29" i="4"/>
  <c r="P38" i="4"/>
  <c r="P30" i="4"/>
  <c r="P40" i="4"/>
  <c r="P32" i="4"/>
  <c r="P41" i="4"/>
  <c r="P33" i="4"/>
  <c r="P25" i="4"/>
  <c r="X43" i="4"/>
  <c r="X35" i="4"/>
  <c r="X27" i="4"/>
  <c r="X44" i="4"/>
  <c r="X36" i="4"/>
  <c r="X28" i="4"/>
  <c r="X45" i="4"/>
  <c r="X37" i="4"/>
  <c r="X29" i="4"/>
  <c r="X38" i="4"/>
  <c r="X30" i="4"/>
  <c r="X40" i="4"/>
  <c r="X32" i="4"/>
  <c r="X41" i="4"/>
  <c r="X33" i="4"/>
  <c r="X25" i="4"/>
  <c r="AF43" i="4"/>
  <c r="AF35" i="4"/>
  <c r="AF27" i="4"/>
  <c r="AF44" i="4"/>
  <c r="AF36" i="4"/>
  <c r="AF28" i="4"/>
  <c r="AF45" i="4"/>
  <c r="AF37" i="4"/>
  <c r="AF29" i="4"/>
  <c r="AF38" i="4"/>
  <c r="AF30" i="4"/>
  <c r="AF40" i="4"/>
  <c r="AF32" i="4"/>
  <c r="AF41" i="4"/>
  <c r="AF33" i="4"/>
  <c r="AF25" i="4"/>
  <c r="I10" i="4"/>
  <c r="Q10" i="4"/>
  <c r="Y10" i="4"/>
  <c r="AG10" i="4"/>
  <c r="J11" i="4"/>
  <c r="R11" i="4"/>
  <c r="Z11" i="4"/>
  <c r="AH11" i="4"/>
  <c r="K12" i="4"/>
  <c r="S12" i="4"/>
  <c r="AA12" i="4"/>
  <c r="D13" i="4"/>
  <c r="L13" i="4"/>
  <c r="T13" i="4"/>
  <c r="AB13" i="4"/>
  <c r="E14" i="4"/>
  <c r="M14" i="4"/>
  <c r="U14" i="4"/>
  <c r="AC14" i="4"/>
  <c r="F15" i="4"/>
  <c r="N15" i="4"/>
  <c r="V15" i="4"/>
  <c r="AD15" i="4"/>
  <c r="G16" i="4"/>
  <c r="O16" i="4"/>
  <c r="W16" i="4"/>
  <c r="AE16" i="4"/>
  <c r="H17" i="4"/>
  <c r="P17" i="4"/>
  <c r="X17" i="4"/>
  <c r="AF17" i="4"/>
  <c r="Y18" i="4"/>
  <c r="AG18" i="4"/>
  <c r="J19" i="4"/>
  <c r="R19" i="4"/>
  <c r="Z19" i="4"/>
  <c r="AH19" i="4"/>
  <c r="K20" i="4"/>
  <c r="S20" i="4"/>
  <c r="AA20" i="4"/>
  <c r="D21" i="4"/>
  <c r="L21" i="4"/>
  <c r="T21" i="4"/>
  <c r="AB21" i="4"/>
  <c r="E22" i="4"/>
  <c r="M22" i="4"/>
  <c r="U22" i="4"/>
  <c r="AC22" i="4"/>
  <c r="F23" i="4"/>
  <c r="N23" i="4"/>
  <c r="V23" i="4"/>
  <c r="AD23" i="4"/>
  <c r="H24" i="4"/>
  <c r="U24" i="4"/>
  <c r="AG24" i="4"/>
  <c r="O25" i="4"/>
  <c r="AH25" i="4"/>
  <c r="X26" i="4"/>
  <c r="T27" i="4"/>
  <c r="U28" i="4"/>
  <c r="V29" i="4"/>
  <c r="W30" i="4"/>
  <c r="X31" i="4"/>
  <c r="Z33" i="4"/>
  <c r="AA34" i="4"/>
  <c r="AB35" i="4"/>
  <c r="AC36" i="4"/>
  <c r="AD37" i="4"/>
  <c r="AE38" i="4"/>
  <c r="AF39" i="4"/>
  <c r="AH41" i="4"/>
  <c r="D43" i="4"/>
  <c r="E44" i="4"/>
  <c r="F45" i="4"/>
  <c r="I44" i="4"/>
  <c r="I36" i="4"/>
  <c r="I28" i="4"/>
  <c r="I45" i="4"/>
  <c r="I37" i="4"/>
  <c r="I29" i="4"/>
  <c r="I38" i="4"/>
  <c r="I30" i="4"/>
  <c r="I39" i="4"/>
  <c r="I31" i="4"/>
  <c r="I41" i="4"/>
  <c r="I33" i="4"/>
  <c r="I42" i="4"/>
  <c r="I34" i="4"/>
  <c r="I26" i="4"/>
  <c r="Q44" i="4"/>
  <c r="Q36" i="4"/>
  <c r="Q28" i="4"/>
  <c r="Q45" i="4"/>
  <c r="Q37" i="4"/>
  <c r="Q29" i="4"/>
  <c r="Q38" i="4"/>
  <c r="Q30" i="4"/>
  <c r="Q39" i="4"/>
  <c r="Q31" i="4"/>
  <c r="Q41" i="4"/>
  <c r="Q33" i="4"/>
  <c r="Q25" i="4"/>
  <c r="Q42" i="4"/>
  <c r="Q34" i="4"/>
  <c r="Q26" i="4"/>
  <c r="Y44" i="4"/>
  <c r="Y36" i="4"/>
  <c r="Y28" i="4"/>
  <c r="Y45" i="4"/>
  <c r="Y37" i="4"/>
  <c r="Y29" i="4"/>
  <c r="Y38" i="4"/>
  <c r="Y30" i="4"/>
  <c r="Y39" i="4"/>
  <c r="Y31" i="4"/>
  <c r="Y41" i="4"/>
  <c r="Y33" i="4"/>
  <c r="Y25" i="4"/>
  <c r="Y42" i="4"/>
  <c r="Y34" i="4"/>
  <c r="Y26" i="4"/>
  <c r="AG44" i="4"/>
  <c r="AG36" i="4"/>
  <c r="AG28" i="4"/>
  <c r="AG45" i="4"/>
  <c r="AG37" i="4"/>
  <c r="AG29" i="4"/>
  <c r="AG38" i="4"/>
  <c r="AG30" i="4"/>
  <c r="AG39" i="4"/>
  <c r="AG31" i="4"/>
  <c r="AG41" i="4"/>
  <c r="AG33" i="4"/>
  <c r="AG25" i="4"/>
  <c r="AG42" i="4"/>
  <c r="AG34" i="4"/>
  <c r="AG26" i="4"/>
  <c r="J10" i="4"/>
  <c r="R10" i="4"/>
  <c r="Z10" i="4"/>
  <c r="AH10" i="4"/>
  <c r="K11" i="4"/>
  <c r="S11" i="4"/>
  <c r="AA11" i="4"/>
  <c r="D12" i="4"/>
  <c r="L12" i="4"/>
  <c r="T12" i="4"/>
  <c r="AB12" i="4"/>
  <c r="E13" i="4"/>
  <c r="M13" i="4"/>
  <c r="U13" i="4"/>
  <c r="AC13" i="4"/>
  <c r="F14" i="4"/>
  <c r="N14" i="4"/>
  <c r="V14" i="4"/>
  <c r="AD14" i="4"/>
  <c r="G15" i="4"/>
  <c r="O15" i="4"/>
  <c r="W15" i="4"/>
  <c r="AE15" i="4"/>
  <c r="H16" i="4"/>
  <c r="P16" i="4"/>
  <c r="X16" i="4"/>
  <c r="AF16" i="4"/>
  <c r="I17" i="4"/>
  <c r="Q17" i="4"/>
  <c r="Y17" i="4"/>
  <c r="AG17" i="4"/>
  <c r="J18" i="4"/>
  <c r="R18" i="4"/>
  <c r="Z18" i="4"/>
  <c r="AH18" i="4"/>
  <c r="K19" i="4"/>
  <c r="S19" i="4"/>
  <c r="AA19" i="4"/>
  <c r="D20" i="4"/>
  <c r="L20" i="4"/>
  <c r="T20" i="4"/>
  <c r="AB20" i="4"/>
  <c r="E21" i="4"/>
  <c r="M21" i="4"/>
  <c r="U21" i="4"/>
  <c r="AC21" i="4"/>
  <c r="F22" i="4"/>
  <c r="N22" i="4"/>
  <c r="V22" i="4"/>
  <c r="AD22" i="4"/>
  <c r="G23" i="4"/>
  <c r="O23" i="4"/>
  <c r="AE23" i="4"/>
  <c r="I24" i="4"/>
  <c r="V24" i="4"/>
  <c r="AH24" i="4"/>
  <c r="G26" i="4"/>
  <c r="AA26" i="4"/>
  <c r="Y27" i="4"/>
  <c r="AA29" i="4"/>
  <c r="AB30" i="4"/>
  <c r="AC31" i="4"/>
  <c r="AD32" i="4"/>
  <c r="AE33" i="4"/>
  <c r="AF34" i="4"/>
  <c r="AG35" i="4"/>
  <c r="D38" i="4"/>
  <c r="E39" i="4"/>
  <c r="F40" i="4"/>
  <c r="G41" i="4"/>
  <c r="H42" i="4"/>
  <c r="I43" i="4"/>
  <c r="K45" i="4"/>
  <c r="W42" i="4"/>
  <c r="W34" i="4"/>
  <c r="W43" i="4"/>
  <c r="W35" i="4"/>
  <c r="W27" i="4"/>
  <c r="W44" i="4"/>
  <c r="W36" i="4"/>
  <c r="W28" i="4"/>
  <c r="W45" i="4"/>
  <c r="W37" i="4"/>
  <c r="W29" i="4"/>
  <c r="W39" i="4"/>
  <c r="W31" i="4"/>
  <c r="W40" i="4"/>
  <c r="W32" i="4"/>
  <c r="W24" i="4"/>
  <c r="J45" i="4"/>
  <c r="J37" i="4"/>
  <c r="J29" i="4"/>
  <c r="J38" i="4"/>
  <c r="J30" i="4"/>
  <c r="J39" i="4"/>
  <c r="J31" i="4"/>
  <c r="J40" i="4"/>
  <c r="J32" i="4"/>
  <c r="J42" i="4"/>
  <c r="J34" i="4"/>
  <c r="J26" i="4"/>
  <c r="J43" i="4"/>
  <c r="J35" i="4"/>
  <c r="J27" i="4"/>
  <c r="R45" i="4"/>
  <c r="R37" i="4"/>
  <c r="R29" i="4"/>
  <c r="R38" i="4"/>
  <c r="R30" i="4"/>
  <c r="R39" i="4"/>
  <c r="R31" i="4"/>
  <c r="R40" i="4"/>
  <c r="R32" i="4"/>
  <c r="R42" i="4"/>
  <c r="R34" i="4"/>
  <c r="R26" i="4"/>
  <c r="R43" i="4"/>
  <c r="R35" i="4"/>
  <c r="R27" i="4"/>
  <c r="Z45" i="4"/>
  <c r="Z37" i="4"/>
  <c r="Z29" i="4"/>
  <c r="Z38" i="4"/>
  <c r="Z30" i="4"/>
  <c r="Z39" i="4"/>
  <c r="Z31" i="4"/>
  <c r="Z40" i="4"/>
  <c r="Z32" i="4"/>
  <c r="Z42" i="4"/>
  <c r="Z34" i="4"/>
  <c r="Z26" i="4"/>
  <c r="Z43" i="4"/>
  <c r="Z35" i="4"/>
  <c r="Z27" i="4"/>
  <c r="AH45" i="4"/>
  <c r="AH37" i="4"/>
  <c r="AH29" i="4"/>
  <c r="AH38" i="4"/>
  <c r="AH30" i="4"/>
  <c r="AH39" i="4"/>
  <c r="AH31" i="4"/>
  <c r="AH40" i="4"/>
  <c r="AH32" i="4"/>
  <c r="AH42" i="4"/>
  <c r="AH34" i="4"/>
  <c r="AH26" i="4"/>
  <c r="AH43" i="4"/>
  <c r="AH35" i="4"/>
  <c r="AH27" i="4"/>
  <c r="K10" i="4"/>
  <c r="S10" i="4"/>
  <c r="AA10" i="4"/>
  <c r="D11" i="4"/>
  <c r="L11" i="4"/>
  <c r="T11" i="4"/>
  <c r="AB11" i="4"/>
  <c r="E12" i="4"/>
  <c r="M12" i="4"/>
  <c r="U12" i="4"/>
  <c r="AC12" i="4"/>
  <c r="F13" i="4"/>
  <c r="N13" i="4"/>
  <c r="V13" i="4"/>
  <c r="AD13" i="4"/>
  <c r="G14" i="4"/>
  <c r="O14" i="4"/>
  <c r="W14" i="4"/>
  <c r="AE14" i="4"/>
  <c r="H15" i="4"/>
  <c r="P15" i="4"/>
  <c r="X15" i="4"/>
  <c r="AF15" i="4"/>
  <c r="I16" i="4"/>
  <c r="Q16" i="4"/>
  <c r="Y16" i="4"/>
  <c r="AG16" i="4"/>
  <c r="J17" i="4"/>
  <c r="R17" i="4"/>
  <c r="Z17" i="4"/>
  <c r="AH17" i="4"/>
  <c r="K18" i="4"/>
  <c r="S18" i="4"/>
  <c r="D19" i="4"/>
  <c r="L19" i="4"/>
  <c r="T19" i="4"/>
  <c r="AB19" i="4"/>
  <c r="E20" i="4"/>
  <c r="M20" i="4"/>
  <c r="U20" i="4"/>
  <c r="AC20" i="4"/>
  <c r="F21" i="4"/>
  <c r="N21" i="4"/>
  <c r="V21" i="4"/>
  <c r="AD21" i="4"/>
  <c r="G22" i="4"/>
  <c r="O22" i="4"/>
  <c r="W22" i="4"/>
  <c r="AE22" i="4"/>
  <c r="H23" i="4"/>
  <c r="P23" i="4"/>
  <c r="X23" i="4"/>
  <c r="AF23" i="4"/>
  <c r="J24" i="4"/>
  <c r="X24" i="4"/>
  <c r="F25" i="4"/>
  <c r="H26" i="4"/>
  <c r="AE26" i="4"/>
  <c r="AB27" i="4"/>
  <c r="AC28" i="4"/>
  <c r="AD29" i="4"/>
  <c r="AE30" i="4"/>
  <c r="AF31" i="4"/>
  <c r="AG32" i="4"/>
  <c r="AH33" i="4"/>
  <c r="D35" i="4"/>
  <c r="E36" i="4"/>
  <c r="F37" i="4"/>
  <c r="G38" i="4"/>
  <c r="H39" i="4"/>
  <c r="I40" i="4"/>
  <c r="J41" i="4"/>
  <c r="L43" i="4"/>
  <c r="M44" i="4"/>
  <c r="N45" i="4"/>
  <c r="K38" i="4"/>
  <c r="K30" i="4"/>
  <c r="K39" i="4"/>
  <c r="K31" i="4"/>
  <c r="K40" i="4"/>
  <c r="K32" i="4"/>
  <c r="K24" i="4"/>
  <c r="K41" i="4"/>
  <c r="K33" i="4"/>
  <c r="K43" i="4"/>
  <c r="K35" i="4"/>
  <c r="K27" i="4"/>
  <c r="K44" i="4"/>
  <c r="K36" i="4"/>
  <c r="K28" i="4"/>
  <c r="S38" i="4"/>
  <c r="S30" i="4"/>
  <c r="S39" i="4"/>
  <c r="S31" i="4"/>
  <c r="S40" i="4"/>
  <c r="S32" i="4"/>
  <c r="S24" i="4"/>
  <c r="S41" i="4"/>
  <c r="S33" i="4"/>
  <c r="S43" i="4"/>
  <c r="S35" i="4"/>
  <c r="S27" i="4"/>
  <c r="S44" i="4"/>
  <c r="S36" i="4"/>
  <c r="S28" i="4"/>
  <c r="AA38" i="4"/>
  <c r="AA30" i="4"/>
  <c r="AA39" i="4"/>
  <c r="AA31" i="4"/>
  <c r="AA40" i="4"/>
  <c r="AA32" i="4"/>
  <c r="AA24" i="4"/>
  <c r="AA41" i="4"/>
  <c r="AA33" i="4"/>
  <c r="AA25" i="4"/>
  <c r="AA43" i="4"/>
  <c r="AA35" i="4"/>
  <c r="AA27" i="4"/>
  <c r="AA44" i="4"/>
  <c r="AA36" i="4"/>
  <c r="AA28" i="4"/>
  <c r="D10" i="4"/>
  <c r="L10" i="4"/>
  <c r="T10" i="4"/>
  <c r="AB10" i="4"/>
  <c r="E11" i="4"/>
  <c r="M11" i="4"/>
  <c r="U11" i="4"/>
  <c r="AC11" i="4"/>
  <c r="F12" i="4"/>
  <c r="N12" i="4"/>
  <c r="V12" i="4"/>
  <c r="AD12" i="4"/>
  <c r="G13" i="4"/>
  <c r="O13" i="4"/>
  <c r="W13" i="4"/>
  <c r="AE13" i="4"/>
  <c r="H14" i="4"/>
  <c r="P14" i="4"/>
  <c r="X14" i="4"/>
  <c r="AF14" i="4"/>
  <c r="I15" i="4"/>
  <c r="Q15" i="4"/>
  <c r="Y15" i="4"/>
  <c r="AG15" i="4"/>
  <c r="J16" i="4"/>
  <c r="R16" i="4"/>
  <c r="Z16" i="4"/>
  <c r="AH16" i="4"/>
  <c r="K17" i="4"/>
  <c r="S17" i="4"/>
  <c r="AA17" i="4"/>
  <c r="D18" i="4"/>
  <c r="L18" i="4"/>
  <c r="E19" i="4"/>
  <c r="M19" i="4"/>
  <c r="U19" i="4"/>
  <c r="AC19" i="4"/>
  <c r="F20" i="4"/>
  <c r="N20" i="4"/>
  <c r="V20" i="4"/>
  <c r="AD20" i="4"/>
  <c r="G21" i="4"/>
  <c r="O21" i="4"/>
  <c r="W21" i="4"/>
  <c r="AE21" i="4"/>
  <c r="H22" i="4"/>
  <c r="P22" i="4"/>
  <c r="X22" i="4"/>
  <c r="AF22" i="4"/>
  <c r="I23" i="4"/>
  <c r="Q23" i="4"/>
  <c r="Y23" i="4"/>
  <c r="AG23" i="4"/>
  <c r="M24" i="4"/>
  <c r="Y24" i="4"/>
  <c r="G25" i="4"/>
  <c r="V25" i="4"/>
  <c r="K26" i="4"/>
  <c r="AF26" i="4"/>
  <c r="AG27" i="4"/>
  <c r="AH28" i="4"/>
  <c r="E31" i="4"/>
  <c r="F32" i="4"/>
  <c r="G33" i="4"/>
  <c r="H34" i="4"/>
  <c r="I35" i="4"/>
  <c r="J36" i="4"/>
  <c r="K37" i="4"/>
  <c r="M39" i="4"/>
  <c r="N40" i="4"/>
  <c r="O41" i="4"/>
  <c r="P42" i="4"/>
  <c r="Q43" i="4"/>
  <c r="R44" i="4"/>
  <c r="S45" i="4"/>
  <c r="W17" i="4"/>
  <c r="D39" i="4"/>
  <c r="D31" i="4"/>
  <c r="D40" i="4"/>
  <c r="D32" i="4"/>
  <c r="D41" i="4"/>
  <c r="D33" i="4"/>
  <c r="D25" i="4"/>
  <c r="D42" i="4"/>
  <c r="D34" i="4"/>
  <c r="D26" i="4"/>
  <c r="D44" i="4"/>
  <c r="D36" i="4"/>
  <c r="D28" i="4"/>
  <c r="D45" i="4"/>
  <c r="D37" i="4"/>
  <c r="D29" i="4"/>
  <c r="L39" i="4"/>
  <c r="L31" i="4"/>
  <c r="L40" i="4"/>
  <c r="L32" i="4"/>
  <c r="L24" i="4"/>
  <c r="L41" i="4"/>
  <c r="L33" i="4"/>
  <c r="L25" i="4"/>
  <c r="L42" i="4"/>
  <c r="L34" i="4"/>
  <c r="L26" i="4"/>
  <c r="L44" i="4"/>
  <c r="L36" i="4"/>
  <c r="L28" i="4"/>
  <c r="L45" i="4"/>
  <c r="L37" i="4"/>
  <c r="L29" i="4"/>
  <c r="T39" i="4"/>
  <c r="T31" i="4"/>
  <c r="T40" i="4"/>
  <c r="T32" i="4"/>
  <c r="T24" i="4"/>
  <c r="T41" i="4"/>
  <c r="T33" i="4"/>
  <c r="T25" i="4"/>
  <c r="T42" i="4"/>
  <c r="T34" i="4"/>
  <c r="T26" i="4"/>
  <c r="T44" i="4"/>
  <c r="T36" i="4"/>
  <c r="T28" i="4"/>
  <c r="T45" i="4"/>
  <c r="T37" i="4"/>
  <c r="T29" i="4"/>
  <c r="AB39" i="4"/>
  <c r="AB31" i="4"/>
  <c r="AB40" i="4"/>
  <c r="AB32" i="4"/>
  <c r="AB24" i="4"/>
  <c r="AB41" i="4"/>
  <c r="AB33" i="4"/>
  <c r="AB25" i="4"/>
  <c r="AB42" i="4"/>
  <c r="AB34" i="4"/>
  <c r="AB26" i="4"/>
  <c r="AB44" i="4"/>
  <c r="AB36" i="4"/>
  <c r="AB28" i="4"/>
  <c r="AB45" i="4"/>
  <c r="AB37" i="4"/>
  <c r="AB29" i="4"/>
  <c r="E10" i="4"/>
  <c r="M10" i="4"/>
  <c r="U10" i="4"/>
  <c r="AC10" i="4"/>
  <c r="F11" i="4"/>
  <c r="N11" i="4"/>
  <c r="V11" i="4"/>
  <c r="AD11" i="4"/>
  <c r="G12" i="4"/>
  <c r="O12" i="4"/>
  <c r="W12" i="4"/>
  <c r="AE12" i="4"/>
  <c r="H13" i="4"/>
  <c r="P13" i="4"/>
  <c r="X13" i="4"/>
  <c r="AF13" i="4"/>
  <c r="I14" i="4"/>
  <c r="Q14" i="4"/>
  <c r="Y14" i="4"/>
  <c r="AG14" i="4"/>
  <c r="J15" i="4"/>
  <c r="R15" i="4"/>
  <c r="Z15" i="4"/>
  <c r="AH15" i="4"/>
  <c r="K16" i="4"/>
  <c r="S16" i="4"/>
  <c r="AA16" i="4"/>
  <c r="D17" i="4"/>
  <c r="L17" i="4"/>
  <c r="T17" i="4"/>
  <c r="AB17" i="4"/>
  <c r="E18" i="4"/>
  <c r="M18" i="4"/>
  <c r="U18" i="4"/>
  <c r="F19" i="4"/>
  <c r="N19" i="4"/>
  <c r="V19" i="4"/>
  <c r="AD19" i="4"/>
  <c r="G20" i="4"/>
  <c r="O20" i="4"/>
  <c r="W20" i="4"/>
  <c r="AE20" i="4"/>
  <c r="H21" i="4"/>
  <c r="P21" i="4"/>
  <c r="X21" i="4"/>
  <c r="AF21" i="4"/>
  <c r="I22" i="4"/>
  <c r="Q22" i="4"/>
  <c r="Y22" i="4"/>
  <c r="AG22" i="4"/>
  <c r="J23" i="4"/>
  <c r="R23" i="4"/>
  <c r="Z23" i="4"/>
  <c r="AH23" i="4"/>
  <c r="N24" i="4"/>
  <c r="Z24" i="4"/>
  <c r="I25" i="4"/>
  <c r="W25" i="4"/>
  <c r="O26" i="4"/>
  <c r="D27" i="4"/>
  <c r="F29" i="4"/>
  <c r="G30" i="4"/>
  <c r="H31" i="4"/>
  <c r="I32" i="4"/>
  <c r="J33" i="4"/>
  <c r="K34" i="4"/>
  <c r="L35" i="4"/>
  <c r="N37" i="4"/>
  <c r="O38" i="4"/>
  <c r="P39" i="4"/>
  <c r="Q40" i="4"/>
  <c r="R41" i="4"/>
  <c r="S42" i="4"/>
  <c r="T43" i="4"/>
  <c r="V45" i="4"/>
  <c r="O17" i="4"/>
  <c r="W26" i="4"/>
  <c r="E40" i="4"/>
  <c r="E32" i="4"/>
  <c r="E41" i="4"/>
  <c r="E33" i="4"/>
  <c r="E25" i="4"/>
  <c r="E42" i="4"/>
  <c r="E34" i="4"/>
  <c r="E26" i="4"/>
  <c r="E43" i="4"/>
  <c r="E35" i="4"/>
  <c r="E27" i="4"/>
  <c r="E45" i="4"/>
  <c r="E37" i="4"/>
  <c r="E29" i="4"/>
  <c r="E38" i="4"/>
  <c r="E30" i="4"/>
  <c r="M40" i="4"/>
  <c r="M32" i="4"/>
  <c r="M41" i="4"/>
  <c r="M33" i="4"/>
  <c r="M25" i="4"/>
  <c r="M42" i="4"/>
  <c r="M34" i="4"/>
  <c r="M26" i="4"/>
  <c r="M43" i="4"/>
  <c r="M35" i="4"/>
  <c r="M27" i="4"/>
  <c r="M45" i="4"/>
  <c r="M37" i="4"/>
  <c r="M29" i="4"/>
  <c r="M38" i="4"/>
  <c r="M30" i="4"/>
  <c r="U40" i="4"/>
  <c r="U32" i="4"/>
  <c r="U41" i="4"/>
  <c r="U33" i="4"/>
  <c r="U25" i="4"/>
  <c r="U42" i="4"/>
  <c r="U34" i="4"/>
  <c r="U26" i="4"/>
  <c r="U43" i="4"/>
  <c r="U35" i="4"/>
  <c r="U27" i="4"/>
  <c r="U45" i="4"/>
  <c r="U37" i="4"/>
  <c r="U29" i="4"/>
  <c r="U38" i="4"/>
  <c r="U30" i="4"/>
  <c r="AC40" i="4"/>
  <c r="AC32" i="4"/>
  <c r="AC41" i="4"/>
  <c r="AC33" i="4"/>
  <c r="AC25" i="4"/>
  <c r="AC42" i="4"/>
  <c r="AC34" i="4"/>
  <c r="AC26" i="4"/>
  <c r="AC43" i="4"/>
  <c r="AC35" i="4"/>
  <c r="AC27" i="4"/>
  <c r="AC45" i="4"/>
  <c r="AC37" i="4"/>
  <c r="AC29" i="4"/>
  <c r="AC38" i="4"/>
  <c r="AC30" i="4"/>
  <c r="F10" i="4"/>
  <c r="N10" i="4"/>
  <c r="V10" i="4"/>
  <c r="AD10" i="4"/>
  <c r="G11" i="4"/>
  <c r="O11" i="4"/>
  <c r="W11" i="4"/>
  <c r="AE11" i="4"/>
  <c r="H12" i="4"/>
  <c r="P12" i="4"/>
  <c r="X12" i="4"/>
  <c r="AF12" i="4"/>
  <c r="I13" i="4"/>
  <c r="Q13" i="4"/>
  <c r="Y13" i="4"/>
  <c r="AG13" i="4"/>
  <c r="J14" i="4"/>
  <c r="R14" i="4"/>
  <c r="Z14" i="4"/>
  <c r="AH14" i="4"/>
  <c r="K15" i="4"/>
  <c r="S15" i="4"/>
  <c r="AA15" i="4"/>
  <c r="D16" i="4"/>
  <c r="L16" i="4"/>
  <c r="T16" i="4"/>
  <c r="AB16" i="4"/>
  <c r="E17" i="4"/>
  <c r="M17" i="4"/>
  <c r="U17" i="4"/>
  <c r="AC17" i="4"/>
  <c r="N18" i="4"/>
  <c r="V18" i="4"/>
  <c r="O19" i="4"/>
  <c r="W19" i="4"/>
  <c r="H20" i="4"/>
  <c r="P20" i="4"/>
  <c r="X20" i="4"/>
  <c r="AF20" i="4"/>
  <c r="I21" i="4"/>
  <c r="Q21" i="4"/>
  <c r="Y21" i="4"/>
  <c r="AG21" i="4"/>
  <c r="J22" i="4"/>
  <c r="R22" i="4"/>
  <c r="Z22" i="4"/>
  <c r="AH22" i="4"/>
  <c r="K23" i="4"/>
  <c r="S23" i="4"/>
  <c r="AA23" i="4"/>
  <c r="D24" i="4"/>
  <c r="P24" i="4"/>
  <c r="AC24" i="4"/>
  <c r="J25" i="4"/>
  <c r="Z25" i="4"/>
  <c r="P26" i="4"/>
  <c r="I27" i="4"/>
  <c r="J28" i="4"/>
  <c r="K29" i="4"/>
  <c r="L30" i="4"/>
  <c r="M31" i="4"/>
  <c r="O33" i="4"/>
  <c r="P34" i="4"/>
  <c r="Q35" i="4"/>
  <c r="R36" i="4"/>
  <c r="S37" i="4"/>
  <c r="T38" i="4"/>
  <c r="U39" i="4"/>
  <c r="W41" i="4"/>
  <c r="X42" i="4"/>
  <c r="Y43" i="4"/>
  <c r="Z44" i="4"/>
  <c r="AA45" i="4"/>
  <c r="G42" i="4"/>
  <c r="G34" i="4"/>
  <c r="G43" i="4"/>
  <c r="G35" i="4"/>
  <c r="G27" i="4"/>
  <c r="G44" i="4"/>
  <c r="G36" i="4"/>
  <c r="G28" i="4"/>
  <c r="G45" i="4"/>
  <c r="G37" i="4"/>
  <c r="G29" i="4"/>
  <c r="G39" i="4"/>
  <c r="G31" i="4"/>
  <c r="G40" i="4"/>
  <c r="G32" i="4"/>
  <c r="G24" i="4"/>
  <c r="AE42" i="4"/>
  <c r="AE34" i="4"/>
  <c r="AE43" i="4"/>
  <c r="AE35" i="4"/>
  <c r="AE27" i="4"/>
  <c r="AE44" i="4"/>
  <c r="AE36" i="4"/>
  <c r="AE28" i="4"/>
  <c r="AE45" i="4"/>
  <c r="AE37" i="4"/>
  <c r="AE29" i="4"/>
  <c r="AE39" i="4"/>
  <c r="AE31" i="4"/>
  <c r="AE40" i="4"/>
  <c r="AE32" i="4"/>
  <c r="AE24" i="4"/>
  <c r="AE17" i="4"/>
  <c r="AE41" i="4"/>
  <c r="F41" i="4"/>
  <c r="F33" i="4"/>
  <c r="F42" i="4"/>
  <c r="F34" i="4"/>
  <c r="F26" i="4"/>
  <c r="F43" i="4"/>
  <c r="F35" i="4"/>
  <c r="F27" i="4"/>
  <c r="F44" i="4"/>
  <c r="F36" i="4"/>
  <c r="F28" i="4"/>
  <c r="F38" i="4"/>
  <c r="F30" i="4"/>
  <c r="F39" i="4"/>
  <c r="F31" i="4"/>
  <c r="N41" i="4"/>
  <c r="N33" i="4"/>
  <c r="N42" i="4"/>
  <c r="N34" i="4"/>
  <c r="N26" i="4"/>
  <c r="N43" i="4"/>
  <c r="N35" i="4"/>
  <c r="N27" i="4"/>
  <c r="N44" i="4"/>
  <c r="N36" i="4"/>
  <c r="N28" i="4"/>
  <c r="N38" i="4"/>
  <c r="N30" i="4"/>
  <c r="N39" i="4"/>
  <c r="N31" i="4"/>
  <c r="V41" i="4"/>
  <c r="V33" i="4"/>
  <c r="V42" i="4"/>
  <c r="V34" i="4"/>
  <c r="V26" i="4"/>
  <c r="V43" i="4"/>
  <c r="V35" i="4"/>
  <c r="V27" i="4"/>
  <c r="V44" i="4"/>
  <c r="V36" i="4"/>
  <c r="V28" i="4"/>
  <c r="V38" i="4"/>
  <c r="V30" i="4"/>
  <c r="V39" i="4"/>
  <c r="V31" i="4"/>
  <c r="AD41" i="4"/>
  <c r="AD33" i="4"/>
  <c r="AD42" i="4"/>
  <c r="AD34" i="4"/>
  <c r="AD26" i="4"/>
  <c r="AD43" i="4"/>
  <c r="AD35" i="4"/>
  <c r="AD27" i="4"/>
  <c r="AD44" i="4"/>
  <c r="AD36" i="4"/>
  <c r="AD28" i="4"/>
  <c r="AD38" i="4"/>
  <c r="AD30" i="4"/>
  <c r="AD39" i="4"/>
  <c r="AD31" i="4"/>
  <c r="G10" i="4"/>
  <c r="O10" i="4"/>
  <c r="W10" i="4"/>
  <c r="AE10" i="4"/>
  <c r="H11" i="4"/>
  <c r="P11" i="4"/>
  <c r="X11" i="4"/>
  <c r="AF11" i="4"/>
  <c r="I12" i="4"/>
  <c r="Q12" i="4"/>
  <c r="Y12" i="4"/>
  <c r="AG12" i="4"/>
  <c r="J13" i="4"/>
  <c r="R13" i="4"/>
  <c r="Z13" i="4"/>
  <c r="AH13" i="4"/>
  <c r="K14" i="4"/>
  <c r="S14" i="4"/>
  <c r="AA14" i="4"/>
  <c r="D15" i="4"/>
  <c r="L15" i="4"/>
  <c r="T15" i="4"/>
  <c r="AB15" i="4"/>
  <c r="E16" i="4"/>
  <c r="M16" i="4"/>
  <c r="U16" i="4"/>
  <c r="AC16" i="4"/>
  <c r="F17" i="4"/>
  <c r="N17" i="4"/>
  <c r="V17" i="4"/>
  <c r="AD17" i="4"/>
  <c r="G18" i="4"/>
  <c r="O18" i="4"/>
  <c r="W18" i="4"/>
  <c r="AE18" i="4"/>
  <c r="H19" i="4"/>
  <c r="P19" i="4"/>
  <c r="X19" i="4"/>
  <c r="AF19" i="4"/>
  <c r="I20" i="4"/>
  <c r="Q20" i="4"/>
  <c r="Y20" i="4"/>
  <c r="AG20" i="4"/>
  <c r="J21" i="4"/>
  <c r="R21" i="4"/>
  <c r="Z21" i="4"/>
  <c r="AH21" i="4"/>
  <c r="K22" i="4"/>
  <c r="S22" i="4"/>
  <c r="AA22" i="4"/>
  <c r="D23" i="4"/>
  <c r="L23" i="4"/>
  <c r="T23" i="4"/>
  <c r="AB23" i="4"/>
  <c r="E24" i="4"/>
  <c r="Q24" i="4"/>
  <c r="AD24" i="4"/>
  <c r="K25" i="4"/>
  <c r="AD25" i="4"/>
  <c r="S26" i="4"/>
  <c r="L27" i="4"/>
  <c r="M28" i="4"/>
  <c r="N29" i="4"/>
  <c r="O30" i="4"/>
  <c r="P31" i="4"/>
  <c r="Q32" i="4"/>
  <c r="R33" i="4"/>
  <c r="S34" i="4"/>
  <c r="T35" i="4"/>
  <c r="U36" i="4"/>
  <c r="V37" i="4"/>
  <c r="W38" i="4"/>
  <c r="X39" i="4"/>
  <c r="Y40" i="4"/>
  <c r="Z41" i="4"/>
  <c r="AA42" i="4"/>
  <c r="AB43" i="4"/>
  <c r="AC44" i="4"/>
  <c r="AD45" i="4"/>
  <c r="I42" i="3"/>
  <c r="Y44" i="3"/>
  <c r="AH45" i="3"/>
  <c r="Z45" i="3"/>
  <c r="R45" i="3"/>
  <c r="J45" i="3"/>
  <c r="AG45" i="3"/>
  <c r="Y45" i="3"/>
  <c r="Q45" i="3"/>
  <c r="I45" i="3"/>
  <c r="AF45" i="3"/>
  <c r="X45" i="3"/>
  <c r="P45" i="3"/>
  <c r="H45" i="3"/>
  <c r="AE45" i="3"/>
  <c r="W45" i="3"/>
  <c r="O45" i="3"/>
  <c r="G45" i="3"/>
  <c r="AD45" i="3"/>
  <c r="V45" i="3"/>
  <c r="N45" i="3"/>
  <c r="F45" i="3"/>
  <c r="AC45" i="3"/>
  <c r="U45" i="3"/>
  <c r="M45" i="3"/>
  <c r="E45" i="3"/>
  <c r="AB45" i="3"/>
  <c r="T45" i="3"/>
  <c r="L45" i="3"/>
  <c r="D45" i="3"/>
  <c r="AA45" i="3"/>
  <c r="S45" i="3"/>
  <c r="K45" i="3"/>
  <c r="Q42" i="3"/>
  <c r="O42" i="3"/>
  <c r="M42" i="3"/>
  <c r="AH26" i="3"/>
  <c r="Z26" i="3"/>
  <c r="R26" i="3"/>
  <c r="J26" i="3"/>
  <c r="AG26" i="3"/>
  <c r="Y26" i="3"/>
  <c r="Q26" i="3"/>
  <c r="I26" i="3"/>
  <c r="AF26" i="3"/>
  <c r="X26" i="3"/>
  <c r="P26" i="3"/>
  <c r="H26" i="3"/>
  <c r="AE26" i="3"/>
  <c r="W26" i="3"/>
  <c r="O26" i="3"/>
  <c r="G26" i="3"/>
  <c r="AD26" i="3"/>
  <c r="V26" i="3"/>
  <c r="N26" i="3"/>
  <c r="F26" i="3"/>
  <c r="AC26" i="3"/>
  <c r="U26" i="3"/>
  <c r="M26" i="3"/>
  <c r="E26" i="3"/>
  <c r="AB26" i="3"/>
  <c r="T26" i="3"/>
  <c r="L26" i="3"/>
  <c r="D26" i="3"/>
  <c r="AH28" i="3"/>
  <c r="Z28" i="3"/>
  <c r="R28" i="3"/>
  <c r="J28" i="3"/>
  <c r="AG28" i="3"/>
  <c r="Y28" i="3"/>
  <c r="Q28" i="3"/>
  <c r="I28" i="3"/>
  <c r="AF28" i="3"/>
  <c r="X28" i="3"/>
  <c r="P28" i="3"/>
  <c r="H28" i="3"/>
  <c r="AE28" i="3"/>
  <c r="W28" i="3"/>
  <c r="O28" i="3"/>
  <c r="G28" i="3"/>
  <c r="AD28" i="3"/>
  <c r="V28" i="3"/>
  <c r="N28" i="3"/>
  <c r="F28" i="3"/>
  <c r="AC28" i="3"/>
  <c r="U28" i="3"/>
  <c r="M28" i="3"/>
  <c r="E28" i="3"/>
  <c r="AB28" i="3"/>
  <c r="T28" i="3"/>
  <c r="L28" i="3"/>
  <c r="D28" i="3"/>
  <c r="AH30" i="3"/>
  <c r="Z30" i="3"/>
  <c r="R30" i="3"/>
  <c r="J30" i="3"/>
  <c r="AG30" i="3"/>
  <c r="Y30" i="3"/>
  <c r="Q30" i="3"/>
  <c r="I30" i="3"/>
  <c r="AF30" i="3"/>
  <c r="X30" i="3"/>
  <c r="P30" i="3"/>
  <c r="H30" i="3"/>
  <c r="AE30" i="3"/>
  <c r="W30" i="3"/>
  <c r="O30" i="3"/>
  <c r="G30" i="3"/>
  <c r="AD30" i="3"/>
  <c r="V30" i="3"/>
  <c r="N30" i="3"/>
  <c r="F30" i="3"/>
  <c r="AC30" i="3"/>
  <c r="U30" i="3"/>
  <c r="M30" i="3"/>
  <c r="E30" i="3"/>
  <c r="AB30" i="3"/>
  <c r="T30" i="3"/>
  <c r="L30" i="3"/>
  <c r="D30" i="3"/>
  <c r="AH32" i="3"/>
  <c r="Z32" i="3"/>
  <c r="R32" i="3"/>
  <c r="J32" i="3"/>
  <c r="AG32" i="3"/>
  <c r="Y32" i="3"/>
  <c r="Q32" i="3"/>
  <c r="I32" i="3"/>
  <c r="AF32" i="3"/>
  <c r="X32" i="3"/>
  <c r="P32" i="3"/>
  <c r="H32" i="3"/>
  <c r="AE32" i="3"/>
  <c r="W32" i="3"/>
  <c r="O32" i="3"/>
  <c r="G32" i="3"/>
  <c r="AD32" i="3"/>
  <c r="V32" i="3"/>
  <c r="N32" i="3"/>
  <c r="F32" i="3"/>
  <c r="AC32" i="3"/>
  <c r="U32" i="3"/>
  <c r="M32" i="3"/>
  <c r="E32" i="3"/>
  <c r="AB32" i="3"/>
  <c r="T32" i="3"/>
  <c r="L32" i="3"/>
  <c r="D32" i="3"/>
  <c r="AH34" i="3"/>
  <c r="Z34" i="3"/>
  <c r="R34" i="3"/>
  <c r="J34" i="3"/>
  <c r="AG34" i="3"/>
  <c r="Y34" i="3"/>
  <c r="Q34" i="3"/>
  <c r="I34" i="3"/>
  <c r="AF34" i="3"/>
  <c r="X34" i="3"/>
  <c r="P34" i="3"/>
  <c r="H34" i="3"/>
  <c r="AE34" i="3"/>
  <c r="W34" i="3"/>
  <c r="O34" i="3"/>
  <c r="G34" i="3"/>
  <c r="AD34" i="3"/>
  <c r="V34" i="3"/>
  <c r="N34" i="3"/>
  <c r="F34" i="3"/>
  <c r="AC34" i="3"/>
  <c r="U34" i="3"/>
  <c r="M34" i="3"/>
  <c r="E34" i="3"/>
  <c r="AB34" i="3"/>
  <c r="T34" i="3"/>
  <c r="L34" i="3"/>
  <c r="D34" i="3"/>
  <c r="AH36" i="3"/>
  <c r="Z36" i="3"/>
  <c r="R36" i="3"/>
  <c r="J36" i="3"/>
  <c r="AG36" i="3"/>
  <c r="Y36" i="3"/>
  <c r="Q36" i="3"/>
  <c r="I36" i="3"/>
  <c r="AF36" i="3"/>
  <c r="X36" i="3"/>
  <c r="P36" i="3"/>
  <c r="H36" i="3"/>
  <c r="AE36" i="3"/>
  <c r="W36" i="3"/>
  <c r="O36" i="3"/>
  <c r="G36" i="3"/>
  <c r="AD36" i="3"/>
  <c r="V36" i="3"/>
  <c r="N36" i="3"/>
  <c r="F36" i="3"/>
  <c r="AC36" i="3"/>
  <c r="U36" i="3"/>
  <c r="M36" i="3"/>
  <c r="E36" i="3"/>
  <c r="AB36" i="3"/>
  <c r="T36" i="3"/>
  <c r="L36" i="3"/>
  <c r="D36" i="3"/>
  <c r="AH38" i="3"/>
  <c r="Z38" i="3"/>
  <c r="R38" i="3"/>
  <c r="J38" i="3"/>
  <c r="AG38" i="3"/>
  <c r="Y38" i="3"/>
  <c r="Q38" i="3"/>
  <c r="I38" i="3"/>
  <c r="AF38" i="3"/>
  <c r="X38" i="3"/>
  <c r="P38" i="3"/>
  <c r="H38" i="3"/>
  <c r="AE38" i="3"/>
  <c r="W38" i="3"/>
  <c r="O38" i="3"/>
  <c r="G38" i="3"/>
  <c r="AD38" i="3"/>
  <c r="V38" i="3"/>
  <c r="N38" i="3"/>
  <c r="F38" i="3"/>
  <c r="AC38" i="3"/>
  <c r="U38" i="3"/>
  <c r="M38" i="3"/>
  <c r="E38" i="3"/>
  <c r="AB38" i="3"/>
  <c r="T38" i="3"/>
  <c r="L38" i="3"/>
  <c r="D38" i="3"/>
  <c r="AH40" i="3"/>
  <c r="Z40" i="3"/>
  <c r="R40" i="3"/>
  <c r="J40" i="3"/>
  <c r="AG40" i="3"/>
  <c r="Y40" i="3"/>
  <c r="Q40" i="3"/>
  <c r="I40" i="3"/>
  <c r="AF40" i="3"/>
  <c r="X40" i="3"/>
  <c r="P40" i="3"/>
  <c r="H40" i="3"/>
  <c r="AE40" i="3"/>
  <c r="W40" i="3"/>
  <c r="O40" i="3"/>
  <c r="G40" i="3"/>
  <c r="AD40" i="3"/>
  <c r="V40" i="3"/>
  <c r="N40" i="3"/>
  <c r="F40" i="3"/>
  <c r="AC40" i="3"/>
  <c r="U40" i="3"/>
  <c r="M40" i="3"/>
  <c r="E40" i="3"/>
  <c r="AB40" i="3"/>
  <c r="T40" i="3"/>
  <c r="L40" i="3"/>
  <c r="D40" i="3"/>
  <c r="AG44" i="3"/>
  <c r="AE44" i="3"/>
  <c r="AC44" i="3"/>
  <c r="K26" i="3"/>
  <c r="K28" i="3"/>
  <c r="K30" i="3"/>
  <c r="K32" i="3"/>
  <c r="K34" i="3"/>
  <c r="K36" i="3"/>
  <c r="K38" i="3"/>
  <c r="K40" i="3"/>
  <c r="K42" i="3"/>
  <c r="S26" i="3"/>
  <c r="S30" i="3"/>
  <c r="S34" i="3"/>
  <c r="AA26" i="3"/>
  <c r="AA28" i="3"/>
  <c r="AA30" i="3"/>
  <c r="AA32" i="3"/>
  <c r="AA34" i="3"/>
  <c r="AA36" i="3"/>
  <c r="AA38" i="3"/>
  <c r="AA40" i="3"/>
  <c r="AA42" i="3"/>
  <c r="S36" i="3"/>
  <c r="S42" i="3"/>
  <c r="S28" i="3"/>
  <c r="S32" i="3"/>
  <c r="S40" i="3"/>
  <c r="S38" i="3"/>
  <c r="U42" i="3" l="1"/>
  <c r="W42" i="3"/>
  <c r="Y42" i="3"/>
  <c r="AC42" i="3"/>
  <c r="AE42" i="3"/>
  <c r="AG42" i="3"/>
  <c r="D42" i="3"/>
  <c r="F42" i="3"/>
  <c r="H42" i="3"/>
  <c r="J42" i="3"/>
  <c r="L42" i="3"/>
  <c r="N42" i="3"/>
  <c r="P42" i="3"/>
  <c r="R42" i="3"/>
  <c r="T42" i="3"/>
  <c r="V42" i="3"/>
  <c r="X42" i="3"/>
  <c r="Z42" i="3"/>
  <c r="AB42" i="3"/>
  <c r="AD42" i="3"/>
  <c r="AF42" i="3"/>
  <c r="AH42" i="3"/>
  <c r="E42" i="3"/>
  <c r="G42" i="3"/>
  <c r="D44" i="3"/>
  <c r="F44" i="3"/>
  <c r="H44" i="3"/>
  <c r="J44" i="3"/>
  <c r="AA44" i="3"/>
  <c r="L44" i="3"/>
  <c r="N44" i="3"/>
  <c r="P44" i="3"/>
  <c r="R44" i="3"/>
  <c r="S44" i="3"/>
  <c r="T44" i="3"/>
  <c r="V44" i="3"/>
  <c r="X44" i="3"/>
  <c r="Z44" i="3"/>
  <c r="AB44" i="3"/>
  <c r="AD44" i="3"/>
  <c r="AF44" i="3"/>
  <c r="AH44" i="3"/>
  <c r="E44" i="3"/>
  <c r="G44" i="3"/>
  <c r="I44" i="3"/>
  <c r="M44" i="3"/>
  <c r="O44" i="3"/>
  <c r="Q44" i="3"/>
  <c r="K44" i="3"/>
  <c r="U44" i="3"/>
  <c r="W44" i="3"/>
  <c r="AH35" i="3"/>
  <c r="Z35" i="3"/>
  <c r="R35" i="3"/>
  <c r="J35" i="3"/>
  <c r="AG35" i="3"/>
  <c r="Y35" i="3"/>
  <c r="Q35" i="3"/>
  <c r="I35" i="3"/>
  <c r="AF35" i="3"/>
  <c r="X35" i="3"/>
  <c r="P35" i="3"/>
  <c r="H35" i="3"/>
  <c r="AE35" i="3"/>
  <c r="W35" i="3"/>
  <c r="O35" i="3"/>
  <c r="G35" i="3"/>
  <c r="AD35" i="3"/>
  <c r="V35" i="3"/>
  <c r="N35" i="3"/>
  <c r="F35" i="3"/>
  <c r="AC35" i="3"/>
  <c r="U35" i="3"/>
  <c r="M35" i="3"/>
  <c r="E35" i="3"/>
  <c r="AB35" i="3"/>
  <c r="T35" i="3"/>
  <c r="L35" i="3"/>
  <c r="D35" i="3"/>
  <c r="AA35" i="3"/>
  <c r="S35" i="3"/>
  <c r="K35" i="3"/>
  <c r="AE17" i="3"/>
  <c r="W17" i="3"/>
  <c r="O17" i="3"/>
  <c r="G17" i="3"/>
  <c r="J17" i="3"/>
  <c r="AD17" i="3"/>
  <c r="V17" i="3"/>
  <c r="N17" i="3"/>
  <c r="F17" i="3"/>
  <c r="Z17" i="3"/>
  <c r="H17" i="3"/>
  <c r="AC17" i="3"/>
  <c r="U17" i="3"/>
  <c r="M17" i="3"/>
  <c r="E17" i="3"/>
  <c r="AF17" i="3"/>
  <c r="AB17" i="3"/>
  <c r="T17" i="3"/>
  <c r="L17" i="3"/>
  <c r="D17" i="3"/>
  <c r="AH17" i="3"/>
  <c r="X17" i="3"/>
  <c r="AA17" i="3"/>
  <c r="S17" i="3"/>
  <c r="K17" i="3"/>
  <c r="R17" i="3"/>
  <c r="AG17" i="3"/>
  <c r="Y17" i="3"/>
  <c r="Q17" i="3"/>
  <c r="I17" i="3"/>
  <c r="P17" i="3"/>
  <c r="AE12" i="3"/>
  <c r="W12" i="3"/>
  <c r="O12" i="3"/>
  <c r="G12" i="3"/>
  <c r="J12" i="3"/>
  <c r="AD12" i="3"/>
  <c r="V12" i="3"/>
  <c r="N12" i="3"/>
  <c r="F12" i="3"/>
  <c r="AH12" i="3"/>
  <c r="P12" i="3"/>
  <c r="AC12" i="3"/>
  <c r="U12" i="3"/>
  <c r="M12" i="3"/>
  <c r="E12" i="3"/>
  <c r="AB12" i="3"/>
  <c r="T12" i="3"/>
  <c r="L12" i="3"/>
  <c r="D12" i="3"/>
  <c r="Z12" i="3"/>
  <c r="X12" i="3"/>
  <c r="AA12" i="3"/>
  <c r="S12" i="3"/>
  <c r="K12" i="3"/>
  <c r="R12" i="3"/>
  <c r="H12" i="3"/>
  <c r="AG12" i="3"/>
  <c r="Y12" i="3"/>
  <c r="Q12" i="3"/>
  <c r="I12" i="3"/>
  <c r="AF12" i="3"/>
  <c r="AH41" i="3"/>
  <c r="Z41" i="3"/>
  <c r="R41" i="3"/>
  <c r="J41" i="3"/>
  <c r="AG41" i="3"/>
  <c r="Y41" i="3"/>
  <c r="Q41" i="3"/>
  <c r="I41" i="3"/>
  <c r="AF41" i="3"/>
  <c r="X41" i="3"/>
  <c r="P41" i="3"/>
  <c r="H41" i="3"/>
  <c r="AE41" i="3"/>
  <c r="W41" i="3"/>
  <c r="O41" i="3"/>
  <c r="G41" i="3"/>
  <c r="AD41" i="3"/>
  <c r="V41" i="3"/>
  <c r="N41" i="3"/>
  <c r="F41" i="3"/>
  <c r="AC41" i="3"/>
  <c r="U41" i="3"/>
  <c r="M41" i="3"/>
  <c r="E41" i="3"/>
  <c r="AB41" i="3"/>
  <c r="T41" i="3"/>
  <c r="L41" i="3"/>
  <c r="D41" i="3"/>
  <c r="AA41" i="3"/>
  <c r="S41" i="3"/>
  <c r="K41" i="3"/>
  <c r="AH25" i="3"/>
  <c r="Z25" i="3"/>
  <c r="R25" i="3"/>
  <c r="J25" i="3"/>
  <c r="AG25" i="3"/>
  <c r="Y25" i="3"/>
  <c r="Q25" i="3"/>
  <c r="I25" i="3"/>
  <c r="AF25" i="3"/>
  <c r="X25" i="3"/>
  <c r="P25" i="3"/>
  <c r="H25" i="3"/>
  <c r="AE25" i="3"/>
  <c r="W25" i="3"/>
  <c r="O25" i="3"/>
  <c r="G25" i="3"/>
  <c r="AD25" i="3"/>
  <c r="V25" i="3"/>
  <c r="N25" i="3"/>
  <c r="F25" i="3"/>
  <c r="AC25" i="3"/>
  <c r="U25" i="3"/>
  <c r="M25" i="3"/>
  <c r="E25" i="3"/>
  <c r="AB25" i="3"/>
  <c r="T25" i="3"/>
  <c r="L25" i="3"/>
  <c r="D25" i="3"/>
  <c r="AA25" i="3"/>
  <c r="S25" i="3"/>
  <c r="K25" i="3"/>
  <c r="AE20" i="3"/>
  <c r="W20" i="3"/>
  <c r="O20" i="3"/>
  <c r="G20" i="3"/>
  <c r="AD20" i="3"/>
  <c r="V20" i="3"/>
  <c r="N20" i="3"/>
  <c r="F20" i="3"/>
  <c r="AH20" i="3"/>
  <c r="R20" i="3"/>
  <c r="P20" i="3"/>
  <c r="AC20" i="3"/>
  <c r="U20" i="3"/>
  <c r="M20" i="3"/>
  <c r="E20" i="3"/>
  <c r="AB20" i="3"/>
  <c r="T20" i="3"/>
  <c r="L20" i="3"/>
  <c r="D20" i="3"/>
  <c r="Z20" i="3"/>
  <c r="AA20" i="3"/>
  <c r="S20" i="3"/>
  <c r="K20" i="3"/>
  <c r="J20" i="3"/>
  <c r="H20" i="3"/>
  <c r="AG20" i="3"/>
  <c r="Y20" i="3"/>
  <c r="Q20" i="3"/>
  <c r="I20" i="3"/>
  <c r="AF20" i="3"/>
  <c r="X20" i="3"/>
  <c r="AH39" i="3"/>
  <c r="Z39" i="3"/>
  <c r="R39" i="3"/>
  <c r="J39" i="3"/>
  <c r="AG39" i="3"/>
  <c r="Y39" i="3"/>
  <c r="Q39" i="3"/>
  <c r="I39" i="3"/>
  <c r="AF39" i="3"/>
  <c r="X39" i="3"/>
  <c r="P39" i="3"/>
  <c r="H39" i="3"/>
  <c r="AE39" i="3"/>
  <c r="W39" i="3"/>
  <c r="O39" i="3"/>
  <c r="G39" i="3"/>
  <c r="AD39" i="3"/>
  <c r="V39" i="3"/>
  <c r="N39" i="3"/>
  <c r="F39" i="3"/>
  <c r="AC39" i="3"/>
  <c r="U39" i="3"/>
  <c r="M39" i="3"/>
  <c r="E39" i="3"/>
  <c r="AB39" i="3"/>
  <c r="T39" i="3"/>
  <c r="L39" i="3"/>
  <c r="D39" i="3"/>
  <c r="AA39" i="3"/>
  <c r="S39" i="3"/>
  <c r="K39" i="3"/>
  <c r="AE10" i="3"/>
  <c r="W10" i="3"/>
  <c r="O10" i="3"/>
  <c r="G10" i="3"/>
  <c r="R10" i="3"/>
  <c r="X10" i="3"/>
  <c r="AD10" i="3"/>
  <c r="V10" i="3"/>
  <c r="N10" i="3"/>
  <c r="F10" i="3"/>
  <c r="AH10" i="3"/>
  <c r="J10" i="3"/>
  <c r="H10" i="3"/>
  <c r="AC10" i="3"/>
  <c r="U10" i="3"/>
  <c r="M10" i="3"/>
  <c r="E10" i="3"/>
  <c r="AB10" i="3"/>
  <c r="T10" i="3"/>
  <c r="L10" i="3"/>
  <c r="D10" i="3"/>
  <c r="AA10" i="3"/>
  <c r="S10" i="3"/>
  <c r="K10" i="3"/>
  <c r="Z10" i="3"/>
  <c r="AF10" i="3"/>
  <c r="AG10" i="3"/>
  <c r="Y10" i="3"/>
  <c r="Q10" i="3"/>
  <c r="I10" i="3"/>
  <c r="P10" i="3"/>
  <c r="AH33" i="3"/>
  <c r="Z33" i="3"/>
  <c r="R33" i="3"/>
  <c r="J33" i="3"/>
  <c r="AG33" i="3"/>
  <c r="Y33" i="3"/>
  <c r="Q33" i="3"/>
  <c r="I33" i="3"/>
  <c r="AF33" i="3"/>
  <c r="X33" i="3"/>
  <c r="P33" i="3"/>
  <c r="H33" i="3"/>
  <c r="AE33" i="3"/>
  <c r="W33" i="3"/>
  <c r="O33" i="3"/>
  <c r="G33" i="3"/>
  <c r="AD33" i="3"/>
  <c r="V33" i="3"/>
  <c r="N33" i="3"/>
  <c r="F33" i="3"/>
  <c r="AC33" i="3"/>
  <c r="U33" i="3"/>
  <c r="M33" i="3"/>
  <c r="E33" i="3"/>
  <c r="AB33" i="3"/>
  <c r="T33" i="3"/>
  <c r="L33" i="3"/>
  <c r="D33" i="3"/>
  <c r="AA33" i="3"/>
  <c r="S33" i="3"/>
  <c r="K33" i="3"/>
  <c r="AH24" i="3"/>
  <c r="AG24" i="3"/>
  <c r="AF24" i="3"/>
  <c r="AE24" i="3"/>
  <c r="AD24" i="3"/>
  <c r="AC24" i="3"/>
  <c r="AB24" i="3"/>
  <c r="W24" i="3"/>
  <c r="O24" i="3"/>
  <c r="G24" i="3"/>
  <c r="P24" i="3"/>
  <c r="V24" i="3"/>
  <c r="N24" i="3"/>
  <c r="F24" i="3"/>
  <c r="Z24" i="3"/>
  <c r="U24" i="3"/>
  <c r="M24" i="3"/>
  <c r="E24" i="3"/>
  <c r="T24" i="3"/>
  <c r="L24" i="3"/>
  <c r="D24" i="3"/>
  <c r="J24" i="3"/>
  <c r="AA24" i="3"/>
  <c r="S24" i="3"/>
  <c r="K24" i="3"/>
  <c r="R24" i="3"/>
  <c r="Y24" i="3"/>
  <c r="Q24" i="3"/>
  <c r="I24" i="3"/>
  <c r="H24" i="3"/>
  <c r="X24" i="3"/>
  <c r="AE16" i="3"/>
  <c r="W16" i="3"/>
  <c r="O16" i="3"/>
  <c r="G16" i="3"/>
  <c r="J16" i="3"/>
  <c r="P16" i="3"/>
  <c r="AD16" i="3"/>
  <c r="V16" i="3"/>
  <c r="N16" i="3"/>
  <c r="F16" i="3"/>
  <c r="Z16" i="3"/>
  <c r="AC16" i="3"/>
  <c r="U16" i="3"/>
  <c r="M16" i="3"/>
  <c r="E16" i="3"/>
  <c r="AB16" i="3"/>
  <c r="T16" i="3"/>
  <c r="L16" i="3"/>
  <c r="D16" i="3"/>
  <c r="AH16" i="3"/>
  <c r="AA16" i="3"/>
  <c r="S16" i="3"/>
  <c r="K16" i="3"/>
  <c r="R16" i="3"/>
  <c r="X16" i="3"/>
  <c r="AG16" i="3"/>
  <c r="Y16" i="3"/>
  <c r="Q16" i="3"/>
  <c r="I16" i="3"/>
  <c r="H16" i="3"/>
  <c r="AF16" i="3"/>
  <c r="AH31" i="3"/>
  <c r="Z31" i="3"/>
  <c r="R31" i="3"/>
  <c r="J31" i="3"/>
  <c r="AG31" i="3"/>
  <c r="Y31" i="3"/>
  <c r="Q31" i="3"/>
  <c r="I31" i="3"/>
  <c r="AF31" i="3"/>
  <c r="X31" i="3"/>
  <c r="P31" i="3"/>
  <c r="H31" i="3"/>
  <c r="AE31" i="3"/>
  <c r="W31" i="3"/>
  <c r="O31" i="3"/>
  <c r="G31" i="3"/>
  <c r="AD31" i="3"/>
  <c r="V31" i="3"/>
  <c r="N31" i="3"/>
  <c r="F31" i="3"/>
  <c r="AC31" i="3"/>
  <c r="U31" i="3"/>
  <c r="M31" i="3"/>
  <c r="E31" i="3"/>
  <c r="AB31" i="3"/>
  <c r="T31" i="3"/>
  <c r="L31" i="3"/>
  <c r="D31" i="3"/>
  <c r="AA31" i="3"/>
  <c r="S31" i="3"/>
  <c r="K31" i="3"/>
  <c r="AE23" i="3"/>
  <c r="W23" i="3"/>
  <c r="O23" i="3"/>
  <c r="G23" i="3"/>
  <c r="R23" i="3"/>
  <c r="AD23" i="3"/>
  <c r="V23" i="3"/>
  <c r="N23" i="3"/>
  <c r="F23" i="3"/>
  <c r="AH23" i="3"/>
  <c r="J23" i="3"/>
  <c r="X23" i="3"/>
  <c r="AC23" i="3"/>
  <c r="U23" i="3"/>
  <c r="M23" i="3"/>
  <c r="E23" i="3"/>
  <c r="AB23" i="3"/>
  <c r="T23" i="3"/>
  <c r="L23" i="3"/>
  <c r="D23" i="3"/>
  <c r="AA23" i="3"/>
  <c r="S23" i="3"/>
  <c r="K23" i="3"/>
  <c r="Z23" i="3"/>
  <c r="AF23" i="3"/>
  <c r="AG23" i="3"/>
  <c r="Y23" i="3"/>
  <c r="Q23" i="3"/>
  <c r="I23" i="3"/>
  <c r="P23" i="3"/>
  <c r="H23" i="3"/>
  <c r="AE15" i="3"/>
  <c r="W15" i="3"/>
  <c r="O15" i="3"/>
  <c r="G15" i="3"/>
  <c r="AD15" i="3"/>
  <c r="V15" i="3"/>
  <c r="N15" i="3"/>
  <c r="F15" i="3"/>
  <c r="Z15" i="3"/>
  <c r="X15" i="3"/>
  <c r="AC15" i="3"/>
  <c r="U15" i="3"/>
  <c r="M15" i="3"/>
  <c r="E15" i="3"/>
  <c r="J15" i="3"/>
  <c r="P15" i="3"/>
  <c r="AB15" i="3"/>
  <c r="T15" i="3"/>
  <c r="L15" i="3"/>
  <c r="D15" i="3"/>
  <c r="R15" i="3"/>
  <c r="AA15" i="3"/>
  <c r="S15" i="3"/>
  <c r="K15" i="3"/>
  <c r="AH15" i="3"/>
  <c r="AF15" i="3"/>
  <c r="AG15" i="3"/>
  <c r="Y15" i="3"/>
  <c r="Q15" i="3"/>
  <c r="I15" i="3"/>
  <c r="H15" i="3"/>
  <c r="AH29" i="3"/>
  <c r="Z29" i="3"/>
  <c r="R29" i="3"/>
  <c r="J29" i="3"/>
  <c r="AG29" i="3"/>
  <c r="Y29" i="3"/>
  <c r="Q29" i="3"/>
  <c r="I29" i="3"/>
  <c r="AF29" i="3"/>
  <c r="X29" i="3"/>
  <c r="P29" i="3"/>
  <c r="H29" i="3"/>
  <c r="AE29" i="3"/>
  <c r="W29" i="3"/>
  <c r="O29" i="3"/>
  <c r="G29" i="3"/>
  <c r="AD29" i="3"/>
  <c r="V29" i="3"/>
  <c r="N29" i="3"/>
  <c r="F29" i="3"/>
  <c r="AC29" i="3"/>
  <c r="U29" i="3"/>
  <c r="M29" i="3"/>
  <c r="E29" i="3"/>
  <c r="AB29" i="3"/>
  <c r="T29" i="3"/>
  <c r="L29" i="3"/>
  <c r="D29" i="3"/>
  <c r="AA29" i="3"/>
  <c r="S29" i="3"/>
  <c r="K29" i="3"/>
  <c r="AE22" i="3"/>
  <c r="W22" i="3"/>
  <c r="O22" i="3"/>
  <c r="G22" i="3"/>
  <c r="AD22" i="3"/>
  <c r="V22" i="3"/>
  <c r="N22" i="3"/>
  <c r="F22" i="3"/>
  <c r="R22" i="3"/>
  <c r="AC22" i="3"/>
  <c r="U22" i="3"/>
  <c r="M22" i="3"/>
  <c r="E22" i="3"/>
  <c r="P22" i="3"/>
  <c r="AB22" i="3"/>
  <c r="T22" i="3"/>
  <c r="L22" i="3"/>
  <c r="D22" i="3"/>
  <c r="Z22" i="3"/>
  <c r="X22" i="3"/>
  <c r="AA22" i="3"/>
  <c r="S22" i="3"/>
  <c r="K22" i="3"/>
  <c r="AH22" i="3"/>
  <c r="J22" i="3"/>
  <c r="AG22" i="3"/>
  <c r="Y22" i="3"/>
  <c r="Q22" i="3"/>
  <c r="I22" i="3"/>
  <c r="AF22" i="3"/>
  <c r="H22" i="3"/>
  <c r="AE14" i="3"/>
  <c r="W14" i="3"/>
  <c r="O14" i="3"/>
  <c r="G14" i="3"/>
  <c r="R14" i="3"/>
  <c r="AD14" i="3"/>
  <c r="V14" i="3"/>
  <c r="N14" i="3"/>
  <c r="F14" i="3"/>
  <c r="Z14" i="3"/>
  <c r="H14" i="3"/>
  <c r="AC14" i="3"/>
  <c r="U14" i="3"/>
  <c r="M14" i="3"/>
  <c r="E14" i="3"/>
  <c r="AB14" i="3"/>
  <c r="T14" i="3"/>
  <c r="L14" i="3"/>
  <c r="D14" i="3"/>
  <c r="J14" i="3"/>
  <c r="AF14" i="3"/>
  <c r="AA14" i="3"/>
  <c r="S14" i="3"/>
  <c r="K14" i="3"/>
  <c r="AH14" i="3"/>
  <c r="P14" i="3"/>
  <c r="AG14" i="3"/>
  <c r="Y14" i="3"/>
  <c r="Q14" i="3"/>
  <c r="I14" i="3"/>
  <c r="X14" i="3"/>
  <c r="AE19" i="3"/>
  <c r="W19" i="3"/>
  <c r="O19" i="3"/>
  <c r="G19" i="3"/>
  <c r="AH19" i="3"/>
  <c r="P19" i="3"/>
  <c r="AD19" i="3"/>
  <c r="V19" i="3"/>
  <c r="N19" i="3"/>
  <c r="F19" i="3"/>
  <c r="Z19" i="3"/>
  <c r="AC19" i="3"/>
  <c r="U19" i="3"/>
  <c r="M19" i="3"/>
  <c r="E19" i="3"/>
  <c r="AB19" i="3"/>
  <c r="T19" i="3"/>
  <c r="L19" i="3"/>
  <c r="D19" i="3"/>
  <c r="R19" i="3"/>
  <c r="AA19" i="3"/>
  <c r="S19" i="3"/>
  <c r="K19" i="3"/>
  <c r="J19" i="3"/>
  <c r="AG19" i="3"/>
  <c r="Y19" i="3"/>
  <c r="Q19" i="3"/>
  <c r="I19" i="3"/>
  <c r="AF19" i="3"/>
  <c r="H19" i="3"/>
  <c r="X19" i="3"/>
  <c r="AE11" i="3"/>
  <c r="W11" i="3"/>
  <c r="O11" i="3"/>
  <c r="G11" i="3"/>
  <c r="AD11" i="3"/>
  <c r="V11" i="3"/>
  <c r="N11" i="3"/>
  <c r="F11" i="3"/>
  <c r="AH11" i="3"/>
  <c r="X11" i="3"/>
  <c r="AC11" i="3"/>
  <c r="U11" i="3"/>
  <c r="M11" i="3"/>
  <c r="E11" i="3"/>
  <c r="R11" i="3"/>
  <c r="H11" i="3"/>
  <c r="AB11" i="3"/>
  <c r="T11" i="3"/>
  <c r="L11" i="3"/>
  <c r="D11" i="3"/>
  <c r="J11" i="3"/>
  <c r="AF11" i="3"/>
  <c r="AA11" i="3"/>
  <c r="S11" i="3"/>
  <c r="K11" i="3"/>
  <c r="Z11" i="3"/>
  <c r="AG11" i="3"/>
  <c r="Y11" i="3"/>
  <c r="Q11" i="3"/>
  <c r="I11" i="3"/>
  <c r="P11" i="3"/>
  <c r="AH37" i="3"/>
  <c r="Z37" i="3"/>
  <c r="R37" i="3"/>
  <c r="J37" i="3"/>
  <c r="AG37" i="3"/>
  <c r="Y37" i="3"/>
  <c r="Q37" i="3"/>
  <c r="I37" i="3"/>
  <c r="AF37" i="3"/>
  <c r="X37" i="3"/>
  <c r="P37" i="3"/>
  <c r="H37" i="3"/>
  <c r="AE37" i="3"/>
  <c r="W37" i="3"/>
  <c r="O37" i="3"/>
  <c r="G37" i="3"/>
  <c r="AD37" i="3"/>
  <c r="V37" i="3"/>
  <c r="N37" i="3"/>
  <c r="F37" i="3"/>
  <c r="AC37" i="3"/>
  <c r="U37" i="3"/>
  <c r="M37" i="3"/>
  <c r="E37" i="3"/>
  <c r="AB37" i="3"/>
  <c r="T37" i="3"/>
  <c r="L37" i="3"/>
  <c r="D37" i="3"/>
  <c r="AA37" i="3"/>
  <c r="S37" i="3"/>
  <c r="K37" i="3"/>
  <c r="AE18" i="3"/>
  <c r="W18" i="3"/>
  <c r="O18" i="3"/>
  <c r="G18" i="3"/>
  <c r="R18" i="3"/>
  <c r="AD18" i="3"/>
  <c r="V18" i="3"/>
  <c r="N18" i="3"/>
  <c r="F18" i="3"/>
  <c r="AH18" i="3"/>
  <c r="X18" i="3"/>
  <c r="AC18" i="3"/>
  <c r="U18" i="3"/>
  <c r="M18" i="3"/>
  <c r="E18" i="3"/>
  <c r="Z18" i="3"/>
  <c r="AB18" i="3"/>
  <c r="T18" i="3"/>
  <c r="L18" i="3"/>
  <c r="D18" i="3"/>
  <c r="AA18" i="3"/>
  <c r="S18" i="3"/>
  <c r="K18" i="3"/>
  <c r="J18" i="3"/>
  <c r="H18" i="3"/>
  <c r="AG18" i="3"/>
  <c r="Y18" i="3"/>
  <c r="Q18" i="3"/>
  <c r="I18" i="3"/>
  <c r="P18" i="3"/>
  <c r="AF18" i="3"/>
  <c r="AH43" i="3"/>
  <c r="Z43" i="3"/>
  <c r="R43" i="3"/>
  <c r="J43" i="3"/>
  <c r="AG43" i="3"/>
  <c r="Y43" i="3"/>
  <c r="Q43" i="3"/>
  <c r="I43" i="3"/>
  <c r="AF43" i="3"/>
  <c r="X43" i="3"/>
  <c r="P43" i="3"/>
  <c r="H43" i="3"/>
  <c r="AE43" i="3"/>
  <c r="W43" i="3"/>
  <c r="O43" i="3"/>
  <c r="G43" i="3"/>
  <c r="AD43" i="3"/>
  <c r="V43" i="3"/>
  <c r="N43" i="3"/>
  <c r="F43" i="3"/>
  <c r="AC43" i="3"/>
  <c r="U43" i="3"/>
  <c r="M43" i="3"/>
  <c r="E43" i="3"/>
  <c r="AB43" i="3"/>
  <c r="T43" i="3"/>
  <c r="L43" i="3"/>
  <c r="D43" i="3"/>
  <c r="AA43" i="3"/>
  <c r="S43" i="3"/>
  <c r="K43" i="3"/>
  <c r="AH27" i="3"/>
  <c r="Z27" i="3"/>
  <c r="R27" i="3"/>
  <c r="J27" i="3"/>
  <c r="AG27" i="3"/>
  <c r="Y27" i="3"/>
  <c r="Q27" i="3"/>
  <c r="I27" i="3"/>
  <c r="AF27" i="3"/>
  <c r="X27" i="3"/>
  <c r="P27" i="3"/>
  <c r="H27" i="3"/>
  <c r="AE27" i="3"/>
  <c r="W27" i="3"/>
  <c r="O27" i="3"/>
  <c r="G27" i="3"/>
  <c r="AD27" i="3"/>
  <c r="V27" i="3"/>
  <c r="N27" i="3"/>
  <c r="F27" i="3"/>
  <c r="AC27" i="3"/>
  <c r="U27" i="3"/>
  <c r="M27" i="3"/>
  <c r="E27" i="3"/>
  <c r="AB27" i="3"/>
  <c r="T27" i="3"/>
  <c r="L27" i="3"/>
  <c r="D27" i="3"/>
  <c r="AA27" i="3"/>
  <c r="S27" i="3"/>
  <c r="K27" i="3"/>
  <c r="AE21" i="3"/>
  <c r="W21" i="3"/>
  <c r="O21" i="3"/>
  <c r="G21" i="3"/>
  <c r="Z21" i="3"/>
  <c r="AD21" i="3"/>
  <c r="V21" i="3"/>
  <c r="N21" i="3"/>
  <c r="F21" i="3"/>
  <c r="AH21" i="3"/>
  <c r="AC21" i="3"/>
  <c r="U21" i="3"/>
  <c r="M21" i="3"/>
  <c r="E21" i="3"/>
  <c r="AB21" i="3"/>
  <c r="T21" i="3"/>
  <c r="L21" i="3"/>
  <c r="D21" i="3"/>
  <c r="R21" i="3"/>
  <c r="AA21" i="3"/>
  <c r="S21" i="3"/>
  <c r="K21" i="3"/>
  <c r="J21" i="3"/>
  <c r="AG21" i="3"/>
  <c r="Y21" i="3"/>
  <c r="Q21" i="3"/>
  <c r="I21" i="3"/>
  <c r="AF21" i="3"/>
  <c r="X21" i="3"/>
  <c r="H21" i="3"/>
  <c r="P21" i="3"/>
  <c r="AE13" i="3"/>
  <c r="W13" i="3"/>
  <c r="O13" i="3"/>
  <c r="G13" i="3"/>
  <c r="AF13" i="3"/>
  <c r="AD13" i="3"/>
  <c r="V13" i="3"/>
  <c r="N13" i="3"/>
  <c r="F13" i="3"/>
  <c r="Z13" i="3"/>
  <c r="AC13" i="3"/>
  <c r="U13" i="3"/>
  <c r="M13" i="3"/>
  <c r="E13" i="3"/>
  <c r="R13" i="3"/>
  <c r="X13" i="3"/>
  <c r="AB13" i="3"/>
  <c r="T13" i="3"/>
  <c r="L13" i="3"/>
  <c r="D13" i="3"/>
  <c r="AA13" i="3"/>
  <c r="S13" i="3"/>
  <c r="K13" i="3"/>
  <c r="AH13" i="3"/>
  <c r="J13" i="3"/>
  <c r="H13" i="3"/>
  <c r="AG13" i="3"/>
  <c r="Y13" i="3"/>
  <c r="Q13" i="3"/>
  <c r="I13" i="3"/>
  <c r="P13" i="3"/>
</calcChain>
</file>

<file path=xl/sharedStrings.xml><?xml version="1.0" encoding="utf-8"?>
<sst xmlns="http://schemas.openxmlformats.org/spreadsheetml/2006/main" count="318" uniqueCount="197">
  <si>
    <t>Année :</t>
  </si>
  <si>
    <t>Mois :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</si>
  <si>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</si>
  <si>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</si>
  <si>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</si>
  <si>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</si>
  <si>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</si>
  <si>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</si>
  <si>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</si>
  <si>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</si>
  <si>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</si>
  <si>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</si>
  <si>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</si>
  <si>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</si>
  <si>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Années</t>
  </si>
  <si>
    <t>Mois</t>
  </si>
  <si>
    <t>Num</t>
  </si>
  <si>
    <t>Postes</t>
  </si>
  <si>
    <t>Poste :</t>
  </si>
  <si>
    <t>Missions</t>
  </si>
  <si>
    <t>Poste</t>
  </si>
  <si>
    <t>Employé</t>
  </si>
  <si>
    <t>Mission</t>
  </si>
  <si>
    <t>Clé</t>
  </si>
  <si>
    <t>Date début</t>
  </si>
  <si>
    <t>Date Fin</t>
  </si>
  <si>
    <t>Poste1</t>
  </si>
  <si>
    <t>Employé 2</t>
  </si>
  <si>
    <t>mission 24</t>
  </si>
  <si>
    <t>mission 11</t>
  </si>
  <si>
    <t>mission 35</t>
  </si>
  <si>
    <t>mission 27</t>
  </si>
  <si>
    <t>mission 18</t>
  </si>
  <si>
    <t>Employé 3</t>
  </si>
  <si>
    <t>mission 12</t>
  </si>
  <si>
    <t>mission 15</t>
  </si>
  <si>
    <t>mission11</t>
  </si>
  <si>
    <t xml:space="preserve"> </t>
  </si>
  <si>
    <t>Personne :</t>
  </si>
  <si>
    <t>mission 2</t>
  </si>
  <si>
    <t>mission3</t>
  </si>
  <si>
    <t>Mission 1</t>
  </si>
  <si>
    <t>Mission 2</t>
  </si>
  <si>
    <t>Mission 3</t>
  </si>
  <si>
    <t>Mission 4</t>
  </si>
  <si>
    <t>Mission 5</t>
  </si>
  <si>
    <t>Mission 6</t>
  </si>
  <si>
    <t>Mission 7</t>
  </si>
  <si>
    <t>Mission 8</t>
  </si>
  <si>
    <t>Mission 9</t>
  </si>
  <si>
    <t>Mission 10</t>
  </si>
  <si>
    <t>Mission 11</t>
  </si>
  <si>
    <t>Mission 12</t>
  </si>
  <si>
    <t>Mission 13</t>
  </si>
  <si>
    <t>Mission 14</t>
  </si>
  <si>
    <t>Mission 15</t>
  </si>
  <si>
    <t>Mission 16</t>
  </si>
  <si>
    <t>Mission 17</t>
  </si>
  <si>
    <t>Mission 18</t>
  </si>
  <si>
    <t>Mission 19</t>
  </si>
  <si>
    <t>Mission 20</t>
  </si>
  <si>
    <t>Mission 21</t>
  </si>
  <si>
    <t>Mission 22</t>
  </si>
  <si>
    <t>Mission 23</t>
  </si>
  <si>
    <t>Mission 24</t>
  </si>
  <si>
    <t>Mission 25</t>
  </si>
  <si>
    <t>Mission 26</t>
  </si>
  <si>
    <t>Mission 27</t>
  </si>
  <si>
    <t>Mission 28</t>
  </si>
  <si>
    <t>Mission 29</t>
  </si>
  <si>
    <t>Mission 30</t>
  </si>
  <si>
    <t>Mission 31</t>
  </si>
  <si>
    <t>Mission 32</t>
  </si>
  <si>
    <t>Mission 33</t>
  </si>
  <si>
    <t>Mission 34</t>
  </si>
  <si>
    <t>Mission 35</t>
  </si>
  <si>
    <t>Mission 36</t>
  </si>
  <si>
    <t>Poste2</t>
  </si>
  <si>
    <t>Poste3</t>
  </si>
  <si>
    <t>Poste4</t>
  </si>
  <si>
    <t>Poste5</t>
  </si>
  <si>
    <t>Poste6</t>
  </si>
  <si>
    <t>Poste7</t>
  </si>
  <si>
    <t>Poste8</t>
  </si>
  <si>
    <t>Poste9</t>
  </si>
  <si>
    <t>Poste10</t>
  </si>
  <si>
    <t>Poste11</t>
  </si>
  <si>
    <t>Poste12</t>
  </si>
  <si>
    <t>Mission1</t>
  </si>
  <si>
    <t>Mission2</t>
  </si>
  <si>
    <t>Mission3</t>
  </si>
  <si>
    <t>Mission4</t>
  </si>
  <si>
    <t>Mission5</t>
  </si>
  <si>
    <t>Mission6</t>
  </si>
  <si>
    <t>Mission7</t>
  </si>
  <si>
    <t>Mission8</t>
  </si>
  <si>
    <t>Mission9</t>
  </si>
  <si>
    <t>Mission10</t>
  </si>
  <si>
    <t>Mission11</t>
  </si>
  <si>
    <t>Mission12</t>
  </si>
  <si>
    <t>Mission13</t>
  </si>
  <si>
    <t>Mission14</t>
  </si>
  <si>
    <t>Mission15</t>
  </si>
  <si>
    <t>Mission16</t>
  </si>
  <si>
    <t>Mission17</t>
  </si>
  <si>
    <t>Mission18</t>
  </si>
  <si>
    <t>Mission19</t>
  </si>
  <si>
    <t>Mission20</t>
  </si>
  <si>
    <t>Mission21</t>
  </si>
  <si>
    <t>Mission22</t>
  </si>
  <si>
    <t>Mission23</t>
  </si>
  <si>
    <t>Mission24</t>
  </si>
  <si>
    <t>Mission25</t>
  </si>
  <si>
    <t>Mission26</t>
  </si>
  <si>
    <t>Mission27</t>
  </si>
  <si>
    <t>Mission28</t>
  </si>
  <si>
    <t>Mission29</t>
  </si>
  <si>
    <t>Mission30</t>
  </si>
  <si>
    <t>Mission31</t>
  </si>
  <si>
    <t>Mission32</t>
  </si>
  <si>
    <t>Mission33</t>
  </si>
  <si>
    <t>Mission34</t>
  </si>
  <si>
    <t>Mission35</t>
  </si>
  <si>
    <t>Mission36</t>
  </si>
  <si>
    <t>Mission37</t>
  </si>
  <si>
    <t>Mission38</t>
  </si>
  <si>
    <t>Mission39</t>
  </si>
  <si>
    <t>Mission40</t>
  </si>
  <si>
    <t>Mission41</t>
  </si>
  <si>
    <t>Mission42</t>
  </si>
  <si>
    <t>Mission43</t>
  </si>
  <si>
    <t>Mission44</t>
  </si>
  <si>
    <t>Mission45</t>
  </si>
  <si>
    <t>Mission46</t>
  </si>
  <si>
    <t>Mission47</t>
  </si>
  <si>
    <t>Mission48</t>
  </si>
  <si>
    <t>Mission49</t>
  </si>
  <si>
    <t>Mission50</t>
  </si>
  <si>
    <t>Mission51</t>
  </si>
  <si>
    <t>Mission52</t>
  </si>
  <si>
    <t>Mission53</t>
  </si>
  <si>
    <t>Mission54</t>
  </si>
  <si>
    <t>Mission55</t>
  </si>
  <si>
    <t>Mission56</t>
  </si>
  <si>
    <t>Mission57</t>
  </si>
  <si>
    <t>Employée1</t>
  </si>
  <si>
    <t>Employée2</t>
  </si>
  <si>
    <t>Employée3</t>
  </si>
  <si>
    <t>Employée4</t>
  </si>
  <si>
    <t>Employée5</t>
  </si>
  <si>
    <t>Employée6</t>
  </si>
  <si>
    <t>Employée7</t>
  </si>
  <si>
    <t>Employée14</t>
  </si>
  <si>
    <t>Employée34</t>
  </si>
  <si>
    <t>Employée44</t>
  </si>
  <si>
    <t>Employée16</t>
  </si>
  <si>
    <t>Employée27</t>
  </si>
  <si>
    <t>Employée32</t>
  </si>
  <si>
    <t>Employée15</t>
  </si>
  <si>
    <t>Employée8</t>
  </si>
  <si>
    <t>Employée9</t>
  </si>
  <si>
    <t>Employée10</t>
  </si>
  <si>
    <t>Employée11</t>
  </si>
  <si>
    <t>Employée12</t>
  </si>
  <si>
    <t>Employée13</t>
  </si>
  <si>
    <t>Employée17</t>
  </si>
  <si>
    <t>Employée18</t>
  </si>
  <si>
    <t>Employée19</t>
  </si>
  <si>
    <t>Employée20</t>
  </si>
  <si>
    <t>Employée21</t>
  </si>
  <si>
    <t>Employée22</t>
  </si>
  <si>
    <t>Employée23</t>
  </si>
  <si>
    <t>Employée24</t>
  </si>
  <si>
    <t>Employée25</t>
  </si>
  <si>
    <t>Employée26</t>
  </si>
  <si>
    <t>Employée28</t>
  </si>
  <si>
    <t>Employée29</t>
  </si>
  <si>
    <t>Employée30</t>
  </si>
  <si>
    <t>Employée31</t>
  </si>
  <si>
    <t>Employée33</t>
  </si>
  <si>
    <t>Employée35</t>
  </si>
  <si>
    <t>Employée36</t>
  </si>
  <si>
    <t>Employée37</t>
  </si>
  <si>
    <t>Employée38</t>
  </si>
  <si>
    <t>Employée39</t>
  </si>
  <si>
    <t>Employée40</t>
  </si>
  <si>
    <t>Employée41</t>
  </si>
  <si>
    <t>Employée42</t>
  </si>
  <si>
    <t>Employée43</t>
  </si>
  <si>
    <t>Employée45</t>
  </si>
  <si>
    <t>Employée46</t>
  </si>
  <si>
    <t>Employée47</t>
  </si>
  <si>
    <t>Employée48</t>
  </si>
  <si>
    <t>Employée49</t>
  </si>
  <si>
    <t>Employée50</t>
  </si>
  <si>
    <t>Employée51</t>
  </si>
  <si>
    <t>mission2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</si>
</sst>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dddd\ dd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1"/>
      <color theme="2" tint="-0.749992370372631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theme="7"/>
        <bgColor theme="7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7"/>
      </left>
      <right/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/>
      <right style="thin">
        <color theme="7"/>
      </right>
      <top style="thin">
        <color theme="7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164" fontId="0" fillId="0" borderId="0" xfId="0" applyNumberFormat="1" applyAlignment="1">
      <alignment textRotation="90" wrapText="1"/>
    </xf>
    <xf numFmtId="0" fontId="1" fillId="3" borderId="1" xfId="0" applyFont="1" applyFill="1" applyBorder="1" applyAlignment="1">
      <alignment horizontal="right" indent="1"/>
    </xf>
    <xf numFmtId="0" fontId="2" fillId="2" borderId="2" xfId="0" applyFont="1" applyFill="1" applyBorder="1" applyAlignment="1">
      <alignment horizontal="right" indent="1"/>
    </xf>
    <xf numFmtId="0" fontId="1" fillId="3" borderId="5" xfId="0" applyFont="1" applyFill="1" applyBorder="1" applyAlignment="1">
      <alignment horizontal="right" indent="1"/>
    </xf>
    <xf numFmtId="0" fontId="2" fillId="2" borderId="6" xfId="0" applyFont="1" applyFill="1" applyBorder="1" applyAlignment="1">
      <alignment horizontal="right" indent="1"/>
    </xf>
    <xf numFmtId="0" fontId="2" fillId="2" borderId="4" xfId="0" applyFont="1" applyFill="1" applyBorder="1" applyAlignment="1">
      <alignment horizontal="right" inden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textRotation="90"/>
    </xf>
    <xf numFmtId="20" fontId="6" fillId="0" borderId="0" xfId="0" applyNumberFormat="1" applyFont="1"/>
    <xf numFmtId="0" fontId="7" fillId="4" borderId="7" xfId="0" applyFont="1" applyFill="1" applyBorder="1"/>
    <xf numFmtId="0" fontId="0" fillId="0" borderId="7" xfId="0" applyBorder="1"/>
    <xf numFmtId="0" fontId="4" fillId="0" borderId="7" xfId="0" applyFont="1" applyBorder="1"/>
    <xf numFmtId="20" fontId="0" fillId="0" borderId="7" xfId="0" applyNumberFormat="1" applyBorder="1"/>
    <xf numFmtId="0" fontId="9" fillId="5" borderId="8" xfId="0" applyFont="1" applyFill="1" applyBorder="1"/>
    <xf numFmtId="0" fontId="9" fillId="5" borderId="9" xfId="0" applyFont="1" applyFill="1" applyBorder="1"/>
    <xf numFmtId="0" fontId="9" fillId="5" borderId="10" xfId="0" applyFont="1" applyFill="1" applyBorder="1"/>
    <xf numFmtId="0" fontId="0" fillId="0" borderId="8" xfId="0" applyBorder="1"/>
    <xf numFmtId="0" fontId="0" fillId="0" borderId="9" xfId="0" applyBorder="1"/>
    <xf numFmtId="14" fontId="0" fillId="0" borderId="9" xfId="0" applyNumberFormat="1" applyBorder="1"/>
    <xf numFmtId="14" fontId="0" fillId="0" borderId="10" xfId="0" applyNumberFormat="1" applyBorder="1"/>
    <xf numFmtId="0" fontId="0" fillId="0" borderId="10" xfId="0" applyBorder="1"/>
    <xf numFmtId="0" fontId="1" fillId="3" borderId="3" xfId="0" applyFont="1" applyFill="1" applyBorder="1" applyAlignment="1">
      <alignment horizontal="right" indent="1"/>
    </xf>
    <xf numFmtId="165" fontId="5" fillId="0" borderId="0" xfId="0" applyNumberFormat="1" applyFont="1" applyAlignment="1">
      <alignment textRotation="90"/>
    </xf>
    <xf numFmtId="0" fontId="8" fillId="0" borderId="0" xfId="0" applyFont="1" applyAlignment="1">
      <alignment horizontal="center" vertical="center"/>
    </xf>
    <xf numFmtId="0" fontId="1" fillId="6" borderId="3" xfId="0" applyFont="1" applyFill="1" applyBorder="1" applyAlignment="1">
      <alignment horizontal="right" indent="1"/>
    </xf>
    <xf numFmtId="0" fontId="2" fillId="6" borderId="4" xfId="0" applyFont="1" applyFill="1" applyBorder="1" applyAlignment="1">
      <alignment horizontal="right" indent="1"/>
    </xf>
    <xf numFmtId="0" fontId="1" fillId="6" borderId="5" xfId="0" applyFont="1" applyFill="1" applyBorder="1" applyAlignment="1">
      <alignment horizontal="right" indent="1"/>
    </xf>
    <xf numFmtId="0" fontId="2" fillId="6" borderId="6" xfId="0" applyFont="1" applyFill="1" applyBorder="1" applyAlignment="1">
      <alignment horizontal="right" indent="1"/>
    </xf>
    <xf numFmtId="20" fontId="6" fillId="6" borderId="0" xfId="0" applyNumberFormat="1" applyFont="1" applyFill="1"/>
  </cellXfs>
  <cellStyles count="1">
    <cellStyle name="Normal" xfId="0" builtinId="0"/>
  </cellStyles>
  <dxfs count="21">
    <dxf>
      <font>
        <b/>
        <i val="0"/>
        <color rgb="FFC00000"/>
      </font>
      <fill>
        <gradientFill degree="90">
          <stop position="0">
            <color theme="0"/>
          </stop>
          <stop position="1">
            <color theme="7" tint="0.40000610370189521"/>
          </stop>
        </gradientFill>
      </fill>
      <border>
        <vertical/>
        <horizontal/>
      </border>
    </dxf>
    <dxf>
      <fill>
        <patternFill patternType="lightDown"/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C00000"/>
      </font>
      <fill>
        <gradientFill degree="90">
          <stop position="0">
            <color theme="0"/>
          </stop>
          <stop position="1">
            <color theme="7" tint="0.40000610370189521"/>
          </stop>
        </gradientFill>
      </fill>
      <border>
        <vertical/>
        <horizontal/>
      </border>
    </dxf>
    <dxf>
      <fill>
        <patternFill patternType="lightDown"/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C00000"/>
      </font>
      <fill>
        <gradientFill degree="90">
          <stop position="0">
            <color theme="0"/>
          </stop>
          <stop position="1">
            <color theme="7" tint="0.40000610370189521"/>
          </stop>
        </gradientFill>
      </fill>
      <border>
        <vertical/>
        <horizontal/>
      </border>
    </dxf>
    <dxf>
      <fill>
        <patternFill patternType="lightDown"/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rtbf-my.sharepoint.com/personal/auc_rtbf_be/Documents/Documents/2-%20CAPACITY/2-%20EXCEL/Nouvelle%20id&#233;e/CAPACITY%20TRANSVERAL.xlsm" TargetMode="External"/><Relationship Id="rId1" Type="http://schemas.openxmlformats.org/officeDocument/2006/relationships/externalLinkPath" Target="/personal/auc_rtbf_be/Documents/Documents/2-%20CAPACITY/2-%20EXCEL/Nouvelle%20id&#233;e/CAPACITY%20TRANSVER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lendrier"/>
      <sheetName val="Sources"/>
    </sheetNames>
    <sheetDataSet>
      <sheetData sheetId="0"/>
      <sheetData sheetId="1">
        <row r="1">
          <cell r="A1" t="str">
            <v>Mois</v>
          </cell>
          <cell r="B1" t="str">
            <v>Num</v>
          </cell>
        </row>
        <row r="2">
          <cell r="A2" t="str">
            <v>Janvier</v>
          </cell>
          <cell r="B2">
            <v>1</v>
          </cell>
          <cell r="K2" t="str">
            <v>PlanificatriceAurélieAlors on sort</v>
          </cell>
          <cell r="L2">
            <v>45662</v>
          </cell>
          <cell r="M2">
            <v>45682</v>
          </cell>
        </row>
        <row r="3">
          <cell r="A3" t="str">
            <v>Février</v>
          </cell>
          <cell r="B3">
            <v>2</v>
          </cell>
          <cell r="K3" t="str">
            <v>Déléguée de productionIsabelle LeloupVacances</v>
          </cell>
          <cell r="L3">
            <v>46002</v>
          </cell>
          <cell r="M3">
            <v>46024</v>
          </cell>
        </row>
        <row r="4">
          <cell r="A4" t="str">
            <v>Mars</v>
          </cell>
          <cell r="B4">
            <v>3</v>
          </cell>
          <cell r="K4" t="str">
            <v>Poste1Employé 2mission 24</v>
          </cell>
          <cell r="L4"/>
          <cell r="M4"/>
        </row>
        <row r="5">
          <cell r="A5" t="str">
            <v>Avril</v>
          </cell>
          <cell r="B5">
            <v>4</v>
          </cell>
          <cell r="K5" t="str">
            <v>Poste1Employé 2mission 11</v>
          </cell>
          <cell r="L5">
            <v>45669</v>
          </cell>
          <cell r="M5">
            <v>45672</v>
          </cell>
        </row>
        <row r="6">
          <cell r="A6" t="str">
            <v>Mai</v>
          </cell>
          <cell r="B6">
            <v>5</v>
          </cell>
          <cell r="K6" t="str">
            <v/>
          </cell>
          <cell r="L6"/>
          <cell r="M6"/>
        </row>
        <row r="7">
          <cell r="A7" t="str">
            <v>Juin</v>
          </cell>
          <cell r="B7">
            <v>6</v>
          </cell>
          <cell r="K7" t="str">
            <v>Poste1Employé 2mission 35</v>
          </cell>
          <cell r="L7"/>
          <cell r="M7"/>
        </row>
        <row r="8">
          <cell r="A8" t="str">
            <v>Juillet</v>
          </cell>
          <cell r="B8">
            <v>7</v>
          </cell>
          <cell r="K8" t="str">
            <v>Poste1Employé 2mission 27</v>
          </cell>
          <cell r="L8"/>
          <cell r="M8"/>
        </row>
        <row r="9">
          <cell r="A9" t="str">
            <v>Août</v>
          </cell>
          <cell r="B9">
            <v>8</v>
          </cell>
          <cell r="K9" t="str">
            <v>Poste1Employé 2mission 18</v>
          </cell>
          <cell r="L9"/>
          <cell r="M9"/>
        </row>
        <row r="10">
          <cell r="A10" t="str">
            <v>Septembre</v>
          </cell>
          <cell r="B10">
            <v>9</v>
          </cell>
          <cell r="K10" t="str">
            <v>Poste1Employé 3mission 12</v>
          </cell>
          <cell r="L10"/>
          <cell r="M10"/>
        </row>
        <row r="11">
          <cell r="A11" t="str">
            <v>Octobre</v>
          </cell>
          <cell r="B11">
            <v>10</v>
          </cell>
          <cell r="K11" t="str">
            <v>Poste1Employé 3mission 15</v>
          </cell>
          <cell r="L11"/>
          <cell r="M11"/>
        </row>
        <row r="12">
          <cell r="A12" t="str">
            <v>Novembre</v>
          </cell>
          <cell r="B12">
            <v>11</v>
          </cell>
          <cell r="K12" t="str">
            <v>Poste1Employé 3mission11</v>
          </cell>
          <cell r="L12"/>
          <cell r="M12"/>
        </row>
        <row r="13">
          <cell r="A13" t="str">
            <v>Décembre</v>
          </cell>
          <cell r="B13">
            <v>12</v>
          </cell>
          <cell r="K13" t="str">
            <v/>
          </cell>
        </row>
        <row r="14">
          <cell r="K14" t="str">
            <v/>
          </cell>
        </row>
        <row r="15">
          <cell r="K15" t="str">
            <v/>
          </cell>
        </row>
        <row r="16">
          <cell r="K16" t="str">
            <v/>
          </cell>
        </row>
        <row r="17">
          <cell r="K17" t="str">
            <v/>
          </cell>
        </row>
        <row r="18">
          <cell r="K18" t="str">
            <v xml:space="preserve"> </v>
          </cell>
        </row>
        <row r="19">
          <cell r="K19" t="str">
            <v/>
          </cell>
        </row>
        <row r="20">
          <cell r="K20" t="str">
            <v/>
          </cell>
        </row>
        <row r="21">
          <cell r="K21" t="str">
            <v/>
          </cell>
        </row>
        <row r="22">
          <cell r="K22" t="str">
            <v/>
          </cell>
        </row>
        <row r="23">
          <cell r="K23" t="str">
            <v/>
          </cell>
        </row>
        <row r="24">
          <cell r="K24" t="str">
            <v/>
          </cell>
        </row>
        <row r="25">
          <cell r="K25" t="str">
            <v/>
          </cell>
        </row>
        <row r="26">
          <cell r="K26" t="str">
            <v/>
          </cell>
        </row>
        <row r="27">
          <cell r="K27" t="str">
            <v/>
          </cell>
        </row>
        <row r="28">
          <cell r="K28" t="str">
            <v/>
          </cell>
        </row>
        <row r="29">
          <cell r="K29" t="str">
            <v/>
          </cell>
        </row>
        <row r="30">
          <cell r="K30" t="str">
            <v/>
          </cell>
        </row>
        <row r="31">
          <cell r="K31" t="str">
            <v/>
          </cell>
        </row>
        <row r="32">
          <cell r="K32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C7EC8-7AB4-4A58-8A7C-098C6ED601E6}">
  <dimension ref="B2:AI46"/>
  <sheetViews>
    <sheetView workbookViewId="0">
      <selection activeCell="C5" sqref="C5"/>
    </sheetView>
  </sheetViews>
  <sheetFormatPr baseColWidth="10" defaultRowHeight="15" x14ac:dyDescent="0.25"/>
  <cols>
    <col min="1" max="1" width="7.140625" customWidth="1"/>
    <col min="2" max="2" width="14.42578125" bestFit="1" customWidth="1"/>
    <col min="3" max="3" width="29.140625" bestFit="1" customWidth="1"/>
    <col min="4" max="35" width="4.5703125" customWidth="1"/>
  </cols>
  <sheetData>
    <row r="2" spans="2:35" ht="15.6" customHeight="1" x14ac:dyDescent="0.25">
      <c r="B2" s="2" t="s">
        <v>0</v>
      </c>
      <c r="C2" s="3">
        <v>2025</v>
      </c>
      <c r="F2" s="24" t="str">
        <f>IF(AND(C2&lt;&gt;"",C3&lt;&gt;"",C5&lt;&gt;"")," " &amp; C5 &amp; " - " &amp; C3,"")</f>
        <v xml:space="preserve"> Employée1 - Janvier</v>
      </c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7"/>
      <c r="AG2" s="7"/>
      <c r="AH2" s="7"/>
    </row>
    <row r="3" spans="2:35" ht="15.6" customHeight="1" x14ac:dyDescent="0.25">
      <c r="B3" s="4" t="s">
        <v>1</v>
      </c>
      <c r="C3" s="5" t="s">
        <v>3</v>
      </c>
      <c r="E3" s="7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7"/>
      <c r="AG3" s="7"/>
      <c r="AH3" s="7"/>
    </row>
    <row r="4" spans="2:35" ht="15.6" customHeight="1" x14ac:dyDescent="0.25">
      <c r="B4" s="4" t="s">
        <v>18</v>
      </c>
      <c r="C4" s="5" t="s">
        <v>26</v>
      </c>
      <c r="E4" s="7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7"/>
      <c r="AG4" s="7"/>
      <c r="AH4" s="7"/>
    </row>
    <row r="5" spans="2:35" ht="18.399999999999999" customHeight="1" x14ac:dyDescent="0.25">
      <c r="B5" s="22" t="s">
        <v>38</v>
      </c>
      <c r="C5" s="6" t="s">
        <v>145</v>
      </c>
      <c r="E5" s="7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7"/>
      <c r="AG5" s="7"/>
      <c r="AH5" s="7"/>
    </row>
    <row r="7" spans="2:35" hidden="1" x14ac:dyDescent="0.25">
      <c r="D7">
        <v>1</v>
      </c>
      <c r="E7">
        <v>2</v>
      </c>
      <c r="F7">
        <v>3</v>
      </c>
      <c r="G7">
        <v>4</v>
      </c>
      <c r="H7">
        <v>5</v>
      </c>
      <c r="I7">
        <v>6</v>
      </c>
      <c r="J7">
        <v>7</v>
      </c>
      <c r="K7">
        <v>8</v>
      </c>
      <c r="L7">
        <v>9</v>
      </c>
      <c r="M7">
        <v>10</v>
      </c>
      <c r="N7">
        <v>11</v>
      </c>
      <c r="O7">
        <v>12</v>
      </c>
      <c r="P7">
        <v>13</v>
      </c>
      <c r="Q7">
        <v>14</v>
      </c>
      <c r="R7">
        <v>15</v>
      </c>
      <c r="S7">
        <v>16</v>
      </c>
      <c r="T7">
        <v>17</v>
      </c>
      <c r="U7">
        <v>18</v>
      </c>
      <c r="V7">
        <v>19</v>
      </c>
      <c r="W7">
        <v>20</v>
      </c>
      <c r="X7">
        <v>21</v>
      </c>
      <c r="Y7">
        <v>22</v>
      </c>
      <c r="Z7">
        <v>23</v>
      </c>
      <c r="AA7">
        <v>24</v>
      </c>
      <c r="AB7">
        <v>25</v>
      </c>
      <c r="AC7">
        <v>26</v>
      </c>
      <c r="AD7">
        <v>27</v>
      </c>
      <c r="AE7">
        <v>28</v>
      </c>
      <c r="AF7">
        <v>29</v>
      </c>
      <c r="AG7">
        <v>30</v>
      </c>
      <c r="AH7">
        <v>31</v>
      </c>
    </row>
    <row r="8" spans="2:35" ht="161.25" hidden="1" customHeight="1" x14ac:dyDescent="0.25">
      <c r="D8" s="1">
        <f>DATE($C$2,VLOOKUP($C$3,[1]Sources!$A$1:$B$13,2,FALSE),'Calendrier Personnel'!D7)</f>
        <v>45658</v>
      </c>
      <c r="E8" s="1">
        <f>DATE($C$2,VLOOKUP($C$3,[1]Sources!$A$1:$B$13,2,FALSE),'Calendrier Personnel'!E7)</f>
        <v>45659</v>
      </c>
      <c r="F8" s="1">
        <f>DATE($C$2,VLOOKUP($C$3,[1]Sources!$A$1:$B$13,2,FALSE),'Calendrier Personnel'!F7)</f>
        <v>45660</v>
      </c>
      <c r="G8" s="1">
        <f>DATE($C$2,VLOOKUP($C$3,[1]Sources!$A$1:$B$13,2,FALSE),'Calendrier Personnel'!G7)</f>
        <v>45661</v>
      </c>
      <c r="H8" s="1">
        <f>DATE($C$2,VLOOKUP($C$3,[1]Sources!$A$1:$B$13,2,FALSE),'Calendrier Personnel'!H7)</f>
        <v>45662</v>
      </c>
      <c r="I8" s="1">
        <f>DATE($C$2,VLOOKUP($C$3,[1]Sources!$A$1:$B$13,2,FALSE),'Calendrier Personnel'!I7)</f>
        <v>45663</v>
      </c>
      <c r="J8" s="1">
        <f>DATE($C$2,VLOOKUP($C$3,[1]Sources!$A$1:$B$13,2,FALSE),'Calendrier Personnel'!J7)</f>
        <v>45664</v>
      </c>
      <c r="K8" s="1">
        <f>DATE($C$2,VLOOKUP($C$3,[1]Sources!$A$1:$B$13,2,FALSE),'Calendrier Personnel'!K7)</f>
        <v>45665</v>
      </c>
      <c r="L8" s="1">
        <f>DATE($C$2,VLOOKUP($C$3,[1]Sources!$A$1:$B$13,2,FALSE),'Calendrier Personnel'!L7)</f>
        <v>45666</v>
      </c>
      <c r="M8" s="1">
        <f>DATE($C$2,VLOOKUP($C$3,[1]Sources!$A$1:$B$13,2,FALSE),'Calendrier Personnel'!M7)</f>
        <v>45667</v>
      </c>
      <c r="N8" s="1">
        <f>DATE($C$2,VLOOKUP($C$3,[1]Sources!$A$1:$B$13,2,FALSE),'Calendrier Personnel'!N7)</f>
        <v>45668</v>
      </c>
      <c r="O8" s="1">
        <f>DATE($C$2,VLOOKUP($C$3,[1]Sources!$A$1:$B$13,2,FALSE),'Calendrier Personnel'!O7)</f>
        <v>45669</v>
      </c>
      <c r="P8" s="1">
        <f>DATE($C$2,VLOOKUP($C$3,[1]Sources!$A$1:$B$13,2,FALSE),'Calendrier Personnel'!P7)</f>
        <v>45670</v>
      </c>
      <c r="Q8" s="1">
        <f>DATE($C$2,VLOOKUP($C$3,[1]Sources!$A$1:$B$13,2,FALSE),'Calendrier Personnel'!Q7)</f>
        <v>45671</v>
      </c>
      <c r="R8" s="1">
        <f>DATE($C$2,VLOOKUP($C$3,[1]Sources!$A$1:$B$13,2,FALSE),'Calendrier Personnel'!R7)</f>
        <v>45672</v>
      </c>
      <c r="S8" s="1">
        <f>DATE($C$2,VLOOKUP($C$3,[1]Sources!$A$1:$B$13,2,FALSE),'Calendrier Personnel'!S7)</f>
        <v>45673</v>
      </c>
      <c r="T8" s="1">
        <f>DATE($C$2,VLOOKUP($C$3,[1]Sources!$A$1:$B$13,2,FALSE),'Calendrier Personnel'!T7)</f>
        <v>45674</v>
      </c>
      <c r="U8" s="1">
        <f>DATE($C$2,VLOOKUP($C$3,[1]Sources!$A$1:$B$13,2,FALSE),'Calendrier Personnel'!U7)</f>
        <v>45675</v>
      </c>
      <c r="V8" s="1">
        <f>DATE($C$2,VLOOKUP($C$3,[1]Sources!$A$1:$B$13,2,FALSE),'Calendrier Personnel'!V7)</f>
        <v>45676</v>
      </c>
      <c r="W8" s="1">
        <f>DATE($C$2,VLOOKUP($C$3,[1]Sources!$A$1:$B$13,2,FALSE),'Calendrier Personnel'!W7)</f>
        <v>45677</v>
      </c>
      <c r="X8" s="1">
        <f>DATE($C$2,VLOOKUP($C$3,[1]Sources!$A$1:$B$13,2,FALSE),'Calendrier Personnel'!X7)</f>
        <v>45678</v>
      </c>
      <c r="Y8" s="1">
        <f>DATE($C$2,VLOOKUP($C$3,[1]Sources!$A$1:$B$13,2,FALSE),'Calendrier Personnel'!Y7)</f>
        <v>45679</v>
      </c>
      <c r="Z8" s="1">
        <f>DATE($C$2,VLOOKUP($C$3,[1]Sources!$A$1:$B$13,2,FALSE),'Calendrier Personnel'!Z7)</f>
        <v>45680</v>
      </c>
      <c r="AA8" s="1">
        <f>DATE($C$2,VLOOKUP($C$3,[1]Sources!$A$1:$B$13,2,FALSE),'Calendrier Personnel'!AA7)</f>
        <v>45681</v>
      </c>
      <c r="AB8" s="1">
        <f>DATE($C$2,VLOOKUP($C$3,[1]Sources!$A$1:$B$13,2,FALSE),'Calendrier Personnel'!AB7)</f>
        <v>45682</v>
      </c>
      <c r="AC8" s="1">
        <f>DATE($C$2,VLOOKUP($C$3,[1]Sources!$A$1:$B$13,2,FALSE),'Calendrier Personnel'!AC7)</f>
        <v>45683</v>
      </c>
      <c r="AD8" s="1">
        <f>DATE($C$2,VLOOKUP($C$3,[1]Sources!$A$1:$B$13,2,FALSE),'Calendrier Personnel'!AD7)</f>
        <v>45684</v>
      </c>
      <c r="AE8" s="1">
        <f>DATE($C$2,VLOOKUP($C$3,[1]Sources!$A$1:$B$13,2,FALSE),'Calendrier Personnel'!AE7)</f>
        <v>45685</v>
      </c>
      <c r="AF8" s="1">
        <f>DATE($C$2,VLOOKUP($C$3,[1]Sources!$A$1:$B$13,2,FALSE),'Calendrier Personnel'!AF7)</f>
        <v>45686</v>
      </c>
      <c r="AG8" s="1">
        <f>DATE($C$2,VLOOKUP($C$3,[1]Sources!$A$1:$B$13,2,FALSE),'Calendrier Personnel'!AG7)</f>
        <v>45687</v>
      </c>
      <c r="AH8" s="1">
        <f>DATE($C$2,VLOOKUP($C$3,[1]Sources!$A$1:$B$13,2,FALSE),'Calendrier Personnel'!AH7)</f>
        <v>45688</v>
      </c>
    </row>
    <row r="9" spans="2:35" ht="72" customHeight="1" x14ac:dyDescent="0.25">
      <c r="D9" s="23">
        <f>IF(AND($C$2&lt;&gt;"",$C$3&lt;&gt;""),DATE($C$2,VLOOKUP($C$3,[1]Sources!$A$1:$B$13,2,FALSE),COLUMN()-3))</f>
        <v>45658</v>
      </c>
      <c r="E9" s="23">
        <f>IF(AND($C$2&lt;&gt;"",$C$3&lt;&gt;""),DATE($C$2,VLOOKUP($C$3,[1]Sources!$A$1:$B$13,2,FALSE),COLUMN()-3))</f>
        <v>45659</v>
      </c>
      <c r="F9" s="23">
        <f>IF(AND($C$2&lt;&gt;"",$C$3&lt;&gt;""),DATE($C$2,VLOOKUP($C$3,[1]Sources!$A$1:$B$13,2,FALSE),COLUMN()-3))</f>
        <v>45660</v>
      </c>
      <c r="G9" s="23">
        <f>IF(AND($C$2&lt;&gt;"",$C$3&lt;&gt;""),DATE($C$2,VLOOKUP($C$3,[1]Sources!$A$1:$B$13,2,FALSE),COLUMN()-3))</f>
        <v>45661</v>
      </c>
      <c r="H9" s="23">
        <f>IF(AND($C$2&lt;&gt;"",$C$3&lt;&gt;""),DATE($C$2,VLOOKUP($C$3,[1]Sources!$A$1:$B$13,2,FALSE),COLUMN()-3))</f>
        <v>45662</v>
      </c>
      <c r="I9" s="23">
        <f>IF(AND($C$2&lt;&gt;"",$C$3&lt;&gt;""),DATE($C$2,VLOOKUP($C$3,[1]Sources!$A$1:$B$13,2,FALSE),COLUMN()-3))</f>
        <v>45663</v>
      </c>
      <c r="J9" s="23">
        <f>IF(AND($C$2&lt;&gt;"",$C$3&lt;&gt;""),DATE($C$2,VLOOKUP($C$3,[1]Sources!$A$1:$B$13,2,FALSE),COLUMN()-3))</f>
        <v>45664</v>
      </c>
      <c r="K9" s="23">
        <f>IF(AND($C$2&lt;&gt;"",$C$3&lt;&gt;""),DATE($C$2,VLOOKUP($C$3,[1]Sources!$A$1:$B$13,2,FALSE),COLUMN()-3))</f>
        <v>45665</v>
      </c>
      <c r="L9" s="23">
        <f>IF(AND($C$2&lt;&gt;"",$C$3&lt;&gt;""),DATE($C$2,VLOOKUP($C$3,[1]Sources!$A$1:$B$13,2,FALSE),COLUMN()-3))</f>
        <v>45666</v>
      </c>
      <c r="M9" s="23">
        <f>IF(AND($C$2&lt;&gt;"",$C$3&lt;&gt;""),DATE($C$2,VLOOKUP($C$3,[1]Sources!$A$1:$B$13,2,FALSE),COLUMN()-3))</f>
        <v>45667</v>
      </c>
      <c r="N9" s="23">
        <f>IF(AND($C$2&lt;&gt;"",$C$3&lt;&gt;""),DATE($C$2,VLOOKUP($C$3,[1]Sources!$A$1:$B$13,2,FALSE),COLUMN()-3))</f>
        <v>45668</v>
      </c>
      <c r="O9" s="23">
        <f>IF(AND($C$2&lt;&gt;"",$C$3&lt;&gt;""),DATE($C$2,VLOOKUP($C$3,[1]Sources!$A$1:$B$13,2,FALSE),COLUMN()-3))</f>
        <v>45669</v>
      </c>
      <c r="P9" s="23">
        <f>IF(AND($C$2&lt;&gt;"",$C$3&lt;&gt;""),DATE($C$2,VLOOKUP($C$3,[1]Sources!$A$1:$B$13,2,FALSE),COLUMN()-3))</f>
        <v>45670</v>
      </c>
      <c r="Q9" s="23">
        <f>IF(AND($C$2&lt;&gt;"",$C$3&lt;&gt;""),DATE($C$2,VLOOKUP($C$3,[1]Sources!$A$1:$B$13,2,FALSE),COLUMN()-3))</f>
        <v>45671</v>
      </c>
      <c r="R9" s="23">
        <f>IF(AND($C$2&lt;&gt;"",$C$3&lt;&gt;""),DATE($C$2,VLOOKUP($C$3,[1]Sources!$A$1:$B$13,2,FALSE),COLUMN()-3))</f>
        <v>45672</v>
      </c>
      <c r="S9" s="23">
        <f>IF(AND($C$2&lt;&gt;"",$C$3&lt;&gt;""),DATE($C$2,VLOOKUP($C$3,[1]Sources!$A$1:$B$13,2,FALSE),COLUMN()-3))</f>
        <v>45673</v>
      </c>
      <c r="T9" s="23">
        <f>IF(AND($C$2&lt;&gt;"",$C$3&lt;&gt;""),DATE($C$2,VLOOKUP($C$3,[1]Sources!$A$1:$B$13,2,FALSE),COLUMN()-3))</f>
        <v>45674</v>
      </c>
      <c r="U9" s="23">
        <f>IF(AND($C$2&lt;&gt;"",$C$3&lt;&gt;""),DATE($C$2,VLOOKUP($C$3,[1]Sources!$A$1:$B$13,2,FALSE),COLUMN()-3))</f>
        <v>45675</v>
      </c>
      <c r="V9" s="23">
        <f>IF(AND($C$2&lt;&gt;"",$C$3&lt;&gt;""),DATE($C$2,VLOOKUP($C$3,[1]Sources!$A$1:$B$13,2,FALSE),COLUMN()-3))</f>
        <v>45676</v>
      </c>
      <c r="W9" s="23">
        <f>IF(AND($C$2&lt;&gt;"",$C$3&lt;&gt;""),DATE($C$2,VLOOKUP($C$3,[1]Sources!$A$1:$B$13,2,FALSE),COLUMN()-3))</f>
        <v>45677</v>
      </c>
      <c r="X9" s="23">
        <f>IF(AND($C$2&lt;&gt;"",$C$3&lt;&gt;""),DATE($C$2,VLOOKUP($C$3,[1]Sources!$A$1:$B$13,2,FALSE),COLUMN()-3))</f>
        <v>45678</v>
      </c>
      <c r="Y9" s="23">
        <f>IF(AND($C$2&lt;&gt;"",$C$3&lt;&gt;""),DATE($C$2,VLOOKUP($C$3,[1]Sources!$A$1:$B$13,2,FALSE),COLUMN()-3))</f>
        <v>45679</v>
      </c>
      <c r="Z9" s="23">
        <f>IF(AND($C$2&lt;&gt;"",$C$3&lt;&gt;""),DATE($C$2,VLOOKUP($C$3,[1]Sources!$A$1:$B$13,2,FALSE),COLUMN()-3))</f>
        <v>45680</v>
      </c>
      <c r="AA9" s="23">
        <f>IF(AND($C$2&lt;&gt;"",$C$3&lt;&gt;""),DATE($C$2,VLOOKUP($C$3,[1]Sources!$A$1:$B$13,2,FALSE),COLUMN()-3))</f>
        <v>45681</v>
      </c>
      <c r="AB9" s="23">
        <f>IF(AND($C$2&lt;&gt;"",$C$3&lt;&gt;""),DATE($C$2,VLOOKUP($C$3,[1]Sources!$A$1:$B$13,2,FALSE),COLUMN()-3))</f>
        <v>45682</v>
      </c>
      <c r="AC9" s="23">
        <f>IF(AND($C$2&lt;&gt;"",$C$3&lt;&gt;""),DATE($C$2,VLOOKUP($C$3,[1]Sources!$A$1:$B$13,2,FALSE),COLUMN()-3))</f>
        <v>45683</v>
      </c>
      <c r="AD9" s="23">
        <f>IF(AND($C$2&lt;&gt;"",$C$3&lt;&gt;""),DATE($C$2,VLOOKUP($C$3,[1]Sources!$A$1:$B$13,2,FALSE),COLUMN()-3))</f>
        <v>45684</v>
      </c>
      <c r="AE9" s="23">
        <f>IF(AND($C$2&lt;&gt;"",$C$3&lt;&gt;""),DATE($C$2,VLOOKUP($C$3,[1]Sources!$A$1:$B$13,2,FALSE),COLUMN()-3))</f>
        <v>45685</v>
      </c>
      <c r="AF9" s="23">
        <f>IF(AND($C$2&lt;&gt;"",$C$3&lt;&gt;""),DATE($C$2,VLOOKUP($C$3,[1]Sources!$A$1:$B$13,2,FALSE),COLUMN()-3))</f>
        <v>45686</v>
      </c>
      <c r="AG9" s="23">
        <f>IF(AND($C$2&lt;&gt;"",$C$3&lt;&gt;""),DATE($C$2,VLOOKUP($C$3,[1]Sources!$A$1:$B$13,2,FALSE),COLUMN()-3))</f>
        <v>45687</v>
      </c>
      <c r="AH9" s="23">
        <f>IF(AND($C$2&lt;&gt;"",$C$3&lt;&gt;""),DATE($C$2,VLOOKUP($C$3,[1]Sources!$A$1:$B$13,2,FALSE),COLUMN()-3))</f>
        <v>45688</v>
      </c>
      <c r="AI9" s="8"/>
    </row>
    <row r="10" spans="2:35" x14ac:dyDescent="0.25">
      <c r="C10" s="9" t="s">
        <v>41</v>
      </c>
      <c r="D10" t="str">
        <f>IFERROR(IF(AND(VLOOKUP('Calendrier Personnel'!$C$4&amp;'Calendrier Personnel'!$C$5&amp;'Calendrier Personnel'!$C10,[1]Sources!$K$2:$M$32,2,FALSE)&lt;=D$9,VLOOKUP('Calendrier Personnel'!$C$4&amp;'Calendrier Personnel'!$C$5&amp;'Calendrier Personnel'!$C10,[1]Sources!$K$2:$M$32,3,FALSE)&gt;=D$9),1,0),"")</f>
        <v/>
      </c>
      <c r="E10" t="str">
        <f>IFERROR(IF(AND(VLOOKUP('Calendrier Personnel'!$C$4&amp;'Calendrier Personnel'!$C$5&amp;'Calendrier Personnel'!$C10,[1]Sources!$K$2:$M$32,2,FALSE)&lt;=E$9,VLOOKUP('Calendrier Personnel'!$C$4&amp;'Calendrier Personnel'!$C$5&amp;'Calendrier Personnel'!$C10,[1]Sources!$K$2:$M$32,3,FALSE)&gt;=E$9),1,0),"")</f>
        <v/>
      </c>
      <c r="F10" t="str">
        <f>IFERROR(IF(AND(VLOOKUP('Calendrier Personnel'!$C$4&amp;'Calendrier Personnel'!$C$5&amp;'Calendrier Personnel'!$C10,[1]Sources!$K$2:$M$32,2,FALSE)&lt;=F$9,VLOOKUP('Calendrier Personnel'!$C$4&amp;'Calendrier Personnel'!$C$5&amp;'Calendrier Personnel'!$C10,[1]Sources!$K$2:$M$32,3,FALSE)&gt;=F$9),1,0),"")</f>
        <v/>
      </c>
      <c r="G10" t="str">
        <f>IFERROR(IF(AND(VLOOKUP('Calendrier Personnel'!$C$4&amp;'Calendrier Personnel'!$C$5&amp;'Calendrier Personnel'!$C10,[1]Sources!$K$2:$M$32,2,FALSE)&lt;=G$9,VLOOKUP('Calendrier Personnel'!$C$4&amp;'Calendrier Personnel'!$C$5&amp;'Calendrier Personnel'!$C10,[1]Sources!$K$2:$M$32,3,FALSE)&gt;=G$9),1,0),"")</f>
        <v/>
      </c>
      <c r="H10" t="str">
        <f>IFERROR(IF(AND(VLOOKUP('Calendrier Personnel'!$C$4&amp;'Calendrier Personnel'!$C$5&amp;'Calendrier Personnel'!$C10,[1]Sources!$K$2:$M$32,2,FALSE)&lt;=H$9,VLOOKUP('Calendrier Personnel'!$C$4&amp;'Calendrier Personnel'!$C$5&amp;'Calendrier Personnel'!$C10,[1]Sources!$K$2:$M$32,3,FALSE)&gt;=H$9),1,0),"")</f>
        <v/>
      </c>
      <c r="I10" t="str">
        <f>IFERROR(IF(AND(VLOOKUP('Calendrier Personnel'!$C$4&amp;'Calendrier Personnel'!$C$5&amp;'Calendrier Personnel'!$C10,[1]Sources!$K$2:$M$32,2,FALSE)&lt;=I$9,VLOOKUP('Calendrier Personnel'!$C$4&amp;'Calendrier Personnel'!$C$5&amp;'Calendrier Personnel'!$C10,[1]Sources!$K$2:$M$32,3,FALSE)&gt;=I$9),1,0),"")</f>
        <v/>
      </c>
      <c r="J10" t="str">
        <f>IFERROR(IF(AND(VLOOKUP('Calendrier Personnel'!$C$4&amp;'Calendrier Personnel'!$C$5&amp;'Calendrier Personnel'!$C10,[1]Sources!$K$2:$M$32,2,FALSE)&lt;=J$9,VLOOKUP('Calendrier Personnel'!$C$4&amp;'Calendrier Personnel'!$C$5&amp;'Calendrier Personnel'!$C10,[1]Sources!$K$2:$M$32,3,FALSE)&gt;=J$9),1,0),"")</f>
        <v/>
      </c>
      <c r="K10" t="str">
        <f>IFERROR(IF(AND(VLOOKUP('Calendrier Personnel'!$C$4&amp;'Calendrier Personnel'!$C$5&amp;'Calendrier Personnel'!$C10,[1]Sources!$K$2:$M$32,2,FALSE)&lt;=K$9,VLOOKUP('Calendrier Personnel'!$C$4&amp;'Calendrier Personnel'!$C$5&amp;'Calendrier Personnel'!$C10,[1]Sources!$K$2:$M$32,3,FALSE)&gt;=K$9),1,0),"")</f>
        <v/>
      </c>
      <c r="L10" t="str">
        <f>IFERROR(IF(AND(VLOOKUP('Calendrier Personnel'!$C$4&amp;'Calendrier Personnel'!$C$5&amp;'Calendrier Personnel'!$C10,[1]Sources!$K$2:$M$32,2,FALSE)&lt;=L$9,VLOOKUP('Calendrier Personnel'!$C$4&amp;'Calendrier Personnel'!$C$5&amp;'Calendrier Personnel'!$C10,[1]Sources!$K$2:$M$32,3,FALSE)&gt;=L$9),1,0),"")</f>
        <v/>
      </c>
      <c r="M10" t="str">
        <f>IFERROR(IF(AND(VLOOKUP('Calendrier Personnel'!$C$4&amp;'Calendrier Personnel'!$C$5&amp;'Calendrier Personnel'!$C10,[1]Sources!$K$2:$M$32,2,FALSE)&lt;=M$9,VLOOKUP('Calendrier Personnel'!$C$4&amp;'Calendrier Personnel'!$C$5&amp;'Calendrier Personnel'!$C10,[1]Sources!$K$2:$M$32,3,FALSE)&gt;=M$9),1,0),"")</f>
        <v/>
      </c>
      <c r="N10" t="str">
        <f>IFERROR(IF(AND(VLOOKUP('Calendrier Personnel'!$C$4&amp;'Calendrier Personnel'!$C$5&amp;'Calendrier Personnel'!$C10,[1]Sources!$K$2:$M$32,2,FALSE)&lt;=N$9,VLOOKUP('Calendrier Personnel'!$C$4&amp;'Calendrier Personnel'!$C$5&amp;'Calendrier Personnel'!$C10,[1]Sources!$K$2:$M$32,3,FALSE)&gt;=N$9),1,0),"")</f>
        <v/>
      </c>
      <c r="O10" t="str">
        <f>IFERROR(IF(AND(VLOOKUP('Calendrier Personnel'!$C$4&amp;'Calendrier Personnel'!$C$5&amp;'Calendrier Personnel'!$C10,[1]Sources!$K$2:$M$32,2,FALSE)&lt;=O$9,VLOOKUP('Calendrier Personnel'!$C$4&amp;'Calendrier Personnel'!$C$5&amp;'Calendrier Personnel'!$C10,[1]Sources!$K$2:$M$32,3,FALSE)&gt;=O$9),1,0),"")</f>
        <v/>
      </c>
      <c r="P10" t="str">
        <f>IFERROR(IF(AND(VLOOKUP('Calendrier Personnel'!$C$4&amp;'Calendrier Personnel'!$C$5&amp;'Calendrier Personnel'!$C10,[1]Sources!$K$2:$M$32,2,FALSE)&lt;=P$9,VLOOKUP('Calendrier Personnel'!$C$4&amp;'Calendrier Personnel'!$C$5&amp;'Calendrier Personnel'!$C10,[1]Sources!$K$2:$M$32,3,FALSE)&gt;=P$9),1,0),"")</f>
        <v/>
      </c>
      <c r="Q10" t="str">
        <f>IFERROR(IF(AND(VLOOKUP('Calendrier Personnel'!$C$4&amp;'Calendrier Personnel'!$C$5&amp;'Calendrier Personnel'!$C10,[1]Sources!$K$2:$M$32,2,FALSE)&lt;=Q$9,VLOOKUP('Calendrier Personnel'!$C$4&amp;'Calendrier Personnel'!$C$5&amp;'Calendrier Personnel'!$C10,[1]Sources!$K$2:$M$32,3,FALSE)&gt;=Q$9),1,0),"")</f>
        <v/>
      </c>
      <c r="R10" t="str">
        <f>IFERROR(IF(AND(VLOOKUP('Calendrier Personnel'!$C$4&amp;'Calendrier Personnel'!$C$5&amp;'Calendrier Personnel'!$C10,[1]Sources!$K$2:$M$32,2,FALSE)&lt;=R$9,VLOOKUP('Calendrier Personnel'!$C$4&amp;'Calendrier Personnel'!$C$5&amp;'Calendrier Personnel'!$C10,[1]Sources!$K$2:$M$32,3,FALSE)&gt;=R$9),1,0),"")</f>
        <v/>
      </c>
      <c r="S10" t="str">
        <f>IFERROR(IF(AND(VLOOKUP('Calendrier Personnel'!$C$4&amp;'Calendrier Personnel'!$C$5&amp;'Calendrier Personnel'!$C10,[1]Sources!$K$2:$M$32,2,FALSE)&lt;=S$9,VLOOKUP('Calendrier Personnel'!$C$4&amp;'Calendrier Personnel'!$C$5&amp;'Calendrier Personnel'!$C10,[1]Sources!$K$2:$M$32,3,FALSE)&gt;=S$9),1,0),"")</f>
        <v/>
      </c>
      <c r="T10" t="str">
        <f>IFERROR(IF(AND(VLOOKUP('Calendrier Personnel'!$C$4&amp;'Calendrier Personnel'!$C$5&amp;'Calendrier Personnel'!$C10,[1]Sources!$K$2:$M$32,2,FALSE)&lt;=T$9,VLOOKUP('Calendrier Personnel'!$C$4&amp;'Calendrier Personnel'!$C$5&amp;'Calendrier Personnel'!$C10,[1]Sources!$K$2:$M$32,3,FALSE)&gt;=T$9),1,0),"")</f>
        <v/>
      </c>
      <c r="U10" t="str">
        <f>IFERROR(IF(AND(VLOOKUP('Calendrier Personnel'!$C$4&amp;'Calendrier Personnel'!$C$5&amp;'Calendrier Personnel'!$C10,[1]Sources!$K$2:$M$32,2,FALSE)&lt;=U$9,VLOOKUP('Calendrier Personnel'!$C$4&amp;'Calendrier Personnel'!$C$5&amp;'Calendrier Personnel'!$C10,[1]Sources!$K$2:$M$32,3,FALSE)&gt;=U$9),1,0),"")</f>
        <v/>
      </c>
      <c r="V10" t="str">
        <f>IFERROR(IF(AND(VLOOKUP('Calendrier Personnel'!$C$4&amp;'Calendrier Personnel'!$C$5&amp;'Calendrier Personnel'!$C10,[1]Sources!$K$2:$M$32,2,FALSE)&lt;=V$9,VLOOKUP('Calendrier Personnel'!$C$4&amp;'Calendrier Personnel'!$C$5&amp;'Calendrier Personnel'!$C10,[1]Sources!$K$2:$M$32,3,FALSE)&gt;=V$9),1,0),"")</f>
        <v/>
      </c>
      <c r="W10" t="str">
        <f>IFERROR(IF(AND(VLOOKUP('Calendrier Personnel'!$C$4&amp;'Calendrier Personnel'!$C$5&amp;'Calendrier Personnel'!$C10,[1]Sources!$K$2:$M$32,2,FALSE)&lt;=W$9,VLOOKUP('Calendrier Personnel'!$C$4&amp;'Calendrier Personnel'!$C$5&amp;'Calendrier Personnel'!$C10,[1]Sources!$K$2:$M$32,3,FALSE)&gt;=W$9),1,0),"")</f>
        <v/>
      </c>
      <c r="X10" t="str">
        <f>IFERROR(IF(AND(VLOOKUP('Calendrier Personnel'!$C$4&amp;'Calendrier Personnel'!$C$5&amp;'Calendrier Personnel'!$C10,[1]Sources!$K$2:$M$32,2,FALSE)&lt;=X$9,VLOOKUP('Calendrier Personnel'!$C$4&amp;'Calendrier Personnel'!$C$5&amp;'Calendrier Personnel'!$C10,[1]Sources!$K$2:$M$32,3,FALSE)&gt;=X$9),1,0),"")</f>
        <v/>
      </c>
      <c r="Y10" t="str">
        <f>IFERROR(IF(AND(VLOOKUP('Calendrier Personnel'!$C$4&amp;'Calendrier Personnel'!$C$5&amp;'Calendrier Personnel'!$C10,[1]Sources!$K$2:$M$32,2,FALSE)&lt;=Y$9,VLOOKUP('Calendrier Personnel'!$C$4&amp;'Calendrier Personnel'!$C$5&amp;'Calendrier Personnel'!$C10,[1]Sources!$K$2:$M$32,3,FALSE)&gt;=Y$9),1,0),"")</f>
        <v/>
      </c>
      <c r="Z10" t="str">
        <f>IFERROR(IF(AND(VLOOKUP('Calendrier Personnel'!$C$4&amp;'Calendrier Personnel'!$C$5&amp;'Calendrier Personnel'!$C10,[1]Sources!$K$2:$M$32,2,FALSE)&lt;=Z$9,VLOOKUP('Calendrier Personnel'!$C$4&amp;'Calendrier Personnel'!$C$5&amp;'Calendrier Personnel'!$C10,[1]Sources!$K$2:$M$32,3,FALSE)&gt;=Z$9),1,0),"")</f>
        <v/>
      </c>
      <c r="AA10" t="str">
        <f>IFERROR(IF(AND(VLOOKUP('Calendrier Personnel'!$C$4&amp;'Calendrier Personnel'!$C$5&amp;'Calendrier Personnel'!$C10,[1]Sources!$K$2:$M$32,2,FALSE)&lt;=AA$9,VLOOKUP('Calendrier Personnel'!$C$4&amp;'Calendrier Personnel'!$C$5&amp;'Calendrier Personnel'!$C10,[1]Sources!$K$2:$M$32,3,FALSE)&gt;=AA$9),1,0),"")</f>
        <v/>
      </c>
      <c r="AB10" t="str">
        <f>IFERROR(IF(AND(VLOOKUP('Calendrier Personnel'!$C$4&amp;'Calendrier Personnel'!$C$5&amp;'Calendrier Personnel'!$C10,[1]Sources!$K$2:$M$32,2,FALSE)&lt;=AB$9,VLOOKUP('Calendrier Personnel'!$C$4&amp;'Calendrier Personnel'!$C$5&amp;'Calendrier Personnel'!$C10,[1]Sources!$K$2:$M$32,3,FALSE)&gt;=AB$9),1,0),"")</f>
        <v/>
      </c>
      <c r="AC10" t="str">
        <f>IFERROR(IF(AND(VLOOKUP('Calendrier Personnel'!$C$4&amp;'Calendrier Personnel'!$C$5&amp;'Calendrier Personnel'!$C10,[1]Sources!$K$2:$M$32,2,FALSE)&lt;=AC$9,VLOOKUP('Calendrier Personnel'!$C$4&amp;'Calendrier Personnel'!$C$5&amp;'Calendrier Personnel'!$C10,[1]Sources!$K$2:$M$32,3,FALSE)&gt;=AC$9),1,0),"")</f>
        <v/>
      </c>
      <c r="AD10" t="str">
        <f>IFERROR(IF(AND(VLOOKUP('Calendrier Personnel'!$C$4&amp;'Calendrier Personnel'!$C$5&amp;'Calendrier Personnel'!$C10,[1]Sources!$K$2:$M$32,2,FALSE)&lt;=AD$9,VLOOKUP('Calendrier Personnel'!$C$4&amp;'Calendrier Personnel'!$C$5&amp;'Calendrier Personnel'!$C10,[1]Sources!$K$2:$M$32,3,FALSE)&gt;=AD$9),1,0),"")</f>
        <v/>
      </c>
      <c r="AE10" t="str">
        <f>IFERROR(IF(AND(VLOOKUP('Calendrier Personnel'!$C$4&amp;'Calendrier Personnel'!$C$5&amp;'Calendrier Personnel'!$C10,[1]Sources!$K$2:$M$32,2,FALSE)&lt;=AE$9,VLOOKUP('Calendrier Personnel'!$C$4&amp;'Calendrier Personnel'!$C$5&amp;'Calendrier Personnel'!$C10,[1]Sources!$K$2:$M$32,3,FALSE)&gt;=AE$9),1,0),"")</f>
        <v/>
      </c>
      <c r="AF10" t="str">
        <f>IFERROR(IF(AND(VLOOKUP('Calendrier Personnel'!$C$4&amp;'Calendrier Personnel'!$C$5&amp;'Calendrier Personnel'!$C10,[1]Sources!$K$2:$M$32,2,FALSE)&lt;=AF$9,VLOOKUP('Calendrier Personnel'!$C$4&amp;'Calendrier Personnel'!$C$5&amp;'Calendrier Personnel'!$C10,[1]Sources!$K$2:$M$32,3,FALSE)&gt;=AF$9),1,0),"")</f>
        <v/>
      </c>
      <c r="AG10" t="str">
        <f>IFERROR(IF(AND(VLOOKUP('Calendrier Personnel'!$C$4&amp;'Calendrier Personnel'!$C$5&amp;'Calendrier Personnel'!$C10,[1]Sources!$K$2:$M$32,2,FALSE)&lt;=AG$9,VLOOKUP('Calendrier Personnel'!$C$4&amp;'Calendrier Personnel'!$C$5&amp;'Calendrier Personnel'!$C10,[1]Sources!$K$2:$M$32,3,FALSE)&gt;=AG$9),1,0),"")</f>
        <v/>
      </c>
      <c r="AH10" t="str">
        <f>IFERROR(IF(AND(VLOOKUP('Calendrier Personnel'!$C$4&amp;'Calendrier Personnel'!$C$5&amp;'Calendrier Personnel'!$C10,[1]Sources!$K$2:$M$32,2,FALSE)&lt;=AH$9,VLOOKUP('Calendrier Personnel'!$C$4&amp;'Calendrier Personnel'!$C$5&amp;'Calendrier Personnel'!$C10,[1]Sources!$K$2:$M$32,3,FALSE)&gt;=AH$9),1,0),"")</f>
        <v/>
      </c>
    </row>
    <row r="11" spans="2:35" x14ac:dyDescent="0.25">
      <c r="C11" s="9" t="s">
        <v>42</v>
      </c>
      <c r="D11" t="str">
        <f>IFERROR(IF(AND(VLOOKUP('Calendrier Personnel'!$C$4&amp;'Calendrier Personnel'!$C$5&amp;'Calendrier Personnel'!$C11,[1]Sources!$K$2:$M$32,2,FALSE)&lt;=D$9,VLOOKUP('Calendrier Personnel'!$C$4&amp;'Calendrier Personnel'!$C$5&amp;'Calendrier Personnel'!$C11,[1]Sources!$K$2:$M$32,3,FALSE)&gt;=D$9),1,0),"")</f>
        <v/>
      </c>
      <c r="E11" t="str">
        <f>IFERROR(IF(AND(VLOOKUP('Calendrier Personnel'!$C$4&amp;'Calendrier Personnel'!$C$5&amp;'Calendrier Personnel'!$C11,[1]Sources!$K$2:$M$32,2,FALSE)&lt;=E$9,VLOOKUP('Calendrier Personnel'!$C$4&amp;'Calendrier Personnel'!$C$5&amp;'Calendrier Personnel'!$C11,[1]Sources!$K$2:$M$32,3,FALSE)&gt;=E$9),1,0),"")</f>
        <v/>
      </c>
      <c r="F11" t="str">
        <f>IFERROR(IF(AND(VLOOKUP('Calendrier Personnel'!$C$4&amp;'Calendrier Personnel'!$C$5&amp;'Calendrier Personnel'!$C11,[1]Sources!$K$2:$M$32,2,FALSE)&lt;=F$9,VLOOKUP('Calendrier Personnel'!$C$4&amp;'Calendrier Personnel'!$C$5&amp;'Calendrier Personnel'!$C11,[1]Sources!$K$2:$M$32,3,FALSE)&gt;=F$9),1,0),"")</f>
        <v/>
      </c>
      <c r="G11" t="str">
        <f>IFERROR(IF(AND(VLOOKUP('Calendrier Personnel'!$C$4&amp;'Calendrier Personnel'!$C$5&amp;'Calendrier Personnel'!$C11,[1]Sources!$K$2:$M$32,2,FALSE)&lt;=G$9,VLOOKUP('Calendrier Personnel'!$C$4&amp;'Calendrier Personnel'!$C$5&amp;'Calendrier Personnel'!$C11,[1]Sources!$K$2:$M$32,3,FALSE)&gt;=G$9),1,0),"")</f>
        <v/>
      </c>
      <c r="H11" t="str">
        <f>IFERROR(IF(AND(VLOOKUP('Calendrier Personnel'!$C$4&amp;'Calendrier Personnel'!$C$5&amp;'Calendrier Personnel'!$C11,[1]Sources!$K$2:$M$32,2,FALSE)&lt;=H$9,VLOOKUP('Calendrier Personnel'!$C$4&amp;'Calendrier Personnel'!$C$5&amp;'Calendrier Personnel'!$C11,[1]Sources!$K$2:$M$32,3,FALSE)&gt;=H$9),1,0),"")</f>
        <v/>
      </c>
      <c r="I11" t="str">
        <f>IFERROR(IF(AND(VLOOKUP('Calendrier Personnel'!$C$4&amp;'Calendrier Personnel'!$C$5&amp;'Calendrier Personnel'!$C11,[1]Sources!$K$2:$M$32,2,FALSE)&lt;=I$9,VLOOKUP('Calendrier Personnel'!$C$4&amp;'Calendrier Personnel'!$C$5&amp;'Calendrier Personnel'!$C11,[1]Sources!$K$2:$M$32,3,FALSE)&gt;=I$9),1,0),"")</f>
        <v/>
      </c>
      <c r="J11" t="str">
        <f>IFERROR(IF(AND(VLOOKUP('Calendrier Personnel'!$C$4&amp;'Calendrier Personnel'!$C$5&amp;'Calendrier Personnel'!$C11,[1]Sources!$K$2:$M$32,2,FALSE)&lt;=J$9,VLOOKUP('Calendrier Personnel'!$C$4&amp;'Calendrier Personnel'!$C$5&amp;'Calendrier Personnel'!$C11,[1]Sources!$K$2:$M$32,3,FALSE)&gt;=J$9),1,0),"")</f>
        <v/>
      </c>
      <c r="K11" t="str">
        <f>IFERROR(IF(AND(VLOOKUP('Calendrier Personnel'!$C$4&amp;'Calendrier Personnel'!$C$5&amp;'Calendrier Personnel'!$C11,[1]Sources!$K$2:$M$32,2,FALSE)&lt;=K$9,VLOOKUP('Calendrier Personnel'!$C$4&amp;'Calendrier Personnel'!$C$5&amp;'Calendrier Personnel'!$C11,[1]Sources!$K$2:$M$32,3,FALSE)&gt;=K$9),1,0),"")</f>
        <v/>
      </c>
      <c r="L11" t="str">
        <f>IFERROR(IF(AND(VLOOKUP('Calendrier Personnel'!$C$4&amp;'Calendrier Personnel'!$C$5&amp;'Calendrier Personnel'!$C11,[1]Sources!$K$2:$M$32,2,FALSE)&lt;=L$9,VLOOKUP('Calendrier Personnel'!$C$4&amp;'Calendrier Personnel'!$C$5&amp;'Calendrier Personnel'!$C11,[1]Sources!$K$2:$M$32,3,FALSE)&gt;=L$9),1,0),"")</f>
        <v/>
      </c>
      <c r="M11" t="str">
        <f>IFERROR(IF(AND(VLOOKUP('Calendrier Personnel'!$C$4&amp;'Calendrier Personnel'!$C$5&amp;'Calendrier Personnel'!$C11,[1]Sources!$K$2:$M$32,2,FALSE)&lt;=M$9,VLOOKUP('Calendrier Personnel'!$C$4&amp;'Calendrier Personnel'!$C$5&amp;'Calendrier Personnel'!$C11,[1]Sources!$K$2:$M$32,3,FALSE)&gt;=M$9),1,0),"")</f>
        <v/>
      </c>
      <c r="N11" t="str">
        <f>IFERROR(IF(AND(VLOOKUP('Calendrier Personnel'!$C$4&amp;'Calendrier Personnel'!$C$5&amp;'Calendrier Personnel'!$C11,[1]Sources!$K$2:$M$32,2,FALSE)&lt;=N$9,VLOOKUP('Calendrier Personnel'!$C$4&amp;'Calendrier Personnel'!$C$5&amp;'Calendrier Personnel'!$C11,[1]Sources!$K$2:$M$32,3,FALSE)&gt;=N$9),1,0),"")</f>
        <v/>
      </c>
      <c r="O11" t="str">
        <f>IFERROR(IF(AND(VLOOKUP('Calendrier Personnel'!$C$4&amp;'Calendrier Personnel'!$C$5&amp;'Calendrier Personnel'!$C11,[1]Sources!$K$2:$M$32,2,FALSE)&lt;=O$9,VLOOKUP('Calendrier Personnel'!$C$4&amp;'Calendrier Personnel'!$C$5&amp;'Calendrier Personnel'!$C11,[1]Sources!$K$2:$M$32,3,FALSE)&gt;=O$9),1,0),"")</f>
        <v/>
      </c>
      <c r="P11" t="str">
        <f>IFERROR(IF(AND(VLOOKUP('Calendrier Personnel'!$C$4&amp;'Calendrier Personnel'!$C$5&amp;'Calendrier Personnel'!$C11,[1]Sources!$K$2:$M$32,2,FALSE)&lt;=P$9,VLOOKUP('Calendrier Personnel'!$C$4&amp;'Calendrier Personnel'!$C$5&amp;'Calendrier Personnel'!$C11,[1]Sources!$K$2:$M$32,3,FALSE)&gt;=P$9),1,0),"")</f>
        <v/>
      </c>
      <c r="Q11" t="str">
        <f>IFERROR(IF(AND(VLOOKUP('Calendrier Personnel'!$C$4&amp;'Calendrier Personnel'!$C$5&amp;'Calendrier Personnel'!$C11,[1]Sources!$K$2:$M$32,2,FALSE)&lt;=Q$9,VLOOKUP('Calendrier Personnel'!$C$4&amp;'Calendrier Personnel'!$C$5&amp;'Calendrier Personnel'!$C11,[1]Sources!$K$2:$M$32,3,FALSE)&gt;=Q$9),1,0),"")</f>
        <v/>
      </c>
      <c r="R11" t="str">
        <f>IFERROR(IF(AND(VLOOKUP('Calendrier Personnel'!$C$4&amp;'Calendrier Personnel'!$C$5&amp;'Calendrier Personnel'!$C11,[1]Sources!$K$2:$M$32,2,FALSE)&lt;=R$9,VLOOKUP('Calendrier Personnel'!$C$4&amp;'Calendrier Personnel'!$C$5&amp;'Calendrier Personnel'!$C11,[1]Sources!$K$2:$M$32,3,FALSE)&gt;=R$9),1,0),"")</f>
        <v/>
      </c>
      <c r="S11" t="str">
        <f>IFERROR(IF(AND(VLOOKUP('Calendrier Personnel'!$C$4&amp;'Calendrier Personnel'!$C$5&amp;'Calendrier Personnel'!$C11,[1]Sources!$K$2:$M$32,2,FALSE)&lt;=S$9,VLOOKUP('Calendrier Personnel'!$C$4&amp;'Calendrier Personnel'!$C$5&amp;'Calendrier Personnel'!$C11,[1]Sources!$K$2:$M$32,3,FALSE)&gt;=S$9),1,0),"")</f>
        <v/>
      </c>
      <c r="T11" t="str">
        <f>IFERROR(IF(AND(VLOOKUP('Calendrier Personnel'!$C$4&amp;'Calendrier Personnel'!$C$5&amp;'Calendrier Personnel'!$C11,[1]Sources!$K$2:$M$32,2,FALSE)&lt;=T$9,VLOOKUP('Calendrier Personnel'!$C$4&amp;'Calendrier Personnel'!$C$5&amp;'Calendrier Personnel'!$C11,[1]Sources!$K$2:$M$32,3,FALSE)&gt;=T$9),1,0),"")</f>
        <v/>
      </c>
      <c r="U11" t="str">
        <f>IFERROR(IF(AND(VLOOKUP('Calendrier Personnel'!$C$4&amp;'Calendrier Personnel'!$C$5&amp;'Calendrier Personnel'!$C11,[1]Sources!$K$2:$M$32,2,FALSE)&lt;=U$9,VLOOKUP('Calendrier Personnel'!$C$4&amp;'Calendrier Personnel'!$C$5&amp;'Calendrier Personnel'!$C11,[1]Sources!$K$2:$M$32,3,FALSE)&gt;=U$9),1,0),"")</f>
        <v/>
      </c>
      <c r="V11" t="str">
        <f>IFERROR(IF(AND(VLOOKUP('Calendrier Personnel'!$C$4&amp;'Calendrier Personnel'!$C$5&amp;'Calendrier Personnel'!$C11,[1]Sources!$K$2:$M$32,2,FALSE)&lt;=V$9,VLOOKUP('Calendrier Personnel'!$C$4&amp;'Calendrier Personnel'!$C$5&amp;'Calendrier Personnel'!$C11,[1]Sources!$K$2:$M$32,3,FALSE)&gt;=V$9),1,0),"")</f>
        <v/>
      </c>
      <c r="W11" t="str">
        <f>IFERROR(IF(AND(VLOOKUP('Calendrier Personnel'!$C$4&amp;'Calendrier Personnel'!$C$5&amp;'Calendrier Personnel'!$C11,[1]Sources!$K$2:$M$32,2,FALSE)&lt;=W$9,VLOOKUP('Calendrier Personnel'!$C$4&amp;'Calendrier Personnel'!$C$5&amp;'Calendrier Personnel'!$C11,[1]Sources!$K$2:$M$32,3,FALSE)&gt;=W$9),1,0),"")</f>
        <v/>
      </c>
      <c r="X11" t="str">
        <f>IFERROR(IF(AND(VLOOKUP('Calendrier Personnel'!$C$4&amp;'Calendrier Personnel'!$C$5&amp;'Calendrier Personnel'!$C11,[1]Sources!$K$2:$M$32,2,FALSE)&lt;=X$9,VLOOKUP('Calendrier Personnel'!$C$4&amp;'Calendrier Personnel'!$C$5&amp;'Calendrier Personnel'!$C11,[1]Sources!$K$2:$M$32,3,FALSE)&gt;=X$9),1,0),"")</f>
        <v/>
      </c>
      <c r="Y11" t="str">
        <f>IFERROR(IF(AND(VLOOKUP('Calendrier Personnel'!$C$4&amp;'Calendrier Personnel'!$C$5&amp;'Calendrier Personnel'!$C11,[1]Sources!$K$2:$M$32,2,FALSE)&lt;=Y$9,VLOOKUP('Calendrier Personnel'!$C$4&amp;'Calendrier Personnel'!$C$5&amp;'Calendrier Personnel'!$C11,[1]Sources!$K$2:$M$32,3,FALSE)&gt;=Y$9),1,0),"")</f>
        <v/>
      </c>
      <c r="Z11" t="str">
        <f>IFERROR(IF(AND(VLOOKUP('Calendrier Personnel'!$C$4&amp;'Calendrier Personnel'!$C$5&amp;'Calendrier Personnel'!$C11,[1]Sources!$K$2:$M$32,2,FALSE)&lt;=Z$9,VLOOKUP('Calendrier Personnel'!$C$4&amp;'Calendrier Personnel'!$C$5&amp;'Calendrier Personnel'!$C11,[1]Sources!$K$2:$M$32,3,FALSE)&gt;=Z$9),1,0),"")</f>
        <v/>
      </c>
      <c r="AA11" t="str">
        <f>IFERROR(IF(AND(VLOOKUP('Calendrier Personnel'!$C$4&amp;'Calendrier Personnel'!$C$5&amp;'Calendrier Personnel'!$C11,[1]Sources!$K$2:$M$32,2,FALSE)&lt;=AA$9,VLOOKUP('Calendrier Personnel'!$C$4&amp;'Calendrier Personnel'!$C$5&amp;'Calendrier Personnel'!$C11,[1]Sources!$K$2:$M$32,3,FALSE)&gt;=AA$9),1,0),"")</f>
        <v/>
      </c>
      <c r="AB11" t="str">
        <f>IFERROR(IF(AND(VLOOKUP('Calendrier Personnel'!$C$4&amp;'Calendrier Personnel'!$C$5&amp;'Calendrier Personnel'!$C11,[1]Sources!$K$2:$M$32,2,FALSE)&lt;=AB$9,VLOOKUP('Calendrier Personnel'!$C$4&amp;'Calendrier Personnel'!$C$5&amp;'Calendrier Personnel'!$C11,[1]Sources!$K$2:$M$32,3,FALSE)&gt;=AB$9),1,0),"")</f>
        <v/>
      </c>
      <c r="AC11" t="str">
        <f>IFERROR(IF(AND(VLOOKUP('Calendrier Personnel'!$C$4&amp;'Calendrier Personnel'!$C$5&amp;'Calendrier Personnel'!$C11,[1]Sources!$K$2:$M$32,2,FALSE)&lt;=AC$9,VLOOKUP('Calendrier Personnel'!$C$4&amp;'Calendrier Personnel'!$C$5&amp;'Calendrier Personnel'!$C11,[1]Sources!$K$2:$M$32,3,FALSE)&gt;=AC$9),1,0),"")</f>
        <v/>
      </c>
      <c r="AD11" t="str">
        <f>IFERROR(IF(AND(VLOOKUP('Calendrier Personnel'!$C$4&amp;'Calendrier Personnel'!$C$5&amp;'Calendrier Personnel'!$C11,[1]Sources!$K$2:$M$32,2,FALSE)&lt;=AD$9,VLOOKUP('Calendrier Personnel'!$C$4&amp;'Calendrier Personnel'!$C$5&amp;'Calendrier Personnel'!$C11,[1]Sources!$K$2:$M$32,3,FALSE)&gt;=AD$9),1,0),"")</f>
        <v/>
      </c>
      <c r="AE11" t="str">
        <f>IFERROR(IF(AND(VLOOKUP('Calendrier Personnel'!$C$4&amp;'Calendrier Personnel'!$C$5&amp;'Calendrier Personnel'!$C11,[1]Sources!$K$2:$M$32,2,FALSE)&lt;=AE$9,VLOOKUP('Calendrier Personnel'!$C$4&amp;'Calendrier Personnel'!$C$5&amp;'Calendrier Personnel'!$C11,[1]Sources!$K$2:$M$32,3,FALSE)&gt;=AE$9),1,0),"")</f>
        <v/>
      </c>
      <c r="AF11" t="str">
        <f>IFERROR(IF(AND(VLOOKUP('Calendrier Personnel'!$C$4&amp;'Calendrier Personnel'!$C$5&amp;'Calendrier Personnel'!$C11,[1]Sources!$K$2:$M$32,2,FALSE)&lt;=AF$9,VLOOKUP('Calendrier Personnel'!$C$4&amp;'Calendrier Personnel'!$C$5&amp;'Calendrier Personnel'!$C11,[1]Sources!$K$2:$M$32,3,FALSE)&gt;=AF$9),1,0),"")</f>
        <v/>
      </c>
      <c r="AG11" t="str">
        <f>IFERROR(IF(AND(VLOOKUP('Calendrier Personnel'!$C$4&amp;'Calendrier Personnel'!$C$5&amp;'Calendrier Personnel'!$C11,[1]Sources!$K$2:$M$32,2,FALSE)&lt;=AG$9,VLOOKUP('Calendrier Personnel'!$C$4&amp;'Calendrier Personnel'!$C$5&amp;'Calendrier Personnel'!$C11,[1]Sources!$K$2:$M$32,3,FALSE)&gt;=AG$9),1,0),"")</f>
        <v/>
      </c>
      <c r="AH11" t="str">
        <f>IFERROR(IF(AND(VLOOKUP('Calendrier Personnel'!$C$4&amp;'Calendrier Personnel'!$C$5&amp;'Calendrier Personnel'!$C11,[1]Sources!$K$2:$M$32,2,FALSE)&lt;=AH$9,VLOOKUP('Calendrier Personnel'!$C$4&amp;'Calendrier Personnel'!$C$5&amp;'Calendrier Personnel'!$C11,[1]Sources!$K$2:$M$32,3,FALSE)&gt;=AH$9),1,0),"")</f>
        <v/>
      </c>
    </row>
    <row r="12" spans="2:35" x14ac:dyDescent="0.25">
      <c r="C12" s="9" t="s">
        <v>43</v>
      </c>
      <c r="D12" t="str">
        <f>IFERROR(IF(AND(VLOOKUP('Calendrier Personnel'!$C$4&amp;'Calendrier Personnel'!$C$5&amp;'Calendrier Personnel'!$C12,[1]Sources!$K$2:$M$32,2,FALSE)&lt;=D$9,VLOOKUP('Calendrier Personnel'!$C$4&amp;'Calendrier Personnel'!$C$5&amp;'Calendrier Personnel'!$C12,[1]Sources!$K$2:$M$32,3,FALSE)&gt;=D$9),1,0),"")</f>
        <v/>
      </c>
      <c r="E12" t="str">
        <f>IFERROR(IF(AND(VLOOKUP('Calendrier Personnel'!$C$4&amp;'Calendrier Personnel'!$C$5&amp;'Calendrier Personnel'!$C12,[1]Sources!$K$2:$M$32,2,FALSE)&lt;=E$9,VLOOKUP('Calendrier Personnel'!$C$4&amp;'Calendrier Personnel'!$C$5&amp;'Calendrier Personnel'!$C12,[1]Sources!$K$2:$M$32,3,FALSE)&gt;=E$9),1,0),"")</f>
        <v/>
      </c>
      <c r="F12" t="str">
        <f>IFERROR(IF(AND(VLOOKUP('Calendrier Personnel'!$C$4&amp;'Calendrier Personnel'!$C$5&amp;'Calendrier Personnel'!$C12,[1]Sources!$K$2:$M$32,2,FALSE)&lt;=F$9,VLOOKUP('Calendrier Personnel'!$C$4&amp;'Calendrier Personnel'!$C$5&amp;'Calendrier Personnel'!$C12,[1]Sources!$K$2:$M$32,3,FALSE)&gt;=F$9),1,0),"")</f>
        <v/>
      </c>
      <c r="G12" t="str">
        <f>IFERROR(IF(AND(VLOOKUP('Calendrier Personnel'!$C$4&amp;'Calendrier Personnel'!$C$5&amp;'Calendrier Personnel'!$C12,[1]Sources!$K$2:$M$32,2,FALSE)&lt;=G$9,VLOOKUP('Calendrier Personnel'!$C$4&amp;'Calendrier Personnel'!$C$5&amp;'Calendrier Personnel'!$C12,[1]Sources!$K$2:$M$32,3,FALSE)&gt;=G$9),1,0),"")</f>
        <v/>
      </c>
      <c r="H12" t="str">
        <f>IFERROR(IF(AND(VLOOKUP('Calendrier Personnel'!$C$4&amp;'Calendrier Personnel'!$C$5&amp;'Calendrier Personnel'!$C12,[1]Sources!$K$2:$M$32,2,FALSE)&lt;=H$9,VLOOKUP('Calendrier Personnel'!$C$4&amp;'Calendrier Personnel'!$C$5&amp;'Calendrier Personnel'!$C12,[1]Sources!$K$2:$M$32,3,FALSE)&gt;=H$9),1,0),"")</f>
        <v/>
      </c>
      <c r="I12" t="str">
        <f>IFERROR(IF(AND(VLOOKUP('Calendrier Personnel'!$C$4&amp;'Calendrier Personnel'!$C$5&amp;'Calendrier Personnel'!$C12,[1]Sources!$K$2:$M$32,2,FALSE)&lt;=I$9,VLOOKUP('Calendrier Personnel'!$C$4&amp;'Calendrier Personnel'!$C$5&amp;'Calendrier Personnel'!$C12,[1]Sources!$K$2:$M$32,3,FALSE)&gt;=I$9),1,0),"")</f>
        <v/>
      </c>
      <c r="J12" t="str">
        <f>IFERROR(IF(AND(VLOOKUP('Calendrier Personnel'!$C$4&amp;'Calendrier Personnel'!$C$5&amp;'Calendrier Personnel'!$C12,[1]Sources!$K$2:$M$32,2,FALSE)&lt;=J$9,VLOOKUP('Calendrier Personnel'!$C$4&amp;'Calendrier Personnel'!$C$5&amp;'Calendrier Personnel'!$C12,[1]Sources!$K$2:$M$32,3,FALSE)&gt;=J$9),1,0),"")</f>
        <v/>
      </c>
      <c r="K12" t="str">
        <f>IFERROR(IF(AND(VLOOKUP('Calendrier Personnel'!$C$4&amp;'Calendrier Personnel'!$C$5&amp;'Calendrier Personnel'!$C12,[1]Sources!$K$2:$M$32,2,FALSE)&lt;=K$9,VLOOKUP('Calendrier Personnel'!$C$4&amp;'Calendrier Personnel'!$C$5&amp;'Calendrier Personnel'!$C12,[1]Sources!$K$2:$M$32,3,FALSE)&gt;=K$9),1,0),"")</f>
        <v/>
      </c>
      <c r="L12" t="str">
        <f>IFERROR(IF(AND(VLOOKUP('Calendrier Personnel'!$C$4&amp;'Calendrier Personnel'!$C$5&amp;'Calendrier Personnel'!$C12,[1]Sources!$K$2:$M$32,2,FALSE)&lt;=L$9,VLOOKUP('Calendrier Personnel'!$C$4&amp;'Calendrier Personnel'!$C$5&amp;'Calendrier Personnel'!$C12,[1]Sources!$K$2:$M$32,3,FALSE)&gt;=L$9),1,0),"")</f>
        <v/>
      </c>
      <c r="M12" t="str">
        <f>IFERROR(IF(AND(VLOOKUP('Calendrier Personnel'!$C$4&amp;'Calendrier Personnel'!$C$5&amp;'Calendrier Personnel'!$C12,[1]Sources!$K$2:$M$32,2,FALSE)&lt;=M$9,VLOOKUP('Calendrier Personnel'!$C$4&amp;'Calendrier Personnel'!$C$5&amp;'Calendrier Personnel'!$C12,[1]Sources!$K$2:$M$32,3,FALSE)&gt;=M$9),1,0),"")</f>
        <v/>
      </c>
      <c r="N12" t="str">
        <f>IFERROR(IF(AND(VLOOKUP('Calendrier Personnel'!$C$4&amp;'Calendrier Personnel'!$C$5&amp;'Calendrier Personnel'!$C12,[1]Sources!$K$2:$M$32,2,FALSE)&lt;=N$9,VLOOKUP('Calendrier Personnel'!$C$4&amp;'Calendrier Personnel'!$C$5&amp;'Calendrier Personnel'!$C12,[1]Sources!$K$2:$M$32,3,FALSE)&gt;=N$9),1,0),"")</f>
        <v/>
      </c>
      <c r="O12" t="str">
        <f>IFERROR(IF(AND(VLOOKUP('Calendrier Personnel'!$C$4&amp;'Calendrier Personnel'!$C$5&amp;'Calendrier Personnel'!$C12,[1]Sources!$K$2:$M$32,2,FALSE)&lt;=O$9,VLOOKUP('Calendrier Personnel'!$C$4&amp;'Calendrier Personnel'!$C$5&amp;'Calendrier Personnel'!$C12,[1]Sources!$K$2:$M$32,3,FALSE)&gt;=O$9),1,0),"")</f>
        <v/>
      </c>
      <c r="P12" t="str">
        <f>IFERROR(IF(AND(VLOOKUP('Calendrier Personnel'!$C$4&amp;'Calendrier Personnel'!$C$5&amp;'Calendrier Personnel'!$C12,[1]Sources!$K$2:$M$32,2,FALSE)&lt;=P$9,VLOOKUP('Calendrier Personnel'!$C$4&amp;'Calendrier Personnel'!$C$5&amp;'Calendrier Personnel'!$C12,[1]Sources!$K$2:$M$32,3,FALSE)&gt;=P$9),1,0),"")</f>
        <v/>
      </c>
      <c r="Q12" t="str">
        <f>IFERROR(IF(AND(VLOOKUP('Calendrier Personnel'!$C$4&amp;'Calendrier Personnel'!$C$5&amp;'Calendrier Personnel'!$C12,[1]Sources!$K$2:$M$32,2,FALSE)&lt;=Q$9,VLOOKUP('Calendrier Personnel'!$C$4&amp;'Calendrier Personnel'!$C$5&amp;'Calendrier Personnel'!$C12,[1]Sources!$K$2:$M$32,3,FALSE)&gt;=Q$9),1,0),"")</f>
        <v/>
      </c>
      <c r="R12" t="str">
        <f>IFERROR(IF(AND(VLOOKUP('Calendrier Personnel'!$C$4&amp;'Calendrier Personnel'!$C$5&amp;'Calendrier Personnel'!$C12,[1]Sources!$K$2:$M$32,2,FALSE)&lt;=R$9,VLOOKUP('Calendrier Personnel'!$C$4&amp;'Calendrier Personnel'!$C$5&amp;'Calendrier Personnel'!$C12,[1]Sources!$K$2:$M$32,3,FALSE)&gt;=R$9),1,0),"")</f>
        <v/>
      </c>
      <c r="S12" t="str">
        <f>IFERROR(IF(AND(VLOOKUP('Calendrier Personnel'!$C$4&amp;'Calendrier Personnel'!$C$5&amp;'Calendrier Personnel'!$C12,[1]Sources!$K$2:$M$32,2,FALSE)&lt;=S$9,VLOOKUP('Calendrier Personnel'!$C$4&amp;'Calendrier Personnel'!$C$5&amp;'Calendrier Personnel'!$C12,[1]Sources!$K$2:$M$32,3,FALSE)&gt;=S$9),1,0),"")</f>
        <v/>
      </c>
      <c r="T12" t="str">
        <f>IFERROR(IF(AND(VLOOKUP('Calendrier Personnel'!$C$4&amp;'Calendrier Personnel'!$C$5&amp;'Calendrier Personnel'!$C12,[1]Sources!$K$2:$M$32,2,FALSE)&lt;=T$9,VLOOKUP('Calendrier Personnel'!$C$4&amp;'Calendrier Personnel'!$C$5&amp;'Calendrier Personnel'!$C12,[1]Sources!$K$2:$M$32,3,FALSE)&gt;=T$9),1,0),"")</f>
        <v/>
      </c>
      <c r="U12" t="str">
        <f>IFERROR(IF(AND(VLOOKUP('Calendrier Personnel'!$C$4&amp;'Calendrier Personnel'!$C$5&amp;'Calendrier Personnel'!$C12,[1]Sources!$K$2:$M$32,2,FALSE)&lt;=U$9,VLOOKUP('Calendrier Personnel'!$C$4&amp;'Calendrier Personnel'!$C$5&amp;'Calendrier Personnel'!$C12,[1]Sources!$K$2:$M$32,3,FALSE)&gt;=U$9),1,0),"")</f>
        <v/>
      </c>
      <c r="V12" t="str">
        <f>IFERROR(IF(AND(VLOOKUP('Calendrier Personnel'!$C$4&amp;'Calendrier Personnel'!$C$5&amp;'Calendrier Personnel'!$C12,[1]Sources!$K$2:$M$32,2,FALSE)&lt;=V$9,VLOOKUP('Calendrier Personnel'!$C$4&amp;'Calendrier Personnel'!$C$5&amp;'Calendrier Personnel'!$C12,[1]Sources!$K$2:$M$32,3,FALSE)&gt;=V$9),1,0),"")</f>
        <v/>
      </c>
      <c r="W12" t="str">
        <f>IFERROR(IF(AND(VLOOKUP('Calendrier Personnel'!$C$4&amp;'Calendrier Personnel'!$C$5&amp;'Calendrier Personnel'!$C12,[1]Sources!$K$2:$M$32,2,FALSE)&lt;=W$9,VLOOKUP('Calendrier Personnel'!$C$4&amp;'Calendrier Personnel'!$C$5&amp;'Calendrier Personnel'!$C12,[1]Sources!$K$2:$M$32,3,FALSE)&gt;=W$9),1,0),"")</f>
        <v/>
      </c>
      <c r="X12" t="str">
        <f>IFERROR(IF(AND(VLOOKUP('Calendrier Personnel'!$C$4&amp;'Calendrier Personnel'!$C$5&amp;'Calendrier Personnel'!$C12,[1]Sources!$K$2:$M$32,2,FALSE)&lt;=X$9,VLOOKUP('Calendrier Personnel'!$C$4&amp;'Calendrier Personnel'!$C$5&amp;'Calendrier Personnel'!$C12,[1]Sources!$K$2:$M$32,3,FALSE)&gt;=X$9),1,0),"")</f>
        <v/>
      </c>
      <c r="Y12" t="str">
        <f>IFERROR(IF(AND(VLOOKUP('Calendrier Personnel'!$C$4&amp;'Calendrier Personnel'!$C$5&amp;'Calendrier Personnel'!$C12,[1]Sources!$K$2:$M$32,2,FALSE)&lt;=Y$9,VLOOKUP('Calendrier Personnel'!$C$4&amp;'Calendrier Personnel'!$C$5&amp;'Calendrier Personnel'!$C12,[1]Sources!$K$2:$M$32,3,FALSE)&gt;=Y$9),1,0),"")</f>
        <v/>
      </c>
      <c r="Z12" t="str">
        <f>IFERROR(IF(AND(VLOOKUP('Calendrier Personnel'!$C$4&amp;'Calendrier Personnel'!$C$5&amp;'Calendrier Personnel'!$C12,[1]Sources!$K$2:$M$32,2,FALSE)&lt;=Z$9,VLOOKUP('Calendrier Personnel'!$C$4&amp;'Calendrier Personnel'!$C$5&amp;'Calendrier Personnel'!$C12,[1]Sources!$K$2:$M$32,3,FALSE)&gt;=Z$9),1,0),"")</f>
        <v/>
      </c>
      <c r="AA12" t="str">
        <f>IFERROR(IF(AND(VLOOKUP('Calendrier Personnel'!$C$4&amp;'Calendrier Personnel'!$C$5&amp;'Calendrier Personnel'!$C12,[1]Sources!$K$2:$M$32,2,FALSE)&lt;=AA$9,VLOOKUP('Calendrier Personnel'!$C$4&amp;'Calendrier Personnel'!$C$5&amp;'Calendrier Personnel'!$C12,[1]Sources!$K$2:$M$32,3,FALSE)&gt;=AA$9),1,0),"")</f>
        <v/>
      </c>
      <c r="AB12" t="str">
        <f>IFERROR(IF(AND(VLOOKUP('Calendrier Personnel'!$C$4&amp;'Calendrier Personnel'!$C$5&amp;'Calendrier Personnel'!$C12,[1]Sources!$K$2:$M$32,2,FALSE)&lt;=AB$9,VLOOKUP('Calendrier Personnel'!$C$4&amp;'Calendrier Personnel'!$C$5&amp;'Calendrier Personnel'!$C12,[1]Sources!$K$2:$M$32,3,FALSE)&gt;=AB$9),1,0),"")</f>
        <v/>
      </c>
      <c r="AC12" t="str">
        <f>IFERROR(IF(AND(VLOOKUP('Calendrier Personnel'!$C$4&amp;'Calendrier Personnel'!$C$5&amp;'Calendrier Personnel'!$C12,[1]Sources!$K$2:$M$32,2,FALSE)&lt;=AC$9,VLOOKUP('Calendrier Personnel'!$C$4&amp;'Calendrier Personnel'!$C$5&amp;'Calendrier Personnel'!$C12,[1]Sources!$K$2:$M$32,3,FALSE)&gt;=AC$9),1,0),"")</f>
        <v/>
      </c>
      <c r="AD12" t="str">
        <f>IFERROR(IF(AND(VLOOKUP('Calendrier Personnel'!$C$4&amp;'Calendrier Personnel'!$C$5&amp;'Calendrier Personnel'!$C12,[1]Sources!$K$2:$M$32,2,FALSE)&lt;=AD$9,VLOOKUP('Calendrier Personnel'!$C$4&amp;'Calendrier Personnel'!$C$5&amp;'Calendrier Personnel'!$C12,[1]Sources!$K$2:$M$32,3,FALSE)&gt;=AD$9),1,0),"")</f>
        <v/>
      </c>
      <c r="AE12" t="str">
        <f>IFERROR(IF(AND(VLOOKUP('Calendrier Personnel'!$C$4&amp;'Calendrier Personnel'!$C$5&amp;'Calendrier Personnel'!$C12,[1]Sources!$K$2:$M$32,2,FALSE)&lt;=AE$9,VLOOKUP('Calendrier Personnel'!$C$4&amp;'Calendrier Personnel'!$C$5&amp;'Calendrier Personnel'!$C12,[1]Sources!$K$2:$M$32,3,FALSE)&gt;=AE$9),1,0),"")</f>
        <v/>
      </c>
      <c r="AF12" t="str">
        <f>IFERROR(IF(AND(VLOOKUP('Calendrier Personnel'!$C$4&amp;'Calendrier Personnel'!$C$5&amp;'Calendrier Personnel'!$C12,[1]Sources!$K$2:$M$32,2,FALSE)&lt;=AF$9,VLOOKUP('Calendrier Personnel'!$C$4&amp;'Calendrier Personnel'!$C$5&amp;'Calendrier Personnel'!$C12,[1]Sources!$K$2:$M$32,3,FALSE)&gt;=AF$9),1,0),"")</f>
        <v/>
      </c>
      <c r="AG12" t="str">
        <f>IFERROR(IF(AND(VLOOKUP('Calendrier Personnel'!$C$4&amp;'Calendrier Personnel'!$C$5&amp;'Calendrier Personnel'!$C12,[1]Sources!$K$2:$M$32,2,FALSE)&lt;=AG$9,VLOOKUP('Calendrier Personnel'!$C$4&amp;'Calendrier Personnel'!$C$5&amp;'Calendrier Personnel'!$C12,[1]Sources!$K$2:$M$32,3,FALSE)&gt;=AG$9),1,0),"")</f>
        <v/>
      </c>
      <c r="AH12" t="str">
        <f>IFERROR(IF(AND(VLOOKUP('Calendrier Personnel'!$C$4&amp;'Calendrier Personnel'!$C$5&amp;'Calendrier Personnel'!$C12,[1]Sources!$K$2:$M$32,2,FALSE)&lt;=AH$9,VLOOKUP('Calendrier Personnel'!$C$4&amp;'Calendrier Personnel'!$C$5&amp;'Calendrier Personnel'!$C12,[1]Sources!$K$2:$M$32,3,FALSE)&gt;=AH$9),1,0),"")</f>
        <v/>
      </c>
    </row>
    <row r="13" spans="2:35" x14ac:dyDescent="0.25">
      <c r="C13" s="9" t="s">
        <v>44</v>
      </c>
      <c r="D13" t="str">
        <f>IFERROR(IF(AND(VLOOKUP('Calendrier Personnel'!$C$4&amp;'Calendrier Personnel'!$C$5&amp;'Calendrier Personnel'!$C13,[1]Sources!$K$2:$M$32,2,FALSE)&lt;=D$9,VLOOKUP('Calendrier Personnel'!$C$4&amp;'Calendrier Personnel'!$C$5&amp;'Calendrier Personnel'!$C13,[1]Sources!$K$2:$M$32,3,FALSE)&gt;=D$9),1,0),"")</f>
        <v/>
      </c>
      <c r="E13" t="str">
        <f>IFERROR(IF(AND(VLOOKUP('Calendrier Personnel'!$C$4&amp;'Calendrier Personnel'!$C$5&amp;'Calendrier Personnel'!$C13,[1]Sources!$K$2:$M$32,2,FALSE)&lt;=E$9,VLOOKUP('Calendrier Personnel'!$C$4&amp;'Calendrier Personnel'!$C$5&amp;'Calendrier Personnel'!$C13,[1]Sources!$K$2:$M$32,3,FALSE)&gt;=E$9),1,0),"")</f>
        <v/>
      </c>
      <c r="F13" t="str">
        <f>IFERROR(IF(AND(VLOOKUP('Calendrier Personnel'!$C$4&amp;'Calendrier Personnel'!$C$5&amp;'Calendrier Personnel'!$C13,[1]Sources!$K$2:$M$32,2,FALSE)&lt;=F$9,VLOOKUP('Calendrier Personnel'!$C$4&amp;'Calendrier Personnel'!$C$5&amp;'Calendrier Personnel'!$C13,[1]Sources!$K$2:$M$32,3,FALSE)&gt;=F$9),1,0),"")</f>
        <v/>
      </c>
      <c r="G13" t="str">
        <f>IFERROR(IF(AND(VLOOKUP('Calendrier Personnel'!$C$4&amp;'Calendrier Personnel'!$C$5&amp;'Calendrier Personnel'!$C13,[1]Sources!$K$2:$M$32,2,FALSE)&lt;=G$9,VLOOKUP('Calendrier Personnel'!$C$4&amp;'Calendrier Personnel'!$C$5&amp;'Calendrier Personnel'!$C13,[1]Sources!$K$2:$M$32,3,FALSE)&gt;=G$9),1,0),"")</f>
        <v/>
      </c>
      <c r="H13" t="str">
        <f>IFERROR(IF(AND(VLOOKUP('Calendrier Personnel'!$C$4&amp;'Calendrier Personnel'!$C$5&amp;'Calendrier Personnel'!$C13,[1]Sources!$K$2:$M$32,2,FALSE)&lt;=H$9,VLOOKUP('Calendrier Personnel'!$C$4&amp;'Calendrier Personnel'!$C$5&amp;'Calendrier Personnel'!$C13,[1]Sources!$K$2:$M$32,3,FALSE)&gt;=H$9),1,0),"")</f>
        <v/>
      </c>
      <c r="I13" t="str">
        <f>IFERROR(IF(AND(VLOOKUP('Calendrier Personnel'!$C$4&amp;'Calendrier Personnel'!$C$5&amp;'Calendrier Personnel'!$C13,[1]Sources!$K$2:$M$32,2,FALSE)&lt;=I$9,VLOOKUP('Calendrier Personnel'!$C$4&amp;'Calendrier Personnel'!$C$5&amp;'Calendrier Personnel'!$C13,[1]Sources!$K$2:$M$32,3,FALSE)&gt;=I$9),1,0),"")</f>
        <v/>
      </c>
      <c r="J13" t="str">
        <f>IFERROR(IF(AND(VLOOKUP('Calendrier Personnel'!$C$4&amp;'Calendrier Personnel'!$C$5&amp;'Calendrier Personnel'!$C13,[1]Sources!$K$2:$M$32,2,FALSE)&lt;=J$9,VLOOKUP('Calendrier Personnel'!$C$4&amp;'Calendrier Personnel'!$C$5&amp;'Calendrier Personnel'!$C13,[1]Sources!$K$2:$M$32,3,FALSE)&gt;=J$9),1,0),"")</f>
        <v/>
      </c>
      <c r="K13" t="str">
        <f>IFERROR(IF(AND(VLOOKUP('Calendrier Personnel'!$C$4&amp;'Calendrier Personnel'!$C$5&amp;'Calendrier Personnel'!$C13,[1]Sources!$K$2:$M$32,2,FALSE)&lt;=K$9,VLOOKUP('Calendrier Personnel'!$C$4&amp;'Calendrier Personnel'!$C$5&amp;'Calendrier Personnel'!$C13,[1]Sources!$K$2:$M$32,3,FALSE)&gt;=K$9),1,0),"")</f>
        <v/>
      </c>
      <c r="L13" t="str">
        <f>IFERROR(IF(AND(VLOOKUP('Calendrier Personnel'!$C$4&amp;'Calendrier Personnel'!$C$5&amp;'Calendrier Personnel'!$C13,[1]Sources!$K$2:$M$32,2,FALSE)&lt;=L$9,VLOOKUP('Calendrier Personnel'!$C$4&amp;'Calendrier Personnel'!$C$5&amp;'Calendrier Personnel'!$C13,[1]Sources!$K$2:$M$32,3,FALSE)&gt;=L$9),1,0),"")</f>
        <v/>
      </c>
      <c r="M13" t="str">
        <f>IFERROR(IF(AND(VLOOKUP('Calendrier Personnel'!$C$4&amp;'Calendrier Personnel'!$C$5&amp;'Calendrier Personnel'!$C13,[1]Sources!$K$2:$M$32,2,FALSE)&lt;=M$9,VLOOKUP('Calendrier Personnel'!$C$4&amp;'Calendrier Personnel'!$C$5&amp;'Calendrier Personnel'!$C13,[1]Sources!$K$2:$M$32,3,FALSE)&gt;=M$9),1,0),"")</f>
        <v/>
      </c>
      <c r="N13" t="str">
        <f>IFERROR(IF(AND(VLOOKUP('Calendrier Personnel'!$C$4&amp;'Calendrier Personnel'!$C$5&amp;'Calendrier Personnel'!$C13,[1]Sources!$K$2:$M$32,2,FALSE)&lt;=N$9,VLOOKUP('Calendrier Personnel'!$C$4&amp;'Calendrier Personnel'!$C$5&amp;'Calendrier Personnel'!$C13,[1]Sources!$K$2:$M$32,3,FALSE)&gt;=N$9),1,0),"")</f>
        <v/>
      </c>
      <c r="O13" t="str">
        <f>IFERROR(IF(AND(VLOOKUP('Calendrier Personnel'!$C$4&amp;'Calendrier Personnel'!$C$5&amp;'Calendrier Personnel'!$C13,[1]Sources!$K$2:$M$32,2,FALSE)&lt;=O$9,VLOOKUP('Calendrier Personnel'!$C$4&amp;'Calendrier Personnel'!$C$5&amp;'Calendrier Personnel'!$C13,[1]Sources!$K$2:$M$32,3,FALSE)&gt;=O$9),1,0),"")</f>
        <v/>
      </c>
      <c r="P13" t="str">
        <f>IFERROR(IF(AND(VLOOKUP('Calendrier Personnel'!$C$4&amp;'Calendrier Personnel'!$C$5&amp;'Calendrier Personnel'!$C13,[1]Sources!$K$2:$M$32,2,FALSE)&lt;=P$9,VLOOKUP('Calendrier Personnel'!$C$4&amp;'Calendrier Personnel'!$C$5&amp;'Calendrier Personnel'!$C13,[1]Sources!$K$2:$M$32,3,FALSE)&gt;=P$9),1,0),"")</f>
        <v/>
      </c>
      <c r="Q13" t="str">
        <f>IFERROR(IF(AND(VLOOKUP('Calendrier Personnel'!$C$4&amp;'Calendrier Personnel'!$C$5&amp;'Calendrier Personnel'!$C13,[1]Sources!$K$2:$M$32,2,FALSE)&lt;=Q$9,VLOOKUP('Calendrier Personnel'!$C$4&amp;'Calendrier Personnel'!$C$5&amp;'Calendrier Personnel'!$C13,[1]Sources!$K$2:$M$32,3,FALSE)&gt;=Q$9),1,0),"")</f>
        <v/>
      </c>
      <c r="R13" t="str">
        <f>IFERROR(IF(AND(VLOOKUP('Calendrier Personnel'!$C$4&amp;'Calendrier Personnel'!$C$5&amp;'Calendrier Personnel'!$C13,[1]Sources!$K$2:$M$32,2,FALSE)&lt;=R$9,VLOOKUP('Calendrier Personnel'!$C$4&amp;'Calendrier Personnel'!$C$5&amp;'Calendrier Personnel'!$C13,[1]Sources!$K$2:$M$32,3,FALSE)&gt;=R$9),1,0),"")</f>
        <v/>
      </c>
      <c r="S13" t="str">
        <f>IFERROR(IF(AND(VLOOKUP('Calendrier Personnel'!$C$4&amp;'Calendrier Personnel'!$C$5&amp;'Calendrier Personnel'!$C13,[1]Sources!$K$2:$M$32,2,FALSE)&lt;=S$9,VLOOKUP('Calendrier Personnel'!$C$4&amp;'Calendrier Personnel'!$C$5&amp;'Calendrier Personnel'!$C13,[1]Sources!$K$2:$M$32,3,FALSE)&gt;=S$9),1,0),"")</f>
        <v/>
      </c>
      <c r="T13" t="str">
        <f>IFERROR(IF(AND(VLOOKUP('Calendrier Personnel'!$C$4&amp;'Calendrier Personnel'!$C$5&amp;'Calendrier Personnel'!$C13,[1]Sources!$K$2:$M$32,2,FALSE)&lt;=T$9,VLOOKUP('Calendrier Personnel'!$C$4&amp;'Calendrier Personnel'!$C$5&amp;'Calendrier Personnel'!$C13,[1]Sources!$K$2:$M$32,3,FALSE)&gt;=T$9),1,0),"")</f>
        <v/>
      </c>
      <c r="U13" t="str">
        <f>IFERROR(IF(AND(VLOOKUP('Calendrier Personnel'!$C$4&amp;'Calendrier Personnel'!$C$5&amp;'Calendrier Personnel'!$C13,[1]Sources!$K$2:$M$32,2,FALSE)&lt;=U$9,VLOOKUP('Calendrier Personnel'!$C$4&amp;'Calendrier Personnel'!$C$5&amp;'Calendrier Personnel'!$C13,[1]Sources!$K$2:$M$32,3,FALSE)&gt;=U$9),1,0),"")</f>
        <v/>
      </c>
      <c r="V13" t="str">
        <f>IFERROR(IF(AND(VLOOKUP('Calendrier Personnel'!$C$4&amp;'Calendrier Personnel'!$C$5&amp;'Calendrier Personnel'!$C13,[1]Sources!$K$2:$M$32,2,FALSE)&lt;=V$9,VLOOKUP('Calendrier Personnel'!$C$4&amp;'Calendrier Personnel'!$C$5&amp;'Calendrier Personnel'!$C13,[1]Sources!$K$2:$M$32,3,FALSE)&gt;=V$9),1,0),"")</f>
        <v/>
      </c>
      <c r="W13" t="str">
        <f>IFERROR(IF(AND(VLOOKUP('Calendrier Personnel'!$C$4&amp;'Calendrier Personnel'!$C$5&amp;'Calendrier Personnel'!$C13,[1]Sources!$K$2:$M$32,2,FALSE)&lt;=W$9,VLOOKUP('Calendrier Personnel'!$C$4&amp;'Calendrier Personnel'!$C$5&amp;'Calendrier Personnel'!$C13,[1]Sources!$K$2:$M$32,3,FALSE)&gt;=W$9),1,0),"")</f>
        <v/>
      </c>
      <c r="X13" t="str">
        <f>IFERROR(IF(AND(VLOOKUP('Calendrier Personnel'!$C$4&amp;'Calendrier Personnel'!$C$5&amp;'Calendrier Personnel'!$C13,[1]Sources!$K$2:$M$32,2,FALSE)&lt;=X$9,VLOOKUP('Calendrier Personnel'!$C$4&amp;'Calendrier Personnel'!$C$5&amp;'Calendrier Personnel'!$C13,[1]Sources!$K$2:$M$32,3,FALSE)&gt;=X$9),1,0),"")</f>
        <v/>
      </c>
      <c r="Y13" t="str">
        <f>IFERROR(IF(AND(VLOOKUP('Calendrier Personnel'!$C$4&amp;'Calendrier Personnel'!$C$5&amp;'Calendrier Personnel'!$C13,[1]Sources!$K$2:$M$32,2,FALSE)&lt;=Y$9,VLOOKUP('Calendrier Personnel'!$C$4&amp;'Calendrier Personnel'!$C$5&amp;'Calendrier Personnel'!$C13,[1]Sources!$K$2:$M$32,3,FALSE)&gt;=Y$9),1,0),"")</f>
        <v/>
      </c>
      <c r="Z13" t="str">
        <f>IFERROR(IF(AND(VLOOKUP('Calendrier Personnel'!$C$4&amp;'Calendrier Personnel'!$C$5&amp;'Calendrier Personnel'!$C13,[1]Sources!$K$2:$M$32,2,FALSE)&lt;=Z$9,VLOOKUP('Calendrier Personnel'!$C$4&amp;'Calendrier Personnel'!$C$5&amp;'Calendrier Personnel'!$C13,[1]Sources!$K$2:$M$32,3,FALSE)&gt;=Z$9),1,0),"")</f>
        <v/>
      </c>
      <c r="AA13" t="str">
        <f>IFERROR(IF(AND(VLOOKUP('Calendrier Personnel'!$C$4&amp;'Calendrier Personnel'!$C$5&amp;'Calendrier Personnel'!$C13,[1]Sources!$K$2:$M$32,2,FALSE)&lt;=AA$9,VLOOKUP('Calendrier Personnel'!$C$4&amp;'Calendrier Personnel'!$C$5&amp;'Calendrier Personnel'!$C13,[1]Sources!$K$2:$M$32,3,FALSE)&gt;=AA$9),1,0),"")</f>
        <v/>
      </c>
      <c r="AB13" t="str">
        <f>IFERROR(IF(AND(VLOOKUP('Calendrier Personnel'!$C$4&amp;'Calendrier Personnel'!$C$5&amp;'Calendrier Personnel'!$C13,[1]Sources!$K$2:$M$32,2,FALSE)&lt;=AB$9,VLOOKUP('Calendrier Personnel'!$C$4&amp;'Calendrier Personnel'!$C$5&amp;'Calendrier Personnel'!$C13,[1]Sources!$K$2:$M$32,3,FALSE)&gt;=AB$9),1,0),"")</f>
        <v/>
      </c>
      <c r="AC13" t="str">
        <f>IFERROR(IF(AND(VLOOKUP('Calendrier Personnel'!$C$4&amp;'Calendrier Personnel'!$C$5&amp;'Calendrier Personnel'!$C13,[1]Sources!$K$2:$M$32,2,FALSE)&lt;=AC$9,VLOOKUP('Calendrier Personnel'!$C$4&amp;'Calendrier Personnel'!$C$5&amp;'Calendrier Personnel'!$C13,[1]Sources!$K$2:$M$32,3,FALSE)&gt;=AC$9),1,0),"")</f>
        <v/>
      </c>
      <c r="AD13" t="str">
        <f>IFERROR(IF(AND(VLOOKUP('Calendrier Personnel'!$C$4&amp;'Calendrier Personnel'!$C$5&amp;'Calendrier Personnel'!$C13,[1]Sources!$K$2:$M$32,2,FALSE)&lt;=AD$9,VLOOKUP('Calendrier Personnel'!$C$4&amp;'Calendrier Personnel'!$C$5&amp;'Calendrier Personnel'!$C13,[1]Sources!$K$2:$M$32,3,FALSE)&gt;=AD$9),1,0),"")</f>
        <v/>
      </c>
      <c r="AE13" t="str">
        <f>IFERROR(IF(AND(VLOOKUP('Calendrier Personnel'!$C$4&amp;'Calendrier Personnel'!$C$5&amp;'Calendrier Personnel'!$C13,[1]Sources!$K$2:$M$32,2,FALSE)&lt;=AE$9,VLOOKUP('Calendrier Personnel'!$C$4&amp;'Calendrier Personnel'!$C$5&amp;'Calendrier Personnel'!$C13,[1]Sources!$K$2:$M$32,3,FALSE)&gt;=AE$9),1,0),"")</f>
        <v/>
      </c>
      <c r="AF13" t="str">
        <f>IFERROR(IF(AND(VLOOKUP('Calendrier Personnel'!$C$4&amp;'Calendrier Personnel'!$C$5&amp;'Calendrier Personnel'!$C13,[1]Sources!$K$2:$M$32,2,FALSE)&lt;=AF$9,VLOOKUP('Calendrier Personnel'!$C$4&amp;'Calendrier Personnel'!$C$5&amp;'Calendrier Personnel'!$C13,[1]Sources!$K$2:$M$32,3,FALSE)&gt;=AF$9),1,0),"")</f>
        <v/>
      </c>
      <c r="AG13" t="str">
        <f>IFERROR(IF(AND(VLOOKUP('Calendrier Personnel'!$C$4&amp;'Calendrier Personnel'!$C$5&amp;'Calendrier Personnel'!$C13,[1]Sources!$K$2:$M$32,2,FALSE)&lt;=AG$9,VLOOKUP('Calendrier Personnel'!$C$4&amp;'Calendrier Personnel'!$C$5&amp;'Calendrier Personnel'!$C13,[1]Sources!$K$2:$M$32,3,FALSE)&gt;=AG$9),1,0),"")</f>
        <v/>
      </c>
      <c r="AH13" t="str">
        <f>IFERROR(IF(AND(VLOOKUP('Calendrier Personnel'!$C$4&amp;'Calendrier Personnel'!$C$5&amp;'Calendrier Personnel'!$C13,[1]Sources!$K$2:$M$32,2,FALSE)&lt;=AH$9,VLOOKUP('Calendrier Personnel'!$C$4&amp;'Calendrier Personnel'!$C$5&amp;'Calendrier Personnel'!$C13,[1]Sources!$K$2:$M$32,3,FALSE)&gt;=AH$9),1,0),"")</f>
        <v/>
      </c>
    </row>
    <row r="14" spans="2:35" x14ac:dyDescent="0.25">
      <c r="C14" s="9" t="s">
        <v>45</v>
      </c>
      <c r="D14" t="str">
        <f>IFERROR(IF(AND(VLOOKUP('Calendrier Personnel'!$C$4&amp;'Calendrier Personnel'!$C$5&amp;'Calendrier Personnel'!$C14,[1]Sources!$K$2:$M$32,2,FALSE)&lt;=D$9,VLOOKUP('Calendrier Personnel'!$C$4&amp;'Calendrier Personnel'!$C$5&amp;'Calendrier Personnel'!$C14,[1]Sources!$K$2:$M$32,3,FALSE)&gt;=D$9),1,0),"")</f>
        <v/>
      </c>
      <c r="E14" t="str">
        <f>IFERROR(IF(AND(VLOOKUP('Calendrier Personnel'!$C$4&amp;'Calendrier Personnel'!$C$5&amp;'Calendrier Personnel'!$C14,[1]Sources!$K$2:$M$32,2,FALSE)&lt;=E$9,VLOOKUP('Calendrier Personnel'!$C$4&amp;'Calendrier Personnel'!$C$5&amp;'Calendrier Personnel'!$C14,[1]Sources!$K$2:$M$32,3,FALSE)&gt;=E$9),1,0),"")</f>
        <v/>
      </c>
      <c r="F14" t="str">
        <f>IFERROR(IF(AND(VLOOKUP('Calendrier Personnel'!$C$4&amp;'Calendrier Personnel'!$C$5&amp;'Calendrier Personnel'!$C14,[1]Sources!$K$2:$M$32,2,FALSE)&lt;=F$9,VLOOKUP('Calendrier Personnel'!$C$4&amp;'Calendrier Personnel'!$C$5&amp;'Calendrier Personnel'!$C14,[1]Sources!$K$2:$M$32,3,FALSE)&gt;=F$9),1,0),"")</f>
        <v/>
      </c>
      <c r="G14" t="str">
        <f>IFERROR(IF(AND(VLOOKUP('Calendrier Personnel'!$C$4&amp;'Calendrier Personnel'!$C$5&amp;'Calendrier Personnel'!$C14,[1]Sources!$K$2:$M$32,2,FALSE)&lt;=G$9,VLOOKUP('Calendrier Personnel'!$C$4&amp;'Calendrier Personnel'!$C$5&amp;'Calendrier Personnel'!$C14,[1]Sources!$K$2:$M$32,3,FALSE)&gt;=G$9),1,0),"")</f>
        <v/>
      </c>
      <c r="H14" t="str">
        <f>IFERROR(IF(AND(VLOOKUP('Calendrier Personnel'!$C$4&amp;'Calendrier Personnel'!$C$5&amp;'Calendrier Personnel'!$C14,[1]Sources!$K$2:$M$32,2,FALSE)&lt;=H$9,VLOOKUP('Calendrier Personnel'!$C$4&amp;'Calendrier Personnel'!$C$5&amp;'Calendrier Personnel'!$C14,[1]Sources!$K$2:$M$32,3,FALSE)&gt;=H$9),1,0),"")</f>
        <v/>
      </c>
      <c r="I14" t="str">
        <f>IFERROR(IF(AND(VLOOKUP('Calendrier Personnel'!$C$4&amp;'Calendrier Personnel'!$C$5&amp;'Calendrier Personnel'!$C14,[1]Sources!$K$2:$M$32,2,FALSE)&lt;=I$9,VLOOKUP('Calendrier Personnel'!$C$4&amp;'Calendrier Personnel'!$C$5&amp;'Calendrier Personnel'!$C14,[1]Sources!$K$2:$M$32,3,FALSE)&gt;=I$9),1,0),"")</f>
        <v/>
      </c>
      <c r="J14" t="str">
        <f>IFERROR(IF(AND(VLOOKUP('Calendrier Personnel'!$C$4&amp;'Calendrier Personnel'!$C$5&amp;'Calendrier Personnel'!$C14,[1]Sources!$K$2:$M$32,2,FALSE)&lt;=J$9,VLOOKUP('Calendrier Personnel'!$C$4&amp;'Calendrier Personnel'!$C$5&amp;'Calendrier Personnel'!$C14,[1]Sources!$K$2:$M$32,3,FALSE)&gt;=J$9),1,0),"")</f>
        <v/>
      </c>
      <c r="K14" t="str">
        <f>IFERROR(IF(AND(VLOOKUP('Calendrier Personnel'!$C$4&amp;'Calendrier Personnel'!$C$5&amp;'Calendrier Personnel'!$C14,[1]Sources!$K$2:$M$32,2,FALSE)&lt;=K$9,VLOOKUP('Calendrier Personnel'!$C$4&amp;'Calendrier Personnel'!$C$5&amp;'Calendrier Personnel'!$C14,[1]Sources!$K$2:$M$32,3,FALSE)&gt;=K$9),1,0),"")</f>
        <v/>
      </c>
      <c r="L14" t="str">
        <f>IFERROR(IF(AND(VLOOKUP('Calendrier Personnel'!$C$4&amp;'Calendrier Personnel'!$C$5&amp;'Calendrier Personnel'!$C14,[1]Sources!$K$2:$M$32,2,FALSE)&lt;=L$9,VLOOKUP('Calendrier Personnel'!$C$4&amp;'Calendrier Personnel'!$C$5&amp;'Calendrier Personnel'!$C14,[1]Sources!$K$2:$M$32,3,FALSE)&gt;=L$9),1,0),"")</f>
        <v/>
      </c>
      <c r="M14" t="str">
        <f>IFERROR(IF(AND(VLOOKUP('Calendrier Personnel'!$C$4&amp;'Calendrier Personnel'!$C$5&amp;'Calendrier Personnel'!$C14,[1]Sources!$K$2:$M$32,2,FALSE)&lt;=M$9,VLOOKUP('Calendrier Personnel'!$C$4&amp;'Calendrier Personnel'!$C$5&amp;'Calendrier Personnel'!$C14,[1]Sources!$K$2:$M$32,3,FALSE)&gt;=M$9),1,0),"")</f>
        <v/>
      </c>
      <c r="N14" t="str">
        <f>IFERROR(IF(AND(VLOOKUP('Calendrier Personnel'!$C$4&amp;'Calendrier Personnel'!$C$5&amp;'Calendrier Personnel'!$C14,[1]Sources!$K$2:$M$32,2,FALSE)&lt;=N$9,VLOOKUP('Calendrier Personnel'!$C$4&amp;'Calendrier Personnel'!$C$5&amp;'Calendrier Personnel'!$C14,[1]Sources!$K$2:$M$32,3,FALSE)&gt;=N$9),1,0),"")</f>
        <v/>
      </c>
      <c r="O14" t="str">
        <f>IFERROR(IF(AND(VLOOKUP('Calendrier Personnel'!$C$4&amp;'Calendrier Personnel'!$C$5&amp;'Calendrier Personnel'!$C14,[1]Sources!$K$2:$M$32,2,FALSE)&lt;=O$9,VLOOKUP('Calendrier Personnel'!$C$4&amp;'Calendrier Personnel'!$C$5&amp;'Calendrier Personnel'!$C14,[1]Sources!$K$2:$M$32,3,FALSE)&gt;=O$9),1,0),"")</f>
        <v/>
      </c>
      <c r="P14" t="str">
        <f>IFERROR(IF(AND(VLOOKUP('Calendrier Personnel'!$C$4&amp;'Calendrier Personnel'!$C$5&amp;'Calendrier Personnel'!$C14,[1]Sources!$K$2:$M$32,2,FALSE)&lt;=P$9,VLOOKUP('Calendrier Personnel'!$C$4&amp;'Calendrier Personnel'!$C$5&amp;'Calendrier Personnel'!$C14,[1]Sources!$K$2:$M$32,3,FALSE)&gt;=P$9),1,0),"")</f>
        <v/>
      </c>
      <c r="Q14" t="str">
        <f>IFERROR(IF(AND(VLOOKUP('Calendrier Personnel'!$C$4&amp;'Calendrier Personnel'!$C$5&amp;'Calendrier Personnel'!$C14,[1]Sources!$K$2:$M$32,2,FALSE)&lt;=Q$9,VLOOKUP('Calendrier Personnel'!$C$4&amp;'Calendrier Personnel'!$C$5&amp;'Calendrier Personnel'!$C14,[1]Sources!$K$2:$M$32,3,FALSE)&gt;=Q$9),1,0),"")</f>
        <v/>
      </c>
      <c r="R14" t="str">
        <f>IFERROR(IF(AND(VLOOKUP('Calendrier Personnel'!$C$4&amp;'Calendrier Personnel'!$C$5&amp;'Calendrier Personnel'!$C14,[1]Sources!$K$2:$M$32,2,FALSE)&lt;=R$9,VLOOKUP('Calendrier Personnel'!$C$4&amp;'Calendrier Personnel'!$C$5&amp;'Calendrier Personnel'!$C14,[1]Sources!$K$2:$M$32,3,FALSE)&gt;=R$9),1,0),"")</f>
        <v/>
      </c>
      <c r="S14" t="str">
        <f>IFERROR(IF(AND(VLOOKUP('Calendrier Personnel'!$C$4&amp;'Calendrier Personnel'!$C$5&amp;'Calendrier Personnel'!$C14,[1]Sources!$K$2:$M$32,2,FALSE)&lt;=S$9,VLOOKUP('Calendrier Personnel'!$C$4&amp;'Calendrier Personnel'!$C$5&amp;'Calendrier Personnel'!$C14,[1]Sources!$K$2:$M$32,3,FALSE)&gt;=S$9),1,0),"")</f>
        <v/>
      </c>
      <c r="T14" t="str">
        <f>IFERROR(IF(AND(VLOOKUP('Calendrier Personnel'!$C$4&amp;'Calendrier Personnel'!$C$5&amp;'Calendrier Personnel'!$C14,[1]Sources!$K$2:$M$32,2,FALSE)&lt;=T$9,VLOOKUP('Calendrier Personnel'!$C$4&amp;'Calendrier Personnel'!$C$5&amp;'Calendrier Personnel'!$C14,[1]Sources!$K$2:$M$32,3,FALSE)&gt;=T$9),1,0),"")</f>
        <v/>
      </c>
      <c r="U14" t="str">
        <f>IFERROR(IF(AND(VLOOKUP('Calendrier Personnel'!$C$4&amp;'Calendrier Personnel'!$C$5&amp;'Calendrier Personnel'!$C14,[1]Sources!$K$2:$M$32,2,FALSE)&lt;=U$9,VLOOKUP('Calendrier Personnel'!$C$4&amp;'Calendrier Personnel'!$C$5&amp;'Calendrier Personnel'!$C14,[1]Sources!$K$2:$M$32,3,FALSE)&gt;=U$9),1,0),"")</f>
        <v/>
      </c>
      <c r="V14" t="str">
        <f>IFERROR(IF(AND(VLOOKUP('Calendrier Personnel'!$C$4&amp;'Calendrier Personnel'!$C$5&amp;'Calendrier Personnel'!$C14,[1]Sources!$K$2:$M$32,2,FALSE)&lt;=V$9,VLOOKUP('Calendrier Personnel'!$C$4&amp;'Calendrier Personnel'!$C$5&amp;'Calendrier Personnel'!$C14,[1]Sources!$K$2:$M$32,3,FALSE)&gt;=V$9),1,0),"")</f>
        <v/>
      </c>
      <c r="W14" t="str">
        <f>IFERROR(IF(AND(VLOOKUP('Calendrier Personnel'!$C$4&amp;'Calendrier Personnel'!$C$5&amp;'Calendrier Personnel'!$C14,[1]Sources!$K$2:$M$32,2,FALSE)&lt;=W$9,VLOOKUP('Calendrier Personnel'!$C$4&amp;'Calendrier Personnel'!$C$5&amp;'Calendrier Personnel'!$C14,[1]Sources!$K$2:$M$32,3,FALSE)&gt;=W$9),1,0),"")</f>
        <v/>
      </c>
      <c r="X14" t="str">
        <f>IFERROR(IF(AND(VLOOKUP('Calendrier Personnel'!$C$4&amp;'Calendrier Personnel'!$C$5&amp;'Calendrier Personnel'!$C14,[1]Sources!$K$2:$M$32,2,FALSE)&lt;=X$9,VLOOKUP('Calendrier Personnel'!$C$4&amp;'Calendrier Personnel'!$C$5&amp;'Calendrier Personnel'!$C14,[1]Sources!$K$2:$M$32,3,FALSE)&gt;=X$9),1,0),"")</f>
        <v/>
      </c>
      <c r="Y14" t="str">
        <f>IFERROR(IF(AND(VLOOKUP('Calendrier Personnel'!$C$4&amp;'Calendrier Personnel'!$C$5&amp;'Calendrier Personnel'!$C14,[1]Sources!$K$2:$M$32,2,FALSE)&lt;=Y$9,VLOOKUP('Calendrier Personnel'!$C$4&amp;'Calendrier Personnel'!$C$5&amp;'Calendrier Personnel'!$C14,[1]Sources!$K$2:$M$32,3,FALSE)&gt;=Y$9),1,0),"")</f>
        <v/>
      </c>
      <c r="Z14" t="str">
        <f>IFERROR(IF(AND(VLOOKUP('Calendrier Personnel'!$C$4&amp;'Calendrier Personnel'!$C$5&amp;'Calendrier Personnel'!$C14,[1]Sources!$K$2:$M$32,2,FALSE)&lt;=Z$9,VLOOKUP('Calendrier Personnel'!$C$4&amp;'Calendrier Personnel'!$C$5&amp;'Calendrier Personnel'!$C14,[1]Sources!$K$2:$M$32,3,FALSE)&gt;=Z$9),1,0),"")</f>
        <v/>
      </c>
      <c r="AA14" t="str">
        <f>IFERROR(IF(AND(VLOOKUP('Calendrier Personnel'!$C$4&amp;'Calendrier Personnel'!$C$5&amp;'Calendrier Personnel'!$C14,[1]Sources!$K$2:$M$32,2,FALSE)&lt;=AA$9,VLOOKUP('Calendrier Personnel'!$C$4&amp;'Calendrier Personnel'!$C$5&amp;'Calendrier Personnel'!$C14,[1]Sources!$K$2:$M$32,3,FALSE)&gt;=AA$9),1,0),"")</f>
        <v/>
      </c>
      <c r="AB14" t="str">
        <f>IFERROR(IF(AND(VLOOKUP('Calendrier Personnel'!$C$4&amp;'Calendrier Personnel'!$C$5&amp;'Calendrier Personnel'!$C14,[1]Sources!$K$2:$M$32,2,FALSE)&lt;=AB$9,VLOOKUP('Calendrier Personnel'!$C$4&amp;'Calendrier Personnel'!$C$5&amp;'Calendrier Personnel'!$C14,[1]Sources!$K$2:$M$32,3,FALSE)&gt;=AB$9),1,0),"")</f>
        <v/>
      </c>
      <c r="AC14" t="str">
        <f>IFERROR(IF(AND(VLOOKUP('Calendrier Personnel'!$C$4&amp;'Calendrier Personnel'!$C$5&amp;'Calendrier Personnel'!$C14,[1]Sources!$K$2:$M$32,2,FALSE)&lt;=AC$9,VLOOKUP('Calendrier Personnel'!$C$4&amp;'Calendrier Personnel'!$C$5&amp;'Calendrier Personnel'!$C14,[1]Sources!$K$2:$M$32,3,FALSE)&gt;=AC$9),1,0),"")</f>
        <v/>
      </c>
      <c r="AD14" t="str">
        <f>IFERROR(IF(AND(VLOOKUP('Calendrier Personnel'!$C$4&amp;'Calendrier Personnel'!$C$5&amp;'Calendrier Personnel'!$C14,[1]Sources!$K$2:$M$32,2,FALSE)&lt;=AD$9,VLOOKUP('Calendrier Personnel'!$C$4&amp;'Calendrier Personnel'!$C$5&amp;'Calendrier Personnel'!$C14,[1]Sources!$K$2:$M$32,3,FALSE)&gt;=AD$9),1,0),"")</f>
        <v/>
      </c>
      <c r="AE14" t="str">
        <f>IFERROR(IF(AND(VLOOKUP('Calendrier Personnel'!$C$4&amp;'Calendrier Personnel'!$C$5&amp;'Calendrier Personnel'!$C14,[1]Sources!$K$2:$M$32,2,FALSE)&lt;=AE$9,VLOOKUP('Calendrier Personnel'!$C$4&amp;'Calendrier Personnel'!$C$5&amp;'Calendrier Personnel'!$C14,[1]Sources!$K$2:$M$32,3,FALSE)&gt;=AE$9),1,0),"")</f>
        <v/>
      </c>
      <c r="AF14" t="str">
        <f>IFERROR(IF(AND(VLOOKUP('Calendrier Personnel'!$C$4&amp;'Calendrier Personnel'!$C$5&amp;'Calendrier Personnel'!$C14,[1]Sources!$K$2:$M$32,2,FALSE)&lt;=AF$9,VLOOKUP('Calendrier Personnel'!$C$4&amp;'Calendrier Personnel'!$C$5&amp;'Calendrier Personnel'!$C14,[1]Sources!$K$2:$M$32,3,FALSE)&gt;=AF$9),1,0),"")</f>
        <v/>
      </c>
      <c r="AG14" t="str">
        <f>IFERROR(IF(AND(VLOOKUP('Calendrier Personnel'!$C$4&amp;'Calendrier Personnel'!$C$5&amp;'Calendrier Personnel'!$C14,[1]Sources!$K$2:$M$32,2,FALSE)&lt;=AG$9,VLOOKUP('Calendrier Personnel'!$C$4&amp;'Calendrier Personnel'!$C$5&amp;'Calendrier Personnel'!$C14,[1]Sources!$K$2:$M$32,3,FALSE)&gt;=AG$9),1,0),"")</f>
        <v/>
      </c>
      <c r="AH14" t="str">
        <f>IFERROR(IF(AND(VLOOKUP('Calendrier Personnel'!$C$4&amp;'Calendrier Personnel'!$C$5&amp;'Calendrier Personnel'!$C14,[1]Sources!$K$2:$M$32,2,FALSE)&lt;=AH$9,VLOOKUP('Calendrier Personnel'!$C$4&amp;'Calendrier Personnel'!$C$5&amp;'Calendrier Personnel'!$C14,[1]Sources!$K$2:$M$32,3,FALSE)&gt;=AH$9),1,0),"")</f>
        <v/>
      </c>
    </row>
    <row r="15" spans="2:35" x14ac:dyDescent="0.25">
      <c r="C15" s="9" t="s">
        <v>46</v>
      </c>
      <c r="D15" t="str">
        <f>IFERROR(IF(AND(VLOOKUP('Calendrier Personnel'!$C$4&amp;'Calendrier Personnel'!$C$5&amp;'Calendrier Personnel'!$C15,[1]Sources!$K$2:$M$32,2,FALSE)&lt;=D$9,VLOOKUP('Calendrier Personnel'!$C$4&amp;'Calendrier Personnel'!$C$5&amp;'Calendrier Personnel'!$C15,[1]Sources!$K$2:$M$32,3,FALSE)&gt;=D$9),1,0),"")</f>
        <v/>
      </c>
      <c r="E15" t="str">
        <f>IFERROR(IF(AND(VLOOKUP('Calendrier Personnel'!$C$4&amp;'Calendrier Personnel'!$C$5&amp;'Calendrier Personnel'!$C15,[1]Sources!$K$2:$M$32,2,FALSE)&lt;=E$9,VLOOKUP('Calendrier Personnel'!$C$4&amp;'Calendrier Personnel'!$C$5&amp;'Calendrier Personnel'!$C15,[1]Sources!$K$2:$M$32,3,FALSE)&gt;=E$9),1,0),"")</f>
        <v/>
      </c>
      <c r="F15" t="str">
        <f>IFERROR(IF(AND(VLOOKUP('Calendrier Personnel'!$C$4&amp;'Calendrier Personnel'!$C$5&amp;'Calendrier Personnel'!$C15,[1]Sources!$K$2:$M$32,2,FALSE)&lt;=F$9,VLOOKUP('Calendrier Personnel'!$C$4&amp;'Calendrier Personnel'!$C$5&amp;'Calendrier Personnel'!$C15,[1]Sources!$K$2:$M$32,3,FALSE)&gt;=F$9),1,0),"")</f>
        <v/>
      </c>
      <c r="G15" t="str">
        <f>IFERROR(IF(AND(VLOOKUP('Calendrier Personnel'!$C$4&amp;'Calendrier Personnel'!$C$5&amp;'Calendrier Personnel'!$C15,[1]Sources!$K$2:$M$32,2,FALSE)&lt;=G$9,VLOOKUP('Calendrier Personnel'!$C$4&amp;'Calendrier Personnel'!$C$5&amp;'Calendrier Personnel'!$C15,[1]Sources!$K$2:$M$32,3,FALSE)&gt;=G$9),1,0),"")</f>
        <v/>
      </c>
      <c r="H15" t="str">
        <f>IFERROR(IF(AND(VLOOKUP('Calendrier Personnel'!$C$4&amp;'Calendrier Personnel'!$C$5&amp;'Calendrier Personnel'!$C15,[1]Sources!$K$2:$M$32,2,FALSE)&lt;=H$9,VLOOKUP('Calendrier Personnel'!$C$4&amp;'Calendrier Personnel'!$C$5&amp;'Calendrier Personnel'!$C15,[1]Sources!$K$2:$M$32,3,FALSE)&gt;=H$9),1,0),"")</f>
        <v/>
      </c>
      <c r="I15" t="str">
        <f>IFERROR(IF(AND(VLOOKUP('Calendrier Personnel'!$C$4&amp;'Calendrier Personnel'!$C$5&amp;'Calendrier Personnel'!$C15,[1]Sources!$K$2:$M$32,2,FALSE)&lt;=I$9,VLOOKUP('Calendrier Personnel'!$C$4&amp;'Calendrier Personnel'!$C$5&amp;'Calendrier Personnel'!$C15,[1]Sources!$K$2:$M$32,3,FALSE)&gt;=I$9),1,0),"")</f>
        <v/>
      </c>
      <c r="J15" t="str">
        <f>IFERROR(IF(AND(VLOOKUP('Calendrier Personnel'!$C$4&amp;'Calendrier Personnel'!$C$5&amp;'Calendrier Personnel'!$C15,[1]Sources!$K$2:$M$32,2,FALSE)&lt;=J$9,VLOOKUP('Calendrier Personnel'!$C$4&amp;'Calendrier Personnel'!$C$5&amp;'Calendrier Personnel'!$C15,[1]Sources!$K$2:$M$32,3,FALSE)&gt;=J$9),1,0),"")</f>
        <v/>
      </c>
      <c r="K15" t="str">
        <f>IFERROR(IF(AND(VLOOKUP('Calendrier Personnel'!$C$4&amp;'Calendrier Personnel'!$C$5&amp;'Calendrier Personnel'!$C15,[1]Sources!$K$2:$M$32,2,FALSE)&lt;=K$9,VLOOKUP('Calendrier Personnel'!$C$4&amp;'Calendrier Personnel'!$C$5&amp;'Calendrier Personnel'!$C15,[1]Sources!$K$2:$M$32,3,FALSE)&gt;=K$9),1,0),"")</f>
        <v/>
      </c>
      <c r="L15" t="str">
        <f>IFERROR(IF(AND(VLOOKUP('Calendrier Personnel'!$C$4&amp;'Calendrier Personnel'!$C$5&amp;'Calendrier Personnel'!$C15,[1]Sources!$K$2:$M$32,2,FALSE)&lt;=L$9,VLOOKUP('Calendrier Personnel'!$C$4&amp;'Calendrier Personnel'!$C$5&amp;'Calendrier Personnel'!$C15,[1]Sources!$K$2:$M$32,3,FALSE)&gt;=L$9),1,0),"")</f>
        <v/>
      </c>
      <c r="M15" t="str">
        <f>IFERROR(IF(AND(VLOOKUP('Calendrier Personnel'!$C$4&amp;'Calendrier Personnel'!$C$5&amp;'Calendrier Personnel'!$C15,[1]Sources!$K$2:$M$32,2,FALSE)&lt;=M$9,VLOOKUP('Calendrier Personnel'!$C$4&amp;'Calendrier Personnel'!$C$5&amp;'Calendrier Personnel'!$C15,[1]Sources!$K$2:$M$32,3,FALSE)&gt;=M$9),1,0),"")</f>
        <v/>
      </c>
      <c r="N15" t="str">
        <f>IFERROR(IF(AND(VLOOKUP('Calendrier Personnel'!$C$4&amp;'Calendrier Personnel'!$C$5&amp;'Calendrier Personnel'!$C15,[1]Sources!$K$2:$M$32,2,FALSE)&lt;=N$9,VLOOKUP('Calendrier Personnel'!$C$4&amp;'Calendrier Personnel'!$C$5&amp;'Calendrier Personnel'!$C15,[1]Sources!$K$2:$M$32,3,FALSE)&gt;=N$9),1,0),"")</f>
        <v/>
      </c>
      <c r="O15" t="str">
        <f>IFERROR(IF(AND(VLOOKUP('Calendrier Personnel'!$C$4&amp;'Calendrier Personnel'!$C$5&amp;'Calendrier Personnel'!$C15,[1]Sources!$K$2:$M$32,2,FALSE)&lt;=O$9,VLOOKUP('Calendrier Personnel'!$C$4&amp;'Calendrier Personnel'!$C$5&amp;'Calendrier Personnel'!$C15,[1]Sources!$K$2:$M$32,3,FALSE)&gt;=O$9),1,0),"")</f>
        <v/>
      </c>
      <c r="P15" t="str">
        <f>IFERROR(IF(AND(VLOOKUP('Calendrier Personnel'!$C$4&amp;'Calendrier Personnel'!$C$5&amp;'Calendrier Personnel'!$C15,[1]Sources!$K$2:$M$32,2,FALSE)&lt;=P$9,VLOOKUP('Calendrier Personnel'!$C$4&amp;'Calendrier Personnel'!$C$5&amp;'Calendrier Personnel'!$C15,[1]Sources!$K$2:$M$32,3,FALSE)&gt;=P$9),1,0),"")</f>
        <v/>
      </c>
      <c r="Q15" t="str">
        <f>IFERROR(IF(AND(VLOOKUP('Calendrier Personnel'!$C$4&amp;'Calendrier Personnel'!$C$5&amp;'Calendrier Personnel'!$C15,[1]Sources!$K$2:$M$32,2,FALSE)&lt;=Q$9,VLOOKUP('Calendrier Personnel'!$C$4&amp;'Calendrier Personnel'!$C$5&amp;'Calendrier Personnel'!$C15,[1]Sources!$K$2:$M$32,3,FALSE)&gt;=Q$9),1,0),"")</f>
        <v/>
      </c>
      <c r="R15" t="str">
        <f>IFERROR(IF(AND(VLOOKUP('Calendrier Personnel'!$C$4&amp;'Calendrier Personnel'!$C$5&amp;'Calendrier Personnel'!$C15,[1]Sources!$K$2:$M$32,2,FALSE)&lt;=R$9,VLOOKUP('Calendrier Personnel'!$C$4&amp;'Calendrier Personnel'!$C$5&amp;'Calendrier Personnel'!$C15,[1]Sources!$K$2:$M$32,3,FALSE)&gt;=R$9),1,0),"")</f>
        <v/>
      </c>
      <c r="S15" t="str">
        <f>IFERROR(IF(AND(VLOOKUP('Calendrier Personnel'!$C$4&amp;'Calendrier Personnel'!$C$5&amp;'Calendrier Personnel'!$C15,[1]Sources!$K$2:$M$32,2,FALSE)&lt;=S$9,VLOOKUP('Calendrier Personnel'!$C$4&amp;'Calendrier Personnel'!$C$5&amp;'Calendrier Personnel'!$C15,[1]Sources!$K$2:$M$32,3,FALSE)&gt;=S$9),1,0),"")</f>
        <v/>
      </c>
      <c r="T15" t="str">
        <f>IFERROR(IF(AND(VLOOKUP('Calendrier Personnel'!$C$4&amp;'Calendrier Personnel'!$C$5&amp;'Calendrier Personnel'!$C15,[1]Sources!$K$2:$M$32,2,FALSE)&lt;=T$9,VLOOKUP('Calendrier Personnel'!$C$4&amp;'Calendrier Personnel'!$C$5&amp;'Calendrier Personnel'!$C15,[1]Sources!$K$2:$M$32,3,FALSE)&gt;=T$9),1,0),"")</f>
        <v/>
      </c>
      <c r="U15" t="str">
        <f>IFERROR(IF(AND(VLOOKUP('Calendrier Personnel'!$C$4&amp;'Calendrier Personnel'!$C$5&amp;'Calendrier Personnel'!$C15,[1]Sources!$K$2:$M$32,2,FALSE)&lt;=U$9,VLOOKUP('Calendrier Personnel'!$C$4&amp;'Calendrier Personnel'!$C$5&amp;'Calendrier Personnel'!$C15,[1]Sources!$K$2:$M$32,3,FALSE)&gt;=U$9),1,0),"")</f>
        <v/>
      </c>
      <c r="V15" t="str">
        <f>IFERROR(IF(AND(VLOOKUP('Calendrier Personnel'!$C$4&amp;'Calendrier Personnel'!$C$5&amp;'Calendrier Personnel'!$C15,[1]Sources!$K$2:$M$32,2,FALSE)&lt;=V$9,VLOOKUP('Calendrier Personnel'!$C$4&amp;'Calendrier Personnel'!$C$5&amp;'Calendrier Personnel'!$C15,[1]Sources!$K$2:$M$32,3,FALSE)&gt;=V$9),1,0),"")</f>
        <v/>
      </c>
      <c r="W15" t="str">
        <f>IFERROR(IF(AND(VLOOKUP('Calendrier Personnel'!$C$4&amp;'Calendrier Personnel'!$C$5&amp;'Calendrier Personnel'!$C15,[1]Sources!$K$2:$M$32,2,FALSE)&lt;=W$9,VLOOKUP('Calendrier Personnel'!$C$4&amp;'Calendrier Personnel'!$C$5&amp;'Calendrier Personnel'!$C15,[1]Sources!$K$2:$M$32,3,FALSE)&gt;=W$9),1,0),"")</f>
        <v/>
      </c>
      <c r="X15" t="str">
        <f>IFERROR(IF(AND(VLOOKUP('Calendrier Personnel'!$C$4&amp;'Calendrier Personnel'!$C$5&amp;'Calendrier Personnel'!$C15,[1]Sources!$K$2:$M$32,2,FALSE)&lt;=X$9,VLOOKUP('Calendrier Personnel'!$C$4&amp;'Calendrier Personnel'!$C$5&amp;'Calendrier Personnel'!$C15,[1]Sources!$K$2:$M$32,3,FALSE)&gt;=X$9),1,0),"")</f>
        <v/>
      </c>
      <c r="Y15" t="str">
        <f>IFERROR(IF(AND(VLOOKUP('Calendrier Personnel'!$C$4&amp;'Calendrier Personnel'!$C$5&amp;'Calendrier Personnel'!$C15,[1]Sources!$K$2:$M$32,2,FALSE)&lt;=Y$9,VLOOKUP('Calendrier Personnel'!$C$4&amp;'Calendrier Personnel'!$C$5&amp;'Calendrier Personnel'!$C15,[1]Sources!$K$2:$M$32,3,FALSE)&gt;=Y$9),1,0),"")</f>
        <v/>
      </c>
      <c r="Z15" t="str">
        <f>IFERROR(IF(AND(VLOOKUP('Calendrier Personnel'!$C$4&amp;'Calendrier Personnel'!$C$5&amp;'Calendrier Personnel'!$C15,[1]Sources!$K$2:$M$32,2,FALSE)&lt;=Z$9,VLOOKUP('Calendrier Personnel'!$C$4&amp;'Calendrier Personnel'!$C$5&amp;'Calendrier Personnel'!$C15,[1]Sources!$K$2:$M$32,3,FALSE)&gt;=Z$9),1,0),"")</f>
        <v/>
      </c>
      <c r="AA15" t="str">
        <f>IFERROR(IF(AND(VLOOKUP('Calendrier Personnel'!$C$4&amp;'Calendrier Personnel'!$C$5&amp;'Calendrier Personnel'!$C15,[1]Sources!$K$2:$M$32,2,FALSE)&lt;=AA$9,VLOOKUP('Calendrier Personnel'!$C$4&amp;'Calendrier Personnel'!$C$5&amp;'Calendrier Personnel'!$C15,[1]Sources!$K$2:$M$32,3,FALSE)&gt;=AA$9),1,0),"")</f>
        <v/>
      </c>
      <c r="AB15" t="str">
        <f>IFERROR(IF(AND(VLOOKUP('Calendrier Personnel'!$C$4&amp;'Calendrier Personnel'!$C$5&amp;'Calendrier Personnel'!$C15,[1]Sources!$K$2:$M$32,2,FALSE)&lt;=AB$9,VLOOKUP('Calendrier Personnel'!$C$4&amp;'Calendrier Personnel'!$C$5&amp;'Calendrier Personnel'!$C15,[1]Sources!$K$2:$M$32,3,FALSE)&gt;=AB$9),1,0),"")</f>
        <v/>
      </c>
      <c r="AC15" t="str">
        <f>IFERROR(IF(AND(VLOOKUP('Calendrier Personnel'!$C$4&amp;'Calendrier Personnel'!$C$5&amp;'Calendrier Personnel'!$C15,[1]Sources!$K$2:$M$32,2,FALSE)&lt;=AC$9,VLOOKUP('Calendrier Personnel'!$C$4&amp;'Calendrier Personnel'!$C$5&amp;'Calendrier Personnel'!$C15,[1]Sources!$K$2:$M$32,3,FALSE)&gt;=AC$9),1,0),"")</f>
        <v/>
      </c>
      <c r="AD15" t="str">
        <f>IFERROR(IF(AND(VLOOKUP('Calendrier Personnel'!$C$4&amp;'Calendrier Personnel'!$C$5&amp;'Calendrier Personnel'!$C15,[1]Sources!$K$2:$M$32,2,FALSE)&lt;=AD$9,VLOOKUP('Calendrier Personnel'!$C$4&amp;'Calendrier Personnel'!$C$5&amp;'Calendrier Personnel'!$C15,[1]Sources!$K$2:$M$32,3,FALSE)&gt;=AD$9),1,0),"")</f>
        <v/>
      </c>
      <c r="AE15" t="str">
        <f>IFERROR(IF(AND(VLOOKUP('Calendrier Personnel'!$C$4&amp;'Calendrier Personnel'!$C$5&amp;'Calendrier Personnel'!$C15,[1]Sources!$K$2:$M$32,2,FALSE)&lt;=AE$9,VLOOKUP('Calendrier Personnel'!$C$4&amp;'Calendrier Personnel'!$C$5&amp;'Calendrier Personnel'!$C15,[1]Sources!$K$2:$M$32,3,FALSE)&gt;=AE$9),1,0),"")</f>
        <v/>
      </c>
      <c r="AF15" t="str">
        <f>IFERROR(IF(AND(VLOOKUP('Calendrier Personnel'!$C$4&amp;'Calendrier Personnel'!$C$5&amp;'Calendrier Personnel'!$C15,[1]Sources!$K$2:$M$32,2,FALSE)&lt;=AF$9,VLOOKUP('Calendrier Personnel'!$C$4&amp;'Calendrier Personnel'!$C$5&amp;'Calendrier Personnel'!$C15,[1]Sources!$K$2:$M$32,3,FALSE)&gt;=AF$9),1,0),"")</f>
        <v/>
      </c>
      <c r="AG15" t="str">
        <f>IFERROR(IF(AND(VLOOKUP('Calendrier Personnel'!$C$4&amp;'Calendrier Personnel'!$C$5&amp;'Calendrier Personnel'!$C15,[1]Sources!$K$2:$M$32,2,FALSE)&lt;=AG$9,VLOOKUP('Calendrier Personnel'!$C$4&amp;'Calendrier Personnel'!$C$5&amp;'Calendrier Personnel'!$C15,[1]Sources!$K$2:$M$32,3,FALSE)&gt;=AG$9),1,0),"")</f>
        <v/>
      </c>
      <c r="AH15" t="str">
        <f>IFERROR(IF(AND(VLOOKUP('Calendrier Personnel'!$C$4&amp;'Calendrier Personnel'!$C$5&amp;'Calendrier Personnel'!$C15,[1]Sources!$K$2:$M$32,2,FALSE)&lt;=AH$9,VLOOKUP('Calendrier Personnel'!$C$4&amp;'Calendrier Personnel'!$C$5&amp;'Calendrier Personnel'!$C15,[1]Sources!$K$2:$M$32,3,FALSE)&gt;=AH$9),1,0),"")</f>
        <v/>
      </c>
    </row>
    <row r="16" spans="2:35" x14ac:dyDescent="0.25">
      <c r="C16" s="9" t="s">
        <v>47</v>
      </c>
      <c r="D16" t="str">
        <f>IFERROR(IF(AND(VLOOKUP('Calendrier Personnel'!$C$4&amp;'Calendrier Personnel'!$C$5&amp;'Calendrier Personnel'!$C16,[1]Sources!$K$2:$M$32,2,FALSE)&lt;=D$9,VLOOKUP('Calendrier Personnel'!$C$4&amp;'Calendrier Personnel'!$C$5&amp;'Calendrier Personnel'!$C16,[1]Sources!$K$2:$M$32,3,FALSE)&gt;=D$9),1,0),"")</f>
        <v/>
      </c>
      <c r="E16" t="str">
        <f>IFERROR(IF(AND(VLOOKUP('Calendrier Personnel'!$C$4&amp;'Calendrier Personnel'!$C$5&amp;'Calendrier Personnel'!$C16,[1]Sources!$K$2:$M$32,2,FALSE)&lt;=E$9,VLOOKUP('Calendrier Personnel'!$C$4&amp;'Calendrier Personnel'!$C$5&amp;'Calendrier Personnel'!$C16,[1]Sources!$K$2:$M$32,3,FALSE)&gt;=E$9),1,0),"")</f>
        <v/>
      </c>
      <c r="F16" t="str">
        <f>IFERROR(IF(AND(VLOOKUP('Calendrier Personnel'!$C$4&amp;'Calendrier Personnel'!$C$5&amp;'Calendrier Personnel'!$C16,[1]Sources!$K$2:$M$32,2,FALSE)&lt;=F$9,VLOOKUP('Calendrier Personnel'!$C$4&amp;'Calendrier Personnel'!$C$5&amp;'Calendrier Personnel'!$C16,[1]Sources!$K$2:$M$32,3,FALSE)&gt;=F$9),1,0),"")</f>
        <v/>
      </c>
      <c r="G16" t="str">
        <f>IFERROR(IF(AND(VLOOKUP('Calendrier Personnel'!$C$4&amp;'Calendrier Personnel'!$C$5&amp;'Calendrier Personnel'!$C16,[1]Sources!$K$2:$M$32,2,FALSE)&lt;=G$9,VLOOKUP('Calendrier Personnel'!$C$4&amp;'Calendrier Personnel'!$C$5&amp;'Calendrier Personnel'!$C16,[1]Sources!$K$2:$M$32,3,FALSE)&gt;=G$9),1,0),"")</f>
        <v/>
      </c>
      <c r="H16" t="str">
        <f>IFERROR(IF(AND(VLOOKUP('Calendrier Personnel'!$C$4&amp;'Calendrier Personnel'!$C$5&amp;'Calendrier Personnel'!$C16,[1]Sources!$K$2:$M$32,2,FALSE)&lt;=H$9,VLOOKUP('Calendrier Personnel'!$C$4&amp;'Calendrier Personnel'!$C$5&amp;'Calendrier Personnel'!$C16,[1]Sources!$K$2:$M$32,3,FALSE)&gt;=H$9),1,0),"")</f>
        <v/>
      </c>
      <c r="I16" t="str">
        <f>IFERROR(IF(AND(VLOOKUP('Calendrier Personnel'!$C$4&amp;'Calendrier Personnel'!$C$5&amp;'Calendrier Personnel'!$C16,[1]Sources!$K$2:$M$32,2,FALSE)&lt;=I$9,VLOOKUP('Calendrier Personnel'!$C$4&amp;'Calendrier Personnel'!$C$5&amp;'Calendrier Personnel'!$C16,[1]Sources!$K$2:$M$32,3,FALSE)&gt;=I$9),1,0),"")</f>
        <v/>
      </c>
      <c r="J16" t="str">
        <f>IFERROR(IF(AND(VLOOKUP('Calendrier Personnel'!$C$4&amp;'Calendrier Personnel'!$C$5&amp;'Calendrier Personnel'!$C16,[1]Sources!$K$2:$M$32,2,FALSE)&lt;=J$9,VLOOKUP('Calendrier Personnel'!$C$4&amp;'Calendrier Personnel'!$C$5&amp;'Calendrier Personnel'!$C16,[1]Sources!$K$2:$M$32,3,FALSE)&gt;=J$9),1,0),"")</f>
        <v/>
      </c>
      <c r="K16" t="str">
        <f>IFERROR(IF(AND(VLOOKUP('Calendrier Personnel'!$C$4&amp;'Calendrier Personnel'!$C$5&amp;'Calendrier Personnel'!$C16,[1]Sources!$K$2:$M$32,2,FALSE)&lt;=K$9,VLOOKUP('Calendrier Personnel'!$C$4&amp;'Calendrier Personnel'!$C$5&amp;'Calendrier Personnel'!$C16,[1]Sources!$K$2:$M$32,3,FALSE)&gt;=K$9),1,0),"")</f>
        <v/>
      </c>
      <c r="L16" t="str">
        <f>IFERROR(IF(AND(VLOOKUP('Calendrier Personnel'!$C$4&amp;'Calendrier Personnel'!$C$5&amp;'Calendrier Personnel'!$C16,[1]Sources!$K$2:$M$32,2,FALSE)&lt;=L$9,VLOOKUP('Calendrier Personnel'!$C$4&amp;'Calendrier Personnel'!$C$5&amp;'Calendrier Personnel'!$C16,[1]Sources!$K$2:$M$32,3,FALSE)&gt;=L$9),1,0),"")</f>
        <v/>
      </c>
      <c r="M16" t="str">
        <f>IFERROR(IF(AND(VLOOKUP('Calendrier Personnel'!$C$4&amp;'Calendrier Personnel'!$C$5&amp;'Calendrier Personnel'!$C16,[1]Sources!$K$2:$M$32,2,FALSE)&lt;=M$9,VLOOKUP('Calendrier Personnel'!$C$4&amp;'Calendrier Personnel'!$C$5&amp;'Calendrier Personnel'!$C16,[1]Sources!$K$2:$M$32,3,FALSE)&gt;=M$9),1,0),"")</f>
        <v/>
      </c>
      <c r="N16" t="str">
        <f>IFERROR(IF(AND(VLOOKUP('Calendrier Personnel'!$C$4&amp;'Calendrier Personnel'!$C$5&amp;'Calendrier Personnel'!$C16,[1]Sources!$K$2:$M$32,2,FALSE)&lt;=N$9,VLOOKUP('Calendrier Personnel'!$C$4&amp;'Calendrier Personnel'!$C$5&amp;'Calendrier Personnel'!$C16,[1]Sources!$K$2:$M$32,3,FALSE)&gt;=N$9),1,0),"")</f>
        <v/>
      </c>
      <c r="O16" t="str">
        <f>IFERROR(IF(AND(VLOOKUP('Calendrier Personnel'!$C$4&amp;'Calendrier Personnel'!$C$5&amp;'Calendrier Personnel'!$C16,[1]Sources!$K$2:$M$32,2,FALSE)&lt;=O$9,VLOOKUP('Calendrier Personnel'!$C$4&amp;'Calendrier Personnel'!$C$5&amp;'Calendrier Personnel'!$C16,[1]Sources!$K$2:$M$32,3,FALSE)&gt;=O$9),1,0),"")</f>
        <v/>
      </c>
      <c r="P16" t="str">
        <f>IFERROR(IF(AND(VLOOKUP('Calendrier Personnel'!$C$4&amp;'Calendrier Personnel'!$C$5&amp;'Calendrier Personnel'!$C16,[1]Sources!$K$2:$M$32,2,FALSE)&lt;=P$9,VLOOKUP('Calendrier Personnel'!$C$4&amp;'Calendrier Personnel'!$C$5&amp;'Calendrier Personnel'!$C16,[1]Sources!$K$2:$M$32,3,FALSE)&gt;=P$9),1,0),"")</f>
        <v/>
      </c>
      <c r="Q16" t="str">
        <f>IFERROR(IF(AND(VLOOKUP('Calendrier Personnel'!$C$4&amp;'Calendrier Personnel'!$C$5&amp;'Calendrier Personnel'!$C16,[1]Sources!$K$2:$M$32,2,FALSE)&lt;=Q$9,VLOOKUP('Calendrier Personnel'!$C$4&amp;'Calendrier Personnel'!$C$5&amp;'Calendrier Personnel'!$C16,[1]Sources!$K$2:$M$32,3,FALSE)&gt;=Q$9),1,0),"")</f>
        <v/>
      </c>
      <c r="R16" t="str">
        <f>IFERROR(IF(AND(VLOOKUP('Calendrier Personnel'!$C$4&amp;'Calendrier Personnel'!$C$5&amp;'Calendrier Personnel'!$C16,[1]Sources!$K$2:$M$32,2,FALSE)&lt;=R$9,VLOOKUP('Calendrier Personnel'!$C$4&amp;'Calendrier Personnel'!$C$5&amp;'Calendrier Personnel'!$C16,[1]Sources!$K$2:$M$32,3,FALSE)&gt;=R$9),1,0),"")</f>
        <v/>
      </c>
      <c r="S16" t="str">
        <f>IFERROR(IF(AND(VLOOKUP('Calendrier Personnel'!$C$4&amp;'Calendrier Personnel'!$C$5&amp;'Calendrier Personnel'!$C16,[1]Sources!$K$2:$M$32,2,FALSE)&lt;=S$9,VLOOKUP('Calendrier Personnel'!$C$4&amp;'Calendrier Personnel'!$C$5&amp;'Calendrier Personnel'!$C16,[1]Sources!$K$2:$M$32,3,FALSE)&gt;=S$9),1,0),"")</f>
        <v/>
      </c>
      <c r="T16" t="str">
        <f>IFERROR(IF(AND(VLOOKUP('Calendrier Personnel'!$C$4&amp;'Calendrier Personnel'!$C$5&amp;'Calendrier Personnel'!$C16,[1]Sources!$K$2:$M$32,2,FALSE)&lt;=T$9,VLOOKUP('Calendrier Personnel'!$C$4&amp;'Calendrier Personnel'!$C$5&amp;'Calendrier Personnel'!$C16,[1]Sources!$K$2:$M$32,3,FALSE)&gt;=T$9),1,0),"")</f>
        <v/>
      </c>
      <c r="U16" t="str">
        <f>IFERROR(IF(AND(VLOOKUP('Calendrier Personnel'!$C$4&amp;'Calendrier Personnel'!$C$5&amp;'Calendrier Personnel'!$C16,[1]Sources!$K$2:$M$32,2,FALSE)&lt;=U$9,VLOOKUP('Calendrier Personnel'!$C$4&amp;'Calendrier Personnel'!$C$5&amp;'Calendrier Personnel'!$C16,[1]Sources!$K$2:$M$32,3,FALSE)&gt;=U$9),1,0),"")</f>
        <v/>
      </c>
      <c r="V16" t="str">
        <f>IFERROR(IF(AND(VLOOKUP('Calendrier Personnel'!$C$4&amp;'Calendrier Personnel'!$C$5&amp;'Calendrier Personnel'!$C16,[1]Sources!$K$2:$M$32,2,FALSE)&lt;=V$9,VLOOKUP('Calendrier Personnel'!$C$4&amp;'Calendrier Personnel'!$C$5&amp;'Calendrier Personnel'!$C16,[1]Sources!$K$2:$M$32,3,FALSE)&gt;=V$9),1,0),"")</f>
        <v/>
      </c>
      <c r="W16" t="str">
        <f>IFERROR(IF(AND(VLOOKUP('Calendrier Personnel'!$C$4&amp;'Calendrier Personnel'!$C$5&amp;'Calendrier Personnel'!$C16,[1]Sources!$K$2:$M$32,2,FALSE)&lt;=W$9,VLOOKUP('Calendrier Personnel'!$C$4&amp;'Calendrier Personnel'!$C$5&amp;'Calendrier Personnel'!$C16,[1]Sources!$K$2:$M$32,3,FALSE)&gt;=W$9),1,0),"")</f>
        <v/>
      </c>
      <c r="X16" t="str">
        <f>IFERROR(IF(AND(VLOOKUP('Calendrier Personnel'!$C$4&amp;'Calendrier Personnel'!$C$5&amp;'Calendrier Personnel'!$C16,[1]Sources!$K$2:$M$32,2,FALSE)&lt;=X$9,VLOOKUP('Calendrier Personnel'!$C$4&amp;'Calendrier Personnel'!$C$5&amp;'Calendrier Personnel'!$C16,[1]Sources!$K$2:$M$32,3,FALSE)&gt;=X$9),1,0),"")</f>
        <v/>
      </c>
      <c r="Y16" t="str">
        <f>IFERROR(IF(AND(VLOOKUP('Calendrier Personnel'!$C$4&amp;'Calendrier Personnel'!$C$5&amp;'Calendrier Personnel'!$C16,[1]Sources!$K$2:$M$32,2,FALSE)&lt;=Y$9,VLOOKUP('Calendrier Personnel'!$C$4&amp;'Calendrier Personnel'!$C$5&amp;'Calendrier Personnel'!$C16,[1]Sources!$K$2:$M$32,3,FALSE)&gt;=Y$9),1,0),"")</f>
        <v/>
      </c>
      <c r="Z16" t="str">
        <f>IFERROR(IF(AND(VLOOKUP('Calendrier Personnel'!$C$4&amp;'Calendrier Personnel'!$C$5&amp;'Calendrier Personnel'!$C16,[1]Sources!$K$2:$M$32,2,FALSE)&lt;=Z$9,VLOOKUP('Calendrier Personnel'!$C$4&amp;'Calendrier Personnel'!$C$5&amp;'Calendrier Personnel'!$C16,[1]Sources!$K$2:$M$32,3,FALSE)&gt;=Z$9),1,0),"")</f>
        <v/>
      </c>
      <c r="AA16" t="str">
        <f>IFERROR(IF(AND(VLOOKUP('Calendrier Personnel'!$C$4&amp;'Calendrier Personnel'!$C$5&amp;'Calendrier Personnel'!$C16,[1]Sources!$K$2:$M$32,2,FALSE)&lt;=AA$9,VLOOKUP('Calendrier Personnel'!$C$4&amp;'Calendrier Personnel'!$C$5&amp;'Calendrier Personnel'!$C16,[1]Sources!$K$2:$M$32,3,FALSE)&gt;=AA$9),1,0),"")</f>
        <v/>
      </c>
      <c r="AB16" t="str">
        <f>IFERROR(IF(AND(VLOOKUP('Calendrier Personnel'!$C$4&amp;'Calendrier Personnel'!$C$5&amp;'Calendrier Personnel'!$C16,[1]Sources!$K$2:$M$32,2,FALSE)&lt;=AB$9,VLOOKUP('Calendrier Personnel'!$C$4&amp;'Calendrier Personnel'!$C$5&amp;'Calendrier Personnel'!$C16,[1]Sources!$K$2:$M$32,3,FALSE)&gt;=AB$9),1,0),"")</f>
        <v/>
      </c>
      <c r="AC16" t="str">
        <f>IFERROR(IF(AND(VLOOKUP('Calendrier Personnel'!$C$4&amp;'Calendrier Personnel'!$C$5&amp;'Calendrier Personnel'!$C16,[1]Sources!$K$2:$M$32,2,FALSE)&lt;=AC$9,VLOOKUP('Calendrier Personnel'!$C$4&amp;'Calendrier Personnel'!$C$5&amp;'Calendrier Personnel'!$C16,[1]Sources!$K$2:$M$32,3,FALSE)&gt;=AC$9),1,0),"")</f>
        <v/>
      </c>
      <c r="AD16" t="str">
        <f>IFERROR(IF(AND(VLOOKUP('Calendrier Personnel'!$C$4&amp;'Calendrier Personnel'!$C$5&amp;'Calendrier Personnel'!$C16,[1]Sources!$K$2:$M$32,2,FALSE)&lt;=AD$9,VLOOKUP('Calendrier Personnel'!$C$4&amp;'Calendrier Personnel'!$C$5&amp;'Calendrier Personnel'!$C16,[1]Sources!$K$2:$M$32,3,FALSE)&gt;=AD$9),1,0),"")</f>
        <v/>
      </c>
      <c r="AE16" t="str">
        <f>IFERROR(IF(AND(VLOOKUP('Calendrier Personnel'!$C$4&amp;'Calendrier Personnel'!$C$5&amp;'Calendrier Personnel'!$C16,[1]Sources!$K$2:$M$32,2,FALSE)&lt;=AE$9,VLOOKUP('Calendrier Personnel'!$C$4&amp;'Calendrier Personnel'!$C$5&amp;'Calendrier Personnel'!$C16,[1]Sources!$K$2:$M$32,3,FALSE)&gt;=AE$9),1,0),"")</f>
        <v/>
      </c>
      <c r="AF16" t="str">
        <f>IFERROR(IF(AND(VLOOKUP('Calendrier Personnel'!$C$4&amp;'Calendrier Personnel'!$C$5&amp;'Calendrier Personnel'!$C16,[1]Sources!$K$2:$M$32,2,FALSE)&lt;=AF$9,VLOOKUP('Calendrier Personnel'!$C$4&amp;'Calendrier Personnel'!$C$5&amp;'Calendrier Personnel'!$C16,[1]Sources!$K$2:$M$32,3,FALSE)&gt;=AF$9),1,0),"")</f>
        <v/>
      </c>
      <c r="AG16" t="str">
        <f>IFERROR(IF(AND(VLOOKUP('Calendrier Personnel'!$C$4&amp;'Calendrier Personnel'!$C$5&amp;'Calendrier Personnel'!$C16,[1]Sources!$K$2:$M$32,2,FALSE)&lt;=AG$9,VLOOKUP('Calendrier Personnel'!$C$4&amp;'Calendrier Personnel'!$C$5&amp;'Calendrier Personnel'!$C16,[1]Sources!$K$2:$M$32,3,FALSE)&gt;=AG$9),1,0),"")</f>
        <v/>
      </c>
      <c r="AH16" t="str">
        <f>IFERROR(IF(AND(VLOOKUP('Calendrier Personnel'!$C$4&amp;'Calendrier Personnel'!$C$5&amp;'Calendrier Personnel'!$C16,[1]Sources!$K$2:$M$32,2,FALSE)&lt;=AH$9,VLOOKUP('Calendrier Personnel'!$C$4&amp;'Calendrier Personnel'!$C$5&amp;'Calendrier Personnel'!$C16,[1]Sources!$K$2:$M$32,3,FALSE)&gt;=AH$9),1,0),"")</f>
        <v/>
      </c>
    </row>
    <row r="17" spans="3:34" x14ac:dyDescent="0.25">
      <c r="C17" s="9" t="s">
        <v>48</v>
      </c>
      <c r="D17" t="str">
        <f>IFERROR(IF(AND(VLOOKUP('Calendrier Personnel'!$C$4&amp;'Calendrier Personnel'!$C$5&amp;'Calendrier Personnel'!$C17,[1]Sources!$K$2:$M$32,2,FALSE)&lt;=D$9,VLOOKUP('Calendrier Personnel'!$C$4&amp;'Calendrier Personnel'!$C$5&amp;'Calendrier Personnel'!$C17,[1]Sources!$K$2:$M$32,3,FALSE)&gt;=D$9),1,0),"")</f>
        <v/>
      </c>
      <c r="E17" t="str">
        <f>IFERROR(IF(AND(VLOOKUP('Calendrier Personnel'!$C$4&amp;'Calendrier Personnel'!$C$5&amp;'Calendrier Personnel'!$C17,[1]Sources!$K$2:$M$32,2,FALSE)&lt;=E$9,VLOOKUP('Calendrier Personnel'!$C$4&amp;'Calendrier Personnel'!$C$5&amp;'Calendrier Personnel'!$C17,[1]Sources!$K$2:$M$32,3,FALSE)&gt;=E$9),1,0),"")</f>
        <v/>
      </c>
      <c r="F17" t="str">
        <f>IFERROR(IF(AND(VLOOKUP('Calendrier Personnel'!$C$4&amp;'Calendrier Personnel'!$C$5&amp;'Calendrier Personnel'!$C17,[1]Sources!$K$2:$M$32,2,FALSE)&lt;=F$9,VLOOKUP('Calendrier Personnel'!$C$4&amp;'Calendrier Personnel'!$C$5&amp;'Calendrier Personnel'!$C17,[1]Sources!$K$2:$M$32,3,FALSE)&gt;=F$9),1,0),"")</f>
        <v/>
      </c>
      <c r="G17" t="str">
        <f>IFERROR(IF(AND(VLOOKUP('Calendrier Personnel'!$C$4&amp;'Calendrier Personnel'!$C$5&amp;'Calendrier Personnel'!$C17,[1]Sources!$K$2:$M$32,2,FALSE)&lt;=G$9,VLOOKUP('Calendrier Personnel'!$C$4&amp;'Calendrier Personnel'!$C$5&amp;'Calendrier Personnel'!$C17,[1]Sources!$K$2:$M$32,3,FALSE)&gt;=G$9),1,0),"")</f>
        <v/>
      </c>
      <c r="H17" t="str">
        <f>IFERROR(IF(AND(VLOOKUP('Calendrier Personnel'!$C$4&amp;'Calendrier Personnel'!$C$5&amp;'Calendrier Personnel'!$C17,[1]Sources!$K$2:$M$32,2,FALSE)&lt;=H$9,VLOOKUP('Calendrier Personnel'!$C$4&amp;'Calendrier Personnel'!$C$5&amp;'Calendrier Personnel'!$C17,[1]Sources!$K$2:$M$32,3,FALSE)&gt;=H$9),1,0),"")</f>
        <v/>
      </c>
      <c r="I17" t="str">
        <f>IFERROR(IF(AND(VLOOKUP('Calendrier Personnel'!$C$4&amp;'Calendrier Personnel'!$C$5&amp;'Calendrier Personnel'!$C17,[1]Sources!$K$2:$M$32,2,FALSE)&lt;=I$9,VLOOKUP('Calendrier Personnel'!$C$4&amp;'Calendrier Personnel'!$C$5&amp;'Calendrier Personnel'!$C17,[1]Sources!$K$2:$M$32,3,FALSE)&gt;=I$9),1,0),"")</f>
        <v/>
      </c>
      <c r="J17" t="str">
        <f>IFERROR(IF(AND(VLOOKUP('Calendrier Personnel'!$C$4&amp;'Calendrier Personnel'!$C$5&amp;'Calendrier Personnel'!$C17,[1]Sources!$K$2:$M$32,2,FALSE)&lt;=J$9,VLOOKUP('Calendrier Personnel'!$C$4&amp;'Calendrier Personnel'!$C$5&amp;'Calendrier Personnel'!$C17,[1]Sources!$K$2:$M$32,3,FALSE)&gt;=J$9),1,0),"")</f>
        <v/>
      </c>
      <c r="K17" t="str">
        <f>IFERROR(IF(AND(VLOOKUP('Calendrier Personnel'!$C$4&amp;'Calendrier Personnel'!$C$5&amp;'Calendrier Personnel'!$C17,[1]Sources!$K$2:$M$32,2,FALSE)&lt;=K$9,VLOOKUP('Calendrier Personnel'!$C$4&amp;'Calendrier Personnel'!$C$5&amp;'Calendrier Personnel'!$C17,[1]Sources!$K$2:$M$32,3,FALSE)&gt;=K$9),1,0),"")</f>
        <v/>
      </c>
      <c r="L17" t="str">
        <f>IFERROR(IF(AND(VLOOKUP('Calendrier Personnel'!$C$4&amp;'Calendrier Personnel'!$C$5&amp;'Calendrier Personnel'!$C17,[1]Sources!$K$2:$M$32,2,FALSE)&lt;=L$9,VLOOKUP('Calendrier Personnel'!$C$4&amp;'Calendrier Personnel'!$C$5&amp;'Calendrier Personnel'!$C17,[1]Sources!$K$2:$M$32,3,FALSE)&gt;=L$9),1,0),"")</f>
        <v/>
      </c>
      <c r="M17" t="str">
        <f>IFERROR(IF(AND(VLOOKUP('Calendrier Personnel'!$C$4&amp;'Calendrier Personnel'!$C$5&amp;'Calendrier Personnel'!$C17,[1]Sources!$K$2:$M$32,2,FALSE)&lt;=M$9,VLOOKUP('Calendrier Personnel'!$C$4&amp;'Calendrier Personnel'!$C$5&amp;'Calendrier Personnel'!$C17,[1]Sources!$K$2:$M$32,3,FALSE)&gt;=M$9),1,0),"")</f>
        <v/>
      </c>
      <c r="N17" t="str">
        <f>IFERROR(IF(AND(VLOOKUP('Calendrier Personnel'!$C$4&amp;'Calendrier Personnel'!$C$5&amp;'Calendrier Personnel'!$C17,[1]Sources!$K$2:$M$32,2,FALSE)&lt;=N$9,VLOOKUP('Calendrier Personnel'!$C$4&amp;'Calendrier Personnel'!$C$5&amp;'Calendrier Personnel'!$C17,[1]Sources!$K$2:$M$32,3,FALSE)&gt;=N$9),1,0),"")</f>
        <v/>
      </c>
      <c r="O17" t="str">
        <f>IFERROR(IF(AND(VLOOKUP('Calendrier Personnel'!$C$4&amp;'Calendrier Personnel'!$C$5&amp;'Calendrier Personnel'!$C17,[1]Sources!$K$2:$M$32,2,FALSE)&lt;=O$9,VLOOKUP('Calendrier Personnel'!$C$4&amp;'Calendrier Personnel'!$C$5&amp;'Calendrier Personnel'!$C17,[1]Sources!$K$2:$M$32,3,FALSE)&gt;=O$9),1,0),"")</f>
        <v/>
      </c>
      <c r="P17" t="str">
        <f>IFERROR(IF(AND(VLOOKUP('Calendrier Personnel'!$C$4&amp;'Calendrier Personnel'!$C$5&amp;'Calendrier Personnel'!$C17,[1]Sources!$K$2:$M$32,2,FALSE)&lt;=P$9,VLOOKUP('Calendrier Personnel'!$C$4&amp;'Calendrier Personnel'!$C$5&amp;'Calendrier Personnel'!$C17,[1]Sources!$K$2:$M$32,3,FALSE)&gt;=P$9),1,0),"")</f>
        <v/>
      </c>
      <c r="Q17" t="str">
        <f>IFERROR(IF(AND(VLOOKUP('Calendrier Personnel'!$C$4&amp;'Calendrier Personnel'!$C$5&amp;'Calendrier Personnel'!$C17,[1]Sources!$K$2:$M$32,2,FALSE)&lt;=Q$9,VLOOKUP('Calendrier Personnel'!$C$4&amp;'Calendrier Personnel'!$C$5&amp;'Calendrier Personnel'!$C17,[1]Sources!$K$2:$M$32,3,FALSE)&gt;=Q$9),1,0),"")</f>
        <v/>
      </c>
      <c r="R17" t="str">
        <f>IFERROR(IF(AND(VLOOKUP('Calendrier Personnel'!$C$4&amp;'Calendrier Personnel'!$C$5&amp;'Calendrier Personnel'!$C17,[1]Sources!$K$2:$M$32,2,FALSE)&lt;=R$9,VLOOKUP('Calendrier Personnel'!$C$4&amp;'Calendrier Personnel'!$C$5&amp;'Calendrier Personnel'!$C17,[1]Sources!$K$2:$M$32,3,FALSE)&gt;=R$9),1,0),"")</f>
        <v/>
      </c>
      <c r="S17" t="str">
        <f>IFERROR(IF(AND(VLOOKUP('Calendrier Personnel'!$C$4&amp;'Calendrier Personnel'!$C$5&amp;'Calendrier Personnel'!$C17,[1]Sources!$K$2:$M$32,2,FALSE)&lt;=S$9,VLOOKUP('Calendrier Personnel'!$C$4&amp;'Calendrier Personnel'!$C$5&amp;'Calendrier Personnel'!$C17,[1]Sources!$K$2:$M$32,3,FALSE)&gt;=S$9),1,0),"")</f>
        <v/>
      </c>
      <c r="T17" t="str">
        <f>IFERROR(IF(AND(VLOOKUP('Calendrier Personnel'!$C$4&amp;'Calendrier Personnel'!$C$5&amp;'Calendrier Personnel'!$C17,[1]Sources!$K$2:$M$32,2,FALSE)&lt;=T$9,VLOOKUP('Calendrier Personnel'!$C$4&amp;'Calendrier Personnel'!$C$5&amp;'Calendrier Personnel'!$C17,[1]Sources!$K$2:$M$32,3,FALSE)&gt;=T$9),1,0),"")</f>
        <v/>
      </c>
      <c r="U17" t="str">
        <f>IFERROR(IF(AND(VLOOKUP('Calendrier Personnel'!$C$4&amp;'Calendrier Personnel'!$C$5&amp;'Calendrier Personnel'!$C17,[1]Sources!$K$2:$M$32,2,FALSE)&lt;=U$9,VLOOKUP('Calendrier Personnel'!$C$4&amp;'Calendrier Personnel'!$C$5&amp;'Calendrier Personnel'!$C17,[1]Sources!$K$2:$M$32,3,FALSE)&gt;=U$9),1,0),"")</f>
        <v/>
      </c>
      <c r="V17" t="str">
        <f>IFERROR(IF(AND(VLOOKUP('Calendrier Personnel'!$C$4&amp;'Calendrier Personnel'!$C$5&amp;'Calendrier Personnel'!$C17,[1]Sources!$K$2:$M$32,2,FALSE)&lt;=V$9,VLOOKUP('Calendrier Personnel'!$C$4&amp;'Calendrier Personnel'!$C$5&amp;'Calendrier Personnel'!$C17,[1]Sources!$K$2:$M$32,3,FALSE)&gt;=V$9),1,0),"")</f>
        <v/>
      </c>
      <c r="W17" t="str">
        <f>IFERROR(IF(AND(VLOOKUP('Calendrier Personnel'!$C$4&amp;'Calendrier Personnel'!$C$5&amp;'Calendrier Personnel'!$C17,[1]Sources!$K$2:$M$32,2,FALSE)&lt;=W$9,VLOOKUP('Calendrier Personnel'!$C$4&amp;'Calendrier Personnel'!$C$5&amp;'Calendrier Personnel'!$C17,[1]Sources!$K$2:$M$32,3,FALSE)&gt;=W$9),1,0),"")</f>
        <v/>
      </c>
      <c r="X17" t="str">
        <f>IFERROR(IF(AND(VLOOKUP('Calendrier Personnel'!$C$4&amp;'Calendrier Personnel'!$C$5&amp;'Calendrier Personnel'!$C17,[1]Sources!$K$2:$M$32,2,FALSE)&lt;=X$9,VLOOKUP('Calendrier Personnel'!$C$4&amp;'Calendrier Personnel'!$C$5&amp;'Calendrier Personnel'!$C17,[1]Sources!$K$2:$M$32,3,FALSE)&gt;=X$9),1,0),"")</f>
        <v/>
      </c>
      <c r="Y17" t="str">
        <f>IFERROR(IF(AND(VLOOKUP('Calendrier Personnel'!$C$4&amp;'Calendrier Personnel'!$C$5&amp;'Calendrier Personnel'!$C17,[1]Sources!$K$2:$M$32,2,FALSE)&lt;=Y$9,VLOOKUP('Calendrier Personnel'!$C$4&amp;'Calendrier Personnel'!$C$5&amp;'Calendrier Personnel'!$C17,[1]Sources!$K$2:$M$32,3,FALSE)&gt;=Y$9),1,0),"")</f>
        <v/>
      </c>
      <c r="Z17" t="str">
        <f>IFERROR(IF(AND(VLOOKUP('Calendrier Personnel'!$C$4&amp;'Calendrier Personnel'!$C$5&amp;'Calendrier Personnel'!$C17,[1]Sources!$K$2:$M$32,2,FALSE)&lt;=Z$9,VLOOKUP('Calendrier Personnel'!$C$4&amp;'Calendrier Personnel'!$C$5&amp;'Calendrier Personnel'!$C17,[1]Sources!$K$2:$M$32,3,FALSE)&gt;=Z$9),1,0),"")</f>
        <v/>
      </c>
      <c r="AA17" t="str">
        <f>IFERROR(IF(AND(VLOOKUP('Calendrier Personnel'!$C$4&amp;'Calendrier Personnel'!$C$5&amp;'Calendrier Personnel'!$C17,[1]Sources!$K$2:$M$32,2,FALSE)&lt;=AA$9,VLOOKUP('Calendrier Personnel'!$C$4&amp;'Calendrier Personnel'!$C$5&amp;'Calendrier Personnel'!$C17,[1]Sources!$K$2:$M$32,3,FALSE)&gt;=AA$9),1,0),"")</f>
        <v/>
      </c>
      <c r="AB17" t="str">
        <f>IFERROR(IF(AND(VLOOKUP('Calendrier Personnel'!$C$4&amp;'Calendrier Personnel'!$C$5&amp;'Calendrier Personnel'!$C17,[1]Sources!$K$2:$M$32,2,FALSE)&lt;=AB$9,VLOOKUP('Calendrier Personnel'!$C$4&amp;'Calendrier Personnel'!$C$5&amp;'Calendrier Personnel'!$C17,[1]Sources!$K$2:$M$32,3,FALSE)&gt;=AB$9),1,0),"")</f>
        <v/>
      </c>
      <c r="AC17" t="str">
        <f>IFERROR(IF(AND(VLOOKUP('Calendrier Personnel'!$C$4&amp;'Calendrier Personnel'!$C$5&amp;'Calendrier Personnel'!$C17,[1]Sources!$K$2:$M$32,2,FALSE)&lt;=AC$9,VLOOKUP('Calendrier Personnel'!$C$4&amp;'Calendrier Personnel'!$C$5&amp;'Calendrier Personnel'!$C17,[1]Sources!$K$2:$M$32,3,FALSE)&gt;=AC$9),1,0),"")</f>
        <v/>
      </c>
      <c r="AD17" t="str">
        <f>IFERROR(IF(AND(VLOOKUP('Calendrier Personnel'!$C$4&amp;'Calendrier Personnel'!$C$5&amp;'Calendrier Personnel'!$C17,[1]Sources!$K$2:$M$32,2,FALSE)&lt;=AD$9,VLOOKUP('Calendrier Personnel'!$C$4&amp;'Calendrier Personnel'!$C$5&amp;'Calendrier Personnel'!$C17,[1]Sources!$K$2:$M$32,3,FALSE)&gt;=AD$9),1,0),"")</f>
        <v/>
      </c>
      <c r="AE17" t="str">
        <f>IFERROR(IF(AND(VLOOKUP('Calendrier Personnel'!$C$4&amp;'Calendrier Personnel'!$C$5&amp;'Calendrier Personnel'!$C17,[1]Sources!$K$2:$M$32,2,FALSE)&lt;=AE$9,VLOOKUP('Calendrier Personnel'!$C$4&amp;'Calendrier Personnel'!$C$5&amp;'Calendrier Personnel'!$C17,[1]Sources!$K$2:$M$32,3,FALSE)&gt;=AE$9),1,0),"")</f>
        <v/>
      </c>
      <c r="AF17" t="str">
        <f>IFERROR(IF(AND(VLOOKUP('Calendrier Personnel'!$C$4&amp;'Calendrier Personnel'!$C$5&amp;'Calendrier Personnel'!$C17,[1]Sources!$K$2:$M$32,2,FALSE)&lt;=AF$9,VLOOKUP('Calendrier Personnel'!$C$4&amp;'Calendrier Personnel'!$C$5&amp;'Calendrier Personnel'!$C17,[1]Sources!$K$2:$M$32,3,FALSE)&gt;=AF$9),1,0),"")</f>
        <v/>
      </c>
      <c r="AG17" t="str">
        <f>IFERROR(IF(AND(VLOOKUP('Calendrier Personnel'!$C$4&amp;'Calendrier Personnel'!$C$5&amp;'Calendrier Personnel'!$C17,[1]Sources!$K$2:$M$32,2,FALSE)&lt;=AG$9,VLOOKUP('Calendrier Personnel'!$C$4&amp;'Calendrier Personnel'!$C$5&amp;'Calendrier Personnel'!$C17,[1]Sources!$K$2:$M$32,3,FALSE)&gt;=AG$9),1,0),"")</f>
        <v/>
      </c>
      <c r="AH17" t="str">
        <f>IFERROR(IF(AND(VLOOKUP('Calendrier Personnel'!$C$4&amp;'Calendrier Personnel'!$C$5&amp;'Calendrier Personnel'!$C17,[1]Sources!$K$2:$M$32,2,FALSE)&lt;=AH$9,VLOOKUP('Calendrier Personnel'!$C$4&amp;'Calendrier Personnel'!$C$5&amp;'Calendrier Personnel'!$C17,[1]Sources!$K$2:$M$32,3,FALSE)&gt;=AH$9),1,0),"")</f>
        <v/>
      </c>
    </row>
    <row r="18" spans="3:34" x14ac:dyDescent="0.25">
      <c r="C18" s="9" t="s">
        <v>49</v>
      </c>
      <c r="D18" t="str">
        <f>IFERROR(IF(AND(VLOOKUP('Calendrier Personnel'!$C$4&amp;'Calendrier Personnel'!$C$5&amp;'Calendrier Personnel'!$C18,[1]Sources!$K$2:$M$32,2,FALSE)&lt;=D$9,VLOOKUP('Calendrier Personnel'!$C$4&amp;'Calendrier Personnel'!$C$5&amp;'Calendrier Personnel'!$C18,[1]Sources!$K$2:$M$32,3,FALSE)&gt;=D$9),1,0),"")</f>
        <v/>
      </c>
      <c r="E18" t="str">
        <f>IFERROR(IF(AND(VLOOKUP('Calendrier Personnel'!$C$4&amp;'Calendrier Personnel'!$C$5&amp;'Calendrier Personnel'!$C18,[1]Sources!$K$2:$M$32,2,FALSE)&lt;=E$9,VLOOKUP('Calendrier Personnel'!$C$4&amp;'Calendrier Personnel'!$C$5&amp;'Calendrier Personnel'!$C18,[1]Sources!$K$2:$M$32,3,FALSE)&gt;=E$9),1,0),"")</f>
        <v/>
      </c>
      <c r="F18" t="str">
        <f>IFERROR(IF(AND(VLOOKUP('Calendrier Personnel'!$C$4&amp;'Calendrier Personnel'!$C$5&amp;'Calendrier Personnel'!$C18,[1]Sources!$K$2:$M$32,2,FALSE)&lt;=F$9,VLOOKUP('Calendrier Personnel'!$C$4&amp;'Calendrier Personnel'!$C$5&amp;'Calendrier Personnel'!$C18,[1]Sources!$K$2:$M$32,3,FALSE)&gt;=F$9),1,0),"")</f>
        <v/>
      </c>
      <c r="G18" t="str">
        <f>IFERROR(IF(AND(VLOOKUP('Calendrier Personnel'!$C$4&amp;'Calendrier Personnel'!$C$5&amp;'Calendrier Personnel'!$C18,[1]Sources!$K$2:$M$32,2,FALSE)&lt;=G$9,VLOOKUP('Calendrier Personnel'!$C$4&amp;'Calendrier Personnel'!$C$5&amp;'Calendrier Personnel'!$C18,[1]Sources!$K$2:$M$32,3,FALSE)&gt;=G$9),1,0),"")</f>
        <v/>
      </c>
      <c r="H18" t="str">
        <f>IFERROR(IF(AND(VLOOKUP('Calendrier Personnel'!$C$4&amp;'Calendrier Personnel'!$C$5&amp;'Calendrier Personnel'!$C18,[1]Sources!$K$2:$M$32,2,FALSE)&lt;=H$9,VLOOKUP('Calendrier Personnel'!$C$4&amp;'Calendrier Personnel'!$C$5&amp;'Calendrier Personnel'!$C18,[1]Sources!$K$2:$M$32,3,FALSE)&gt;=H$9),1,0),"")</f>
        <v/>
      </c>
      <c r="I18" t="str">
        <f>IFERROR(IF(AND(VLOOKUP('Calendrier Personnel'!$C$4&amp;'Calendrier Personnel'!$C$5&amp;'Calendrier Personnel'!$C18,[1]Sources!$K$2:$M$32,2,FALSE)&lt;=I$9,VLOOKUP('Calendrier Personnel'!$C$4&amp;'Calendrier Personnel'!$C$5&amp;'Calendrier Personnel'!$C18,[1]Sources!$K$2:$M$32,3,FALSE)&gt;=I$9),1,0),"")</f>
        <v/>
      </c>
      <c r="J18" t="str">
        <f>IFERROR(IF(AND(VLOOKUP('Calendrier Personnel'!$C$4&amp;'Calendrier Personnel'!$C$5&amp;'Calendrier Personnel'!$C18,[1]Sources!$K$2:$M$32,2,FALSE)&lt;=J$9,VLOOKUP('Calendrier Personnel'!$C$4&amp;'Calendrier Personnel'!$C$5&amp;'Calendrier Personnel'!$C18,[1]Sources!$K$2:$M$32,3,FALSE)&gt;=J$9),1,0),"")</f>
        <v/>
      </c>
      <c r="K18" t="str">
        <f>IFERROR(IF(AND(VLOOKUP('Calendrier Personnel'!$C$4&amp;'Calendrier Personnel'!$C$5&amp;'Calendrier Personnel'!$C18,[1]Sources!$K$2:$M$32,2,FALSE)&lt;=K$9,VLOOKUP('Calendrier Personnel'!$C$4&amp;'Calendrier Personnel'!$C$5&amp;'Calendrier Personnel'!$C18,[1]Sources!$K$2:$M$32,3,FALSE)&gt;=K$9),1,0),"")</f>
        <v/>
      </c>
      <c r="L18" t="str">
        <f>IFERROR(IF(AND(VLOOKUP('Calendrier Personnel'!$C$4&amp;'Calendrier Personnel'!$C$5&amp;'Calendrier Personnel'!$C18,[1]Sources!$K$2:$M$32,2,FALSE)&lt;=L$9,VLOOKUP('Calendrier Personnel'!$C$4&amp;'Calendrier Personnel'!$C$5&amp;'Calendrier Personnel'!$C18,[1]Sources!$K$2:$M$32,3,FALSE)&gt;=L$9),1,0),"")</f>
        <v/>
      </c>
      <c r="M18" t="str">
        <f>IFERROR(IF(AND(VLOOKUP('Calendrier Personnel'!$C$4&amp;'Calendrier Personnel'!$C$5&amp;'Calendrier Personnel'!$C18,[1]Sources!$K$2:$M$32,2,FALSE)&lt;=M$9,VLOOKUP('Calendrier Personnel'!$C$4&amp;'Calendrier Personnel'!$C$5&amp;'Calendrier Personnel'!$C18,[1]Sources!$K$2:$M$32,3,FALSE)&gt;=M$9),1,0),"")</f>
        <v/>
      </c>
      <c r="N18" t="str">
        <f>IFERROR(IF(AND(VLOOKUP('Calendrier Personnel'!$C$4&amp;'Calendrier Personnel'!$C$5&amp;'Calendrier Personnel'!$C18,[1]Sources!$K$2:$M$32,2,FALSE)&lt;=N$9,VLOOKUP('Calendrier Personnel'!$C$4&amp;'Calendrier Personnel'!$C$5&amp;'Calendrier Personnel'!$C18,[1]Sources!$K$2:$M$32,3,FALSE)&gt;=N$9),1,0),"")</f>
        <v/>
      </c>
      <c r="O18" t="str">
        <f>IFERROR(IF(AND(VLOOKUP('Calendrier Personnel'!$C$4&amp;'Calendrier Personnel'!$C$5&amp;'Calendrier Personnel'!$C18,[1]Sources!$K$2:$M$32,2,FALSE)&lt;=O$9,VLOOKUP('Calendrier Personnel'!$C$4&amp;'Calendrier Personnel'!$C$5&amp;'Calendrier Personnel'!$C18,[1]Sources!$K$2:$M$32,3,FALSE)&gt;=O$9),1,0),"")</f>
        <v/>
      </c>
      <c r="P18" t="str">
        <f>IFERROR(IF(AND(VLOOKUP('Calendrier Personnel'!$C$4&amp;'Calendrier Personnel'!$C$5&amp;'Calendrier Personnel'!$C18,[1]Sources!$K$2:$M$32,2,FALSE)&lt;=P$9,VLOOKUP('Calendrier Personnel'!$C$4&amp;'Calendrier Personnel'!$C$5&amp;'Calendrier Personnel'!$C18,[1]Sources!$K$2:$M$32,3,FALSE)&gt;=P$9),1,0),"")</f>
        <v/>
      </c>
      <c r="Q18" t="str">
        <f>IFERROR(IF(AND(VLOOKUP('Calendrier Personnel'!$C$4&amp;'Calendrier Personnel'!$C$5&amp;'Calendrier Personnel'!$C18,[1]Sources!$K$2:$M$32,2,FALSE)&lt;=Q$9,VLOOKUP('Calendrier Personnel'!$C$4&amp;'Calendrier Personnel'!$C$5&amp;'Calendrier Personnel'!$C18,[1]Sources!$K$2:$M$32,3,FALSE)&gt;=Q$9),1,0),"")</f>
        <v/>
      </c>
      <c r="R18" t="str">
        <f>IFERROR(IF(AND(VLOOKUP('Calendrier Personnel'!$C$4&amp;'Calendrier Personnel'!$C$5&amp;'Calendrier Personnel'!$C18,[1]Sources!$K$2:$M$32,2,FALSE)&lt;=R$9,VLOOKUP('Calendrier Personnel'!$C$4&amp;'Calendrier Personnel'!$C$5&amp;'Calendrier Personnel'!$C18,[1]Sources!$K$2:$M$32,3,FALSE)&gt;=R$9),1,0),"")</f>
        <v/>
      </c>
      <c r="S18" t="str">
        <f>IFERROR(IF(AND(VLOOKUP('Calendrier Personnel'!$C$4&amp;'Calendrier Personnel'!$C$5&amp;'Calendrier Personnel'!$C18,[1]Sources!$K$2:$M$32,2,FALSE)&lt;=S$9,VLOOKUP('Calendrier Personnel'!$C$4&amp;'Calendrier Personnel'!$C$5&amp;'Calendrier Personnel'!$C18,[1]Sources!$K$2:$M$32,3,FALSE)&gt;=S$9),1,0),"")</f>
        <v/>
      </c>
      <c r="T18" t="str">
        <f>IFERROR(IF(AND(VLOOKUP('Calendrier Personnel'!$C$4&amp;'Calendrier Personnel'!$C$5&amp;'Calendrier Personnel'!$C18,[1]Sources!$K$2:$M$32,2,FALSE)&lt;=T$9,VLOOKUP('Calendrier Personnel'!$C$4&amp;'Calendrier Personnel'!$C$5&amp;'Calendrier Personnel'!$C18,[1]Sources!$K$2:$M$32,3,FALSE)&gt;=T$9),1,0),"")</f>
        <v/>
      </c>
      <c r="U18" t="str">
        <f>IFERROR(IF(AND(VLOOKUP('Calendrier Personnel'!$C$4&amp;'Calendrier Personnel'!$C$5&amp;'Calendrier Personnel'!$C18,[1]Sources!$K$2:$M$32,2,FALSE)&lt;=U$9,VLOOKUP('Calendrier Personnel'!$C$4&amp;'Calendrier Personnel'!$C$5&amp;'Calendrier Personnel'!$C18,[1]Sources!$K$2:$M$32,3,FALSE)&gt;=U$9),1,0),"")</f>
        <v/>
      </c>
      <c r="V18" t="str">
        <f>IFERROR(IF(AND(VLOOKUP('Calendrier Personnel'!$C$4&amp;'Calendrier Personnel'!$C$5&amp;'Calendrier Personnel'!$C18,[1]Sources!$K$2:$M$32,2,FALSE)&lt;=V$9,VLOOKUP('Calendrier Personnel'!$C$4&amp;'Calendrier Personnel'!$C$5&amp;'Calendrier Personnel'!$C18,[1]Sources!$K$2:$M$32,3,FALSE)&gt;=V$9),1,0),"")</f>
        <v/>
      </c>
      <c r="W18" t="str">
        <f>IFERROR(IF(AND(VLOOKUP('Calendrier Personnel'!$C$4&amp;'Calendrier Personnel'!$C$5&amp;'Calendrier Personnel'!$C18,[1]Sources!$K$2:$M$32,2,FALSE)&lt;=W$9,VLOOKUP('Calendrier Personnel'!$C$4&amp;'Calendrier Personnel'!$C$5&amp;'Calendrier Personnel'!$C18,[1]Sources!$K$2:$M$32,3,FALSE)&gt;=W$9),1,0),"")</f>
        <v/>
      </c>
      <c r="X18" t="str">
        <f>IFERROR(IF(AND(VLOOKUP('Calendrier Personnel'!$C$4&amp;'Calendrier Personnel'!$C$5&amp;'Calendrier Personnel'!$C18,[1]Sources!$K$2:$M$32,2,FALSE)&lt;=X$9,VLOOKUP('Calendrier Personnel'!$C$4&amp;'Calendrier Personnel'!$C$5&amp;'Calendrier Personnel'!$C18,[1]Sources!$K$2:$M$32,3,FALSE)&gt;=X$9),1,0),"")</f>
        <v/>
      </c>
      <c r="Y18" t="str">
        <f>IFERROR(IF(AND(VLOOKUP('Calendrier Personnel'!$C$4&amp;'Calendrier Personnel'!$C$5&amp;'Calendrier Personnel'!$C18,[1]Sources!$K$2:$M$32,2,FALSE)&lt;=Y$9,VLOOKUP('Calendrier Personnel'!$C$4&amp;'Calendrier Personnel'!$C$5&amp;'Calendrier Personnel'!$C18,[1]Sources!$K$2:$M$32,3,FALSE)&gt;=Y$9),1,0),"")</f>
        <v/>
      </c>
      <c r="Z18" t="str">
        <f>IFERROR(IF(AND(VLOOKUP('Calendrier Personnel'!$C$4&amp;'Calendrier Personnel'!$C$5&amp;'Calendrier Personnel'!$C18,[1]Sources!$K$2:$M$32,2,FALSE)&lt;=Z$9,VLOOKUP('Calendrier Personnel'!$C$4&amp;'Calendrier Personnel'!$C$5&amp;'Calendrier Personnel'!$C18,[1]Sources!$K$2:$M$32,3,FALSE)&gt;=Z$9),1,0),"")</f>
        <v/>
      </c>
      <c r="AA18" t="str">
        <f>IFERROR(IF(AND(VLOOKUP('Calendrier Personnel'!$C$4&amp;'Calendrier Personnel'!$C$5&amp;'Calendrier Personnel'!$C18,[1]Sources!$K$2:$M$32,2,FALSE)&lt;=AA$9,VLOOKUP('Calendrier Personnel'!$C$4&amp;'Calendrier Personnel'!$C$5&amp;'Calendrier Personnel'!$C18,[1]Sources!$K$2:$M$32,3,FALSE)&gt;=AA$9),1,0),"")</f>
        <v/>
      </c>
      <c r="AB18" t="str">
        <f>IFERROR(IF(AND(VLOOKUP('Calendrier Personnel'!$C$4&amp;'Calendrier Personnel'!$C$5&amp;'Calendrier Personnel'!$C18,[1]Sources!$K$2:$M$32,2,FALSE)&lt;=AB$9,VLOOKUP('Calendrier Personnel'!$C$4&amp;'Calendrier Personnel'!$C$5&amp;'Calendrier Personnel'!$C18,[1]Sources!$K$2:$M$32,3,FALSE)&gt;=AB$9),1,0),"")</f>
        <v/>
      </c>
      <c r="AC18" t="str">
        <f>IFERROR(IF(AND(VLOOKUP('Calendrier Personnel'!$C$4&amp;'Calendrier Personnel'!$C$5&amp;'Calendrier Personnel'!$C18,[1]Sources!$K$2:$M$32,2,FALSE)&lt;=AC$9,VLOOKUP('Calendrier Personnel'!$C$4&amp;'Calendrier Personnel'!$C$5&amp;'Calendrier Personnel'!$C18,[1]Sources!$K$2:$M$32,3,FALSE)&gt;=AC$9),1,0),"")</f>
        <v/>
      </c>
      <c r="AD18" t="str">
        <f>IFERROR(IF(AND(VLOOKUP('Calendrier Personnel'!$C$4&amp;'Calendrier Personnel'!$C$5&amp;'Calendrier Personnel'!$C18,[1]Sources!$K$2:$M$32,2,FALSE)&lt;=AD$9,VLOOKUP('Calendrier Personnel'!$C$4&amp;'Calendrier Personnel'!$C$5&amp;'Calendrier Personnel'!$C18,[1]Sources!$K$2:$M$32,3,FALSE)&gt;=AD$9),1,0),"")</f>
        <v/>
      </c>
      <c r="AE18" t="str">
        <f>IFERROR(IF(AND(VLOOKUP('Calendrier Personnel'!$C$4&amp;'Calendrier Personnel'!$C$5&amp;'Calendrier Personnel'!$C18,[1]Sources!$K$2:$M$32,2,FALSE)&lt;=AE$9,VLOOKUP('Calendrier Personnel'!$C$4&amp;'Calendrier Personnel'!$C$5&amp;'Calendrier Personnel'!$C18,[1]Sources!$K$2:$M$32,3,FALSE)&gt;=AE$9),1,0),"")</f>
        <v/>
      </c>
      <c r="AF18" t="str">
        <f>IFERROR(IF(AND(VLOOKUP('Calendrier Personnel'!$C$4&amp;'Calendrier Personnel'!$C$5&amp;'Calendrier Personnel'!$C18,[1]Sources!$K$2:$M$32,2,FALSE)&lt;=AF$9,VLOOKUP('Calendrier Personnel'!$C$4&amp;'Calendrier Personnel'!$C$5&amp;'Calendrier Personnel'!$C18,[1]Sources!$K$2:$M$32,3,FALSE)&gt;=AF$9),1,0),"")</f>
        <v/>
      </c>
      <c r="AG18" t="str">
        <f>IFERROR(IF(AND(VLOOKUP('Calendrier Personnel'!$C$4&amp;'Calendrier Personnel'!$C$5&amp;'Calendrier Personnel'!$C18,[1]Sources!$K$2:$M$32,2,FALSE)&lt;=AG$9,VLOOKUP('Calendrier Personnel'!$C$4&amp;'Calendrier Personnel'!$C$5&amp;'Calendrier Personnel'!$C18,[1]Sources!$K$2:$M$32,3,FALSE)&gt;=AG$9),1,0),"")</f>
        <v/>
      </c>
      <c r="AH18" t="str">
        <f>IFERROR(IF(AND(VLOOKUP('Calendrier Personnel'!$C$4&amp;'Calendrier Personnel'!$C$5&amp;'Calendrier Personnel'!$C18,[1]Sources!$K$2:$M$32,2,FALSE)&lt;=AH$9,VLOOKUP('Calendrier Personnel'!$C$4&amp;'Calendrier Personnel'!$C$5&amp;'Calendrier Personnel'!$C18,[1]Sources!$K$2:$M$32,3,FALSE)&gt;=AH$9),1,0),"")</f>
        <v/>
      </c>
    </row>
    <row r="19" spans="3:34" x14ac:dyDescent="0.25">
      <c r="C19" s="9" t="s">
        <v>50</v>
      </c>
      <c r="D19" t="str">
        <f>IFERROR(IF(AND(VLOOKUP('Calendrier Personnel'!$C$4&amp;'Calendrier Personnel'!$C$5&amp;'Calendrier Personnel'!$C19,[1]Sources!$K$2:$M$32,2,FALSE)&lt;=D$9,VLOOKUP('Calendrier Personnel'!$C$4&amp;'Calendrier Personnel'!$C$5&amp;'Calendrier Personnel'!$C19,[1]Sources!$K$2:$M$32,3,FALSE)&gt;=D$9),1,0),"")</f>
        <v/>
      </c>
      <c r="E19" t="str">
        <f>IFERROR(IF(AND(VLOOKUP('Calendrier Personnel'!$C$4&amp;'Calendrier Personnel'!$C$5&amp;'Calendrier Personnel'!$C19,[1]Sources!$K$2:$M$32,2,FALSE)&lt;=E$9,VLOOKUP('Calendrier Personnel'!$C$4&amp;'Calendrier Personnel'!$C$5&amp;'Calendrier Personnel'!$C19,[1]Sources!$K$2:$M$32,3,FALSE)&gt;=E$9),1,0),"")</f>
        <v/>
      </c>
      <c r="F19" t="str">
        <f>IFERROR(IF(AND(VLOOKUP('Calendrier Personnel'!$C$4&amp;'Calendrier Personnel'!$C$5&amp;'Calendrier Personnel'!$C19,[1]Sources!$K$2:$M$32,2,FALSE)&lt;=F$9,VLOOKUP('Calendrier Personnel'!$C$4&amp;'Calendrier Personnel'!$C$5&amp;'Calendrier Personnel'!$C19,[1]Sources!$K$2:$M$32,3,FALSE)&gt;=F$9),1,0),"")</f>
        <v/>
      </c>
      <c r="G19" t="str">
        <f>IFERROR(IF(AND(VLOOKUP('Calendrier Personnel'!$C$4&amp;'Calendrier Personnel'!$C$5&amp;'Calendrier Personnel'!$C19,[1]Sources!$K$2:$M$32,2,FALSE)&lt;=G$9,VLOOKUP('Calendrier Personnel'!$C$4&amp;'Calendrier Personnel'!$C$5&amp;'Calendrier Personnel'!$C19,[1]Sources!$K$2:$M$32,3,FALSE)&gt;=G$9),1,0),"")</f>
        <v/>
      </c>
      <c r="H19" t="str">
        <f>IFERROR(IF(AND(VLOOKUP('Calendrier Personnel'!$C$4&amp;'Calendrier Personnel'!$C$5&amp;'Calendrier Personnel'!$C19,[1]Sources!$K$2:$M$32,2,FALSE)&lt;=H$9,VLOOKUP('Calendrier Personnel'!$C$4&amp;'Calendrier Personnel'!$C$5&amp;'Calendrier Personnel'!$C19,[1]Sources!$K$2:$M$32,3,FALSE)&gt;=H$9),1,0),"")</f>
        <v/>
      </c>
      <c r="I19" t="str">
        <f>IFERROR(IF(AND(VLOOKUP('Calendrier Personnel'!$C$4&amp;'Calendrier Personnel'!$C$5&amp;'Calendrier Personnel'!$C19,[1]Sources!$K$2:$M$32,2,FALSE)&lt;=I$9,VLOOKUP('Calendrier Personnel'!$C$4&amp;'Calendrier Personnel'!$C$5&amp;'Calendrier Personnel'!$C19,[1]Sources!$K$2:$M$32,3,FALSE)&gt;=I$9),1,0),"")</f>
        <v/>
      </c>
      <c r="J19" t="str">
        <f>IFERROR(IF(AND(VLOOKUP('Calendrier Personnel'!$C$4&amp;'Calendrier Personnel'!$C$5&amp;'Calendrier Personnel'!$C19,[1]Sources!$K$2:$M$32,2,FALSE)&lt;=J$9,VLOOKUP('Calendrier Personnel'!$C$4&amp;'Calendrier Personnel'!$C$5&amp;'Calendrier Personnel'!$C19,[1]Sources!$K$2:$M$32,3,FALSE)&gt;=J$9),1,0),"")</f>
        <v/>
      </c>
      <c r="K19" t="str">
        <f>IFERROR(IF(AND(VLOOKUP('Calendrier Personnel'!$C$4&amp;'Calendrier Personnel'!$C$5&amp;'Calendrier Personnel'!$C19,[1]Sources!$K$2:$M$32,2,FALSE)&lt;=K$9,VLOOKUP('Calendrier Personnel'!$C$4&amp;'Calendrier Personnel'!$C$5&amp;'Calendrier Personnel'!$C19,[1]Sources!$K$2:$M$32,3,FALSE)&gt;=K$9),1,0),"")</f>
        <v/>
      </c>
      <c r="L19" t="str">
        <f>IFERROR(IF(AND(VLOOKUP('Calendrier Personnel'!$C$4&amp;'Calendrier Personnel'!$C$5&amp;'Calendrier Personnel'!$C19,[1]Sources!$K$2:$M$32,2,FALSE)&lt;=L$9,VLOOKUP('Calendrier Personnel'!$C$4&amp;'Calendrier Personnel'!$C$5&amp;'Calendrier Personnel'!$C19,[1]Sources!$K$2:$M$32,3,FALSE)&gt;=L$9),1,0),"")</f>
        <v/>
      </c>
      <c r="M19" t="str">
        <f>IFERROR(IF(AND(VLOOKUP('Calendrier Personnel'!$C$4&amp;'Calendrier Personnel'!$C$5&amp;'Calendrier Personnel'!$C19,[1]Sources!$K$2:$M$32,2,FALSE)&lt;=M$9,VLOOKUP('Calendrier Personnel'!$C$4&amp;'Calendrier Personnel'!$C$5&amp;'Calendrier Personnel'!$C19,[1]Sources!$K$2:$M$32,3,FALSE)&gt;=M$9),1,0),"")</f>
        <v/>
      </c>
      <c r="N19" t="str">
        <f>IFERROR(IF(AND(VLOOKUP('Calendrier Personnel'!$C$4&amp;'Calendrier Personnel'!$C$5&amp;'Calendrier Personnel'!$C19,[1]Sources!$K$2:$M$32,2,FALSE)&lt;=N$9,VLOOKUP('Calendrier Personnel'!$C$4&amp;'Calendrier Personnel'!$C$5&amp;'Calendrier Personnel'!$C19,[1]Sources!$K$2:$M$32,3,FALSE)&gt;=N$9),1,0),"")</f>
        <v/>
      </c>
      <c r="O19" t="str">
        <f>IFERROR(IF(AND(VLOOKUP('Calendrier Personnel'!$C$4&amp;'Calendrier Personnel'!$C$5&amp;'Calendrier Personnel'!$C19,[1]Sources!$K$2:$M$32,2,FALSE)&lt;=O$9,VLOOKUP('Calendrier Personnel'!$C$4&amp;'Calendrier Personnel'!$C$5&amp;'Calendrier Personnel'!$C19,[1]Sources!$K$2:$M$32,3,FALSE)&gt;=O$9),1,0),"")</f>
        <v/>
      </c>
      <c r="P19" t="str">
        <f>IFERROR(IF(AND(VLOOKUP('Calendrier Personnel'!$C$4&amp;'Calendrier Personnel'!$C$5&amp;'Calendrier Personnel'!$C19,[1]Sources!$K$2:$M$32,2,FALSE)&lt;=P$9,VLOOKUP('Calendrier Personnel'!$C$4&amp;'Calendrier Personnel'!$C$5&amp;'Calendrier Personnel'!$C19,[1]Sources!$K$2:$M$32,3,FALSE)&gt;=P$9),1,0),"")</f>
        <v/>
      </c>
      <c r="Q19" t="str">
        <f>IFERROR(IF(AND(VLOOKUP('Calendrier Personnel'!$C$4&amp;'Calendrier Personnel'!$C$5&amp;'Calendrier Personnel'!$C19,[1]Sources!$K$2:$M$32,2,FALSE)&lt;=Q$9,VLOOKUP('Calendrier Personnel'!$C$4&amp;'Calendrier Personnel'!$C$5&amp;'Calendrier Personnel'!$C19,[1]Sources!$K$2:$M$32,3,FALSE)&gt;=Q$9),1,0),"")</f>
        <v/>
      </c>
      <c r="R19" t="str">
        <f>IFERROR(IF(AND(VLOOKUP('Calendrier Personnel'!$C$4&amp;'Calendrier Personnel'!$C$5&amp;'Calendrier Personnel'!$C19,[1]Sources!$K$2:$M$32,2,FALSE)&lt;=R$9,VLOOKUP('Calendrier Personnel'!$C$4&amp;'Calendrier Personnel'!$C$5&amp;'Calendrier Personnel'!$C19,[1]Sources!$K$2:$M$32,3,FALSE)&gt;=R$9),1,0),"")</f>
        <v/>
      </c>
      <c r="S19" t="str">
        <f>IFERROR(IF(AND(VLOOKUP('Calendrier Personnel'!$C$4&amp;'Calendrier Personnel'!$C$5&amp;'Calendrier Personnel'!$C19,[1]Sources!$K$2:$M$32,2,FALSE)&lt;=S$9,VLOOKUP('Calendrier Personnel'!$C$4&amp;'Calendrier Personnel'!$C$5&amp;'Calendrier Personnel'!$C19,[1]Sources!$K$2:$M$32,3,FALSE)&gt;=S$9),1,0),"")</f>
        <v/>
      </c>
      <c r="T19" t="str">
        <f>IFERROR(IF(AND(VLOOKUP('Calendrier Personnel'!$C$4&amp;'Calendrier Personnel'!$C$5&amp;'Calendrier Personnel'!$C19,[1]Sources!$K$2:$M$32,2,FALSE)&lt;=T$9,VLOOKUP('Calendrier Personnel'!$C$4&amp;'Calendrier Personnel'!$C$5&amp;'Calendrier Personnel'!$C19,[1]Sources!$K$2:$M$32,3,FALSE)&gt;=T$9),1,0),"")</f>
        <v/>
      </c>
      <c r="U19" t="str">
        <f>IFERROR(IF(AND(VLOOKUP('Calendrier Personnel'!$C$4&amp;'Calendrier Personnel'!$C$5&amp;'Calendrier Personnel'!$C19,[1]Sources!$K$2:$M$32,2,FALSE)&lt;=U$9,VLOOKUP('Calendrier Personnel'!$C$4&amp;'Calendrier Personnel'!$C$5&amp;'Calendrier Personnel'!$C19,[1]Sources!$K$2:$M$32,3,FALSE)&gt;=U$9),1,0),"")</f>
        <v/>
      </c>
      <c r="V19" t="str">
        <f>IFERROR(IF(AND(VLOOKUP('Calendrier Personnel'!$C$4&amp;'Calendrier Personnel'!$C$5&amp;'Calendrier Personnel'!$C19,[1]Sources!$K$2:$M$32,2,FALSE)&lt;=V$9,VLOOKUP('Calendrier Personnel'!$C$4&amp;'Calendrier Personnel'!$C$5&amp;'Calendrier Personnel'!$C19,[1]Sources!$K$2:$M$32,3,FALSE)&gt;=V$9),1,0),"")</f>
        <v/>
      </c>
      <c r="W19" t="str">
        <f>IFERROR(IF(AND(VLOOKUP('Calendrier Personnel'!$C$4&amp;'Calendrier Personnel'!$C$5&amp;'Calendrier Personnel'!$C19,[1]Sources!$K$2:$M$32,2,FALSE)&lt;=W$9,VLOOKUP('Calendrier Personnel'!$C$4&amp;'Calendrier Personnel'!$C$5&amp;'Calendrier Personnel'!$C19,[1]Sources!$K$2:$M$32,3,FALSE)&gt;=W$9),1,0),"")</f>
        <v/>
      </c>
      <c r="X19" t="str">
        <f>IFERROR(IF(AND(VLOOKUP('Calendrier Personnel'!$C$4&amp;'Calendrier Personnel'!$C$5&amp;'Calendrier Personnel'!$C19,[1]Sources!$K$2:$M$32,2,FALSE)&lt;=X$9,VLOOKUP('Calendrier Personnel'!$C$4&amp;'Calendrier Personnel'!$C$5&amp;'Calendrier Personnel'!$C19,[1]Sources!$K$2:$M$32,3,FALSE)&gt;=X$9),1,0),"")</f>
        <v/>
      </c>
      <c r="Y19" t="str">
        <f>IFERROR(IF(AND(VLOOKUP('Calendrier Personnel'!$C$4&amp;'Calendrier Personnel'!$C$5&amp;'Calendrier Personnel'!$C19,[1]Sources!$K$2:$M$32,2,FALSE)&lt;=Y$9,VLOOKUP('Calendrier Personnel'!$C$4&amp;'Calendrier Personnel'!$C$5&amp;'Calendrier Personnel'!$C19,[1]Sources!$K$2:$M$32,3,FALSE)&gt;=Y$9),1,0),"")</f>
        <v/>
      </c>
      <c r="Z19" t="str">
        <f>IFERROR(IF(AND(VLOOKUP('Calendrier Personnel'!$C$4&amp;'Calendrier Personnel'!$C$5&amp;'Calendrier Personnel'!$C19,[1]Sources!$K$2:$M$32,2,FALSE)&lt;=Z$9,VLOOKUP('Calendrier Personnel'!$C$4&amp;'Calendrier Personnel'!$C$5&amp;'Calendrier Personnel'!$C19,[1]Sources!$K$2:$M$32,3,FALSE)&gt;=Z$9),1,0),"")</f>
        <v/>
      </c>
      <c r="AA19" t="str">
        <f>IFERROR(IF(AND(VLOOKUP('Calendrier Personnel'!$C$4&amp;'Calendrier Personnel'!$C$5&amp;'Calendrier Personnel'!$C19,[1]Sources!$K$2:$M$32,2,FALSE)&lt;=AA$9,VLOOKUP('Calendrier Personnel'!$C$4&amp;'Calendrier Personnel'!$C$5&amp;'Calendrier Personnel'!$C19,[1]Sources!$K$2:$M$32,3,FALSE)&gt;=AA$9),1,0),"")</f>
        <v/>
      </c>
      <c r="AB19" t="str">
        <f>IFERROR(IF(AND(VLOOKUP('Calendrier Personnel'!$C$4&amp;'Calendrier Personnel'!$C$5&amp;'Calendrier Personnel'!$C19,[1]Sources!$K$2:$M$32,2,FALSE)&lt;=AB$9,VLOOKUP('Calendrier Personnel'!$C$4&amp;'Calendrier Personnel'!$C$5&amp;'Calendrier Personnel'!$C19,[1]Sources!$K$2:$M$32,3,FALSE)&gt;=AB$9),1,0),"")</f>
        <v/>
      </c>
      <c r="AC19" t="str">
        <f>IFERROR(IF(AND(VLOOKUP('Calendrier Personnel'!$C$4&amp;'Calendrier Personnel'!$C$5&amp;'Calendrier Personnel'!$C19,[1]Sources!$K$2:$M$32,2,FALSE)&lt;=AC$9,VLOOKUP('Calendrier Personnel'!$C$4&amp;'Calendrier Personnel'!$C$5&amp;'Calendrier Personnel'!$C19,[1]Sources!$K$2:$M$32,3,FALSE)&gt;=AC$9),1,0),"")</f>
        <v/>
      </c>
      <c r="AD19" t="str">
        <f>IFERROR(IF(AND(VLOOKUP('Calendrier Personnel'!$C$4&amp;'Calendrier Personnel'!$C$5&amp;'Calendrier Personnel'!$C19,[1]Sources!$K$2:$M$32,2,FALSE)&lt;=AD$9,VLOOKUP('Calendrier Personnel'!$C$4&amp;'Calendrier Personnel'!$C$5&amp;'Calendrier Personnel'!$C19,[1]Sources!$K$2:$M$32,3,FALSE)&gt;=AD$9),1,0),"")</f>
        <v/>
      </c>
      <c r="AE19" t="str">
        <f>IFERROR(IF(AND(VLOOKUP('Calendrier Personnel'!$C$4&amp;'Calendrier Personnel'!$C$5&amp;'Calendrier Personnel'!$C19,[1]Sources!$K$2:$M$32,2,FALSE)&lt;=AE$9,VLOOKUP('Calendrier Personnel'!$C$4&amp;'Calendrier Personnel'!$C$5&amp;'Calendrier Personnel'!$C19,[1]Sources!$K$2:$M$32,3,FALSE)&gt;=AE$9),1,0),"")</f>
        <v/>
      </c>
      <c r="AF19" t="str">
        <f>IFERROR(IF(AND(VLOOKUP('Calendrier Personnel'!$C$4&amp;'Calendrier Personnel'!$C$5&amp;'Calendrier Personnel'!$C19,[1]Sources!$K$2:$M$32,2,FALSE)&lt;=AF$9,VLOOKUP('Calendrier Personnel'!$C$4&amp;'Calendrier Personnel'!$C$5&amp;'Calendrier Personnel'!$C19,[1]Sources!$K$2:$M$32,3,FALSE)&gt;=AF$9),1,0),"")</f>
        <v/>
      </c>
      <c r="AG19" t="str">
        <f>IFERROR(IF(AND(VLOOKUP('Calendrier Personnel'!$C$4&amp;'Calendrier Personnel'!$C$5&amp;'Calendrier Personnel'!$C19,[1]Sources!$K$2:$M$32,2,FALSE)&lt;=AG$9,VLOOKUP('Calendrier Personnel'!$C$4&amp;'Calendrier Personnel'!$C$5&amp;'Calendrier Personnel'!$C19,[1]Sources!$K$2:$M$32,3,FALSE)&gt;=AG$9),1,0),"")</f>
        <v/>
      </c>
      <c r="AH19" t="str">
        <f>IFERROR(IF(AND(VLOOKUP('Calendrier Personnel'!$C$4&amp;'Calendrier Personnel'!$C$5&amp;'Calendrier Personnel'!$C19,[1]Sources!$K$2:$M$32,2,FALSE)&lt;=AH$9,VLOOKUP('Calendrier Personnel'!$C$4&amp;'Calendrier Personnel'!$C$5&amp;'Calendrier Personnel'!$C19,[1]Sources!$K$2:$M$32,3,FALSE)&gt;=AH$9),1,0),"")</f>
        <v/>
      </c>
    </row>
    <row r="20" spans="3:34" x14ac:dyDescent="0.25">
      <c r="C20" s="9" t="s">
        <v>51</v>
      </c>
      <c r="D20" t="str">
        <f>IFERROR(IF(AND(VLOOKUP('Calendrier Personnel'!$C$4&amp;'Calendrier Personnel'!$C$5&amp;'Calendrier Personnel'!$C20,[1]Sources!$K$2:$M$32,2,FALSE)&lt;=D$9,VLOOKUP('Calendrier Personnel'!$C$4&amp;'Calendrier Personnel'!$C$5&amp;'Calendrier Personnel'!$C20,[1]Sources!$K$2:$M$32,3,FALSE)&gt;=D$9),1,0),"")</f>
        <v/>
      </c>
      <c r="E20" t="str">
        <f>IFERROR(IF(AND(VLOOKUP('Calendrier Personnel'!$C$4&amp;'Calendrier Personnel'!$C$5&amp;'Calendrier Personnel'!$C20,[1]Sources!$K$2:$M$32,2,FALSE)&lt;=E$9,VLOOKUP('Calendrier Personnel'!$C$4&amp;'Calendrier Personnel'!$C$5&amp;'Calendrier Personnel'!$C20,[1]Sources!$K$2:$M$32,3,FALSE)&gt;=E$9),1,0),"")</f>
        <v/>
      </c>
      <c r="F20" t="str">
        <f>IFERROR(IF(AND(VLOOKUP('Calendrier Personnel'!$C$4&amp;'Calendrier Personnel'!$C$5&amp;'Calendrier Personnel'!$C20,[1]Sources!$K$2:$M$32,2,FALSE)&lt;=F$9,VLOOKUP('Calendrier Personnel'!$C$4&amp;'Calendrier Personnel'!$C$5&amp;'Calendrier Personnel'!$C20,[1]Sources!$K$2:$M$32,3,FALSE)&gt;=F$9),1,0),"")</f>
        <v/>
      </c>
      <c r="G20" t="str">
        <f>IFERROR(IF(AND(VLOOKUP('Calendrier Personnel'!$C$4&amp;'Calendrier Personnel'!$C$5&amp;'Calendrier Personnel'!$C20,[1]Sources!$K$2:$M$32,2,FALSE)&lt;=G$9,VLOOKUP('Calendrier Personnel'!$C$4&amp;'Calendrier Personnel'!$C$5&amp;'Calendrier Personnel'!$C20,[1]Sources!$K$2:$M$32,3,FALSE)&gt;=G$9),1,0),"")</f>
        <v/>
      </c>
      <c r="H20" t="str">
        <f>IFERROR(IF(AND(VLOOKUP('Calendrier Personnel'!$C$4&amp;'Calendrier Personnel'!$C$5&amp;'Calendrier Personnel'!$C20,[1]Sources!$K$2:$M$32,2,FALSE)&lt;=H$9,VLOOKUP('Calendrier Personnel'!$C$4&amp;'Calendrier Personnel'!$C$5&amp;'Calendrier Personnel'!$C20,[1]Sources!$K$2:$M$32,3,FALSE)&gt;=H$9),1,0),"")</f>
        <v/>
      </c>
      <c r="I20" t="str">
        <f>IFERROR(IF(AND(VLOOKUP('Calendrier Personnel'!$C$4&amp;'Calendrier Personnel'!$C$5&amp;'Calendrier Personnel'!$C20,[1]Sources!$K$2:$M$32,2,FALSE)&lt;=I$9,VLOOKUP('Calendrier Personnel'!$C$4&amp;'Calendrier Personnel'!$C$5&amp;'Calendrier Personnel'!$C20,[1]Sources!$K$2:$M$32,3,FALSE)&gt;=I$9),1,0),"")</f>
        <v/>
      </c>
      <c r="J20" t="str">
        <f>IFERROR(IF(AND(VLOOKUP('Calendrier Personnel'!$C$4&amp;'Calendrier Personnel'!$C$5&amp;'Calendrier Personnel'!$C20,[1]Sources!$K$2:$M$32,2,FALSE)&lt;=J$9,VLOOKUP('Calendrier Personnel'!$C$4&amp;'Calendrier Personnel'!$C$5&amp;'Calendrier Personnel'!$C20,[1]Sources!$K$2:$M$32,3,FALSE)&gt;=J$9),1,0),"")</f>
        <v/>
      </c>
      <c r="K20" t="str">
        <f>IFERROR(IF(AND(VLOOKUP('Calendrier Personnel'!$C$4&amp;'Calendrier Personnel'!$C$5&amp;'Calendrier Personnel'!$C20,[1]Sources!$K$2:$M$32,2,FALSE)&lt;=K$9,VLOOKUP('Calendrier Personnel'!$C$4&amp;'Calendrier Personnel'!$C$5&amp;'Calendrier Personnel'!$C20,[1]Sources!$K$2:$M$32,3,FALSE)&gt;=K$9),1,0),"")</f>
        <v/>
      </c>
      <c r="L20" t="str">
        <f>IFERROR(IF(AND(VLOOKUP('Calendrier Personnel'!$C$4&amp;'Calendrier Personnel'!$C$5&amp;'Calendrier Personnel'!$C20,[1]Sources!$K$2:$M$32,2,FALSE)&lt;=L$9,VLOOKUP('Calendrier Personnel'!$C$4&amp;'Calendrier Personnel'!$C$5&amp;'Calendrier Personnel'!$C20,[1]Sources!$K$2:$M$32,3,FALSE)&gt;=L$9),1,0),"")</f>
        <v/>
      </c>
      <c r="M20" t="str">
        <f>IFERROR(IF(AND(VLOOKUP('Calendrier Personnel'!$C$4&amp;'Calendrier Personnel'!$C$5&amp;'Calendrier Personnel'!$C20,[1]Sources!$K$2:$M$32,2,FALSE)&lt;=M$9,VLOOKUP('Calendrier Personnel'!$C$4&amp;'Calendrier Personnel'!$C$5&amp;'Calendrier Personnel'!$C20,[1]Sources!$K$2:$M$32,3,FALSE)&gt;=M$9),1,0),"")</f>
        <v/>
      </c>
      <c r="N20" t="str">
        <f>IFERROR(IF(AND(VLOOKUP('Calendrier Personnel'!$C$4&amp;'Calendrier Personnel'!$C$5&amp;'Calendrier Personnel'!$C20,[1]Sources!$K$2:$M$32,2,FALSE)&lt;=N$9,VLOOKUP('Calendrier Personnel'!$C$4&amp;'Calendrier Personnel'!$C$5&amp;'Calendrier Personnel'!$C20,[1]Sources!$K$2:$M$32,3,FALSE)&gt;=N$9),1,0),"")</f>
        <v/>
      </c>
      <c r="O20" t="str">
        <f>IFERROR(IF(AND(VLOOKUP('Calendrier Personnel'!$C$4&amp;'Calendrier Personnel'!$C$5&amp;'Calendrier Personnel'!$C20,[1]Sources!$K$2:$M$32,2,FALSE)&lt;=O$9,VLOOKUP('Calendrier Personnel'!$C$4&amp;'Calendrier Personnel'!$C$5&amp;'Calendrier Personnel'!$C20,[1]Sources!$K$2:$M$32,3,FALSE)&gt;=O$9),1,0),"")</f>
        <v/>
      </c>
      <c r="P20" t="str">
        <f>IFERROR(IF(AND(VLOOKUP('Calendrier Personnel'!$C$4&amp;'Calendrier Personnel'!$C$5&amp;'Calendrier Personnel'!$C20,[1]Sources!$K$2:$M$32,2,FALSE)&lt;=P$9,VLOOKUP('Calendrier Personnel'!$C$4&amp;'Calendrier Personnel'!$C$5&amp;'Calendrier Personnel'!$C20,[1]Sources!$K$2:$M$32,3,FALSE)&gt;=P$9),1,0),"")</f>
        <v/>
      </c>
      <c r="Q20" t="str">
        <f>IFERROR(IF(AND(VLOOKUP('Calendrier Personnel'!$C$4&amp;'Calendrier Personnel'!$C$5&amp;'Calendrier Personnel'!$C20,[1]Sources!$K$2:$M$32,2,FALSE)&lt;=Q$9,VLOOKUP('Calendrier Personnel'!$C$4&amp;'Calendrier Personnel'!$C$5&amp;'Calendrier Personnel'!$C20,[1]Sources!$K$2:$M$32,3,FALSE)&gt;=Q$9),1,0),"")</f>
        <v/>
      </c>
      <c r="R20" t="str">
        <f>IFERROR(IF(AND(VLOOKUP('Calendrier Personnel'!$C$4&amp;'Calendrier Personnel'!$C$5&amp;'Calendrier Personnel'!$C20,[1]Sources!$K$2:$M$32,2,FALSE)&lt;=R$9,VLOOKUP('Calendrier Personnel'!$C$4&amp;'Calendrier Personnel'!$C$5&amp;'Calendrier Personnel'!$C20,[1]Sources!$K$2:$M$32,3,FALSE)&gt;=R$9),1,0),"")</f>
        <v/>
      </c>
      <c r="S20" t="str">
        <f>IFERROR(IF(AND(VLOOKUP('Calendrier Personnel'!$C$4&amp;'Calendrier Personnel'!$C$5&amp;'Calendrier Personnel'!$C20,[1]Sources!$K$2:$M$32,2,FALSE)&lt;=S$9,VLOOKUP('Calendrier Personnel'!$C$4&amp;'Calendrier Personnel'!$C$5&amp;'Calendrier Personnel'!$C20,[1]Sources!$K$2:$M$32,3,FALSE)&gt;=S$9),1,0),"")</f>
        <v/>
      </c>
      <c r="T20" t="str">
        <f>IFERROR(IF(AND(VLOOKUP('Calendrier Personnel'!$C$4&amp;'Calendrier Personnel'!$C$5&amp;'Calendrier Personnel'!$C20,[1]Sources!$K$2:$M$32,2,FALSE)&lt;=T$9,VLOOKUP('Calendrier Personnel'!$C$4&amp;'Calendrier Personnel'!$C$5&amp;'Calendrier Personnel'!$C20,[1]Sources!$K$2:$M$32,3,FALSE)&gt;=T$9),1,0),"")</f>
        <v/>
      </c>
      <c r="U20" t="str">
        <f>IFERROR(IF(AND(VLOOKUP('Calendrier Personnel'!$C$4&amp;'Calendrier Personnel'!$C$5&amp;'Calendrier Personnel'!$C20,[1]Sources!$K$2:$M$32,2,FALSE)&lt;=U$9,VLOOKUP('Calendrier Personnel'!$C$4&amp;'Calendrier Personnel'!$C$5&amp;'Calendrier Personnel'!$C20,[1]Sources!$K$2:$M$32,3,FALSE)&gt;=U$9),1,0),"")</f>
        <v/>
      </c>
      <c r="V20" t="str">
        <f>IFERROR(IF(AND(VLOOKUP('Calendrier Personnel'!$C$4&amp;'Calendrier Personnel'!$C$5&amp;'Calendrier Personnel'!$C20,[1]Sources!$K$2:$M$32,2,FALSE)&lt;=V$9,VLOOKUP('Calendrier Personnel'!$C$4&amp;'Calendrier Personnel'!$C$5&amp;'Calendrier Personnel'!$C20,[1]Sources!$K$2:$M$32,3,FALSE)&gt;=V$9),1,0),"")</f>
        <v/>
      </c>
      <c r="W20" t="str">
        <f>IFERROR(IF(AND(VLOOKUP('Calendrier Personnel'!$C$4&amp;'Calendrier Personnel'!$C$5&amp;'Calendrier Personnel'!$C20,[1]Sources!$K$2:$M$32,2,FALSE)&lt;=W$9,VLOOKUP('Calendrier Personnel'!$C$4&amp;'Calendrier Personnel'!$C$5&amp;'Calendrier Personnel'!$C20,[1]Sources!$K$2:$M$32,3,FALSE)&gt;=W$9),1,0),"")</f>
        <v/>
      </c>
      <c r="X20" t="str">
        <f>IFERROR(IF(AND(VLOOKUP('Calendrier Personnel'!$C$4&amp;'Calendrier Personnel'!$C$5&amp;'Calendrier Personnel'!$C20,[1]Sources!$K$2:$M$32,2,FALSE)&lt;=X$9,VLOOKUP('Calendrier Personnel'!$C$4&amp;'Calendrier Personnel'!$C$5&amp;'Calendrier Personnel'!$C20,[1]Sources!$K$2:$M$32,3,FALSE)&gt;=X$9),1,0),"")</f>
        <v/>
      </c>
      <c r="Y20" t="str">
        <f>IFERROR(IF(AND(VLOOKUP('Calendrier Personnel'!$C$4&amp;'Calendrier Personnel'!$C$5&amp;'Calendrier Personnel'!$C20,[1]Sources!$K$2:$M$32,2,FALSE)&lt;=Y$9,VLOOKUP('Calendrier Personnel'!$C$4&amp;'Calendrier Personnel'!$C$5&amp;'Calendrier Personnel'!$C20,[1]Sources!$K$2:$M$32,3,FALSE)&gt;=Y$9),1,0),"")</f>
        <v/>
      </c>
      <c r="Z20" t="str">
        <f>IFERROR(IF(AND(VLOOKUP('Calendrier Personnel'!$C$4&amp;'Calendrier Personnel'!$C$5&amp;'Calendrier Personnel'!$C20,[1]Sources!$K$2:$M$32,2,FALSE)&lt;=Z$9,VLOOKUP('Calendrier Personnel'!$C$4&amp;'Calendrier Personnel'!$C$5&amp;'Calendrier Personnel'!$C20,[1]Sources!$K$2:$M$32,3,FALSE)&gt;=Z$9),1,0),"")</f>
        <v/>
      </c>
      <c r="AA20" t="str">
        <f>IFERROR(IF(AND(VLOOKUP('Calendrier Personnel'!$C$4&amp;'Calendrier Personnel'!$C$5&amp;'Calendrier Personnel'!$C20,[1]Sources!$K$2:$M$32,2,FALSE)&lt;=AA$9,VLOOKUP('Calendrier Personnel'!$C$4&amp;'Calendrier Personnel'!$C$5&amp;'Calendrier Personnel'!$C20,[1]Sources!$K$2:$M$32,3,FALSE)&gt;=AA$9),1,0),"")</f>
        <v/>
      </c>
      <c r="AB20" t="str">
        <f>IFERROR(IF(AND(VLOOKUP('Calendrier Personnel'!$C$4&amp;'Calendrier Personnel'!$C$5&amp;'Calendrier Personnel'!$C20,[1]Sources!$K$2:$M$32,2,FALSE)&lt;=AB$9,VLOOKUP('Calendrier Personnel'!$C$4&amp;'Calendrier Personnel'!$C$5&amp;'Calendrier Personnel'!$C20,[1]Sources!$K$2:$M$32,3,FALSE)&gt;=AB$9),1,0),"")</f>
        <v/>
      </c>
      <c r="AC20" t="str">
        <f>IFERROR(IF(AND(VLOOKUP('Calendrier Personnel'!$C$4&amp;'Calendrier Personnel'!$C$5&amp;'Calendrier Personnel'!$C20,[1]Sources!$K$2:$M$32,2,FALSE)&lt;=AC$9,VLOOKUP('Calendrier Personnel'!$C$4&amp;'Calendrier Personnel'!$C$5&amp;'Calendrier Personnel'!$C20,[1]Sources!$K$2:$M$32,3,FALSE)&gt;=AC$9),1,0),"")</f>
        <v/>
      </c>
      <c r="AD20" t="str">
        <f>IFERROR(IF(AND(VLOOKUP('Calendrier Personnel'!$C$4&amp;'Calendrier Personnel'!$C$5&amp;'Calendrier Personnel'!$C20,[1]Sources!$K$2:$M$32,2,FALSE)&lt;=AD$9,VLOOKUP('Calendrier Personnel'!$C$4&amp;'Calendrier Personnel'!$C$5&amp;'Calendrier Personnel'!$C20,[1]Sources!$K$2:$M$32,3,FALSE)&gt;=AD$9),1,0),"")</f>
        <v/>
      </c>
      <c r="AE20" t="str">
        <f>IFERROR(IF(AND(VLOOKUP('Calendrier Personnel'!$C$4&amp;'Calendrier Personnel'!$C$5&amp;'Calendrier Personnel'!$C20,[1]Sources!$K$2:$M$32,2,FALSE)&lt;=AE$9,VLOOKUP('Calendrier Personnel'!$C$4&amp;'Calendrier Personnel'!$C$5&amp;'Calendrier Personnel'!$C20,[1]Sources!$K$2:$M$32,3,FALSE)&gt;=AE$9),1,0),"")</f>
        <v/>
      </c>
      <c r="AF20" t="str">
        <f>IFERROR(IF(AND(VLOOKUP('Calendrier Personnel'!$C$4&amp;'Calendrier Personnel'!$C$5&amp;'Calendrier Personnel'!$C20,[1]Sources!$K$2:$M$32,2,FALSE)&lt;=AF$9,VLOOKUP('Calendrier Personnel'!$C$4&amp;'Calendrier Personnel'!$C$5&amp;'Calendrier Personnel'!$C20,[1]Sources!$K$2:$M$32,3,FALSE)&gt;=AF$9),1,0),"")</f>
        <v/>
      </c>
      <c r="AG20" t="str">
        <f>IFERROR(IF(AND(VLOOKUP('Calendrier Personnel'!$C$4&amp;'Calendrier Personnel'!$C$5&amp;'Calendrier Personnel'!$C20,[1]Sources!$K$2:$M$32,2,FALSE)&lt;=AG$9,VLOOKUP('Calendrier Personnel'!$C$4&amp;'Calendrier Personnel'!$C$5&amp;'Calendrier Personnel'!$C20,[1]Sources!$K$2:$M$32,3,FALSE)&gt;=AG$9),1,0),"")</f>
        <v/>
      </c>
      <c r="AH20" t="str">
        <f>IFERROR(IF(AND(VLOOKUP('Calendrier Personnel'!$C$4&amp;'Calendrier Personnel'!$C$5&amp;'Calendrier Personnel'!$C20,[1]Sources!$K$2:$M$32,2,FALSE)&lt;=AH$9,VLOOKUP('Calendrier Personnel'!$C$4&amp;'Calendrier Personnel'!$C$5&amp;'Calendrier Personnel'!$C20,[1]Sources!$K$2:$M$32,3,FALSE)&gt;=AH$9),1,0),"")</f>
        <v/>
      </c>
    </row>
    <row r="21" spans="3:34" x14ac:dyDescent="0.25">
      <c r="C21" s="9" t="s">
        <v>52</v>
      </c>
      <c r="D21" t="str">
        <f>IFERROR(IF(AND(VLOOKUP('Calendrier Personnel'!$C$4&amp;'Calendrier Personnel'!$C$5&amp;'Calendrier Personnel'!$C21,[1]Sources!$K$2:$M$32,2,FALSE)&lt;=D$9,VLOOKUP('Calendrier Personnel'!$C$4&amp;'Calendrier Personnel'!$C$5&amp;'Calendrier Personnel'!$C21,[1]Sources!$K$2:$M$32,3,FALSE)&gt;=D$9),1,0),"")</f>
        <v/>
      </c>
      <c r="E21" t="str">
        <f>IFERROR(IF(AND(VLOOKUP('Calendrier Personnel'!$C$4&amp;'Calendrier Personnel'!$C$5&amp;'Calendrier Personnel'!$C21,[1]Sources!$K$2:$M$32,2,FALSE)&lt;=E$9,VLOOKUP('Calendrier Personnel'!$C$4&amp;'Calendrier Personnel'!$C$5&amp;'Calendrier Personnel'!$C21,[1]Sources!$K$2:$M$32,3,FALSE)&gt;=E$9),1,0),"")</f>
        <v/>
      </c>
      <c r="F21" t="str">
        <f>IFERROR(IF(AND(VLOOKUP('Calendrier Personnel'!$C$4&amp;'Calendrier Personnel'!$C$5&amp;'Calendrier Personnel'!$C21,[1]Sources!$K$2:$M$32,2,FALSE)&lt;=F$9,VLOOKUP('Calendrier Personnel'!$C$4&amp;'Calendrier Personnel'!$C$5&amp;'Calendrier Personnel'!$C21,[1]Sources!$K$2:$M$32,3,FALSE)&gt;=F$9),1,0),"")</f>
        <v/>
      </c>
      <c r="G21" t="str">
        <f>IFERROR(IF(AND(VLOOKUP('Calendrier Personnel'!$C$4&amp;'Calendrier Personnel'!$C$5&amp;'Calendrier Personnel'!$C21,[1]Sources!$K$2:$M$32,2,FALSE)&lt;=G$9,VLOOKUP('Calendrier Personnel'!$C$4&amp;'Calendrier Personnel'!$C$5&amp;'Calendrier Personnel'!$C21,[1]Sources!$K$2:$M$32,3,FALSE)&gt;=G$9),1,0),"")</f>
        <v/>
      </c>
      <c r="H21" t="str">
        <f>IFERROR(IF(AND(VLOOKUP('Calendrier Personnel'!$C$4&amp;'Calendrier Personnel'!$C$5&amp;'Calendrier Personnel'!$C21,[1]Sources!$K$2:$M$32,2,FALSE)&lt;=H$9,VLOOKUP('Calendrier Personnel'!$C$4&amp;'Calendrier Personnel'!$C$5&amp;'Calendrier Personnel'!$C21,[1]Sources!$K$2:$M$32,3,FALSE)&gt;=H$9),1,0),"")</f>
        <v/>
      </c>
      <c r="I21" t="str">
        <f>IFERROR(IF(AND(VLOOKUP('Calendrier Personnel'!$C$4&amp;'Calendrier Personnel'!$C$5&amp;'Calendrier Personnel'!$C21,[1]Sources!$K$2:$M$32,2,FALSE)&lt;=I$9,VLOOKUP('Calendrier Personnel'!$C$4&amp;'Calendrier Personnel'!$C$5&amp;'Calendrier Personnel'!$C21,[1]Sources!$K$2:$M$32,3,FALSE)&gt;=I$9),1,0),"")</f>
        <v/>
      </c>
      <c r="J21" t="str">
        <f>IFERROR(IF(AND(VLOOKUP('Calendrier Personnel'!$C$4&amp;'Calendrier Personnel'!$C$5&amp;'Calendrier Personnel'!$C21,[1]Sources!$K$2:$M$32,2,FALSE)&lt;=J$9,VLOOKUP('Calendrier Personnel'!$C$4&amp;'Calendrier Personnel'!$C$5&amp;'Calendrier Personnel'!$C21,[1]Sources!$K$2:$M$32,3,FALSE)&gt;=J$9),1,0),"")</f>
        <v/>
      </c>
      <c r="K21" t="str">
        <f>IFERROR(IF(AND(VLOOKUP('Calendrier Personnel'!$C$4&amp;'Calendrier Personnel'!$C$5&amp;'Calendrier Personnel'!$C21,[1]Sources!$K$2:$M$32,2,FALSE)&lt;=K$9,VLOOKUP('Calendrier Personnel'!$C$4&amp;'Calendrier Personnel'!$C$5&amp;'Calendrier Personnel'!$C21,[1]Sources!$K$2:$M$32,3,FALSE)&gt;=K$9),1,0),"")</f>
        <v/>
      </c>
      <c r="L21" t="str">
        <f>IFERROR(IF(AND(VLOOKUP('Calendrier Personnel'!$C$4&amp;'Calendrier Personnel'!$C$5&amp;'Calendrier Personnel'!$C21,[1]Sources!$K$2:$M$32,2,FALSE)&lt;=L$9,VLOOKUP('Calendrier Personnel'!$C$4&amp;'Calendrier Personnel'!$C$5&amp;'Calendrier Personnel'!$C21,[1]Sources!$K$2:$M$32,3,FALSE)&gt;=L$9),1,0),"")</f>
        <v/>
      </c>
      <c r="M21" t="str">
        <f>IFERROR(IF(AND(VLOOKUP('Calendrier Personnel'!$C$4&amp;'Calendrier Personnel'!$C$5&amp;'Calendrier Personnel'!$C21,[1]Sources!$K$2:$M$32,2,FALSE)&lt;=M$9,VLOOKUP('Calendrier Personnel'!$C$4&amp;'Calendrier Personnel'!$C$5&amp;'Calendrier Personnel'!$C21,[1]Sources!$K$2:$M$32,3,FALSE)&gt;=M$9),1,0),"")</f>
        <v/>
      </c>
      <c r="N21" t="str">
        <f>IFERROR(IF(AND(VLOOKUP('Calendrier Personnel'!$C$4&amp;'Calendrier Personnel'!$C$5&amp;'Calendrier Personnel'!$C21,[1]Sources!$K$2:$M$32,2,FALSE)&lt;=N$9,VLOOKUP('Calendrier Personnel'!$C$4&amp;'Calendrier Personnel'!$C$5&amp;'Calendrier Personnel'!$C21,[1]Sources!$K$2:$M$32,3,FALSE)&gt;=N$9),1,0),"")</f>
        <v/>
      </c>
      <c r="O21" t="str">
        <f>IFERROR(IF(AND(VLOOKUP('Calendrier Personnel'!$C$4&amp;'Calendrier Personnel'!$C$5&amp;'Calendrier Personnel'!$C21,[1]Sources!$K$2:$M$32,2,FALSE)&lt;=O$9,VLOOKUP('Calendrier Personnel'!$C$4&amp;'Calendrier Personnel'!$C$5&amp;'Calendrier Personnel'!$C21,[1]Sources!$K$2:$M$32,3,FALSE)&gt;=O$9),1,0),"")</f>
        <v/>
      </c>
      <c r="P21" t="str">
        <f>IFERROR(IF(AND(VLOOKUP('Calendrier Personnel'!$C$4&amp;'Calendrier Personnel'!$C$5&amp;'Calendrier Personnel'!$C21,[1]Sources!$K$2:$M$32,2,FALSE)&lt;=P$9,VLOOKUP('Calendrier Personnel'!$C$4&amp;'Calendrier Personnel'!$C$5&amp;'Calendrier Personnel'!$C21,[1]Sources!$K$2:$M$32,3,FALSE)&gt;=P$9),1,0),"")</f>
        <v/>
      </c>
      <c r="Q21" t="str">
        <f>IFERROR(IF(AND(VLOOKUP('Calendrier Personnel'!$C$4&amp;'Calendrier Personnel'!$C$5&amp;'Calendrier Personnel'!$C21,[1]Sources!$K$2:$M$32,2,FALSE)&lt;=Q$9,VLOOKUP('Calendrier Personnel'!$C$4&amp;'Calendrier Personnel'!$C$5&amp;'Calendrier Personnel'!$C21,[1]Sources!$K$2:$M$32,3,FALSE)&gt;=Q$9),1,0),"")</f>
        <v/>
      </c>
      <c r="R21" t="str">
        <f>IFERROR(IF(AND(VLOOKUP('Calendrier Personnel'!$C$4&amp;'Calendrier Personnel'!$C$5&amp;'Calendrier Personnel'!$C21,[1]Sources!$K$2:$M$32,2,FALSE)&lt;=R$9,VLOOKUP('Calendrier Personnel'!$C$4&amp;'Calendrier Personnel'!$C$5&amp;'Calendrier Personnel'!$C21,[1]Sources!$K$2:$M$32,3,FALSE)&gt;=R$9),1,0),"")</f>
        <v/>
      </c>
      <c r="S21" t="str">
        <f>IFERROR(IF(AND(VLOOKUP('Calendrier Personnel'!$C$4&amp;'Calendrier Personnel'!$C$5&amp;'Calendrier Personnel'!$C21,[1]Sources!$K$2:$M$32,2,FALSE)&lt;=S$9,VLOOKUP('Calendrier Personnel'!$C$4&amp;'Calendrier Personnel'!$C$5&amp;'Calendrier Personnel'!$C21,[1]Sources!$K$2:$M$32,3,FALSE)&gt;=S$9),1,0),"")</f>
        <v/>
      </c>
      <c r="T21" t="str">
        <f>IFERROR(IF(AND(VLOOKUP('Calendrier Personnel'!$C$4&amp;'Calendrier Personnel'!$C$5&amp;'Calendrier Personnel'!$C21,[1]Sources!$K$2:$M$32,2,FALSE)&lt;=T$9,VLOOKUP('Calendrier Personnel'!$C$4&amp;'Calendrier Personnel'!$C$5&amp;'Calendrier Personnel'!$C21,[1]Sources!$K$2:$M$32,3,FALSE)&gt;=T$9),1,0),"")</f>
        <v/>
      </c>
      <c r="U21" t="str">
        <f>IFERROR(IF(AND(VLOOKUP('Calendrier Personnel'!$C$4&amp;'Calendrier Personnel'!$C$5&amp;'Calendrier Personnel'!$C21,[1]Sources!$K$2:$M$32,2,FALSE)&lt;=U$9,VLOOKUP('Calendrier Personnel'!$C$4&amp;'Calendrier Personnel'!$C$5&amp;'Calendrier Personnel'!$C21,[1]Sources!$K$2:$M$32,3,FALSE)&gt;=U$9),1,0),"")</f>
        <v/>
      </c>
      <c r="V21" t="str">
        <f>IFERROR(IF(AND(VLOOKUP('Calendrier Personnel'!$C$4&amp;'Calendrier Personnel'!$C$5&amp;'Calendrier Personnel'!$C21,[1]Sources!$K$2:$M$32,2,FALSE)&lt;=V$9,VLOOKUP('Calendrier Personnel'!$C$4&amp;'Calendrier Personnel'!$C$5&amp;'Calendrier Personnel'!$C21,[1]Sources!$K$2:$M$32,3,FALSE)&gt;=V$9),1,0),"")</f>
        <v/>
      </c>
      <c r="W21" t="str">
        <f>IFERROR(IF(AND(VLOOKUP('Calendrier Personnel'!$C$4&amp;'Calendrier Personnel'!$C$5&amp;'Calendrier Personnel'!$C21,[1]Sources!$K$2:$M$32,2,FALSE)&lt;=W$9,VLOOKUP('Calendrier Personnel'!$C$4&amp;'Calendrier Personnel'!$C$5&amp;'Calendrier Personnel'!$C21,[1]Sources!$K$2:$M$32,3,FALSE)&gt;=W$9),1,0),"")</f>
        <v/>
      </c>
      <c r="X21" t="str">
        <f>IFERROR(IF(AND(VLOOKUP('Calendrier Personnel'!$C$4&amp;'Calendrier Personnel'!$C$5&amp;'Calendrier Personnel'!$C21,[1]Sources!$K$2:$M$32,2,FALSE)&lt;=X$9,VLOOKUP('Calendrier Personnel'!$C$4&amp;'Calendrier Personnel'!$C$5&amp;'Calendrier Personnel'!$C21,[1]Sources!$K$2:$M$32,3,FALSE)&gt;=X$9),1,0),"")</f>
        <v/>
      </c>
      <c r="Y21" t="str">
        <f>IFERROR(IF(AND(VLOOKUP('Calendrier Personnel'!$C$4&amp;'Calendrier Personnel'!$C$5&amp;'Calendrier Personnel'!$C21,[1]Sources!$K$2:$M$32,2,FALSE)&lt;=Y$9,VLOOKUP('Calendrier Personnel'!$C$4&amp;'Calendrier Personnel'!$C$5&amp;'Calendrier Personnel'!$C21,[1]Sources!$K$2:$M$32,3,FALSE)&gt;=Y$9),1,0),"")</f>
        <v/>
      </c>
      <c r="Z21" t="str">
        <f>IFERROR(IF(AND(VLOOKUP('Calendrier Personnel'!$C$4&amp;'Calendrier Personnel'!$C$5&amp;'Calendrier Personnel'!$C21,[1]Sources!$K$2:$M$32,2,FALSE)&lt;=Z$9,VLOOKUP('Calendrier Personnel'!$C$4&amp;'Calendrier Personnel'!$C$5&amp;'Calendrier Personnel'!$C21,[1]Sources!$K$2:$M$32,3,FALSE)&gt;=Z$9),1,0),"")</f>
        <v/>
      </c>
      <c r="AA21" t="str">
        <f>IFERROR(IF(AND(VLOOKUP('Calendrier Personnel'!$C$4&amp;'Calendrier Personnel'!$C$5&amp;'Calendrier Personnel'!$C21,[1]Sources!$K$2:$M$32,2,FALSE)&lt;=AA$9,VLOOKUP('Calendrier Personnel'!$C$4&amp;'Calendrier Personnel'!$C$5&amp;'Calendrier Personnel'!$C21,[1]Sources!$K$2:$M$32,3,FALSE)&gt;=AA$9),1,0),"")</f>
        <v/>
      </c>
      <c r="AB21" t="str">
        <f>IFERROR(IF(AND(VLOOKUP('Calendrier Personnel'!$C$4&amp;'Calendrier Personnel'!$C$5&amp;'Calendrier Personnel'!$C21,[1]Sources!$K$2:$M$32,2,FALSE)&lt;=AB$9,VLOOKUP('Calendrier Personnel'!$C$4&amp;'Calendrier Personnel'!$C$5&amp;'Calendrier Personnel'!$C21,[1]Sources!$K$2:$M$32,3,FALSE)&gt;=AB$9),1,0),"")</f>
        <v/>
      </c>
      <c r="AC21" t="str">
        <f>IFERROR(IF(AND(VLOOKUP('Calendrier Personnel'!$C$4&amp;'Calendrier Personnel'!$C$5&amp;'Calendrier Personnel'!$C21,[1]Sources!$K$2:$M$32,2,FALSE)&lt;=AC$9,VLOOKUP('Calendrier Personnel'!$C$4&amp;'Calendrier Personnel'!$C$5&amp;'Calendrier Personnel'!$C21,[1]Sources!$K$2:$M$32,3,FALSE)&gt;=AC$9),1,0),"")</f>
        <v/>
      </c>
      <c r="AD21" t="str">
        <f>IFERROR(IF(AND(VLOOKUP('Calendrier Personnel'!$C$4&amp;'Calendrier Personnel'!$C$5&amp;'Calendrier Personnel'!$C21,[1]Sources!$K$2:$M$32,2,FALSE)&lt;=AD$9,VLOOKUP('Calendrier Personnel'!$C$4&amp;'Calendrier Personnel'!$C$5&amp;'Calendrier Personnel'!$C21,[1]Sources!$K$2:$M$32,3,FALSE)&gt;=AD$9),1,0),"")</f>
        <v/>
      </c>
      <c r="AE21" t="str">
        <f>IFERROR(IF(AND(VLOOKUP('Calendrier Personnel'!$C$4&amp;'Calendrier Personnel'!$C$5&amp;'Calendrier Personnel'!$C21,[1]Sources!$K$2:$M$32,2,FALSE)&lt;=AE$9,VLOOKUP('Calendrier Personnel'!$C$4&amp;'Calendrier Personnel'!$C$5&amp;'Calendrier Personnel'!$C21,[1]Sources!$K$2:$M$32,3,FALSE)&gt;=AE$9),1,0),"")</f>
        <v/>
      </c>
      <c r="AF21" t="str">
        <f>IFERROR(IF(AND(VLOOKUP('Calendrier Personnel'!$C$4&amp;'Calendrier Personnel'!$C$5&amp;'Calendrier Personnel'!$C21,[1]Sources!$K$2:$M$32,2,FALSE)&lt;=AF$9,VLOOKUP('Calendrier Personnel'!$C$4&amp;'Calendrier Personnel'!$C$5&amp;'Calendrier Personnel'!$C21,[1]Sources!$K$2:$M$32,3,FALSE)&gt;=AF$9),1,0),"")</f>
        <v/>
      </c>
      <c r="AG21" t="str">
        <f>IFERROR(IF(AND(VLOOKUP('Calendrier Personnel'!$C$4&amp;'Calendrier Personnel'!$C$5&amp;'Calendrier Personnel'!$C21,[1]Sources!$K$2:$M$32,2,FALSE)&lt;=AG$9,VLOOKUP('Calendrier Personnel'!$C$4&amp;'Calendrier Personnel'!$C$5&amp;'Calendrier Personnel'!$C21,[1]Sources!$K$2:$M$32,3,FALSE)&gt;=AG$9),1,0),"")</f>
        <v/>
      </c>
      <c r="AH21" t="str">
        <f>IFERROR(IF(AND(VLOOKUP('Calendrier Personnel'!$C$4&amp;'Calendrier Personnel'!$C$5&amp;'Calendrier Personnel'!$C21,[1]Sources!$K$2:$M$32,2,FALSE)&lt;=AH$9,VLOOKUP('Calendrier Personnel'!$C$4&amp;'Calendrier Personnel'!$C$5&amp;'Calendrier Personnel'!$C21,[1]Sources!$K$2:$M$32,3,FALSE)&gt;=AH$9),1,0),"")</f>
        <v/>
      </c>
    </row>
    <row r="22" spans="3:34" x14ac:dyDescent="0.25">
      <c r="C22" s="9" t="s">
        <v>53</v>
      </c>
      <c r="D22" t="str">
        <f>IFERROR(IF(AND(VLOOKUP('Calendrier Personnel'!$C$4&amp;'Calendrier Personnel'!$C$5&amp;'Calendrier Personnel'!$C22,[1]Sources!$K$2:$M$32,2,FALSE)&lt;=D$9,VLOOKUP('Calendrier Personnel'!$C$4&amp;'Calendrier Personnel'!$C$5&amp;'Calendrier Personnel'!$C22,[1]Sources!$K$2:$M$32,3,FALSE)&gt;=D$9),1,0),"")</f>
        <v/>
      </c>
      <c r="E22" t="str">
        <f>IFERROR(IF(AND(VLOOKUP('Calendrier Personnel'!$C$4&amp;'Calendrier Personnel'!$C$5&amp;'Calendrier Personnel'!$C22,[1]Sources!$K$2:$M$32,2,FALSE)&lt;=E$9,VLOOKUP('Calendrier Personnel'!$C$4&amp;'Calendrier Personnel'!$C$5&amp;'Calendrier Personnel'!$C22,[1]Sources!$K$2:$M$32,3,FALSE)&gt;=E$9),1,0),"")</f>
        <v/>
      </c>
      <c r="F22" t="str">
        <f>IFERROR(IF(AND(VLOOKUP('Calendrier Personnel'!$C$4&amp;'Calendrier Personnel'!$C$5&amp;'Calendrier Personnel'!$C22,[1]Sources!$K$2:$M$32,2,FALSE)&lt;=F$9,VLOOKUP('Calendrier Personnel'!$C$4&amp;'Calendrier Personnel'!$C$5&amp;'Calendrier Personnel'!$C22,[1]Sources!$K$2:$M$32,3,FALSE)&gt;=F$9),1,0),"")</f>
        <v/>
      </c>
      <c r="G22" t="str">
        <f>IFERROR(IF(AND(VLOOKUP('Calendrier Personnel'!$C$4&amp;'Calendrier Personnel'!$C$5&amp;'Calendrier Personnel'!$C22,[1]Sources!$K$2:$M$32,2,FALSE)&lt;=G$9,VLOOKUP('Calendrier Personnel'!$C$4&amp;'Calendrier Personnel'!$C$5&amp;'Calendrier Personnel'!$C22,[1]Sources!$K$2:$M$32,3,FALSE)&gt;=G$9),1,0),"")</f>
        <v/>
      </c>
      <c r="H22" t="str">
        <f>IFERROR(IF(AND(VLOOKUP('Calendrier Personnel'!$C$4&amp;'Calendrier Personnel'!$C$5&amp;'Calendrier Personnel'!$C22,[1]Sources!$K$2:$M$32,2,FALSE)&lt;=H$9,VLOOKUP('Calendrier Personnel'!$C$4&amp;'Calendrier Personnel'!$C$5&amp;'Calendrier Personnel'!$C22,[1]Sources!$K$2:$M$32,3,FALSE)&gt;=H$9),1,0),"")</f>
        <v/>
      </c>
      <c r="I22" t="str">
        <f>IFERROR(IF(AND(VLOOKUP('Calendrier Personnel'!$C$4&amp;'Calendrier Personnel'!$C$5&amp;'Calendrier Personnel'!$C22,[1]Sources!$K$2:$M$32,2,FALSE)&lt;=I$9,VLOOKUP('Calendrier Personnel'!$C$4&amp;'Calendrier Personnel'!$C$5&amp;'Calendrier Personnel'!$C22,[1]Sources!$K$2:$M$32,3,FALSE)&gt;=I$9),1,0),"")</f>
        <v/>
      </c>
      <c r="J22" t="str">
        <f>IFERROR(IF(AND(VLOOKUP('Calendrier Personnel'!$C$4&amp;'Calendrier Personnel'!$C$5&amp;'Calendrier Personnel'!$C22,[1]Sources!$K$2:$M$32,2,FALSE)&lt;=J$9,VLOOKUP('Calendrier Personnel'!$C$4&amp;'Calendrier Personnel'!$C$5&amp;'Calendrier Personnel'!$C22,[1]Sources!$K$2:$M$32,3,FALSE)&gt;=J$9),1,0),"")</f>
        <v/>
      </c>
      <c r="K22" t="str">
        <f>IFERROR(IF(AND(VLOOKUP('Calendrier Personnel'!$C$4&amp;'Calendrier Personnel'!$C$5&amp;'Calendrier Personnel'!$C22,[1]Sources!$K$2:$M$32,2,FALSE)&lt;=K$9,VLOOKUP('Calendrier Personnel'!$C$4&amp;'Calendrier Personnel'!$C$5&amp;'Calendrier Personnel'!$C22,[1]Sources!$K$2:$M$32,3,FALSE)&gt;=K$9),1,0),"")</f>
        <v/>
      </c>
      <c r="L22" t="str">
        <f>IFERROR(IF(AND(VLOOKUP('Calendrier Personnel'!$C$4&amp;'Calendrier Personnel'!$C$5&amp;'Calendrier Personnel'!$C22,[1]Sources!$K$2:$M$32,2,FALSE)&lt;=L$9,VLOOKUP('Calendrier Personnel'!$C$4&amp;'Calendrier Personnel'!$C$5&amp;'Calendrier Personnel'!$C22,[1]Sources!$K$2:$M$32,3,FALSE)&gt;=L$9),1,0),"")</f>
        <v/>
      </c>
      <c r="M22" t="str">
        <f>IFERROR(IF(AND(VLOOKUP('Calendrier Personnel'!$C$4&amp;'Calendrier Personnel'!$C$5&amp;'Calendrier Personnel'!$C22,[1]Sources!$K$2:$M$32,2,FALSE)&lt;=M$9,VLOOKUP('Calendrier Personnel'!$C$4&amp;'Calendrier Personnel'!$C$5&amp;'Calendrier Personnel'!$C22,[1]Sources!$K$2:$M$32,3,FALSE)&gt;=M$9),1,0),"")</f>
        <v/>
      </c>
      <c r="N22" t="str">
        <f>IFERROR(IF(AND(VLOOKUP('Calendrier Personnel'!$C$4&amp;'Calendrier Personnel'!$C$5&amp;'Calendrier Personnel'!$C22,[1]Sources!$K$2:$M$32,2,FALSE)&lt;=N$9,VLOOKUP('Calendrier Personnel'!$C$4&amp;'Calendrier Personnel'!$C$5&amp;'Calendrier Personnel'!$C22,[1]Sources!$K$2:$M$32,3,FALSE)&gt;=N$9),1,0),"")</f>
        <v/>
      </c>
      <c r="O22" t="str">
        <f>IFERROR(IF(AND(VLOOKUP('Calendrier Personnel'!$C$4&amp;'Calendrier Personnel'!$C$5&amp;'Calendrier Personnel'!$C22,[1]Sources!$K$2:$M$32,2,FALSE)&lt;=O$9,VLOOKUP('Calendrier Personnel'!$C$4&amp;'Calendrier Personnel'!$C$5&amp;'Calendrier Personnel'!$C22,[1]Sources!$K$2:$M$32,3,FALSE)&gt;=O$9),1,0),"")</f>
        <v/>
      </c>
      <c r="P22" t="str">
        <f>IFERROR(IF(AND(VLOOKUP('Calendrier Personnel'!$C$4&amp;'Calendrier Personnel'!$C$5&amp;'Calendrier Personnel'!$C22,[1]Sources!$K$2:$M$32,2,FALSE)&lt;=P$9,VLOOKUP('Calendrier Personnel'!$C$4&amp;'Calendrier Personnel'!$C$5&amp;'Calendrier Personnel'!$C22,[1]Sources!$K$2:$M$32,3,FALSE)&gt;=P$9),1,0),"")</f>
        <v/>
      </c>
      <c r="Q22" t="str">
        <f>IFERROR(IF(AND(VLOOKUP('Calendrier Personnel'!$C$4&amp;'Calendrier Personnel'!$C$5&amp;'Calendrier Personnel'!$C22,[1]Sources!$K$2:$M$32,2,FALSE)&lt;=Q$9,VLOOKUP('Calendrier Personnel'!$C$4&amp;'Calendrier Personnel'!$C$5&amp;'Calendrier Personnel'!$C22,[1]Sources!$K$2:$M$32,3,FALSE)&gt;=Q$9),1,0),"")</f>
        <v/>
      </c>
      <c r="R22" t="str">
        <f>IFERROR(IF(AND(VLOOKUP('Calendrier Personnel'!$C$4&amp;'Calendrier Personnel'!$C$5&amp;'Calendrier Personnel'!$C22,[1]Sources!$K$2:$M$32,2,FALSE)&lt;=R$9,VLOOKUP('Calendrier Personnel'!$C$4&amp;'Calendrier Personnel'!$C$5&amp;'Calendrier Personnel'!$C22,[1]Sources!$K$2:$M$32,3,FALSE)&gt;=R$9),1,0),"")</f>
        <v/>
      </c>
      <c r="S22" t="str">
        <f>IFERROR(IF(AND(VLOOKUP('Calendrier Personnel'!$C$4&amp;'Calendrier Personnel'!$C$5&amp;'Calendrier Personnel'!$C22,[1]Sources!$K$2:$M$32,2,FALSE)&lt;=S$9,VLOOKUP('Calendrier Personnel'!$C$4&amp;'Calendrier Personnel'!$C$5&amp;'Calendrier Personnel'!$C22,[1]Sources!$K$2:$M$32,3,FALSE)&gt;=S$9),1,0),"")</f>
        <v/>
      </c>
      <c r="T22" t="str">
        <f>IFERROR(IF(AND(VLOOKUP('Calendrier Personnel'!$C$4&amp;'Calendrier Personnel'!$C$5&amp;'Calendrier Personnel'!$C22,[1]Sources!$K$2:$M$32,2,FALSE)&lt;=T$9,VLOOKUP('Calendrier Personnel'!$C$4&amp;'Calendrier Personnel'!$C$5&amp;'Calendrier Personnel'!$C22,[1]Sources!$K$2:$M$32,3,FALSE)&gt;=T$9),1,0),"")</f>
        <v/>
      </c>
      <c r="U22" t="str">
        <f>IFERROR(IF(AND(VLOOKUP('Calendrier Personnel'!$C$4&amp;'Calendrier Personnel'!$C$5&amp;'Calendrier Personnel'!$C22,[1]Sources!$K$2:$M$32,2,FALSE)&lt;=U$9,VLOOKUP('Calendrier Personnel'!$C$4&amp;'Calendrier Personnel'!$C$5&amp;'Calendrier Personnel'!$C22,[1]Sources!$K$2:$M$32,3,FALSE)&gt;=U$9),1,0),"")</f>
        <v/>
      </c>
      <c r="V22" t="str">
        <f>IFERROR(IF(AND(VLOOKUP('Calendrier Personnel'!$C$4&amp;'Calendrier Personnel'!$C$5&amp;'Calendrier Personnel'!$C22,[1]Sources!$K$2:$M$32,2,FALSE)&lt;=V$9,VLOOKUP('Calendrier Personnel'!$C$4&amp;'Calendrier Personnel'!$C$5&amp;'Calendrier Personnel'!$C22,[1]Sources!$K$2:$M$32,3,FALSE)&gt;=V$9),1,0),"")</f>
        <v/>
      </c>
      <c r="W22" t="str">
        <f>IFERROR(IF(AND(VLOOKUP('Calendrier Personnel'!$C$4&amp;'Calendrier Personnel'!$C$5&amp;'Calendrier Personnel'!$C22,[1]Sources!$K$2:$M$32,2,FALSE)&lt;=W$9,VLOOKUP('Calendrier Personnel'!$C$4&amp;'Calendrier Personnel'!$C$5&amp;'Calendrier Personnel'!$C22,[1]Sources!$K$2:$M$32,3,FALSE)&gt;=W$9),1,0),"")</f>
        <v/>
      </c>
      <c r="X22" t="str">
        <f>IFERROR(IF(AND(VLOOKUP('Calendrier Personnel'!$C$4&amp;'Calendrier Personnel'!$C$5&amp;'Calendrier Personnel'!$C22,[1]Sources!$K$2:$M$32,2,FALSE)&lt;=X$9,VLOOKUP('Calendrier Personnel'!$C$4&amp;'Calendrier Personnel'!$C$5&amp;'Calendrier Personnel'!$C22,[1]Sources!$K$2:$M$32,3,FALSE)&gt;=X$9),1,0),"")</f>
        <v/>
      </c>
      <c r="Y22" t="str">
        <f>IFERROR(IF(AND(VLOOKUP('Calendrier Personnel'!$C$4&amp;'Calendrier Personnel'!$C$5&amp;'Calendrier Personnel'!$C22,[1]Sources!$K$2:$M$32,2,FALSE)&lt;=Y$9,VLOOKUP('Calendrier Personnel'!$C$4&amp;'Calendrier Personnel'!$C$5&amp;'Calendrier Personnel'!$C22,[1]Sources!$K$2:$M$32,3,FALSE)&gt;=Y$9),1,0),"")</f>
        <v/>
      </c>
      <c r="Z22" t="str">
        <f>IFERROR(IF(AND(VLOOKUP('Calendrier Personnel'!$C$4&amp;'Calendrier Personnel'!$C$5&amp;'Calendrier Personnel'!$C22,[1]Sources!$K$2:$M$32,2,FALSE)&lt;=Z$9,VLOOKUP('Calendrier Personnel'!$C$4&amp;'Calendrier Personnel'!$C$5&amp;'Calendrier Personnel'!$C22,[1]Sources!$K$2:$M$32,3,FALSE)&gt;=Z$9),1,0),"")</f>
        <v/>
      </c>
      <c r="AA22" t="str">
        <f>IFERROR(IF(AND(VLOOKUP('Calendrier Personnel'!$C$4&amp;'Calendrier Personnel'!$C$5&amp;'Calendrier Personnel'!$C22,[1]Sources!$K$2:$M$32,2,FALSE)&lt;=AA$9,VLOOKUP('Calendrier Personnel'!$C$4&amp;'Calendrier Personnel'!$C$5&amp;'Calendrier Personnel'!$C22,[1]Sources!$K$2:$M$32,3,FALSE)&gt;=AA$9),1,0),"")</f>
        <v/>
      </c>
      <c r="AB22" t="str">
        <f>IFERROR(IF(AND(VLOOKUP('Calendrier Personnel'!$C$4&amp;'Calendrier Personnel'!$C$5&amp;'Calendrier Personnel'!$C22,[1]Sources!$K$2:$M$32,2,FALSE)&lt;=AB$9,VLOOKUP('Calendrier Personnel'!$C$4&amp;'Calendrier Personnel'!$C$5&amp;'Calendrier Personnel'!$C22,[1]Sources!$K$2:$M$32,3,FALSE)&gt;=AB$9),1,0),"")</f>
        <v/>
      </c>
      <c r="AC22" t="str">
        <f>IFERROR(IF(AND(VLOOKUP('Calendrier Personnel'!$C$4&amp;'Calendrier Personnel'!$C$5&amp;'Calendrier Personnel'!$C22,[1]Sources!$K$2:$M$32,2,FALSE)&lt;=AC$9,VLOOKUP('Calendrier Personnel'!$C$4&amp;'Calendrier Personnel'!$C$5&amp;'Calendrier Personnel'!$C22,[1]Sources!$K$2:$M$32,3,FALSE)&gt;=AC$9),1,0),"")</f>
        <v/>
      </c>
      <c r="AD22" t="str">
        <f>IFERROR(IF(AND(VLOOKUP('Calendrier Personnel'!$C$4&amp;'Calendrier Personnel'!$C$5&amp;'Calendrier Personnel'!$C22,[1]Sources!$K$2:$M$32,2,FALSE)&lt;=AD$9,VLOOKUP('Calendrier Personnel'!$C$4&amp;'Calendrier Personnel'!$C$5&amp;'Calendrier Personnel'!$C22,[1]Sources!$K$2:$M$32,3,FALSE)&gt;=AD$9),1,0),"")</f>
        <v/>
      </c>
      <c r="AE22" t="str">
        <f>IFERROR(IF(AND(VLOOKUP('Calendrier Personnel'!$C$4&amp;'Calendrier Personnel'!$C$5&amp;'Calendrier Personnel'!$C22,[1]Sources!$K$2:$M$32,2,FALSE)&lt;=AE$9,VLOOKUP('Calendrier Personnel'!$C$4&amp;'Calendrier Personnel'!$C$5&amp;'Calendrier Personnel'!$C22,[1]Sources!$K$2:$M$32,3,FALSE)&gt;=AE$9),1,0),"")</f>
        <v/>
      </c>
      <c r="AF22" t="str">
        <f>IFERROR(IF(AND(VLOOKUP('Calendrier Personnel'!$C$4&amp;'Calendrier Personnel'!$C$5&amp;'Calendrier Personnel'!$C22,[1]Sources!$K$2:$M$32,2,FALSE)&lt;=AF$9,VLOOKUP('Calendrier Personnel'!$C$4&amp;'Calendrier Personnel'!$C$5&amp;'Calendrier Personnel'!$C22,[1]Sources!$K$2:$M$32,3,FALSE)&gt;=AF$9),1,0),"")</f>
        <v/>
      </c>
      <c r="AG22" t="str">
        <f>IFERROR(IF(AND(VLOOKUP('Calendrier Personnel'!$C$4&amp;'Calendrier Personnel'!$C$5&amp;'Calendrier Personnel'!$C22,[1]Sources!$K$2:$M$32,2,FALSE)&lt;=AG$9,VLOOKUP('Calendrier Personnel'!$C$4&amp;'Calendrier Personnel'!$C$5&amp;'Calendrier Personnel'!$C22,[1]Sources!$K$2:$M$32,3,FALSE)&gt;=AG$9),1,0),"")</f>
        <v/>
      </c>
      <c r="AH22" t="str">
        <f>IFERROR(IF(AND(VLOOKUP('Calendrier Personnel'!$C$4&amp;'Calendrier Personnel'!$C$5&amp;'Calendrier Personnel'!$C22,[1]Sources!$K$2:$M$32,2,FALSE)&lt;=AH$9,VLOOKUP('Calendrier Personnel'!$C$4&amp;'Calendrier Personnel'!$C$5&amp;'Calendrier Personnel'!$C22,[1]Sources!$K$2:$M$32,3,FALSE)&gt;=AH$9),1,0),"")</f>
        <v/>
      </c>
    </row>
    <row r="23" spans="3:34" x14ac:dyDescent="0.25">
      <c r="C23" s="9" t="s">
        <v>54</v>
      </c>
      <c r="D23" t="str">
        <f>IFERROR(IF(AND(VLOOKUP('Calendrier Personnel'!$C$4&amp;'Calendrier Personnel'!$C$5&amp;'Calendrier Personnel'!$C23,[1]Sources!$K$2:$M$32,2,FALSE)&lt;=D$9,VLOOKUP('Calendrier Personnel'!$C$4&amp;'Calendrier Personnel'!$C$5&amp;'Calendrier Personnel'!$C23,[1]Sources!$K$2:$M$32,3,FALSE)&gt;=D$9),1,0),"")</f>
        <v/>
      </c>
      <c r="E23" t="str">
        <f>IFERROR(IF(AND(VLOOKUP('Calendrier Personnel'!$C$4&amp;'Calendrier Personnel'!$C$5&amp;'Calendrier Personnel'!$C23,[1]Sources!$K$2:$M$32,2,FALSE)&lt;=E$9,VLOOKUP('Calendrier Personnel'!$C$4&amp;'Calendrier Personnel'!$C$5&amp;'Calendrier Personnel'!$C23,[1]Sources!$K$2:$M$32,3,FALSE)&gt;=E$9),1,0),"")</f>
        <v/>
      </c>
      <c r="F23" t="str">
        <f>IFERROR(IF(AND(VLOOKUP('Calendrier Personnel'!$C$4&amp;'Calendrier Personnel'!$C$5&amp;'Calendrier Personnel'!$C23,[1]Sources!$K$2:$M$32,2,FALSE)&lt;=F$9,VLOOKUP('Calendrier Personnel'!$C$4&amp;'Calendrier Personnel'!$C$5&amp;'Calendrier Personnel'!$C23,[1]Sources!$K$2:$M$32,3,FALSE)&gt;=F$9),1,0),"")</f>
        <v/>
      </c>
      <c r="G23" t="str">
        <f>IFERROR(IF(AND(VLOOKUP('Calendrier Personnel'!$C$4&amp;'Calendrier Personnel'!$C$5&amp;'Calendrier Personnel'!$C23,[1]Sources!$K$2:$M$32,2,FALSE)&lt;=G$9,VLOOKUP('Calendrier Personnel'!$C$4&amp;'Calendrier Personnel'!$C$5&amp;'Calendrier Personnel'!$C23,[1]Sources!$K$2:$M$32,3,FALSE)&gt;=G$9),1,0),"")</f>
        <v/>
      </c>
      <c r="H23" t="str">
        <f>IFERROR(IF(AND(VLOOKUP('Calendrier Personnel'!$C$4&amp;'Calendrier Personnel'!$C$5&amp;'Calendrier Personnel'!$C23,[1]Sources!$K$2:$M$32,2,FALSE)&lt;=H$9,VLOOKUP('Calendrier Personnel'!$C$4&amp;'Calendrier Personnel'!$C$5&amp;'Calendrier Personnel'!$C23,[1]Sources!$K$2:$M$32,3,FALSE)&gt;=H$9),1,0),"")</f>
        <v/>
      </c>
      <c r="I23" t="str">
        <f>IFERROR(IF(AND(VLOOKUP('Calendrier Personnel'!$C$4&amp;'Calendrier Personnel'!$C$5&amp;'Calendrier Personnel'!$C23,[1]Sources!$K$2:$M$32,2,FALSE)&lt;=I$9,VLOOKUP('Calendrier Personnel'!$C$4&amp;'Calendrier Personnel'!$C$5&amp;'Calendrier Personnel'!$C23,[1]Sources!$K$2:$M$32,3,FALSE)&gt;=I$9),1,0),"")</f>
        <v/>
      </c>
      <c r="J23" t="str">
        <f>IFERROR(IF(AND(VLOOKUP('Calendrier Personnel'!$C$4&amp;'Calendrier Personnel'!$C$5&amp;'Calendrier Personnel'!$C23,[1]Sources!$K$2:$M$32,2,FALSE)&lt;=J$9,VLOOKUP('Calendrier Personnel'!$C$4&amp;'Calendrier Personnel'!$C$5&amp;'Calendrier Personnel'!$C23,[1]Sources!$K$2:$M$32,3,FALSE)&gt;=J$9),1,0),"")</f>
        <v/>
      </c>
      <c r="K23" t="str">
        <f>IFERROR(IF(AND(VLOOKUP('Calendrier Personnel'!$C$4&amp;'Calendrier Personnel'!$C$5&amp;'Calendrier Personnel'!$C23,[1]Sources!$K$2:$M$32,2,FALSE)&lt;=K$9,VLOOKUP('Calendrier Personnel'!$C$4&amp;'Calendrier Personnel'!$C$5&amp;'Calendrier Personnel'!$C23,[1]Sources!$K$2:$M$32,3,FALSE)&gt;=K$9),1,0),"")</f>
        <v/>
      </c>
      <c r="L23" t="str">
        <f>IFERROR(IF(AND(VLOOKUP('Calendrier Personnel'!$C$4&amp;'Calendrier Personnel'!$C$5&amp;'Calendrier Personnel'!$C23,[1]Sources!$K$2:$M$32,2,FALSE)&lt;=L$9,VLOOKUP('Calendrier Personnel'!$C$4&amp;'Calendrier Personnel'!$C$5&amp;'Calendrier Personnel'!$C23,[1]Sources!$K$2:$M$32,3,FALSE)&gt;=L$9),1,0),"")</f>
        <v/>
      </c>
      <c r="M23" t="str">
        <f>IFERROR(IF(AND(VLOOKUP('Calendrier Personnel'!$C$4&amp;'Calendrier Personnel'!$C$5&amp;'Calendrier Personnel'!$C23,[1]Sources!$K$2:$M$32,2,FALSE)&lt;=M$9,VLOOKUP('Calendrier Personnel'!$C$4&amp;'Calendrier Personnel'!$C$5&amp;'Calendrier Personnel'!$C23,[1]Sources!$K$2:$M$32,3,FALSE)&gt;=M$9),1,0),"")</f>
        <v/>
      </c>
      <c r="N23" t="str">
        <f>IFERROR(IF(AND(VLOOKUP('Calendrier Personnel'!$C$4&amp;'Calendrier Personnel'!$C$5&amp;'Calendrier Personnel'!$C23,[1]Sources!$K$2:$M$32,2,FALSE)&lt;=N$9,VLOOKUP('Calendrier Personnel'!$C$4&amp;'Calendrier Personnel'!$C$5&amp;'Calendrier Personnel'!$C23,[1]Sources!$K$2:$M$32,3,FALSE)&gt;=N$9),1,0),"")</f>
        <v/>
      </c>
      <c r="O23" t="str">
        <f>IFERROR(IF(AND(VLOOKUP('Calendrier Personnel'!$C$4&amp;'Calendrier Personnel'!$C$5&amp;'Calendrier Personnel'!$C23,[1]Sources!$K$2:$M$32,2,FALSE)&lt;=O$9,VLOOKUP('Calendrier Personnel'!$C$4&amp;'Calendrier Personnel'!$C$5&amp;'Calendrier Personnel'!$C23,[1]Sources!$K$2:$M$32,3,FALSE)&gt;=O$9),1,0),"")</f>
        <v/>
      </c>
      <c r="P23" t="str">
        <f>IFERROR(IF(AND(VLOOKUP('Calendrier Personnel'!$C$4&amp;'Calendrier Personnel'!$C$5&amp;'Calendrier Personnel'!$C23,[1]Sources!$K$2:$M$32,2,FALSE)&lt;=P$9,VLOOKUP('Calendrier Personnel'!$C$4&amp;'Calendrier Personnel'!$C$5&amp;'Calendrier Personnel'!$C23,[1]Sources!$K$2:$M$32,3,FALSE)&gt;=P$9),1,0),"")</f>
        <v/>
      </c>
      <c r="Q23" t="str">
        <f>IFERROR(IF(AND(VLOOKUP('Calendrier Personnel'!$C$4&amp;'Calendrier Personnel'!$C$5&amp;'Calendrier Personnel'!$C23,[1]Sources!$K$2:$M$32,2,FALSE)&lt;=Q$9,VLOOKUP('Calendrier Personnel'!$C$4&amp;'Calendrier Personnel'!$C$5&amp;'Calendrier Personnel'!$C23,[1]Sources!$K$2:$M$32,3,FALSE)&gt;=Q$9),1,0),"")</f>
        <v/>
      </c>
      <c r="R23" t="str">
        <f>IFERROR(IF(AND(VLOOKUP('Calendrier Personnel'!$C$4&amp;'Calendrier Personnel'!$C$5&amp;'Calendrier Personnel'!$C23,[1]Sources!$K$2:$M$32,2,FALSE)&lt;=R$9,VLOOKUP('Calendrier Personnel'!$C$4&amp;'Calendrier Personnel'!$C$5&amp;'Calendrier Personnel'!$C23,[1]Sources!$K$2:$M$32,3,FALSE)&gt;=R$9),1,0),"")</f>
        <v/>
      </c>
      <c r="S23" t="str">
        <f>IFERROR(IF(AND(VLOOKUP('Calendrier Personnel'!$C$4&amp;'Calendrier Personnel'!$C$5&amp;'Calendrier Personnel'!$C23,[1]Sources!$K$2:$M$32,2,FALSE)&lt;=S$9,VLOOKUP('Calendrier Personnel'!$C$4&amp;'Calendrier Personnel'!$C$5&amp;'Calendrier Personnel'!$C23,[1]Sources!$K$2:$M$32,3,FALSE)&gt;=S$9),1,0),"")</f>
        <v/>
      </c>
      <c r="T23" t="str">
        <f>IFERROR(IF(AND(VLOOKUP('Calendrier Personnel'!$C$4&amp;'Calendrier Personnel'!$C$5&amp;'Calendrier Personnel'!$C23,[1]Sources!$K$2:$M$32,2,FALSE)&lt;=T$9,VLOOKUP('Calendrier Personnel'!$C$4&amp;'Calendrier Personnel'!$C$5&amp;'Calendrier Personnel'!$C23,[1]Sources!$K$2:$M$32,3,FALSE)&gt;=T$9),1,0),"")</f>
        <v/>
      </c>
      <c r="U23" t="str">
        <f>IFERROR(IF(AND(VLOOKUP('Calendrier Personnel'!$C$4&amp;'Calendrier Personnel'!$C$5&amp;'Calendrier Personnel'!$C23,[1]Sources!$K$2:$M$32,2,FALSE)&lt;=U$9,VLOOKUP('Calendrier Personnel'!$C$4&amp;'Calendrier Personnel'!$C$5&amp;'Calendrier Personnel'!$C23,[1]Sources!$K$2:$M$32,3,FALSE)&gt;=U$9),1,0),"")</f>
        <v/>
      </c>
      <c r="V23" t="str">
        <f>IFERROR(IF(AND(VLOOKUP('Calendrier Personnel'!$C$4&amp;'Calendrier Personnel'!$C$5&amp;'Calendrier Personnel'!$C23,[1]Sources!$K$2:$M$32,2,FALSE)&lt;=V$9,VLOOKUP('Calendrier Personnel'!$C$4&amp;'Calendrier Personnel'!$C$5&amp;'Calendrier Personnel'!$C23,[1]Sources!$K$2:$M$32,3,FALSE)&gt;=V$9),1,0),"")</f>
        <v/>
      </c>
      <c r="W23" t="str">
        <f>IFERROR(IF(AND(VLOOKUP('Calendrier Personnel'!$C$4&amp;'Calendrier Personnel'!$C$5&amp;'Calendrier Personnel'!$C23,[1]Sources!$K$2:$M$32,2,FALSE)&lt;=W$9,VLOOKUP('Calendrier Personnel'!$C$4&amp;'Calendrier Personnel'!$C$5&amp;'Calendrier Personnel'!$C23,[1]Sources!$K$2:$M$32,3,FALSE)&gt;=W$9),1,0),"")</f>
        <v/>
      </c>
      <c r="X23" t="str">
        <f>IFERROR(IF(AND(VLOOKUP('Calendrier Personnel'!$C$4&amp;'Calendrier Personnel'!$C$5&amp;'Calendrier Personnel'!$C23,[1]Sources!$K$2:$M$32,2,FALSE)&lt;=X$9,VLOOKUP('Calendrier Personnel'!$C$4&amp;'Calendrier Personnel'!$C$5&amp;'Calendrier Personnel'!$C23,[1]Sources!$K$2:$M$32,3,FALSE)&gt;=X$9),1,0),"")</f>
        <v/>
      </c>
      <c r="Y23" t="str">
        <f>IFERROR(IF(AND(VLOOKUP('Calendrier Personnel'!$C$4&amp;'Calendrier Personnel'!$C$5&amp;'Calendrier Personnel'!$C23,[1]Sources!$K$2:$M$32,2,FALSE)&lt;=Y$9,VLOOKUP('Calendrier Personnel'!$C$4&amp;'Calendrier Personnel'!$C$5&amp;'Calendrier Personnel'!$C23,[1]Sources!$K$2:$M$32,3,FALSE)&gt;=Y$9),1,0),"")</f>
        <v/>
      </c>
      <c r="Z23" t="str">
        <f>IFERROR(IF(AND(VLOOKUP('Calendrier Personnel'!$C$4&amp;'Calendrier Personnel'!$C$5&amp;'Calendrier Personnel'!$C23,[1]Sources!$K$2:$M$32,2,FALSE)&lt;=Z$9,VLOOKUP('Calendrier Personnel'!$C$4&amp;'Calendrier Personnel'!$C$5&amp;'Calendrier Personnel'!$C23,[1]Sources!$K$2:$M$32,3,FALSE)&gt;=Z$9),1,0),"")</f>
        <v/>
      </c>
      <c r="AA23" t="str">
        <f>IFERROR(IF(AND(VLOOKUP('Calendrier Personnel'!$C$4&amp;'Calendrier Personnel'!$C$5&amp;'Calendrier Personnel'!$C23,[1]Sources!$K$2:$M$32,2,FALSE)&lt;=AA$9,VLOOKUP('Calendrier Personnel'!$C$4&amp;'Calendrier Personnel'!$C$5&amp;'Calendrier Personnel'!$C23,[1]Sources!$K$2:$M$32,3,FALSE)&gt;=AA$9),1,0),"")</f>
        <v/>
      </c>
      <c r="AB23" t="str">
        <f>IFERROR(IF(AND(VLOOKUP('Calendrier Personnel'!$C$4&amp;'Calendrier Personnel'!$C$5&amp;'Calendrier Personnel'!$C23,[1]Sources!$K$2:$M$32,2,FALSE)&lt;=AB$9,VLOOKUP('Calendrier Personnel'!$C$4&amp;'Calendrier Personnel'!$C$5&amp;'Calendrier Personnel'!$C23,[1]Sources!$K$2:$M$32,3,FALSE)&gt;=AB$9),1,0),"")</f>
        <v/>
      </c>
      <c r="AC23" t="str">
        <f>IFERROR(IF(AND(VLOOKUP('Calendrier Personnel'!$C$4&amp;'Calendrier Personnel'!$C$5&amp;'Calendrier Personnel'!$C23,[1]Sources!$K$2:$M$32,2,FALSE)&lt;=AC$9,VLOOKUP('Calendrier Personnel'!$C$4&amp;'Calendrier Personnel'!$C$5&amp;'Calendrier Personnel'!$C23,[1]Sources!$K$2:$M$32,3,FALSE)&gt;=AC$9),1,0),"")</f>
        <v/>
      </c>
      <c r="AD23" t="str">
        <f>IFERROR(IF(AND(VLOOKUP('Calendrier Personnel'!$C$4&amp;'Calendrier Personnel'!$C$5&amp;'Calendrier Personnel'!$C23,[1]Sources!$K$2:$M$32,2,FALSE)&lt;=AD$9,VLOOKUP('Calendrier Personnel'!$C$4&amp;'Calendrier Personnel'!$C$5&amp;'Calendrier Personnel'!$C23,[1]Sources!$K$2:$M$32,3,FALSE)&gt;=AD$9),1,0),"")</f>
        <v/>
      </c>
      <c r="AE23" t="str">
        <f>IFERROR(IF(AND(VLOOKUP('Calendrier Personnel'!$C$4&amp;'Calendrier Personnel'!$C$5&amp;'Calendrier Personnel'!$C23,[1]Sources!$K$2:$M$32,2,FALSE)&lt;=AE$9,VLOOKUP('Calendrier Personnel'!$C$4&amp;'Calendrier Personnel'!$C$5&amp;'Calendrier Personnel'!$C23,[1]Sources!$K$2:$M$32,3,FALSE)&gt;=AE$9),1,0),"")</f>
        <v/>
      </c>
      <c r="AF23" t="str">
        <f>IFERROR(IF(AND(VLOOKUP('Calendrier Personnel'!$C$4&amp;'Calendrier Personnel'!$C$5&amp;'Calendrier Personnel'!$C23,[1]Sources!$K$2:$M$32,2,FALSE)&lt;=AF$9,VLOOKUP('Calendrier Personnel'!$C$4&amp;'Calendrier Personnel'!$C$5&amp;'Calendrier Personnel'!$C23,[1]Sources!$K$2:$M$32,3,FALSE)&gt;=AF$9),1,0),"")</f>
        <v/>
      </c>
      <c r="AG23" t="str">
        <f>IFERROR(IF(AND(VLOOKUP('Calendrier Personnel'!$C$4&amp;'Calendrier Personnel'!$C$5&amp;'Calendrier Personnel'!$C23,[1]Sources!$K$2:$M$32,2,FALSE)&lt;=AG$9,VLOOKUP('Calendrier Personnel'!$C$4&amp;'Calendrier Personnel'!$C$5&amp;'Calendrier Personnel'!$C23,[1]Sources!$K$2:$M$32,3,FALSE)&gt;=AG$9),1,0),"")</f>
        <v/>
      </c>
      <c r="AH23" t="str">
        <f>IFERROR(IF(AND(VLOOKUP('Calendrier Personnel'!$C$4&amp;'Calendrier Personnel'!$C$5&amp;'Calendrier Personnel'!$C23,[1]Sources!$K$2:$M$32,2,FALSE)&lt;=AH$9,VLOOKUP('Calendrier Personnel'!$C$4&amp;'Calendrier Personnel'!$C$5&amp;'Calendrier Personnel'!$C23,[1]Sources!$K$2:$M$32,3,FALSE)&gt;=AH$9),1,0),"")</f>
        <v/>
      </c>
    </row>
    <row r="24" spans="3:34" x14ac:dyDescent="0.25">
      <c r="C24" s="9" t="s">
        <v>55</v>
      </c>
      <c r="D24" t="str">
        <f>IFERROR(IF(AND(VLOOKUP('Calendrier Personnel'!$C$4&amp;'Calendrier Personnel'!$C$5&amp;'Calendrier Personnel'!$C24,[1]Sources!$K$2:$M$32,2,FALSE)&lt;=D$9,VLOOKUP('Calendrier Personnel'!$C$4&amp;'Calendrier Personnel'!$C$5&amp;'Calendrier Personnel'!$C24,[1]Sources!$K$2:$M$32,3,FALSE)&gt;=D$9),1,0),"")</f>
        <v/>
      </c>
      <c r="E24" t="str">
        <f>IFERROR(IF(AND(VLOOKUP('Calendrier Personnel'!$C$4&amp;'Calendrier Personnel'!$C$5&amp;'Calendrier Personnel'!$C24,[1]Sources!$K$2:$M$32,2,FALSE)&lt;=E$9,VLOOKUP('Calendrier Personnel'!$C$4&amp;'Calendrier Personnel'!$C$5&amp;'Calendrier Personnel'!$C24,[1]Sources!$K$2:$M$32,3,FALSE)&gt;=E$9),1,0),"")</f>
        <v/>
      </c>
      <c r="F24" t="str">
        <f>IFERROR(IF(AND(VLOOKUP('Calendrier Personnel'!$C$4&amp;'Calendrier Personnel'!$C$5&amp;'Calendrier Personnel'!$C24,[1]Sources!$K$2:$M$32,2,FALSE)&lt;=F$9,VLOOKUP('Calendrier Personnel'!$C$4&amp;'Calendrier Personnel'!$C$5&amp;'Calendrier Personnel'!$C24,[1]Sources!$K$2:$M$32,3,FALSE)&gt;=F$9),1,0),"")</f>
        <v/>
      </c>
      <c r="G24" t="str">
        <f>IFERROR(IF(AND(VLOOKUP('Calendrier Personnel'!$C$4&amp;'Calendrier Personnel'!$C$5&amp;'Calendrier Personnel'!$C24,[1]Sources!$K$2:$M$32,2,FALSE)&lt;=G$9,VLOOKUP('Calendrier Personnel'!$C$4&amp;'Calendrier Personnel'!$C$5&amp;'Calendrier Personnel'!$C24,[1]Sources!$K$2:$M$32,3,FALSE)&gt;=G$9),1,0),"")</f>
        <v/>
      </c>
      <c r="H24" t="str">
        <f>IFERROR(IF(AND(VLOOKUP('Calendrier Personnel'!$C$4&amp;'Calendrier Personnel'!$C$5&amp;'Calendrier Personnel'!$C24,[1]Sources!$K$2:$M$32,2,FALSE)&lt;=H$9,VLOOKUP('Calendrier Personnel'!$C$4&amp;'Calendrier Personnel'!$C$5&amp;'Calendrier Personnel'!$C24,[1]Sources!$K$2:$M$32,3,FALSE)&gt;=H$9),1,0),"")</f>
        <v/>
      </c>
      <c r="I24" t="str">
        <f>IFERROR(IF(AND(VLOOKUP('Calendrier Personnel'!$C$4&amp;'Calendrier Personnel'!$C$5&amp;'Calendrier Personnel'!$C24,[1]Sources!$K$2:$M$32,2,FALSE)&lt;=I$9,VLOOKUP('Calendrier Personnel'!$C$4&amp;'Calendrier Personnel'!$C$5&amp;'Calendrier Personnel'!$C24,[1]Sources!$K$2:$M$32,3,FALSE)&gt;=I$9),1,0),"")</f>
        <v/>
      </c>
      <c r="J24" t="str">
        <f>IFERROR(IF(AND(VLOOKUP('Calendrier Personnel'!$C$4&amp;'Calendrier Personnel'!$C$5&amp;'Calendrier Personnel'!$C24,[1]Sources!$K$2:$M$32,2,FALSE)&lt;=J$9,VLOOKUP('Calendrier Personnel'!$C$4&amp;'Calendrier Personnel'!$C$5&amp;'Calendrier Personnel'!$C24,[1]Sources!$K$2:$M$32,3,FALSE)&gt;=J$9),1,0),"")</f>
        <v/>
      </c>
      <c r="K24" t="str">
        <f>IFERROR(IF(AND(VLOOKUP('Calendrier Personnel'!$C$4&amp;'Calendrier Personnel'!$C$5&amp;'Calendrier Personnel'!$C24,[1]Sources!$K$2:$M$32,2,FALSE)&lt;=K$9,VLOOKUP('Calendrier Personnel'!$C$4&amp;'Calendrier Personnel'!$C$5&amp;'Calendrier Personnel'!$C24,[1]Sources!$K$2:$M$32,3,FALSE)&gt;=K$9),1,0),"")</f>
        <v/>
      </c>
      <c r="L24" t="str">
        <f>IFERROR(IF(AND(VLOOKUP('Calendrier Personnel'!$C$4&amp;'Calendrier Personnel'!$C$5&amp;'Calendrier Personnel'!$C24,[1]Sources!$K$2:$M$32,2,FALSE)&lt;=L$9,VLOOKUP('Calendrier Personnel'!$C$4&amp;'Calendrier Personnel'!$C$5&amp;'Calendrier Personnel'!$C24,[1]Sources!$K$2:$M$32,3,FALSE)&gt;=L$9),1,0),"")</f>
        <v/>
      </c>
      <c r="M24" t="str">
        <f>IFERROR(IF(AND(VLOOKUP('Calendrier Personnel'!$C$4&amp;'Calendrier Personnel'!$C$5&amp;'Calendrier Personnel'!$C24,[1]Sources!$K$2:$M$32,2,FALSE)&lt;=M$9,VLOOKUP('Calendrier Personnel'!$C$4&amp;'Calendrier Personnel'!$C$5&amp;'Calendrier Personnel'!$C24,[1]Sources!$K$2:$M$32,3,FALSE)&gt;=M$9),1,0),"")</f>
        <v/>
      </c>
      <c r="N24" t="str">
        <f>IFERROR(IF(AND(VLOOKUP('Calendrier Personnel'!$C$4&amp;'Calendrier Personnel'!$C$5&amp;'Calendrier Personnel'!$C24,[1]Sources!$K$2:$M$32,2,FALSE)&lt;=N$9,VLOOKUP('Calendrier Personnel'!$C$4&amp;'Calendrier Personnel'!$C$5&amp;'Calendrier Personnel'!$C24,[1]Sources!$K$2:$M$32,3,FALSE)&gt;=N$9),1,0),"")</f>
        <v/>
      </c>
      <c r="O24" t="str">
        <f>IFERROR(IF(AND(VLOOKUP('Calendrier Personnel'!$C$4&amp;'Calendrier Personnel'!$C$5&amp;'Calendrier Personnel'!$C24,[1]Sources!$K$2:$M$32,2,FALSE)&lt;=O$9,VLOOKUP('Calendrier Personnel'!$C$4&amp;'Calendrier Personnel'!$C$5&amp;'Calendrier Personnel'!$C24,[1]Sources!$K$2:$M$32,3,FALSE)&gt;=O$9),1,0),"")</f>
        <v/>
      </c>
      <c r="P24" t="str">
        <f>IFERROR(IF(AND(VLOOKUP('Calendrier Personnel'!$C$4&amp;'Calendrier Personnel'!$C$5&amp;'Calendrier Personnel'!$C24,[1]Sources!$K$2:$M$32,2,FALSE)&lt;=P$9,VLOOKUP('Calendrier Personnel'!$C$4&amp;'Calendrier Personnel'!$C$5&amp;'Calendrier Personnel'!$C24,[1]Sources!$K$2:$M$32,3,FALSE)&gt;=P$9),1,0),"")</f>
        <v/>
      </c>
      <c r="Q24" t="str">
        <f>IFERROR(IF(AND(VLOOKUP('Calendrier Personnel'!$C$4&amp;'Calendrier Personnel'!$C$5&amp;'Calendrier Personnel'!$C24,[1]Sources!$K$2:$M$32,2,FALSE)&lt;=Q$9,VLOOKUP('Calendrier Personnel'!$C$4&amp;'Calendrier Personnel'!$C$5&amp;'Calendrier Personnel'!$C24,[1]Sources!$K$2:$M$32,3,FALSE)&gt;=Q$9),1,0),"")</f>
        <v/>
      </c>
      <c r="R24" t="str">
        <f>IFERROR(IF(AND(VLOOKUP('Calendrier Personnel'!$C$4&amp;'Calendrier Personnel'!$C$5&amp;'Calendrier Personnel'!$C24,[1]Sources!$K$2:$M$32,2,FALSE)&lt;=R$9,VLOOKUP('Calendrier Personnel'!$C$4&amp;'Calendrier Personnel'!$C$5&amp;'Calendrier Personnel'!$C24,[1]Sources!$K$2:$M$32,3,FALSE)&gt;=R$9),1,0),"")</f>
        <v/>
      </c>
      <c r="S24" t="str">
        <f>IFERROR(IF(AND(VLOOKUP('Calendrier Personnel'!$C$4&amp;'Calendrier Personnel'!$C$5&amp;'Calendrier Personnel'!$C24,[1]Sources!$K$2:$M$32,2,FALSE)&lt;=S$9,VLOOKUP('Calendrier Personnel'!$C$4&amp;'Calendrier Personnel'!$C$5&amp;'Calendrier Personnel'!$C24,[1]Sources!$K$2:$M$32,3,FALSE)&gt;=S$9),1,0),"")</f>
        <v/>
      </c>
      <c r="T24" t="str">
        <f>IFERROR(IF(AND(VLOOKUP('Calendrier Personnel'!$C$4&amp;'Calendrier Personnel'!$C$5&amp;'Calendrier Personnel'!$C24,[1]Sources!$K$2:$M$32,2,FALSE)&lt;=T$9,VLOOKUP('Calendrier Personnel'!$C$4&amp;'Calendrier Personnel'!$C$5&amp;'Calendrier Personnel'!$C24,[1]Sources!$K$2:$M$32,3,FALSE)&gt;=T$9),1,0),"")</f>
        <v/>
      </c>
      <c r="U24" t="str">
        <f>IFERROR(IF(AND(VLOOKUP('Calendrier Personnel'!$C$4&amp;'Calendrier Personnel'!$C$5&amp;'Calendrier Personnel'!$C24,[1]Sources!$K$2:$M$32,2,FALSE)&lt;=U$9,VLOOKUP('Calendrier Personnel'!$C$4&amp;'Calendrier Personnel'!$C$5&amp;'Calendrier Personnel'!$C24,[1]Sources!$K$2:$M$32,3,FALSE)&gt;=U$9),1,0),"")</f>
        <v/>
      </c>
      <c r="V24" t="str">
        <f>IFERROR(IF(AND(VLOOKUP('Calendrier Personnel'!$C$4&amp;'Calendrier Personnel'!$C$5&amp;'Calendrier Personnel'!$C24,[1]Sources!$K$2:$M$32,2,FALSE)&lt;=V$9,VLOOKUP('Calendrier Personnel'!$C$4&amp;'Calendrier Personnel'!$C$5&amp;'Calendrier Personnel'!$C24,[1]Sources!$K$2:$M$32,3,FALSE)&gt;=V$9),1,0),"")</f>
        <v/>
      </c>
      <c r="W24" t="str">
        <f>IFERROR(IF(AND(VLOOKUP('Calendrier Personnel'!$C$4&amp;'Calendrier Personnel'!$C$5&amp;'Calendrier Personnel'!$C24,[1]Sources!$K$2:$M$32,2,FALSE)&lt;=W$9,VLOOKUP('Calendrier Personnel'!$C$4&amp;'Calendrier Personnel'!$C$5&amp;'Calendrier Personnel'!$C24,[1]Sources!$K$2:$M$32,3,FALSE)&gt;=W$9),1,0),"")</f>
        <v/>
      </c>
      <c r="X24" t="str">
        <f>IFERROR(IF(AND(VLOOKUP('Calendrier Personnel'!$C$4&amp;'Calendrier Personnel'!$C$5&amp;'Calendrier Personnel'!$C24,[1]Sources!$K$2:$M$32,2,FALSE)&lt;=X$9,VLOOKUP('Calendrier Personnel'!$C$4&amp;'Calendrier Personnel'!$C$5&amp;'Calendrier Personnel'!$C24,[1]Sources!$K$2:$M$32,3,FALSE)&gt;=X$9),1,0),"")</f>
        <v/>
      </c>
      <c r="Y24" t="str">
        <f>IFERROR(IF(AND(VLOOKUP('Calendrier Personnel'!$C$4&amp;'Calendrier Personnel'!$C$5&amp;'Calendrier Personnel'!$C24,[1]Sources!$K$2:$M$32,2,FALSE)&lt;=Y$9,VLOOKUP('Calendrier Personnel'!$C$4&amp;'Calendrier Personnel'!$C$5&amp;'Calendrier Personnel'!$C24,[1]Sources!$K$2:$M$32,3,FALSE)&gt;=Y$9),1,0),"")</f>
        <v/>
      </c>
      <c r="Z24" t="str">
        <f>IFERROR(IF(AND(VLOOKUP('Calendrier Personnel'!$C$4&amp;'Calendrier Personnel'!$C$5&amp;'Calendrier Personnel'!$C24,[1]Sources!$K$2:$M$32,2,FALSE)&lt;=Z$9,VLOOKUP('Calendrier Personnel'!$C$4&amp;'Calendrier Personnel'!$C$5&amp;'Calendrier Personnel'!$C24,[1]Sources!$K$2:$M$32,3,FALSE)&gt;=Z$9),1,0),"")</f>
        <v/>
      </c>
      <c r="AA24" t="str">
        <f>IFERROR(IF(AND(VLOOKUP('Calendrier Personnel'!$C$4&amp;'Calendrier Personnel'!$C$5&amp;'Calendrier Personnel'!$C24,[1]Sources!$K$2:$M$32,2,FALSE)&lt;=AA$9,VLOOKUP('Calendrier Personnel'!$C$4&amp;'Calendrier Personnel'!$C$5&amp;'Calendrier Personnel'!$C24,[1]Sources!$K$2:$M$32,3,FALSE)&gt;=AA$9),1,0),"")</f>
        <v/>
      </c>
      <c r="AB24" t="str">
        <f>IFERROR(IF(AND(VLOOKUP('Calendrier Personnel'!$C$4&amp;'Calendrier Personnel'!$C$5&amp;'Calendrier Personnel'!$C24,[1]Sources!$K$2:$M$32,2,FALSE)&lt;=AB$9,VLOOKUP('Calendrier Personnel'!$C$4&amp;'Calendrier Personnel'!$C$5&amp;'Calendrier Personnel'!$C24,[1]Sources!$K$2:$M$32,3,FALSE)&gt;=AB$9),1,0),"")</f>
        <v/>
      </c>
      <c r="AC24" t="str">
        <f>IFERROR(IF(AND(VLOOKUP('Calendrier Personnel'!$C$4&amp;'Calendrier Personnel'!$C$5&amp;'Calendrier Personnel'!$C24,[1]Sources!$K$2:$M$32,2,FALSE)&lt;=AC$9,VLOOKUP('Calendrier Personnel'!$C$4&amp;'Calendrier Personnel'!$C$5&amp;'Calendrier Personnel'!$C24,[1]Sources!$K$2:$M$32,3,FALSE)&gt;=AC$9),1,0),"")</f>
        <v/>
      </c>
      <c r="AD24" t="str">
        <f>IFERROR(IF(AND(VLOOKUP('Calendrier Personnel'!$C$4&amp;'Calendrier Personnel'!$C$5&amp;'Calendrier Personnel'!$C24,[1]Sources!$K$2:$M$32,2,FALSE)&lt;=AD$9,VLOOKUP('Calendrier Personnel'!$C$4&amp;'Calendrier Personnel'!$C$5&amp;'Calendrier Personnel'!$C24,[1]Sources!$K$2:$M$32,3,FALSE)&gt;=AD$9),1,0),"")</f>
        <v/>
      </c>
      <c r="AE24" t="str">
        <f>IFERROR(IF(AND(VLOOKUP('Calendrier Personnel'!$C$4&amp;'Calendrier Personnel'!$C$5&amp;'Calendrier Personnel'!$C24,[1]Sources!$K$2:$M$32,2,FALSE)&lt;=AE$9,VLOOKUP('Calendrier Personnel'!$C$4&amp;'Calendrier Personnel'!$C$5&amp;'Calendrier Personnel'!$C24,[1]Sources!$K$2:$M$32,3,FALSE)&gt;=AE$9),1,0),"")</f>
        <v/>
      </c>
      <c r="AF24" t="str">
        <f>IFERROR(IF(AND(VLOOKUP('Calendrier Personnel'!$C$4&amp;'Calendrier Personnel'!$C$5&amp;'Calendrier Personnel'!$C24,[1]Sources!$K$2:$M$32,2,FALSE)&lt;=AF$9,VLOOKUP('Calendrier Personnel'!$C$4&amp;'Calendrier Personnel'!$C$5&amp;'Calendrier Personnel'!$C24,[1]Sources!$K$2:$M$32,3,FALSE)&gt;=AF$9),1,0),"")</f>
        <v/>
      </c>
      <c r="AG24" t="str">
        <f>IFERROR(IF(AND(VLOOKUP('Calendrier Personnel'!$C$4&amp;'Calendrier Personnel'!$C$5&amp;'Calendrier Personnel'!$C24,[1]Sources!$K$2:$M$32,2,FALSE)&lt;=AG$9,VLOOKUP('Calendrier Personnel'!$C$4&amp;'Calendrier Personnel'!$C$5&amp;'Calendrier Personnel'!$C24,[1]Sources!$K$2:$M$32,3,FALSE)&gt;=AG$9),1,0),"")</f>
        <v/>
      </c>
      <c r="AH24" t="str">
        <f>IFERROR(IF(AND(VLOOKUP('Calendrier Personnel'!$C$4&amp;'Calendrier Personnel'!$C$5&amp;'Calendrier Personnel'!$C24,[1]Sources!$K$2:$M$32,2,FALSE)&lt;=AH$9,VLOOKUP('Calendrier Personnel'!$C$4&amp;'Calendrier Personnel'!$C$5&amp;'Calendrier Personnel'!$C24,[1]Sources!$K$2:$M$32,3,FALSE)&gt;=AH$9),1,0),"")</f>
        <v/>
      </c>
    </row>
    <row r="25" spans="3:34" x14ac:dyDescent="0.25">
      <c r="C25" s="9" t="s">
        <v>56</v>
      </c>
      <c r="D25" t="str">
        <f>IFERROR(IF(AND(VLOOKUP('Calendrier Personnel'!$C$4&amp;'Calendrier Personnel'!$C$5&amp;'Calendrier Personnel'!$C25,[1]Sources!$K$2:$M$32,2,FALSE)&lt;=D$9,VLOOKUP('Calendrier Personnel'!$C$4&amp;'Calendrier Personnel'!$C$5&amp;'Calendrier Personnel'!$C25,[1]Sources!$K$2:$M$32,3,FALSE)&gt;=D$9),1,0),"")</f>
        <v/>
      </c>
      <c r="E25" t="str">
        <f>IFERROR(IF(AND(VLOOKUP('Calendrier Personnel'!$C$4&amp;'Calendrier Personnel'!$C$5&amp;'Calendrier Personnel'!$C25,[1]Sources!$K$2:$M$32,2,FALSE)&lt;=E$9,VLOOKUP('Calendrier Personnel'!$C$4&amp;'Calendrier Personnel'!$C$5&amp;'Calendrier Personnel'!$C25,[1]Sources!$K$2:$M$32,3,FALSE)&gt;=E$9),1,0),"")</f>
        <v/>
      </c>
      <c r="F25" t="str">
        <f>IFERROR(IF(AND(VLOOKUP('Calendrier Personnel'!$C$4&amp;'Calendrier Personnel'!$C$5&amp;'Calendrier Personnel'!$C25,[1]Sources!$K$2:$M$32,2,FALSE)&lt;=F$9,VLOOKUP('Calendrier Personnel'!$C$4&amp;'Calendrier Personnel'!$C$5&amp;'Calendrier Personnel'!$C25,[1]Sources!$K$2:$M$32,3,FALSE)&gt;=F$9),1,0),"")</f>
        <v/>
      </c>
      <c r="G25" t="str">
        <f>IFERROR(IF(AND(VLOOKUP('Calendrier Personnel'!$C$4&amp;'Calendrier Personnel'!$C$5&amp;'Calendrier Personnel'!$C25,[1]Sources!$K$2:$M$32,2,FALSE)&lt;=G$9,VLOOKUP('Calendrier Personnel'!$C$4&amp;'Calendrier Personnel'!$C$5&amp;'Calendrier Personnel'!$C25,[1]Sources!$K$2:$M$32,3,FALSE)&gt;=G$9),1,0),"")</f>
        <v/>
      </c>
      <c r="H25" t="str">
        <f>IFERROR(IF(AND(VLOOKUP('Calendrier Personnel'!$C$4&amp;'Calendrier Personnel'!$C$5&amp;'Calendrier Personnel'!$C25,[1]Sources!$K$2:$M$32,2,FALSE)&lt;=H$9,VLOOKUP('Calendrier Personnel'!$C$4&amp;'Calendrier Personnel'!$C$5&amp;'Calendrier Personnel'!$C25,[1]Sources!$K$2:$M$32,3,FALSE)&gt;=H$9),1,0),"")</f>
        <v/>
      </c>
      <c r="I25" t="str">
        <f>IFERROR(IF(AND(VLOOKUP('Calendrier Personnel'!$C$4&amp;'Calendrier Personnel'!$C$5&amp;'Calendrier Personnel'!$C25,[1]Sources!$K$2:$M$32,2,FALSE)&lt;=I$9,VLOOKUP('Calendrier Personnel'!$C$4&amp;'Calendrier Personnel'!$C$5&amp;'Calendrier Personnel'!$C25,[1]Sources!$K$2:$M$32,3,FALSE)&gt;=I$9),1,0),"")</f>
        <v/>
      </c>
      <c r="J25" t="str">
        <f>IFERROR(IF(AND(VLOOKUP('Calendrier Personnel'!$C$4&amp;'Calendrier Personnel'!$C$5&amp;'Calendrier Personnel'!$C25,[1]Sources!$K$2:$M$32,2,FALSE)&lt;=J$9,VLOOKUP('Calendrier Personnel'!$C$4&amp;'Calendrier Personnel'!$C$5&amp;'Calendrier Personnel'!$C25,[1]Sources!$K$2:$M$32,3,FALSE)&gt;=J$9),1,0),"")</f>
        <v/>
      </c>
      <c r="K25" t="str">
        <f>IFERROR(IF(AND(VLOOKUP('Calendrier Personnel'!$C$4&amp;'Calendrier Personnel'!$C$5&amp;'Calendrier Personnel'!$C25,[1]Sources!$K$2:$M$32,2,FALSE)&lt;=K$9,VLOOKUP('Calendrier Personnel'!$C$4&amp;'Calendrier Personnel'!$C$5&amp;'Calendrier Personnel'!$C25,[1]Sources!$K$2:$M$32,3,FALSE)&gt;=K$9),1,0),"")</f>
        <v/>
      </c>
      <c r="L25" t="str">
        <f>IFERROR(IF(AND(VLOOKUP('Calendrier Personnel'!$C$4&amp;'Calendrier Personnel'!$C$5&amp;'Calendrier Personnel'!$C25,[1]Sources!$K$2:$M$32,2,FALSE)&lt;=L$9,VLOOKUP('Calendrier Personnel'!$C$4&amp;'Calendrier Personnel'!$C$5&amp;'Calendrier Personnel'!$C25,[1]Sources!$K$2:$M$32,3,FALSE)&gt;=L$9),1,0),"")</f>
        <v/>
      </c>
      <c r="M25" t="str">
        <f>IFERROR(IF(AND(VLOOKUP('Calendrier Personnel'!$C$4&amp;'Calendrier Personnel'!$C$5&amp;'Calendrier Personnel'!$C25,[1]Sources!$K$2:$M$32,2,FALSE)&lt;=M$9,VLOOKUP('Calendrier Personnel'!$C$4&amp;'Calendrier Personnel'!$C$5&amp;'Calendrier Personnel'!$C25,[1]Sources!$K$2:$M$32,3,FALSE)&gt;=M$9),1,0),"")</f>
        <v/>
      </c>
      <c r="N25" t="str">
        <f>IFERROR(IF(AND(VLOOKUP('Calendrier Personnel'!$C$4&amp;'Calendrier Personnel'!$C$5&amp;'Calendrier Personnel'!$C25,[1]Sources!$K$2:$M$32,2,FALSE)&lt;=N$9,VLOOKUP('Calendrier Personnel'!$C$4&amp;'Calendrier Personnel'!$C$5&amp;'Calendrier Personnel'!$C25,[1]Sources!$K$2:$M$32,3,FALSE)&gt;=N$9),1,0),"")</f>
        <v/>
      </c>
      <c r="O25" t="str">
        <f>IFERROR(IF(AND(VLOOKUP('Calendrier Personnel'!$C$4&amp;'Calendrier Personnel'!$C$5&amp;'Calendrier Personnel'!$C25,[1]Sources!$K$2:$M$32,2,FALSE)&lt;=O$9,VLOOKUP('Calendrier Personnel'!$C$4&amp;'Calendrier Personnel'!$C$5&amp;'Calendrier Personnel'!$C25,[1]Sources!$K$2:$M$32,3,FALSE)&gt;=O$9),1,0),"")</f>
        <v/>
      </c>
      <c r="P25" t="str">
        <f>IFERROR(IF(AND(VLOOKUP('Calendrier Personnel'!$C$4&amp;'Calendrier Personnel'!$C$5&amp;'Calendrier Personnel'!$C25,[1]Sources!$K$2:$M$32,2,FALSE)&lt;=P$9,VLOOKUP('Calendrier Personnel'!$C$4&amp;'Calendrier Personnel'!$C$5&amp;'Calendrier Personnel'!$C25,[1]Sources!$K$2:$M$32,3,FALSE)&gt;=P$9),1,0),"")</f>
        <v/>
      </c>
      <c r="Q25" t="str">
        <f>IFERROR(IF(AND(VLOOKUP('Calendrier Personnel'!$C$4&amp;'Calendrier Personnel'!$C$5&amp;'Calendrier Personnel'!$C25,[1]Sources!$K$2:$M$32,2,FALSE)&lt;=Q$9,VLOOKUP('Calendrier Personnel'!$C$4&amp;'Calendrier Personnel'!$C$5&amp;'Calendrier Personnel'!$C25,[1]Sources!$K$2:$M$32,3,FALSE)&gt;=Q$9),1,0),"")</f>
        <v/>
      </c>
      <c r="R25" t="str">
        <f>IFERROR(IF(AND(VLOOKUP('Calendrier Personnel'!$C$4&amp;'Calendrier Personnel'!$C$5&amp;'Calendrier Personnel'!$C25,[1]Sources!$K$2:$M$32,2,FALSE)&lt;=R$9,VLOOKUP('Calendrier Personnel'!$C$4&amp;'Calendrier Personnel'!$C$5&amp;'Calendrier Personnel'!$C25,[1]Sources!$K$2:$M$32,3,FALSE)&gt;=R$9),1,0),"")</f>
        <v/>
      </c>
      <c r="S25" t="str">
        <f>IFERROR(IF(AND(VLOOKUP('Calendrier Personnel'!$C$4&amp;'Calendrier Personnel'!$C$5&amp;'Calendrier Personnel'!$C25,[1]Sources!$K$2:$M$32,2,FALSE)&lt;=S$9,VLOOKUP('Calendrier Personnel'!$C$4&amp;'Calendrier Personnel'!$C$5&amp;'Calendrier Personnel'!$C25,[1]Sources!$K$2:$M$32,3,FALSE)&gt;=S$9),1,0),"")</f>
        <v/>
      </c>
      <c r="T25" t="str">
        <f>IFERROR(IF(AND(VLOOKUP('Calendrier Personnel'!$C$4&amp;'Calendrier Personnel'!$C$5&amp;'Calendrier Personnel'!$C25,[1]Sources!$K$2:$M$32,2,FALSE)&lt;=T$9,VLOOKUP('Calendrier Personnel'!$C$4&amp;'Calendrier Personnel'!$C$5&amp;'Calendrier Personnel'!$C25,[1]Sources!$K$2:$M$32,3,FALSE)&gt;=T$9),1,0),"")</f>
        <v/>
      </c>
      <c r="U25" t="str">
        <f>IFERROR(IF(AND(VLOOKUP('Calendrier Personnel'!$C$4&amp;'Calendrier Personnel'!$C$5&amp;'Calendrier Personnel'!$C25,[1]Sources!$K$2:$M$32,2,FALSE)&lt;=U$9,VLOOKUP('Calendrier Personnel'!$C$4&amp;'Calendrier Personnel'!$C$5&amp;'Calendrier Personnel'!$C25,[1]Sources!$K$2:$M$32,3,FALSE)&gt;=U$9),1,0),"")</f>
        <v/>
      </c>
      <c r="V25" t="str">
        <f>IFERROR(IF(AND(VLOOKUP('Calendrier Personnel'!$C$4&amp;'Calendrier Personnel'!$C$5&amp;'Calendrier Personnel'!$C25,[1]Sources!$K$2:$M$32,2,FALSE)&lt;=V$9,VLOOKUP('Calendrier Personnel'!$C$4&amp;'Calendrier Personnel'!$C$5&amp;'Calendrier Personnel'!$C25,[1]Sources!$K$2:$M$32,3,FALSE)&gt;=V$9),1,0),"")</f>
        <v/>
      </c>
      <c r="W25" t="str">
        <f>IFERROR(IF(AND(VLOOKUP('Calendrier Personnel'!$C$4&amp;'Calendrier Personnel'!$C$5&amp;'Calendrier Personnel'!$C25,[1]Sources!$K$2:$M$32,2,FALSE)&lt;=W$9,VLOOKUP('Calendrier Personnel'!$C$4&amp;'Calendrier Personnel'!$C$5&amp;'Calendrier Personnel'!$C25,[1]Sources!$K$2:$M$32,3,FALSE)&gt;=W$9),1,0),"")</f>
        <v/>
      </c>
      <c r="X25" t="str">
        <f>IFERROR(IF(AND(VLOOKUP('Calendrier Personnel'!$C$4&amp;'Calendrier Personnel'!$C$5&amp;'Calendrier Personnel'!$C25,[1]Sources!$K$2:$M$32,2,FALSE)&lt;=X$9,VLOOKUP('Calendrier Personnel'!$C$4&amp;'Calendrier Personnel'!$C$5&amp;'Calendrier Personnel'!$C25,[1]Sources!$K$2:$M$32,3,FALSE)&gt;=X$9),1,0),"")</f>
        <v/>
      </c>
      <c r="Y25" t="str">
        <f>IFERROR(IF(AND(VLOOKUP('Calendrier Personnel'!$C$4&amp;'Calendrier Personnel'!$C$5&amp;'Calendrier Personnel'!$C25,[1]Sources!$K$2:$M$32,2,FALSE)&lt;=Y$9,VLOOKUP('Calendrier Personnel'!$C$4&amp;'Calendrier Personnel'!$C$5&amp;'Calendrier Personnel'!$C25,[1]Sources!$K$2:$M$32,3,FALSE)&gt;=Y$9),1,0),"")</f>
        <v/>
      </c>
      <c r="Z25" t="str">
        <f>IFERROR(IF(AND(VLOOKUP('Calendrier Personnel'!$C$4&amp;'Calendrier Personnel'!$C$5&amp;'Calendrier Personnel'!$C25,[1]Sources!$K$2:$M$32,2,FALSE)&lt;=Z$9,VLOOKUP('Calendrier Personnel'!$C$4&amp;'Calendrier Personnel'!$C$5&amp;'Calendrier Personnel'!$C25,[1]Sources!$K$2:$M$32,3,FALSE)&gt;=Z$9),1,0),"")</f>
        <v/>
      </c>
      <c r="AA25" t="str">
        <f>IFERROR(IF(AND(VLOOKUP('Calendrier Personnel'!$C$4&amp;'Calendrier Personnel'!$C$5&amp;'Calendrier Personnel'!$C25,[1]Sources!$K$2:$M$32,2,FALSE)&lt;=AA$9,VLOOKUP('Calendrier Personnel'!$C$4&amp;'Calendrier Personnel'!$C$5&amp;'Calendrier Personnel'!$C25,[1]Sources!$K$2:$M$32,3,FALSE)&gt;=AA$9),1,0),"")</f>
        <v/>
      </c>
      <c r="AB25" t="str">
        <f>IFERROR(IF(AND(VLOOKUP('Calendrier Personnel'!$C$4&amp;'Calendrier Personnel'!$C$5&amp;'Calendrier Personnel'!$C25,[1]Sources!$K$2:$M$32,2,FALSE)&lt;=AB$9,VLOOKUP('Calendrier Personnel'!$C$4&amp;'Calendrier Personnel'!$C$5&amp;'Calendrier Personnel'!$C25,[1]Sources!$K$2:$M$32,3,FALSE)&gt;=AB$9),1,0),"")</f>
        <v/>
      </c>
      <c r="AC25" t="str">
        <f>IFERROR(IF(AND(VLOOKUP('Calendrier Personnel'!$C$4&amp;'Calendrier Personnel'!$C$5&amp;'Calendrier Personnel'!$C25,[1]Sources!$K$2:$M$32,2,FALSE)&lt;=AC$9,VLOOKUP('Calendrier Personnel'!$C$4&amp;'Calendrier Personnel'!$C$5&amp;'Calendrier Personnel'!$C25,[1]Sources!$K$2:$M$32,3,FALSE)&gt;=AC$9),1,0),"")</f>
        <v/>
      </c>
      <c r="AD25" t="str">
        <f>IFERROR(IF(AND(VLOOKUP('Calendrier Personnel'!$C$4&amp;'Calendrier Personnel'!$C$5&amp;'Calendrier Personnel'!$C25,[1]Sources!$K$2:$M$32,2,FALSE)&lt;=AD$9,VLOOKUP('Calendrier Personnel'!$C$4&amp;'Calendrier Personnel'!$C$5&amp;'Calendrier Personnel'!$C25,[1]Sources!$K$2:$M$32,3,FALSE)&gt;=AD$9),1,0),"")</f>
        <v/>
      </c>
      <c r="AE25" t="str">
        <f>IFERROR(IF(AND(VLOOKUP('Calendrier Personnel'!$C$4&amp;'Calendrier Personnel'!$C$5&amp;'Calendrier Personnel'!$C25,[1]Sources!$K$2:$M$32,2,FALSE)&lt;=AE$9,VLOOKUP('Calendrier Personnel'!$C$4&amp;'Calendrier Personnel'!$C$5&amp;'Calendrier Personnel'!$C25,[1]Sources!$K$2:$M$32,3,FALSE)&gt;=AE$9),1,0),"")</f>
        <v/>
      </c>
      <c r="AF25" t="str">
        <f>IFERROR(IF(AND(VLOOKUP('Calendrier Personnel'!$C$4&amp;'Calendrier Personnel'!$C$5&amp;'Calendrier Personnel'!$C25,[1]Sources!$K$2:$M$32,2,FALSE)&lt;=AF$9,VLOOKUP('Calendrier Personnel'!$C$4&amp;'Calendrier Personnel'!$C$5&amp;'Calendrier Personnel'!$C25,[1]Sources!$K$2:$M$32,3,FALSE)&gt;=AF$9),1,0),"")</f>
        <v/>
      </c>
      <c r="AG25" t="str">
        <f>IFERROR(IF(AND(VLOOKUP('Calendrier Personnel'!$C$4&amp;'Calendrier Personnel'!$C$5&amp;'Calendrier Personnel'!$C25,[1]Sources!$K$2:$M$32,2,FALSE)&lt;=AG$9,VLOOKUP('Calendrier Personnel'!$C$4&amp;'Calendrier Personnel'!$C$5&amp;'Calendrier Personnel'!$C25,[1]Sources!$K$2:$M$32,3,FALSE)&gt;=AG$9),1,0),"")</f>
        <v/>
      </c>
      <c r="AH25" t="str">
        <f>IFERROR(IF(AND(VLOOKUP('Calendrier Personnel'!$C$4&amp;'Calendrier Personnel'!$C$5&amp;'Calendrier Personnel'!$C25,[1]Sources!$K$2:$M$32,2,FALSE)&lt;=AH$9,VLOOKUP('Calendrier Personnel'!$C$4&amp;'Calendrier Personnel'!$C$5&amp;'Calendrier Personnel'!$C25,[1]Sources!$K$2:$M$32,3,FALSE)&gt;=AH$9),1,0),"")</f>
        <v/>
      </c>
    </row>
    <row r="26" spans="3:34" x14ac:dyDescent="0.25">
      <c r="C26" s="9" t="s">
        <v>57</v>
      </c>
      <c r="D26" t="str">
        <f>IFERROR(IF(AND(VLOOKUP('Calendrier Personnel'!$C$4&amp;'Calendrier Personnel'!$C$5&amp;'Calendrier Personnel'!$C26,[1]Sources!$K$2:$M$32,2,FALSE)&lt;=D$9,VLOOKUP('Calendrier Personnel'!$C$4&amp;'Calendrier Personnel'!$C$5&amp;'Calendrier Personnel'!$C26,[1]Sources!$K$2:$M$32,3,FALSE)&gt;=D$9),1,0),"")</f>
        <v/>
      </c>
      <c r="E26" t="str">
        <f>IFERROR(IF(AND(VLOOKUP('Calendrier Personnel'!$C$4&amp;'Calendrier Personnel'!$C$5&amp;'Calendrier Personnel'!$C26,[1]Sources!$K$2:$M$32,2,FALSE)&lt;=E$9,VLOOKUP('Calendrier Personnel'!$C$4&amp;'Calendrier Personnel'!$C$5&amp;'Calendrier Personnel'!$C26,[1]Sources!$K$2:$M$32,3,FALSE)&gt;=E$9),1,0),"")</f>
        <v/>
      </c>
      <c r="F26" t="str">
        <f>IFERROR(IF(AND(VLOOKUP('Calendrier Personnel'!$C$4&amp;'Calendrier Personnel'!$C$5&amp;'Calendrier Personnel'!$C26,[1]Sources!$K$2:$M$32,2,FALSE)&lt;=F$9,VLOOKUP('Calendrier Personnel'!$C$4&amp;'Calendrier Personnel'!$C$5&amp;'Calendrier Personnel'!$C26,[1]Sources!$K$2:$M$32,3,FALSE)&gt;=F$9),1,0),"")</f>
        <v/>
      </c>
      <c r="G26" t="str">
        <f>IFERROR(IF(AND(VLOOKUP('Calendrier Personnel'!$C$4&amp;'Calendrier Personnel'!$C$5&amp;'Calendrier Personnel'!$C26,[1]Sources!$K$2:$M$32,2,FALSE)&lt;=G$9,VLOOKUP('Calendrier Personnel'!$C$4&amp;'Calendrier Personnel'!$C$5&amp;'Calendrier Personnel'!$C26,[1]Sources!$K$2:$M$32,3,FALSE)&gt;=G$9),1,0),"")</f>
        <v/>
      </c>
      <c r="H26" t="str">
        <f>IFERROR(IF(AND(VLOOKUP('Calendrier Personnel'!$C$4&amp;'Calendrier Personnel'!$C$5&amp;'Calendrier Personnel'!$C26,[1]Sources!$K$2:$M$32,2,FALSE)&lt;=H$9,VLOOKUP('Calendrier Personnel'!$C$4&amp;'Calendrier Personnel'!$C$5&amp;'Calendrier Personnel'!$C26,[1]Sources!$K$2:$M$32,3,FALSE)&gt;=H$9),1,0),"")</f>
        <v/>
      </c>
      <c r="I26" t="str">
        <f>IFERROR(IF(AND(VLOOKUP('Calendrier Personnel'!$C$4&amp;'Calendrier Personnel'!$C$5&amp;'Calendrier Personnel'!$C26,[1]Sources!$K$2:$M$32,2,FALSE)&lt;=I$9,VLOOKUP('Calendrier Personnel'!$C$4&amp;'Calendrier Personnel'!$C$5&amp;'Calendrier Personnel'!$C26,[1]Sources!$K$2:$M$32,3,FALSE)&gt;=I$9),1,0),"")</f>
        <v/>
      </c>
      <c r="J26" t="str">
        <f>IFERROR(IF(AND(VLOOKUP('Calendrier Personnel'!$C$4&amp;'Calendrier Personnel'!$C$5&amp;'Calendrier Personnel'!$C26,[1]Sources!$K$2:$M$32,2,FALSE)&lt;=J$9,VLOOKUP('Calendrier Personnel'!$C$4&amp;'Calendrier Personnel'!$C$5&amp;'Calendrier Personnel'!$C26,[1]Sources!$K$2:$M$32,3,FALSE)&gt;=J$9),1,0),"")</f>
        <v/>
      </c>
      <c r="K26" t="str">
        <f>IFERROR(IF(AND(VLOOKUP('Calendrier Personnel'!$C$4&amp;'Calendrier Personnel'!$C$5&amp;'Calendrier Personnel'!$C26,[1]Sources!$K$2:$M$32,2,FALSE)&lt;=K$9,VLOOKUP('Calendrier Personnel'!$C$4&amp;'Calendrier Personnel'!$C$5&amp;'Calendrier Personnel'!$C26,[1]Sources!$K$2:$M$32,3,FALSE)&gt;=K$9),1,0),"")</f>
        <v/>
      </c>
      <c r="L26" t="str">
        <f>IFERROR(IF(AND(VLOOKUP('Calendrier Personnel'!$C$4&amp;'Calendrier Personnel'!$C$5&amp;'Calendrier Personnel'!$C26,[1]Sources!$K$2:$M$32,2,FALSE)&lt;=L$9,VLOOKUP('Calendrier Personnel'!$C$4&amp;'Calendrier Personnel'!$C$5&amp;'Calendrier Personnel'!$C26,[1]Sources!$K$2:$M$32,3,FALSE)&gt;=L$9),1,0),"")</f>
        <v/>
      </c>
      <c r="M26" t="str">
        <f>IFERROR(IF(AND(VLOOKUP('Calendrier Personnel'!$C$4&amp;'Calendrier Personnel'!$C$5&amp;'Calendrier Personnel'!$C26,[1]Sources!$K$2:$M$32,2,FALSE)&lt;=M$9,VLOOKUP('Calendrier Personnel'!$C$4&amp;'Calendrier Personnel'!$C$5&amp;'Calendrier Personnel'!$C26,[1]Sources!$K$2:$M$32,3,FALSE)&gt;=M$9),1,0),"")</f>
        <v/>
      </c>
      <c r="N26" t="str">
        <f>IFERROR(IF(AND(VLOOKUP('Calendrier Personnel'!$C$4&amp;'Calendrier Personnel'!$C$5&amp;'Calendrier Personnel'!$C26,[1]Sources!$K$2:$M$32,2,FALSE)&lt;=N$9,VLOOKUP('Calendrier Personnel'!$C$4&amp;'Calendrier Personnel'!$C$5&amp;'Calendrier Personnel'!$C26,[1]Sources!$K$2:$M$32,3,FALSE)&gt;=N$9),1,0),"")</f>
        <v/>
      </c>
      <c r="O26" t="str">
        <f>IFERROR(IF(AND(VLOOKUP('Calendrier Personnel'!$C$4&amp;'Calendrier Personnel'!$C$5&amp;'Calendrier Personnel'!$C26,[1]Sources!$K$2:$M$32,2,FALSE)&lt;=O$9,VLOOKUP('Calendrier Personnel'!$C$4&amp;'Calendrier Personnel'!$C$5&amp;'Calendrier Personnel'!$C26,[1]Sources!$K$2:$M$32,3,FALSE)&gt;=O$9),1,0),"")</f>
        <v/>
      </c>
      <c r="P26" t="str">
        <f>IFERROR(IF(AND(VLOOKUP('Calendrier Personnel'!$C$4&amp;'Calendrier Personnel'!$C$5&amp;'Calendrier Personnel'!$C26,[1]Sources!$K$2:$M$32,2,FALSE)&lt;=P$9,VLOOKUP('Calendrier Personnel'!$C$4&amp;'Calendrier Personnel'!$C$5&amp;'Calendrier Personnel'!$C26,[1]Sources!$K$2:$M$32,3,FALSE)&gt;=P$9),1,0),"")</f>
        <v/>
      </c>
      <c r="Q26" t="str">
        <f>IFERROR(IF(AND(VLOOKUP('Calendrier Personnel'!$C$4&amp;'Calendrier Personnel'!$C$5&amp;'Calendrier Personnel'!$C26,[1]Sources!$K$2:$M$32,2,FALSE)&lt;=Q$9,VLOOKUP('Calendrier Personnel'!$C$4&amp;'Calendrier Personnel'!$C$5&amp;'Calendrier Personnel'!$C26,[1]Sources!$K$2:$M$32,3,FALSE)&gt;=Q$9),1,0),"")</f>
        <v/>
      </c>
      <c r="R26" t="str">
        <f>IFERROR(IF(AND(VLOOKUP('Calendrier Personnel'!$C$4&amp;'Calendrier Personnel'!$C$5&amp;'Calendrier Personnel'!$C26,[1]Sources!$K$2:$M$32,2,FALSE)&lt;=R$9,VLOOKUP('Calendrier Personnel'!$C$4&amp;'Calendrier Personnel'!$C$5&amp;'Calendrier Personnel'!$C26,[1]Sources!$K$2:$M$32,3,FALSE)&gt;=R$9),1,0),"")</f>
        <v/>
      </c>
      <c r="S26" t="str">
        <f>IFERROR(IF(AND(VLOOKUP('Calendrier Personnel'!$C$4&amp;'Calendrier Personnel'!$C$5&amp;'Calendrier Personnel'!$C26,[1]Sources!$K$2:$M$32,2,FALSE)&lt;=S$9,VLOOKUP('Calendrier Personnel'!$C$4&amp;'Calendrier Personnel'!$C$5&amp;'Calendrier Personnel'!$C26,[1]Sources!$K$2:$M$32,3,FALSE)&gt;=S$9),1,0),"")</f>
        <v/>
      </c>
      <c r="T26" t="str">
        <f>IFERROR(IF(AND(VLOOKUP('Calendrier Personnel'!$C$4&amp;'Calendrier Personnel'!$C$5&amp;'Calendrier Personnel'!$C26,[1]Sources!$K$2:$M$32,2,FALSE)&lt;=T$9,VLOOKUP('Calendrier Personnel'!$C$4&amp;'Calendrier Personnel'!$C$5&amp;'Calendrier Personnel'!$C26,[1]Sources!$K$2:$M$32,3,FALSE)&gt;=T$9),1,0),"")</f>
        <v/>
      </c>
      <c r="U26" t="str">
        <f>IFERROR(IF(AND(VLOOKUP('Calendrier Personnel'!$C$4&amp;'Calendrier Personnel'!$C$5&amp;'Calendrier Personnel'!$C26,[1]Sources!$K$2:$M$32,2,FALSE)&lt;=U$9,VLOOKUP('Calendrier Personnel'!$C$4&amp;'Calendrier Personnel'!$C$5&amp;'Calendrier Personnel'!$C26,[1]Sources!$K$2:$M$32,3,FALSE)&gt;=U$9),1,0),"")</f>
        <v/>
      </c>
      <c r="V26" t="str">
        <f>IFERROR(IF(AND(VLOOKUP('Calendrier Personnel'!$C$4&amp;'Calendrier Personnel'!$C$5&amp;'Calendrier Personnel'!$C26,[1]Sources!$K$2:$M$32,2,FALSE)&lt;=V$9,VLOOKUP('Calendrier Personnel'!$C$4&amp;'Calendrier Personnel'!$C$5&amp;'Calendrier Personnel'!$C26,[1]Sources!$K$2:$M$32,3,FALSE)&gt;=V$9),1,0),"")</f>
        <v/>
      </c>
      <c r="W26" t="str">
        <f>IFERROR(IF(AND(VLOOKUP('Calendrier Personnel'!$C$4&amp;'Calendrier Personnel'!$C$5&amp;'Calendrier Personnel'!$C26,[1]Sources!$K$2:$M$32,2,FALSE)&lt;=W$9,VLOOKUP('Calendrier Personnel'!$C$4&amp;'Calendrier Personnel'!$C$5&amp;'Calendrier Personnel'!$C26,[1]Sources!$K$2:$M$32,3,FALSE)&gt;=W$9),1,0),"")</f>
        <v/>
      </c>
      <c r="X26" t="str">
        <f>IFERROR(IF(AND(VLOOKUP('Calendrier Personnel'!$C$4&amp;'Calendrier Personnel'!$C$5&amp;'Calendrier Personnel'!$C26,[1]Sources!$K$2:$M$32,2,FALSE)&lt;=X$9,VLOOKUP('Calendrier Personnel'!$C$4&amp;'Calendrier Personnel'!$C$5&amp;'Calendrier Personnel'!$C26,[1]Sources!$K$2:$M$32,3,FALSE)&gt;=X$9),1,0),"")</f>
        <v/>
      </c>
      <c r="Y26" t="str">
        <f>IFERROR(IF(AND(VLOOKUP('Calendrier Personnel'!$C$4&amp;'Calendrier Personnel'!$C$5&amp;'Calendrier Personnel'!$C26,[1]Sources!$K$2:$M$32,2,FALSE)&lt;=Y$9,VLOOKUP('Calendrier Personnel'!$C$4&amp;'Calendrier Personnel'!$C$5&amp;'Calendrier Personnel'!$C26,[1]Sources!$K$2:$M$32,3,FALSE)&gt;=Y$9),1,0),"")</f>
        <v/>
      </c>
      <c r="Z26" t="str">
        <f>IFERROR(IF(AND(VLOOKUP('Calendrier Personnel'!$C$4&amp;'Calendrier Personnel'!$C$5&amp;'Calendrier Personnel'!$C26,[1]Sources!$K$2:$M$32,2,FALSE)&lt;=Z$9,VLOOKUP('Calendrier Personnel'!$C$4&amp;'Calendrier Personnel'!$C$5&amp;'Calendrier Personnel'!$C26,[1]Sources!$K$2:$M$32,3,FALSE)&gt;=Z$9),1,0),"")</f>
        <v/>
      </c>
      <c r="AA26" t="str">
        <f>IFERROR(IF(AND(VLOOKUP('Calendrier Personnel'!$C$4&amp;'Calendrier Personnel'!$C$5&amp;'Calendrier Personnel'!$C26,[1]Sources!$K$2:$M$32,2,FALSE)&lt;=AA$9,VLOOKUP('Calendrier Personnel'!$C$4&amp;'Calendrier Personnel'!$C$5&amp;'Calendrier Personnel'!$C26,[1]Sources!$K$2:$M$32,3,FALSE)&gt;=AA$9),1,0),"")</f>
        <v/>
      </c>
      <c r="AB26" t="str">
        <f>IFERROR(IF(AND(VLOOKUP('Calendrier Personnel'!$C$4&amp;'Calendrier Personnel'!$C$5&amp;'Calendrier Personnel'!$C26,[1]Sources!$K$2:$M$32,2,FALSE)&lt;=AB$9,VLOOKUP('Calendrier Personnel'!$C$4&amp;'Calendrier Personnel'!$C$5&amp;'Calendrier Personnel'!$C26,[1]Sources!$K$2:$M$32,3,FALSE)&gt;=AB$9),1,0),"")</f>
        <v/>
      </c>
      <c r="AC26" t="str">
        <f>IFERROR(IF(AND(VLOOKUP('Calendrier Personnel'!$C$4&amp;'Calendrier Personnel'!$C$5&amp;'Calendrier Personnel'!$C26,[1]Sources!$K$2:$M$32,2,FALSE)&lt;=AC$9,VLOOKUP('Calendrier Personnel'!$C$4&amp;'Calendrier Personnel'!$C$5&amp;'Calendrier Personnel'!$C26,[1]Sources!$K$2:$M$32,3,FALSE)&gt;=AC$9),1,0),"")</f>
        <v/>
      </c>
      <c r="AD26" t="str">
        <f>IFERROR(IF(AND(VLOOKUP('Calendrier Personnel'!$C$4&amp;'Calendrier Personnel'!$C$5&amp;'Calendrier Personnel'!$C26,[1]Sources!$K$2:$M$32,2,FALSE)&lt;=AD$9,VLOOKUP('Calendrier Personnel'!$C$4&amp;'Calendrier Personnel'!$C$5&amp;'Calendrier Personnel'!$C26,[1]Sources!$K$2:$M$32,3,FALSE)&gt;=AD$9),1,0),"")</f>
        <v/>
      </c>
      <c r="AE26" t="str">
        <f>IFERROR(IF(AND(VLOOKUP('Calendrier Personnel'!$C$4&amp;'Calendrier Personnel'!$C$5&amp;'Calendrier Personnel'!$C26,[1]Sources!$K$2:$M$32,2,FALSE)&lt;=AE$9,VLOOKUP('Calendrier Personnel'!$C$4&amp;'Calendrier Personnel'!$C$5&amp;'Calendrier Personnel'!$C26,[1]Sources!$K$2:$M$32,3,FALSE)&gt;=AE$9),1,0),"")</f>
        <v/>
      </c>
      <c r="AF26" t="str">
        <f>IFERROR(IF(AND(VLOOKUP('Calendrier Personnel'!$C$4&amp;'Calendrier Personnel'!$C$5&amp;'Calendrier Personnel'!$C26,[1]Sources!$K$2:$M$32,2,FALSE)&lt;=AF$9,VLOOKUP('Calendrier Personnel'!$C$4&amp;'Calendrier Personnel'!$C$5&amp;'Calendrier Personnel'!$C26,[1]Sources!$K$2:$M$32,3,FALSE)&gt;=AF$9),1,0),"")</f>
        <v/>
      </c>
      <c r="AG26" t="str">
        <f>IFERROR(IF(AND(VLOOKUP('Calendrier Personnel'!$C$4&amp;'Calendrier Personnel'!$C$5&amp;'Calendrier Personnel'!$C26,[1]Sources!$K$2:$M$32,2,FALSE)&lt;=AG$9,VLOOKUP('Calendrier Personnel'!$C$4&amp;'Calendrier Personnel'!$C$5&amp;'Calendrier Personnel'!$C26,[1]Sources!$K$2:$M$32,3,FALSE)&gt;=AG$9),1,0),"")</f>
        <v/>
      </c>
      <c r="AH26" t="str">
        <f>IFERROR(IF(AND(VLOOKUP('Calendrier Personnel'!$C$4&amp;'Calendrier Personnel'!$C$5&amp;'Calendrier Personnel'!$C26,[1]Sources!$K$2:$M$32,2,FALSE)&lt;=AH$9,VLOOKUP('Calendrier Personnel'!$C$4&amp;'Calendrier Personnel'!$C$5&amp;'Calendrier Personnel'!$C26,[1]Sources!$K$2:$M$32,3,FALSE)&gt;=AH$9),1,0),"")</f>
        <v/>
      </c>
    </row>
    <row r="27" spans="3:34" x14ac:dyDescent="0.25">
      <c r="C27" s="9" t="s">
        <v>58</v>
      </c>
      <c r="D27" t="str">
        <f>IFERROR(IF(AND(VLOOKUP('Calendrier Personnel'!$C$4&amp;'Calendrier Personnel'!$C$5&amp;'Calendrier Personnel'!$C27,[1]Sources!$K$2:$M$32,2,FALSE)&lt;=D$9,VLOOKUP('Calendrier Personnel'!$C$4&amp;'Calendrier Personnel'!$C$5&amp;'Calendrier Personnel'!$C27,[1]Sources!$K$2:$M$32,3,FALSE)&gt;=D$9),1,0),"")</f>
        <v/>
      </c>
      <c r="E27" t="str">
        <f>IFERROR(IF(AND(VLOOKUP('Calendrier Personnel'!$C$4&amp;'Calendrier Personnel'!$C$5&amp;'Calendrier Personnel'!$C27,[1]Sources!$K$2:$M$32,2,FALSE)&lt;=E$9,VLOOKUP('Calendrier Personnel'!$C$4&amp;'Calendrier Personnel'!$C$5&amp;'Calendrier Personnel'!$C27,[1]Sources!$K$2:$M$32,3,FALSE)&gt;=E$9),1,0),"")</f>
        <v/>
      </c>
      <c r="F27" t="str">
        <f>IFERROR(IF(AND(VLOOKUP('Calendrier Personnel'!$C$4&amp;'Calendrier Personnel'!$C$5&amp;'Calendrier Personnel'!$C27,[1]Sources!$K$2:$M$32,2,FALSE)&lt;=F$9,VLOOKUP('Calendrier Personnel'!$C$4&amp;'Calendrier Personnel'!$C$5&amp;'Calendrier Personnel'!$C27,[1]Sources!$K$2:$M$32,3,FALSE)&gt;=F$9),1,0),"")</f>
        <v/>
      </c>
      <c r="G27" t="str">
        <f>IFERROR(IF(AND(VLOOKUP('Calendrier Personnel'!$C$4&amp;'Calendrier Personnel'!$C$5&amp;'Calendrier Personnel'!$C27,[1]Sources!$K$2:$M$32,2,FALSE)&lt;=G$9,VLOOKUP('Calendrier Personnel'!$C$4&amp;'Calendrier Personnel'!$C$5&amp;'Calendrier Personnel'!$C27,[1]Sources!$K$2:$M$32,3,FALSE)&gt;=G$9),1,0),"")</f>
        <v/>
      </c>
      <c r="H27" t="str">
        <f>IFERROR(IF(AND(VLOOKUP('Calendrier Personnel'!$C$4&amp;'Calendrier Personnel'!$C$5&amp;'Calendrier Personnel'!$C27,[1]Sources!$K$2:$M$32,2,FALSE)&lt;=H$9,VLOOKUP('Calendrier Personnel'!$C$4&amp;'Calendrier Personnel'!$C$5&amp;'Calendrier Personnel'!$C27,[1]Sources!$K$2:$M$32,3,FALSE)&gt;=H$9),1,0),"")</f>
        <v/>
      </c>
      <c r="I27" t="str">
        <f>IFERROR(IF(AND(VLOOKUP('Calendrier Personnel'!$C$4&amp;'Calendrier Personnel'!$C$5&amp;'Calendrier Personnel'!$C27,[1]Sources!$K$2:$M$32,2,FALSE)&lt;=I$9,VLOOKUP('Calendrier Personnel'!$C$4&amp;'Calendrier Personnel'!$C$5&amp;'Calendrier Personnel'!$C27,[1]Sources!$K$2:$M$32,3,FALSE)&gt;=I$9),1,0),"")</f>
        <v/>
      </c>
      <c r="J27" t="str">
        <f>IFERROR(IF(AND(VLOOKUP('Calendrier Personnel'!$C$4&amp;'Calendrier Personnel'!$C$5&amp;'Calendrier Personnel'!$C27,[1]Sources!$K$2:$M$32,2,FALSE)&lt;=J$9,VLOOKUP('Calendrier Personnel'!$C$4&amp;'Calendrier Personnel'!$C$5&amp;'Calendrier Personnel'!$C27,[1]Sources!$K$2:$M$32,3,FALSE)&gt;=J$9),1,0),"")</f>
        <v/>
      </c>
      <c r="K27" t="str">
        <f>IFERROR(IF(AND(VLOOKUP('Calendrier Personnel'!$C$4&amp;'Calendrier Personnel'!$C$5&amp;'Calendrier Personnel'!$C27,[1]Sources!$K$2:$M$32,2,FALSE)&lt;=K$9,VLOOKUP('Calendrier Personnel'!$C$4&amp;'Calendrier Personnel'!$C$5&amp;'Calendrier Personnel'!$C27,[1]Sources!$K$2:$M$32,3,FALSE)&gt;=K$9),1,0),"")</f>
        <v/>
      </c>
      <c r="L27" t="str">
        <f>IFERROR(IF(AND(VLOOKUP('Calendrier Personnel'!$C$4&amp;'Calendrier Personnel'!$C$5&amp;'Calendrier Personnel'!$C27,[1]Sources!$K$2:$M$32,2,FALSE)&lt;=L$9,VLOOKUP('Calendrier Personnel'!$C$4&amp;'Calendrier Personnel'!$C$5&amp;'Calendrier Personnel'!$C27,[1]Sources!$K$2:$M$32,3,FALSE)&gt;=L$9),1,0),"")</f>
        <v/>
      </c>
      <c r="M27" t="str">
        <f>IFERROR(IF(AND(VLOOKUP('Calendrier Personnel'!$C$4&amp;'Calendrier Personnel'!$C$5&amp;'Calendrier Personnel'!$C27,[1]Sources!$K$2:$M$32,2,FALSE)&lt;=M$9,VLOOKUP('Calendrier Personnel'!$C$4&amp;'Calendrier Personnel'!$C$5&amp;'Calendrier Personnel'!$C27,[1]Sources!$K$2:$M$32,3,FALSE)&gt;=M$9),1,0),"")</f>
        <v/>
      </c>
      <c r="N27" t="str">
        <f>IFERROR(IF(AND(VLOOKUP('Calendrier Personnel'!$C$4&amp;'Calendrier Personnel'!$C$5&amp;'Calendrier Personnel'!$C27,[1]Sources!$K$2:$M$32,2,FALSE)&lt;=N$9,VLOOKUP('Calendrier Personnel'!$C$4&amp;'Calendrier Personnel'!$C$5&amp;'Calendrier Personnel'!$C27,[1]Sources!$K$2:$M$32,3,FALSE)&gt;=N$9),1,0),"")</f>
        <v/>
      </c>
      <c r="O27" t="str">
        <f>IFERROR(IF(AND(VLOOKUP('Calendrier Personnel'!$C$4&amp;'Calendrier Personnel'!$C$5&amp;'Calendrier Personnel'!$C27,[1]Sources!$K$2:$M$32,2,FALSE)&lt;=O$9,VLOOKUP('Calendrier Personnel'!$C$4&amp;'Calendrier Personnel'!$C$5&amp;'Calendrier Personnel'!$C27,[1]Sources!$K$2:$M$32,3,FALSE)&gt;=O$9),1,0),"")</f>
        <v/>
      </c>
      <c r="P27" t="str">
        <f>IFERROR(IF(AND(VLOOKUP('Calendrier Personnel'!$C$4&amp;'Calendrier Personnel'!$C$5&amp;'Calendrier Personnel'!$C27,[1]Sources!$K$2:$M$32,2,FALSE)&lt;=P$9,VLOOKUP('Calendrier Personnel'!$C$4&amp;'Calendrier Personnel'!$C$5&amp;'Calendrier Personnel'!$C27,[1]Sources!$K$2:$M$32,3,FALSE)&gt;=P$9),1,0),"")</f>
        <v/>
      </c>
      <c r="Q27" t="str">
        <f>IFERROR(IF(AND(VLOOKUP('Calendrier Personnel'!$C$4&amp;'Calendrier Personnel'!$C$5&amp;'Calendrier Personnel'!$C27,[1]Sources!$K$2:$M$32,2,FALSE)&lt;=Q$9,VLOOKUP('Calendrier Personnel'!$C$4&amp;'Calendrier Personnel'!$C$5&amp;'Calendrier Personnel'!$C27,[1]Sources!$K$2:$M$32,3,FALSE)&gt;=Q$9),1,0),"")</f>
        <v/>
      </c>
      <c r="R27" t="str">
        <f>IFERROR(IF(AND(VLOOKUP('Calendrier Personnel'!$C$4&amp;'Calendrier Personnel'!$C$5&amp;'Calendrier Personnel'!$C27,[1]Sources!$K$2:$M$32,2,FALSE)&lt;=R$9,VLOOKUP('Calendrier Personnel'!$C$4&amp;'Calendrier Personnel'!$C$5&amp;'Calendrier Personnel'!$C27,[1]Sources!$K$2:$M$32,3,FALSE)&gt;=R$9),1,0),"")</f>
        <v/>
      </c>
      <c r="S27" t="str">
        <f>IFERROR(IF(AND(VLOOKUP('Calendrier Personnel'!$C$4&amp;'Calendrier Personnel'!$C$5&amp;'Calendrier Personnel'!$C27,[1]Sources!$K$2:$M$32,2,FALSE)&lt;=S$9,VLOOKUP('Calendrier Personnel'!$C$4&amp;'Calendrier Personnel'!$C$5&amp;'Calendrier Personnel'!$C27,[1]Sources!$K$2:$M$32,3,FALSE)&gt;=S$9),1,0),"")</f>
        <v/>
      </c>
      <c r="T27" t="str">
        <f>IFERROR(IF(AND(VLOOKUP('Calendrier Personnel'!$C$4&amp;'Calendrier Personnel'!$C$5&amp;'Calendrier Personnel'!$C27,[1]Sources!$K$2:$M$32,2,FALSE)&lt;=T$9,VLOOKUP('Calendrier Personnel'!$C$4&amp;'Calendrier Personnel'!$C$5&amp;'Calendrier Personnel'!$C27,[1]Sources!$K$2:$M$32,3,FALSE)&gt;=T$9),1,0),"")</f>
        <v/>
      </c>
      <c r="U27" t="str">
        <f>IFERROR(IF(AND(VLOOKUP('Calendrier Personnel'!$C$4&amp;'Calendrier Personnel'!$C$5&amp;'Calendrier Personnel'!$C27,[1]Sources!$K$2:$M$32,2,FALSE)&lt;=U$9,VLOOKUP('Calendrier Personnel'!$C$4&amp;'Calendrier Personnel'!$C$5&amp;'Calendrier Personnel'!$C27,[1]Sources!$K$2:$M$32,3,FALSE)&gt;=U$9),1,0),"")</f>
        <v/>
      </c>
      <c r="V27" t="str">
        <f>IFERROR(IF(AND(VLOOKUP('Calendrier Personnel'!$C$4&amp;'Calendrier Personnel'!$C$5&amp;'Calendrier Personnel'!$C27,[1]Sources!$K$2:$M$32,2,FALSE)&lt;=V$9,VLOOKUP('Calendrier Personnel'!$C$4&amp;'Calendrier Personnel'!$C$5&amp;'Calendrier Personnel'!$C27,[1]Sources!$K$2:$M$32,3,FALSE)&gt;=V$9),1,0),"")</f>
        <v/>
      </c>
      <c r="W27" t="str">
        <f>IFERROR(IF(AND(VLOOKUP('Calendrier Personnel'!$C$4&amp;'Calendrier Personnel'!$C$5&amp;'Calendrier Personnel'!$C27,[1]Sources!$K$2:$M$32,2,FALSE)&lt;=W$9,VLOOKUP('Calendrier Personnel'!$C$4&amp;'Calendrier Personnel'!$C$5&amp;'Calendrier Personnel'!$C27,[1]Sources!$K$2:$M$32,3,FALSE)&gt;=W$9),1,0),"")</f>
        <v/>
      </c>
      <c r="X27" t="str">
        <f>IFERROR(IF(AND(VLOOKUP('Calendrier Personnel'!$C$4&amp;'Calendrier Personnel'!$C$5&amp;'Calendrier Personnel'!$C27,[1]Sources!$K$2:$M$32,2,FALSE)&lt;=X$9,VLOOKUP('Calendrier Personnel'!$C$4&amp;'Calendrier Personnel'!$C$5&amp;'Calendrier Personnel'!$C27,[1]Sources!$K$2:$M$32,3,FALSE)&gt;=X$9),1,0),"")</f>
        <v/>
      </c>
      <c r="Y27" t="str">
        <f>IFERROR(IF(AND(VLOOKUP('Calendrier Personnel'!$C$4&amp;'Calendrier Personnel'!$C$5&amp;'Calendrier Personnel'!$C27,[1]Sources!$K$2:$M$32,2,FALSE)&lt;=Y$9,VLOOKUP('Calendrier Personnel'!$C$4&amp;'Calendrier Personnel'!$C$5&amp;'Calendrier Personnel'!$C27,[1]Sources!$K$2:$M$32,3,FALSE)&gt;=Y$9),1,0),"")</f>
        <v/>
      </c>
      <c r="Z27" t="str">
        <f>IFERROR(IF(AND(VLOOKUP('Calendrier Personnel'!$C$4&amp;'Calendrier Personnel'!$C$5&amp;'Calendrier Personnel'!$C27,[1]Sources!$K$2:$M$32,2,FALSE)&lt;=Z$9,VLOOKUP('Calendrier Personnel'!$C$4&amp;'Calendrier Personnel'!$C$5&amp;'Calendrier Personnel'!$C27,[1]Sources!$K$2:$M$32,3,FALSE)&gt;=Z$9),1,0),"")</f>
        <v/>
      </c>
      <c r="AA27" t="str">
        <f>IFERROR(IF(AND(VLOOKUP('Calendrier Personnel'!$C$4&amp;'Calendrier Personnel'!$C$5&amp;'Calendrier Personnel'!$C27,[1]Sources!$K$2:$M$32,2,FALSE)&lt;=AA$9,VLOOKUP('Calendrier Personnel'!$C$4&amp;'Calendrier Personnel'!$C$5&amp;'Calendrier Personnel'!$C27,[1]Sources!$K$2:$M$32,3,FALSE)&gt;=AA$9),1,0),"")</f>
        <v/>
      </c>
      <c r="AB27" t="str">
        <f>IFERROR(IF(AND(VLOOKUP('Calendrier Personnel'!$C$4&amp;'Calendrier Personnel'!$C$5&amp;'Calendrier Personnel'!$C27,[1]Sources!$K$2:$M$32,2,FALSE)&lt;=AB$9,VLOOKUP('Calendrier Personnel'!$C$4&amp;'Calendrier Personnel'!$C$5&amp;'Calendrier Personnel'!$C27,[1]Sources!$K$2:$M$32,3,FALSE)&gt;=AB$9),1,0),"")</f>
        <v/>
      </c>
      <c r="AC27" t="str">
        <f>IFERROR(IF(AND(VLOOKUP('Calendrier Personnel'!$C$4&amp;'Calendrier Personnel'!$C$5&amp;'Calendrier Personnel'!$C27,[1]Sources!$K$2:$M$32,2,FALSE)&lt;=AC$9,VLOOKUP('Calendrier Personnel'!$C$4&amp;'Calendrier Personnel'!$C$5&amp;'Calendrier Personnel'!$C27,[1]Sources!$K$2:$M$32,3,FALSE)&gt;=AC$9),1,0),"")</f>
        <v/>
      </c>
      <c r="AD27" t="str">
        <f>IFERROR(IF(AND(VLOOKUP('Calendrier Personnel'!$C$4&amp;'Calendrier Personnel'!$C$5&amp;'Calendrier Personnel'!$C27,[1]Sources!$K$2:$M$32,2,FALSE)&lt;=AD$9,VLOOKUP('Calendrier Personnel'!$C$4&amp;'Calendrier Personnel'!$C$5&amp;'Calendrier Personnel'!$C27,[1]Sources!$K$2:$M$32,3,FALSE)&gt;=AD$9),1,0),"")</f>
        <v/>
      </c>
      <c r="AE27" t="str">
        <f>IFERROR(IF(AND(VLOOKUP('Calendrier Personnel'!$C$4&amp;'Calendrier Personnel'!$C$5&amp;'Calendrier Personnel'!$C27,[1]Sources!$K$2:$M$32,2,FALSE)&lt;=AE$9,VLOOKUP('Calendrier Personnel'!$C$4&amp;'Calendrier Personnel'!$C$5&amp;'Calendrier Personnel'!$C27,[1]Sources!$K$2:$M$32,3,FALSE)&gt;=AE$9),1,0),"")</f>
        <v/>
      </c>
      <c r="AF27" t="str">
        <f>IFERROR(IF(AND(VLOOKUP('Calendrier Personnel'!$C$4&amp;'Calendrier Personnel'!$C$5&amp;'Calendrier Personnel'!$C27,[1]Sources!$K$2:$M$32,2,FALSE)&lt;=AF$9,VLOOKUP('Calendrier Personnel'!$C$4&amp;'Calendrier Personnel'!$C$5&amp;'Calendrier Personnel'!$C27,[1]Sources!$K$2:$M$32,3,FALSE)&gt;=AF$9),1,0),"")</f>
        <v/>
      </c>
      <c r="AG27" t="str">
        <f>IFERROR(IF(AND(VLOOKUP('Calendrier Personnel'!$C$4&amp;'Calendrier Personnel'!$C$5&amp;'Calendrier Personnel'!$C27,[1]Sources!$K$2:$M$32,2,FALSE)&lt;=AG$9,VLOOKUP('Calendrier Personnel'!$C$4&amp;'Calendrier Personnel'!$C$5&amp;'Calendrier Personnel'!$C27,[1]Sources!$K$2:$M$32,3,FALSE)&gt;=AG$9),1,0),"")</f>
        <v/>
      </c>
      <c r="AH27" t="str">
        <f>IFERROR(IF(AND(VLOOKUP('Calendrier Personnel'!$C$4&amp;'Calendrier Personnel'!$C$5&amp;'Calendrier Personnel'!$C27,[1]Sources!$K$2:$M$32,2,FALSE)&lt;=AH$9,VLOOKUP('Calendrier Personnel'!$C$4&amp;'Calendrier Personnel'!$C$5&amp;'Calendrier Personnel'!$C27,[1]Sources!$K$2:$M$32,3,FALSE)&gt;=AH$9),1,0),"")</f>
        <v/>
      </c>
    </row>
    <row r="28" spans="3:34" x14ac:dyDescent="0.25">
      <c r="C28" s="9" t="s">
        <v>59</v>
      </c>
      <c r="D28" t="str">
        <f>IFERROR(IF(AND(VLOOKUP('Calendrier Personnel'!$C$4&amp;'Calendrier Personnel'!$C$5&amp;'Calendrier Personnel'!$C28,[1]Sources!$K$2:$M$32,2,FALSE)&lt;=D$9,VLOOKUP('Calendrier Personnel'!$C$4&amp;'Calendrier Personnel'!$C$5&amp;'Calendrier Personnel'!$C28,[1]Sources!$K$2:$M$32,3,FALSE)&gt;=D$9),1,0),"")</f>
        <v/>
      </c>
      <c r="E28" t="str">
        <f>IFERROR(IF(AND(VLOOKUP('Calendrier Personnel'!$C$4&amp;'Calendrier Personnel'!$C$5&amp;'Calendrier Personnel'!$C28,[1]Sources!$K$2:$M$32,2,FALSE)&lt;=E$9,VLOOKUP('Calendrier Personnel'!$C$4&amp;'Calendrier Personnel'!$C$5&amp;'Calendrier Personnel'!$C28,[1]Sources!$K$2:$M$32,3,FALSE)&gt;=E$9),1,0),"")</f>
        <v/>
      </c>
      <c r="F28" t="str">
        <f>IFERROR(IF(AND(VLOOKUP('Calendrier Personnel'!$C$4&amp;'Calendrier Personnel'!$C$5&amp;'Calendrier Personnel'!$C28,[1]Sources!$K$2:$M$32,2,FALSE)&lt;=F$9,VLOOKUP('Calendrier Personnel'!$C$4&amp;'Calendrier Personnel'!$C$5&amp;'Calendrier Personnel'!$C28,[1]Sources!$K$2:$M$32,3,FALSE)&gt;=F$9),1,0),"")</f>
        <v/>
      </c>
      <c r="G28" t="str">
        <f>IFERROR(IF(AND(VLOOKUP('Calendrier Personnel'!$C$4&amp;'Calendrier Personnel'!$C$5&amp;'Calendrier Personnel'!$C28,[1]Sources!$K$2:$M$32,2,FALSE)&lt;=G$9,VLOOKUP('Calendrier Personnel'!$C$4&amp;'Calendrier Personnel'!$C$5&amp;'Calendrier Personnel'!$C28,[1]Sources!$K$2:$M$32,3,FALSE)&gt;=G$9),1,0),"")</f>
        <v/>
      </c>
      <c r="H28" t="str">
        <f>IFERROR(IF(AND(VLOOKUP('Calendrier Personnel'!$C$4&amp;'Calendrier Personnel'!$C$5&amp;'Calendrier Personnel'!$C28,[1]Sources!$K$2:$M$32,2,FALSE)&lt;=H$9,VLOOKUP('Calendrier Personnel'!$C$4&amp;'Calendrier Personnel'!$C$5&amp;'Calendrier Personnel'!$C28,[1]Sources!$K$2:$M$32,3,FALSE)&gt;=H$9),1,0),"")</f>
        <v/>
      </c>
      <c r="I28" t="str">
        <f>IFERROR(IF(AND(VLOOKUP('Calendrier Personnel'!$C$4&amp;'Calendrier Personnel'!$C$5&amp;'Calendrier Personnel'!$C28,[1]Sources!$K$2:$M$32,2,FALSE)&lt;=I$9,VLOOKUP('Calendrier Personnel'!$C$4&amp;'Calendrier Personnel'!$C$5&amp;'Calendrier Personnel'!$C28,[1]Sources!$K$2:$M$32,3,FALSE)&gt;=I$9),1,0),"")</f>
        <v/>
      </c>
      <c r="J28" t="str">
        <f>IFERROR(IF(AND(VLOOKUP('Calendrier Personnel'!$C$4&amp;'Calendrier Personnel'!$C$5&amp;'Calendrier Personnel'!$C28,[1]Sources!$K$2:$M$32,2,FALSE)&lt;=J$9,VLOOKUP('Calendrier Personnel'!$C$4&amp;'Calendrier Personnel'!$C$5&amp;'Calendrier Personnel'!$C28,[1]Sources!$K$2:$M$32,3,FALSE)&gt;=J$9),1,0),"")</f>
        <v/>
      </c>
      <c r="K28" t="str">
        <f>IFERROR(IF(AND(VLOOKUP('Calendrier Personnel'!$C$4&amp;'Calendrier Personnel'!$C$5&amp;'Calendrier Personnel'!$C28,[1]Sources!$K$2:$M$32,2,FALSE)&lt;=K$9,VLOOKUP('Calendrier Personnel'!$C$4&amp;'Calendrier Personnel'!$C$5&amp;'Calendrier Personnel'!$C28,[1]Sources!$K$2:$M$32,3,FALSE)&gt;=K$9),1,0),"")</f>
        <v/>
      </c>
      <c r="L28" t="str">
        <f>IFERROR(IF(AND(VLOOKUP('Calendrier Personnel'!$C$4&amp;'Calendrier Personnel'!$C$5&amp;'Calendrier Personnel'!$C28,[1]Sources!$K$2:$M$32,2,FALSE)&lt;=L$9,VLOOKUP('Calendrier Personnel'!$C$4&amp;'Calendrier Personnel'!$C$5&amp;'Calendrier Personnel'!$C28,[1]Sources!$K$2:$M$32,3,FALSE)&gt;=L$9),1,0),"")</f>
        <v/>
      </c>
      <c r="M28" t="str">
        <f>IFERROR(IF(AND(VLOOKUP('Calendrier Personnel'!$C$4&amp;'Calendrier Personnel'!$C$5&amp;'Calendrier Personnel'!$C28,[1]Sources!$K$2:$M$32,2,FALSE)&lt;=M$9,VLOOKUP('Calendrier Personnel'!$C$4&amp;'Calendrier Personnel'!$C$5&amp;'Calendrier Personnel'!$C28,[1]Sources!$K$2:$M$32,3,FALSE)&gt;=M$9),1,0),"")</f>
        <v/>
      </c>
      <c r="N28" t="str">
        <f>IFERROR(IF(AND(VLOOKUP('Calendrier Personnel'!$C$4&amp;'Calendrier Personnel'!$C$5&amp;'Calendrier Personnel'!$C28,[1]Sources!$K$2:$M$32,2,FALSE)&lt;=N$9,VLOOKUP('Calendrier Personnel'!$C$4&amp;'Calendrier Personnel'!$C$5&amp;'Calendrier Personnel'!$C28,[1]Sources!$K$2:$M$32,3,FALSE)&gt;=N$9),1,0),"")</f>
        <v/>
      </c>
      <c r="O28" t="str">
        <f>IFERROR(IF(AND(VLOOKUP('Calendrier Personnel'!$C$4&amp;'Calendrier Personnel'!$C$5&amp;'Calendrier Personnel'!$C28,[1]Sources!$K$2:$M$32,2,FALSE)&lt;=O$9,VLOOKUP('Calendrier Personnel'!$C$4&amp;'Calendrier Personnel'!$C$5&amp;'Calendrier Personnel'!$C28,[1]Sources!$K$2:$M$32,3,FALSE)&gt;=O$9),1,0),"")</f>
        <v/>
      </c>
      <c r="P28" t="str">
        <f>IFERROR(IF(AND(VLOOKUP('Calendrier Personnel'!$C$4&amp;'Calendrier Personnel'!$C$5&amp;'Calendrier Personnel'!$C28,[1]Sources!$K$2:$M$32,2,FALSE)&lt;=P$9,VLOOKUP('Calendrier Personnel'!$C$4&amp;'Calendrier Personnel'!$C$5&amp;'Calendrier Personnel'!$C28,[1]Sources!$K$2:$M$32,3,FALSE)&gt;=P$9),1,0),"")</f>
        <v/>
      </c>
      <c r="Q28" t="str">
        <f>IFERROR(IF(AND(VLOOKUP('Calendrier Personnel'!$C$4&amp;'Calendrier Personnel'!$C$5&amp;'Calendrier Personnel'!$C28,[1]Sources!$K$2:$M$32,2,FALSE)&lt;=Q$9,VLOOKUP('Calendrier Personnel'!$C$4&amp;'Calendrier Personnel'!$C$5&amp;'Calendrier Personnel'!$C28,[1]Sources!$K$2:$M$32,3,FALSE)&gt;=Q$9),1,0),"")</f>
        <v/>
      </c>
      <c r="R28" t="str">
        <f>IFERROR(IF(AND(VLOOKUP('Calendrier Personnel'!$C$4&amp;'Calendrier Personnel'!$C$5&amp;'Calendrier Personnel'!$C28,[1]Sources!$K$2:$M$32,2,FALSE)&lt;=R$9,VLOOKUP('Calendrier Personnel'!$C$4&amp;'Calendrier Personnel'!$C$5&amp;'Calendrier Personnel'!$C28,[1]Sources!$K$2:$M$32,3,FALSE)&gt;=R$9),1,0),"")</f>
        <v/>
      </c>
      <c r="S28" t="str">
        <f>IFERROR(IF(AND(VLOOKUP('Calendrier Personnel'!$C$4&amp;'Calendrier Personnel'!$C$5&amp;'Calendrier Personnel'!$C28,[1]Sources!$K$2:$M$32,2,FALSE)&lt;=S$9,VLOOKUP('Calendrier Personnel'!$C$4&amp;'Calendrier Personnel'!$C$5&amp;'Calendrier Personnel'!$C28,[1]Sources!$K$2:$M$32,3,FALSE)&gt;=S$9),1,0),"")</f>
        <v/>
      </c>
      <c r="T28" t="str">
        <f>IFERROR(IF(AND(VLOOKUP('Calendrier Personnel'!$C$4&amp;'Calendrier Personnel'!$C$5&amp;'Calendrier Personnel'!$C28,[1]Sources!$K$2:$M$32,2,FALSE)&lt;=T$9,VLOOKUP('Calendrier Personnel'!$C$4&amp;'Calendrier Personnel'!$C$5&amp;'Calendrier Personnel'!$C28,[1]Sources!$K$2:$M$32,3,FALSE)&gt;=T$9),1,0),"")</f>
        <v/>
      </c>
      <c r="U28" t="str">
        <f>IFERROR(IF(AND(VLOOKUP('Calendrier Personnel'!$C$4&amp;'Calendrier Personnel'!$C$5&amp;'Calendrier Personnel'!$C28,[1]Sources!$K$2:$M$32,2,FALSE)&lt;=U$9,VLOOKUP('Calendrier Personnel'!$C$4&amp;'Calendrier Personnel'!$C$5&amp;'Calendrier Personnel'!$C28,[1]Sources!$K$2:$M$32,3,FALSE)&gt;=U$9),1,0),"")</f>
        <v/>
      </c>
      <c r="V28" t="str">
        <f>IFERROR(IF(AND(VLOOKUP('Calendrier Personnel'!$C$4&amp;'Calendrier Personnel'!$C$5&amp;'Calendrier Personnel'!$C28,[1]Sources!$K$2:$M$32,2,FALSE)&lt;=V$9,VLOOKUP('Calendrier Personnel'!$C$4&amp;'Calendrier Personnel'!$C$5&amp;'Calendrier Personnel'!$C28,[1]Sources!$K$2:$M$32,3,FALSE)&gt;=V$9),1,0),"")</f>
        <v/>
      </c>
      <c r="W28" t="str">
        <f>IFERROR(IF(AND(VLOOKUP('Calendrier Personnel'!$C$4&amp;'Calendrier Personnel'!$C$5&amp;'Calendrier Personnel'!$C28,[1]Sources!$K$2:$M$32,2,FALSE)&lt;=W$9,VLOOKUP('Calendrier Personnel'!$C$4&amp;'Calendrier Personnel'!$C$5&amp;'Calendrier Personnel'!$C28,[1]Sources!$K$2:$M$32,3,FALSE)&gt;=W$9),1,0),"")</f>
        <v/>
      </c>
      <c r="X28" t="str">
        <f>IFERROR(IF(AND(VLOOKUP('Calendrier Personnel'!$C$4&amp;'Calendrier Personnel'!$C$5&amp;'Calendrier Personnel'!$C28,[1]Sources!$K$2:$M$32,2,FALSE)&lt;=X$9,VLOOKUP('Calendrier Personnel'!$C$4&amp;'Calendrier Personnel'!$C$5&amp;'Calendrier Personnel'!$C28,[1]Sources!$K$2:$M$32,3,FALSE)&gt;=X$9),1,0),"")</f>
        <v/>
      </c>
      <c r="Y28" t="str">
        <f>IFERROR(IF(AND(VLOOKUP('Calendrier Personnel'!$C$4&amp;'Calendrier Personnel'!$C$5&amp;'Calendrier Personnel'!$C28,[1]Sources!$K$2:$M$32,2,FALSE)&lt;=Y$9,VLOOKUP('Calendrier Personnel'!$C$4&amp;'Calendrier Personnel'!$C$5&amp;'Calendrier Personnel'!$C28,[1]Sources!$K$2:$M$32,3,FALSE)&gt;=Y$9),1,0),"")</f>
        <v/>
      </c>
      <c r="Z28" t="str">
        <f>IFERROR(IF(AND(VLOOKUP('Calendrier Personnel'!$C$4&amp;'Calendrier Personnel'!$C$5&amp;'Calendrier Personnel'!$C28,[1]Sources!$K$2:$M$32,2,FALSE)&lt;=Z$9,VLOOKUP('Calendrier Personnel'!$C$4&amp;'Calendrier Personnel'!$C$5&amp;'Calendrier Personnel'!$C28,[1]Sources!$K$2:$M$32,3,FALSE)&gt;=Z$9),1,0),"")</f>
        <v/>
      </c>
      <c r="AA28" t="str">
        <f>IFERROR(IF(AND(VLOOKUP('Calendrier Personnel'!$C$4&amp;'Calendrier Personnel'!$C$5&amp;'Calendrier Personnel'!$C28,[1]Sources!$K$2:$M$32,2,FALSE)&lt;=AA$9,VLOOKUP('Calendrier Personnel'!$C$4&amp;'Calendrier Personnel'!$C$5&amp;'Calendrier Personnel'!$C28,[1]Sources!$K$2:$M$32,3,FALSE)&gt;=AA$9),1,0),"")</f>
        <v/>
      </c>
      <c r="AB28" t="str">
        <f>IFERROR(IF(AND(VLOOKUP('Calendrier Personnel'!$C$4&amp;'Calendrier Personnel'!$C$5&amp;'Calendrier Personnel'!$C28,[1]Sources!$K$2:$M$32,2,FALSE)&lt;=AB$9,VLOOKUP('Calendrier Personnel'!$C$4&amp;'Calendrier Personnel'!$C$5&amp;'Calendrier Personnel'!$C28,[1]Sources!$K$2:$M$32,3,FALSE)&gt;=AB$9),1,0),"")</f>
        <v/>
      </c>
      <c r="AC28" t="str">
        <f>IFERROR(IF(AND(VLOOKUP('Calendrier Personnel'!$C$4&amp;'Calendrier Personnel'!$C$5&amp;'Calendrier Personnel'!$C28,[1]Sources!$K$2:$M$32,2,FALSE)&lt;=AC$9,VLOOKUP('Calendrier Personnel'!$C$4&amp;'Calendrier Personnel'!$C$5&amp;'Calendrier Personnel'!$C28,[1]Sources!$K$2:$M$32,3,FALSE)&gt;=AC$9),1,0),"")</f>
        <v/>
      </c>
      <c r="AD28" t="str">
        <f>IFERROR(IF(AND(VLOOKUP('Calendrier Personnel'!$C$4&amp;'Calendrier Personnel'!$C$5&amp;'Calendrier Personnel'!$C28,[1]Sources!$K$2:$M$32,2,FALSE)&lt;=AD$9,VLOOKUP('Calendrier Personnel'!$C$4&amp;'Calendrier Personnel'!$C$5&amp;'Calendrier Personnel'!$C28,[1]Sources!$K$2:$M$32,3,FALSE)&gt;=AD$9),1,0),"")</f>
        <v/>
      </c>
      <c r="AE28" t="str">
        <f>IFERROR(IF(AND(VLOOKUP('Calendrier Personnel'!$C$4&amp;'Calendrier Personnel'!$C$5&amp;'Calendrier Personnel'!$C28,[1]Sources!$K$2:$M$32,2,FALSE)&lt;=AE$9,VLOOKUP('Calendrier Personnel'!$C$4&amp;'Calendrier Personnel'!$C$5&amp;'Calendrier Personnel'!$C28,[1]Sources!$K$2:$M$32,3,FALSE)&gt;=AE$9),1,0),"")</f>
        <v/>
      </c>
      <c r="AF28" t="str">
        <f>IFERROR(IF(AND(VLOOKUP('Calendrier Personnel'!$C$4&amp;'Calendrier Personnel'!$C$5&amp;'Calendrier Personnel'!$C28,[1]Sources!$K$2:$M$32,2,FALSE)&lt;=AF$9,VLOOKUP('Calendrier Personnel'!$C$4&amp;'Calendrier Personnel'!$C$5&amp;'Calendrier Personnel'!$C28,[1]Sources!$K$2:$M$32,3,FALSE)&gt;=AF$9),1,0),"")</f>
        <v/>
      </c>
      <c r="AG28" t="str">
        <f>IFERROR(IF(AND(VLOOKUP('Calendrier Personnel'!$C$4&amp;'Calendrier Personnel'!$C$5&amp;'Calendrier Personnel'!$C28,[1]Sources!$K$2:$M$32,2,FALSE)&lt;=AG$9,VLOOKUP('Calendrier Personnel'!$C$4&amp;'Calendrier Personnel'!$C$5&amp;'Calendrier Personnel'!$C28,[1]Sources!$K$2:$M$32,3,FALSE)&gt;=AG$9),1,0),"")</f>
        <v/>
      </c>
      <c r="AH28" t="str">
        <f>IFERROR(IF(AND(VLOOKUP('Calendrier Personnel'!$C$4&amp;'Calendrier Personnel'!$C$5&amp;'Calendrier Personnel'!$C28,[1]Sources!$K$2:$M$32,2,FALSE)&lt;=AH$9,VLOOKUP('Calendrier Personnel'!$C$4&amp;'Calendrier Personnel'!$C$5&amp;'Calendrier Personnel'!$C28,[1]Sources!$K$2:$M$32,3,FALSE)&gt;=AH$9),1,0),"")</f>
        <v/>
      </c>
    </row>
    <row r="29" spans="3:34" x14ac:dyDescent="0.25">
      <c r="C29" s="9" t="s">
        <v>60</v>
      </c>
      <c r="D29" t="str">
        <f>IFERROR(IF(AND(VLOOKUP('Calendrier Personnel'!$C$4&amp;'Calendrier Personnel'!$C$5&amp;'Calendrier Personnel'!$C29,[1]Sources!$K$2:$M$32,2,FALSE)&lt;=D$9,VLOOKUP('Calendrier Personnel'!$C$4&amp;'Calendrier Personnel'!$C$5&amp;'Calendrier Personnel'!$C29,[1]Sources!$K$2:$M$32,3,FALSE)&gt;=D$9),1,0),"")</f>
        <v/>
      </c>
      <c r="E29" t="str">
        <f>IFERROR(IF(AND(VLOOKUP('Calendrier Personnel'!$C$4&amp;'Calendrier Personnel'!$C$5&amp;'Calendrier Personnel'!$C29,[1]Sources!$K$2:$M$32,2,FALSE)&lt;=E$9,VLOOKUP('Calendrier Personnel'!$C$4&amp;'Calendrier Personnel'!$C$5&amp;'Calendrier Personnel'!$C29,[1]Sources!$K$2:$M$32,3,FALSE)&gt;=E$9),1,0),"")</f>
        <v/>
      </c>
      <c r="F29" t="str">
        <f>IFERROR(IF(AND(VLOOKUP('Calendrier Personnel'!$C$4&amp;'Calendrier Personnel'!$C$5&amp;'Calendrier Personnel'!$C29,[1]Sources!$K$2:$M$32,2,FALSE)&lt;=F$9,VLOOKUP('Calendrier Personnel'!$C$4&amp;'Calendrier Personnel'!$C$5&amp;'Calendrier Personnel'!$C29,[1]Sources!$K$2:$M$32,3,FALSE)&gt;=F$9),1,0),"")</f>
        <v/>
      </c>
      <c r="G29" t="str">
        <f>IFERROR(IF(AND(VLOOKUP('Calendrier Personnel'!$C$4&amp;'Calendrier Personnel'!$C$5&amp;'Calendrier Personnel'!$C29,[1]Sources!$K$2:$M$32,2,FALSE)&lt;=G$9,VLOOKUP('Calendrier Personnel'!$C$4&amp;'Calendrier Personnel'!$C$5&amp;'Calendrier Personnel'!$C29,[1]Sources!$K$2:$M$32,3,FALSE)&gt;=G$9),1,0),"")</f>
        <v/>
      </c>
      <c r="H29" t="str">
        <f>IFERROR(IF(AND(VLOOKUP('Calendrier Personnel'!$C$4&amp;'Calendrier Personnel'!$C$5&amp;'Calendrier Personnel'!$C29,[1]Sources!$K$2:$M$32,2,FALSE)&lt;=H$9,VLOOKUP('Calendrier Personnel'!$C$4&amp;'Calendrier Personnel'!$C$5&amp;'Calendrier Personnel'!$C29,[1]Sources!$K$2:$M$32,3,FALSE)&gt;=H$9),1,0),"")</f>
        <v/>
      </c>
      <c r="I29" t="str">
        <f>IFERROR(IF(AND(VLOOKUP('Calendrier Personnel'!$C$4&amp;'Calendrier Personnel'!$C$5&amp;'Calendrier Personnel'!$C29,[1]Sources!$K$2:$M$32,2,FALSE)&lt;=I$9,VLOOKUP('Calendrier Personnel'!$C$4&amp;'Calendrier Personnel'!$C$5&amp;'Calendrier Personnel'!$C29,[1]Sources!$K$2:$M$32,3,FALSE)&gt;=I$9),1,0),"")</f>
        <v/>
      </c>
      <c r="J29" t="str">
        <f>IFERROR(IF(AND(VLOOKUP('Calendrier Personnel'!$C$4&amp;'Calendrier Personnel'!$C$5&amp;'Calendrier Personnel'!$C29,[1]Sources!$K$2:$M$32,2,FALSE)&lt;=J$9,VLOOKUP('Calendrier Personnel'!$C$4&amp;'Calendrier Personnel'!$C$5&amp;'Calendrier Personnel'!$C29,[1]Sources!$K$2:$M$32,3,FALSE)&gt;=J$9),1,0),"")</f>
        <v/>
      </c>
      <c r="K29" t="str">
        <f>IFERROR(IF(AND(VLOOKUP('Calendrier Personnel'!$C$4&amp;'Calendrier Personnel'!$C$5&amp;'Calendrier Personnel'!$C29,[1]Sources!$K$2:$M$32,2,FALSE)&lt;=K$9,VLOOKUP('Calendrier Personnel'!$C$4&amp;'Calendrier Personnel'!$C$5&amp;'Calendrier Personnel'!$C29,[1]Sources!$K$2:$M$32,3,FALSE)&gt;=K$9),1,0),"")</f>
        <v/>
      </c>
      <c r="L29" t="str">
        <f>IFERROR(IF(AND(VLOOKUP('Calendrier Personnel'!$C$4&amp;'Calendrier Personnel'!$C$5&amp;'Calendrier Personnel'!$C29,[1]Sources!$K$2:$M$32,2,FALSE)&lt;=L$9,VLOOKUP('Calendrier Personnel'!$C$4&amp;'Calendrier Personnel'!$C$5&amp;'Calendrier Personnel'!$C29,[1]Sources!$K$2:$M$32,3,FALSE)&gt;=L$9),1,0),"")</f>
        <v/>
      </c>
      <c r="M29" t="str">
        <f>IFERROR(IF(AND(VLOOKUP('Calendrier Personnel'!$C$4&amp;'Calendrier Personnel'!$C$5&amp;'Calendrier Personnel'!$C29,[1]Sources!$K$2:$M$32,2,FALSE)&lt;=M$9,VLOOKUP('Calendrier Personnel'!$C$4&amp;'Calendrier Personnel'!$C$5&amp;'Calendrier Personnel'!$C29,[1]Sources!$K$2:$M$32,3,FALSE)&gt;=M$9),1,0),"")</f>
        <v/>
      </c>
      <c r="N29" t="str">
        <f>IFERROR(IF(AND(VLOOKUP('Calendrier Personnel'!$C$4&amp;'Calendrier Personnel'!$C$5&amp;'Calendrier Personnel'!$C29,[1]Sources!$K$2:$M$32,2,FALSE)&lt;=N$9,VLOOKUP('Calendrier Personnel'!$C$4&amp;'Calendrier Personnel'!$C$5&amp;'Calendrier Personnel'!$C29,[1]Sources!$K$2:$M$32,3,FALSE)&gt;=N$9),1,0),"")</f>
        <v/>
      </c>
      <c r="O29" t="str">
        <f>IFERROR(IF(AND(VLOOKUP('Calendrier Personnel'!$C$4&amp;'Calendrier Personnel'!$C$5&amp;'Calendrier Personnel'!$C29,[1]Sources!$K$2:$M$32,2,FALSE)&lt;=O$9,VLOOKUP('Calendrier Personnel'!$C$4&amp;'Calendrier Personnel'!$C$5&amp;'Calendrier Personnel'!$C29,[1]Sources!$K$2:$M$32,3,FALSE)&gt;=O$9),1,0),"")</f>
        <v/>
      </c>
      <c r="P29" t="str">
        <f>IFERROR(IF(AND(VLOOKUP('Calendrier Personnel'!$C$4&amp;'Calendrier Personnel'!$C$5&amp;'Calendrier Personnel'!$C29,[1]Sources!$K$2:$M$32,2,FALSE)&lt;=P$9,VLOOKUP('Calendrier Personnel'!$C$4&amp;'Calendrier Personnel'!$C$5&amp;'Calendrier Personnel'!$C29,[1]Sources!$K$2:$M$32,3,FALSE)&gt;=P$9),1,0),"")</f>
        <v/>
      </c>
      <c r="Q29" t="str">
        <f>IFERROR(IF(AND(VLOOKUP('Calendrier Personnel'!$C$4&amp;'Calendrier Personnel'!$C$5&amp;'Calendrier Personnel'!$C29,[1]Sources!$K$2:$M$32,2,FALSE)&lt;=Q$9,VLOOKUP('Calendrier Personnel'!$C$4&amp;'Calendrier Personnel'!$C$5&amp;'Calendrier Personnel'!$C29,[1]Sources!$K$2:$M$32,3,FALSE)&gt;=Q$9),1,0),"")</f>
        <v/>
      </c>
      <c r="R29" t="str">
        <f>IFERROR(IF(AND(VLOOKUP('Calendrier Personnel'!$C$4&amp;'Calendrier Personnel'!$C$5&amp;'Calendrier Personnel'!$C29,[1]Sources!$K$2:$M$32,2,FALSE)&lt;=R$9,VLOOKUP('Calendrier Personnel'!$C$4&amp;'Calendrier Personnel'!$C$5&amp;'Calendrier Personnel'!$C29,[1]Sources!$K$2:$M$32,3,FALSE)&gt;=R$9),1,0),"")</f>
        <v/>
      </c>
      <c r="S29" t="str">
        <f>IFERROR(IF(AND(VLOOKUP('Calendrier Personnel'!$C$4&amp;'Calendrier Personnel'!$C$5&amp;'Calendrier Personnel'!$C29,[1]Sources!$K$2:$M$32,2,FALSE)&lt;=S$9,VLOOKUP('Calendrier Personnel'!$C$4&amp;'Calendrier Personnel'!$C$5&amp;'Calendrier Personnel'!$C29,[1]Sources!$K$2:$M$32,3,FALSE)&gt;=S$9),1,0),"")</f>
        <v/>
      </c>
      <c r="T29" t="str">
        <f>IFERROR(IF(AND(VLOOKUP('Calendrier Personnel'!$C$4&amp;'Calendrier Personnel'!$C$5&amp;'Calendrier Personnel'!$C29,[1]Sources!$K$2:$M$32,2,FALSE)&lt;=T$9,VLOOKUP('Calendrier Personnel'!$C$4&amp;'Calendrier Personnel'!$C$5&amp;'Calendrier Personnel'!$C29,[1]Sources!$K$2:$M$32,3,FALSE)&gt;=T$9),1,0),"")</f>
        <v/>
      </c>
      <c r="U29" t="str">
        <f>IFERROR(IF(AND(VLOOKUP('Calendrier Personnel'!$C$4&amp;'Calendrier Personnel'!$C$5&amp;'Calendrier Personnel'!$C29,[1]Sources!$K$2:$M$32,2,FALSE)&lt;=U$9,VLOOKUP('Calendrier Personnel'!$C$4&amp;'Calendrier Personnel'!$C$5&amp;'Calendrier Personnel'!$C29,[1]Sources!$K$2:$M$32,3,FALSE)&gt;=U$9),1,0),"")</f>
        <v/>
      </c>
      <c r="V29" t="str">
        <f>IFERROR(IF(AND(VLOOKUP('Calendrier Personnel'!$C$4&amp;'Calendrier Personnel'!$C$5&amp;'Calendrier Personnel'!$C29,[1]Sources!$K$2:$M$32,2,FALSE)&lt;=V$9,VLOOKUP('Calendrier Personnel'!$C$4&amp;'Calendrier Personnel'!$C$5&amp;'Calendrier Personnel'!$C29,[1]Sources!$K$2:$M$32,3,FALSE)&gt;=V$9),1,0),"")</f>
        <v/>
      </c>
      <c r="W29" t="str">
        <f>IFERROR(IF(AND(VLOOKUP('Calendrier Personnel'!$C$4&amp;'Calendrier Personnel'!$C$5&amp;'Calendrier Personnel'!$C29,[1]Sources!$K$2:$M$32,2,FALSE)&lt;=W$9,VLOOKUP('Calendrier Personnel'!$C$4&amp;'Calendrier Personnel'!$C$5&amp;'Calendrier Personnel'!$C29,[1]Sources!$K$2:$M$32,3,FALSE)&gt;=W$9),1,0),"")</f>
        <v/>
      </c>
      <c r="X29" t="str">
        <f>IFERROR(IF(AND(VLOOKUP('Calendrier Personnel'!$C$4&amp;'Calendrier Personnel'!$C$5&amp;'Calendrier Personnel'!$C29,[1]Sources!$K$2:$M$32,2,FALSE)&lt;=X$9,VLOOKUP('Calendrier Personnel'!$C$4&amp;'Calendrier Personnel'!$C$5&amp;'Calendrier Personnel'!$C29,[1]Sources!$K$2:$M$32,3,FALSE)&gt;=X$9),1,0),"")</f>
        <v/>
      </c>
      <c r="Y29" t="str">
        <f>IFERROR(IF(AND(VLOOKUP('Calendrier Personnel'!$C$4&amp;'Calendrier Personnel'!$C$5&amp;'Calendrier Personnel'!$C29,[1]Sources!$K$2:$M$32,2,FALSE)&lt;=Y$9,VLOOKUP('Calendrier Personnel'!$C$4&amp;'Calendrier Personnel'!$C$5&amp;'Calendrier Personnel'!$C29,[1]Sources!$K$2:$M$32,3,FALSE)&gt;=Y$9),1,0),"")</f>
        <v/>
      </c>
      <c r="Z29" t="str">
        <f>IFERROR(IF(AND(VLOOKUP('Calendrier Personnel'!$C$4&amp;'Calendrier Personnel'!$C$5&amp;'Calendrier Personnel'!$C29,[1]Sources!$K$2:$M$32,2,FALSE)&lt;=Z$9,VLOOKUP('Calendrier Personnel'!$C$4&amp;'Calendrier Personnel'!$C$5&amp;'Calendrier Personnel'!$C29,[1]Sources!$K$2:$M$32,3,FALSE)&gt;=Z$9),1,0),"")</f>
        <v/>
      </c>
      <c r="AA29" t="str">
        <f>IFERROR(IF(AND(VLOOKUP('Calendrier Personnel'!$C$4&amp;'Calendrier Personnel'!$C$5&amp;'Calendrier Personnel'!$C29,[1]Sources!$K$2:$M$32,2,FALSE)&lt;=AA$9,VLOOKUP('Calendrier Personnel'!$C$4&amp;'Calendrier Personnel'!$C$5&amp;'Calendrier Personnel'!$C29,[1]Sources!$K$2:$M$32,3,FALSE)&gt;=AA$9),1,0),"")</f>
        <v/>
      </c>
      <c r="AB29" t="str">
        <f>IFERROR(IF(AND(VLOOKUP('Calendrier Personnel'!$C$4&amp;'Calendrier Personnel'!$C$5&amp;'Calendrier Personnel'!$C29,[1]Sources!$K$2:$M$32,2,FALSE)&lt;=AB$9,VLOOKUP('Calendrier Personnel'!$C$4&amp;'Calendrier Personnel'!$C$5&amp;'Calendrier Personnel'!$C29,[1]Sources!$K$2:$M$32,3,FALSE)&gt;=AB$9),1,0),"")</f>
        <v/>
      </c>
      <c r="AC29" t="str">
        <f>IFERROR(IF(AND(VLOOKUP('Calendrier Personnel'!$C$4&amp;'Calendrier Personnel'!$C$5&amp;'Calendrier Personnel'!$C29,[1]Sources!$K$2:$M$32,2,FALSE)&lt;=AC$9,VLOOKUP('Calendrier Personnel'!$C$4&amp;'Calendrier Personnel'!$C$5&amp;'Calendrier Personnel'!$C29,[1]Sources!$K$2:$M$32,3,FALSE)&gt;=AC$9),1,0),"")</f>
        <v/>
      </c>
      <c r="AD29" t="str">
        <f>IFERROR(IF(AND(VLOOKUP('Calendrier Personnel'!$C$4&amp;'Calendrier Personnel'!$C$5&amp;'Calendrier Personnel'!$C29,[1]Sources!$K$2:$M$32,2,FALSE)&lt;=AD$9,VLOOKUP('Calendrier Personnel'!$C$4&amp;'Calendrier Personnel'!$C$5&amp;'Calendrier Personnel'!$C29,[1]Sources!$K$2:$M$32,3,FALSE)&gt;=AD$9),1,0),"")</f>
        <v/>
      </c>
      <c r="AE29" t="str">
        <f>IFERROR(IF(AND(VLOOKUP('Calendrier Personnel'!$C$4&amp;'Calendrier Personnel'!$C$5&amp;'Calendrier Personnel'!$C29,[1]Sources!$K$2:$M$32,2,FALSE)&lt;=AE$9,VLOOKUP('Calendrier Personnel'!$C$4&amp;'Calendrier Personnel'!$C$5&amp;'Calendrier Personnel'!$C29,[1]Sources!$K$2:$M$32,3,FALSE)&gt;=AE$9),1,0),"")</f>
        <v/>
      </c>
      <c r="AF29" t="str">
        <f>IFERROR(IF(AND(VLOOKUP('Calendrier Personnel'!$C$4&amp;'Calendrier Personnel'!$C$5&amp;'Calendrier Personnel'!$C29,[1]Sources!$K$2:$M$32,2,FALSE)&lt;=AF$9,VLOOKUP('Calendrier Personnel'!$C$4&amp;'Calendrier Personnel'!$C$5&amp;'Calendrier Personnel'!$C29,[1]Sources!$K$2:$M$32,3,FALSE)&gt;=AF$9),1,0),"")</f>
        <v/>
      </c>
      <c r="AG29" t="str">
        <f>IFERROR(IF(AND(VLOOKUP('Calendrier Personnel'!$C$4&amp;'Calendrier Personnel'!$C$5&amp;'Calendrier Personnel'!$C29,[1]Sources!$K$2:$M$32,2,FALSE)&lt;=AG$9,VLOOKUP('Calendrier Personnel'!$C$4&amp;'Calendrier Personnel'!$C$5&amp;'Calendrier Personnel'!$C29,[1]Sources!$K$2:$M$32,3,FALSE)&gt;=AG$9),1,0),"")</f>
        <v/>
      </c>
      <c r="AH29" t="str">
        <f>IFERROR(IF(AND(VLOOKUP('Calendrier Personnel'!$C$4&amp;'Calendrier Personnel'!$C$5&amp;'Calendrier Personnel'!$C29,[1]Sources!$K$2:$M$32,2,FALSE)&lt;=AH$9,VLOOKUP('Calendrier Personnel'!$C$4&amp;'Calendrier Personnel'!$C$5&amp;'Calendrier Personnel'!$C29,[1]Sources!$K$2:$M$32,3,FALSE)&gt;=AH$9),1,0),"")</f>
        <v/>
      </c>
    </row>
    <row r="30" spans="3:34" x14ac:dyDescent="0.25">
      <c r="C30" s="9" t="s">
        <v>61</v>
      </c>
      <c r="D30" t="str">
        <f>IFERROR(IF(AND(VLOOKUP('Calendrier Personnel'!$C$4&amp;'Calendrier Personnel'!$C$5&amp;'Calendrier Personnel'!$C30,[1]Sources!$K$2:$M$32,2,FALSE)&lt;=D$9,VLOOKUP('Calendrier Personnel'!$C$4&amp;'Calendrier Personnel'!$C$5&amp;'Calendrier Personnel'!$C30,[1]Sources!$K$2:$M$32,3,FALSE)&gt;=D$9),1,0),"")</f>
        <v/>
      </c>
      <c r="E30" t="str">
        <f>IFERROR(IF(AND(VLOOKUP('Calendrier Personnel'!$C$4&amp;'Calendrier Personnel'!$C$5&amp;'Calendrier Personnel'!$C30,[1]Sources!$K$2:$M$32,2,FALSE)&lt;=E$9,VLOOKUP('Calendrier Personnel'!$C$4&amp;'Calendrier Personnel'!$C$5&amp;'Calendrier Personnel'!$C30,[1]Sources!$K$2:$M$32,3,FALSE)&gt;=E$9),1,0),"")</f>
        <v/>
      </c>
      <c r="F30" t="str">
        <f>IFERROR(IF(AND(VLOOKUP('Calendrier Personnel'!$C$4&amp;'Calendrier Personnel'!$C$5&amp;'Calendrier Personnel'!$C30,[1]Sources!$K$2:$M$32,2,FALSE)&lt;=F$9,VLOOKUP('Calendrier Personnel'!$C$4&amp;'Calendrier Personnel'!$C$5&amp;'Calendrier Personnel'!$C30,[1]Sources!$K$2:$M$32,3,FALSE)&gt;=F$9),1,0),"")</f>
        <v/>
      </c>
      <c r="G30" t="str">
        <f>IFERROR(IF(AND(VLOOKUP('Calendrier Personnel'!$C$4&amp;'Calendrier Personnel'!$C$5&amp;'Calendrier Personnel'!$C30,[1]Sources!$K$2:$M$32,2,FALSE)&lt;=G$9,VLOOKUP('Calendrier Personnel'!$C$4&amp;'Calendrier Personnel'!$C$5&amp;'Calendrier Personnel'!$C30,[1]Sources!$K$2:$M$32,3,FALSE)&gt;=G$9),1,0),"")</f>
        <v/>
      </c>
      <c r="H30" t="str">
        <f>IFERROR(IF(AND(VLOOKUP('Calendrier Personnel'!$C$4&amp;'Calendrier Personnel'!$C$5&amp;'Calendrier Personnel'!$C30,[1]Sources!$K$2:$M$32,2,FALSE)&lt;=H$9,VLOOKUP('Calendrier Personnel'!$C$4&amp;'Calendrier Personnel'!$C$5&amp;'Calendrier Personnel'!$C30,[1]Sources!$K$2:$M$32,3,FALSE)&gt;=H$9),1,0),"")</f>
        <v/>
      </c>
      <c r="I30" t="str">
        <f>IFERROR(IF(AND(VLOOKUP('Calendrier Personnel'!$C$4&amp;'Calendrier Personnel'!$C$5&amp;'Calendrier Personnel'!$C30,[1]Sources!$K$2:$M$32,2,FALSE)&lt;=I$9,VLOOKUP('Calendrier Personnel'!$C$4&amp;'Calendrier Personnel'!$C$5&amp;'Calendrier Personnel'!$C30,[1]Sources!$K$2:$M$32,3,FALSE)&gt;=I$9),1,0),"")</f>
        <v/>
      </c>
      <c r="J30" t="str">
        <f>IFERROR(IF(AND(VLOOKUP('Calendrier Personnel'!$C$4&amp;'Calendrier Personnel'!$C$5&amp;'Calendrier Personnel'!$C30,[1]Sources!$K$2:$M$32,2,FALSE)&lt;=J$9,VLOOKUP('Calendrier Personnel'!$C$4&amp;'Calendrier Personnel'!$C$5&amp;'Calendrier Personnel'!$C30,[1]Sources!$K$2:$M$32,3,FALSE)&gt;=J$9),1,0),"")</f>
        <v/>
      </c>
      <c r="K30" t="str">
        <f>IFERROR(IF(AND(VLOOKUP('Calendrier Personnel'!$C$4&amp;'Calendrier Personnel'!$C$5&amp;'Calendrier Personnel'!$C30,[1]Sources!$K$2:$M$32,2,FALSE)&lt;=K$9,VLOOKUP('Calendrier Personnel'!$C$4&amp;'Calendrier Personnel'!$C$5&amp;'Calendrier Personnel'!$C30,[1]Sources!$K$2:$M$32,3,FALSE)&gt;=K$9),1,0),"")</f>
        <v/>
      </c>
      <c r="L30" t="str">
        <f>IFERROR(IF(AND(VLOOKUP('Calendrier Personnel'!$C$4&amp;'Calendrier Personnel'!$C$5&amp;'Calendrier Personnel'!$C30,[1]Sources!$K$2:$M$32,2,FALSE)&lt;=L$9,VLOOKUP('Calendrier Personnel'!$C$4&amp;'Calendrier Personnel'!$C$5&amp;'Calendrier Personnel'!$C30,[1]Sources!$K$2:$M$32,3,FALSE)&gt;=L$9),1,0),"")</f>
        <v/>
      </c>
      <c r="M30" t="str">
        <f>IFERROR(IF(AND(VLOOKUP('Calendrier Personnel'!$C$4&amp;'Calendrier Personnel'!$C$5&amp;'Calendrier Personnel'!$C30,[1]Sources!$K$2:$M$32,2,FALSE)&lt;=M$9,VLOOKUP('Calendrier Personnel'!$C$4&amp;'Calendrier Personnel'!$C$5&amp;'Calendrier Personnel'!$C30,[1]Sources!$K$2:$M$32,3,FALSE)&gt;=M$9),1,0),"")</f>
        <v/>
      </c>
      <c r="N30" t="str">
        <f>IFERROR(IF(AND(VLOOKUP('Calendrier Personnel'!$C$4&amp;'Calendrier Personnel'!$C$5&amp;'Calendrier Personnel'!$C30,[1]Sources!$K$2:$M$32,2,FALSE)&lt;=N$9,VLOOKUP('Calendrier Personnel'!$C$4&amp;'Calendrier Personnel'!$C$5&amp;'Calendrier Personnel'!$C30,[1]Sources!$K$2:$M$32,3,FALSE)&gt;=N$9),1,0),"")</f>
        <v/>
      </c>
      <c r="O30" t="str">
        <f>IFERROR(IF(AND(VLOOKUP('Calendrier Personnel'!$C$4&amp;'Calendrier Personnel'!$C$5&amp;'Calendrier Personnel'!$C30,[1]Sources!$K$2:$M$32,2,FALSE)&lt;=O$9,VLOOKUP('Calendrier Personnel'!$C$4&amp;'Calendrier Personnel'!$C$5&amp;'Calendrier Personnel'!$C30,[1]Sources!$K$2:$M$32,3,FALSE)&gt;=O$9),1,0),"")</f>
        <v/>
      </c>
      <c r="P30" t="str">
        <f>IFERROR(IF(AND(VLOOKUP('Calendrier Personnel'!$C$4&amp;'Calendrier Personnel'!$C$5&amp;'Calendrier Personnel'!$C30,[1]Sources!$K$2:$M$32,2,FALSE)&lt;=P$9,VLOOKUP('Calendrier Personnel'!$C$4&amp;'Calendrier Personnel'!$C$5&amp;'Calendrier Personnel'!$C30,[1]Sources!$K$2:$M$32,3,FALSE)&gt;=P$9),1,0),"")</f>
        <v/>
      </c>
      <c r="Q30" t="str">
        <f>IFERROR(IF(AND(VLOOKUP('Calendrier Personnel'!$C$4&amp;'Calendrier Personnel'!$C$5&amp;'Calendrier Personnel'!$C30,[1]Sources!$K$2:$M$32,2,FALSE)&lt;=Q$9,VLOOKUP('Calendrier Personnel'!$C$4&amp;'Calendrier Personnel'!$C$5&amp;'Calendrier Personnel'!$C30,[1]Sources!$K$2:$M$32,3,FALSE)&gt;=Q$9),1,0),"")</f>
        <v/>
      </c>
      <c r="R30" t="str">
        <f>IFERROR(IF(AND(VLOOKUP('Calendrier Personnel'!$C$4&amp;'Calendrier Personnel'!$C$5&amp;'Calendrier Personnel'!$C30,[1]Sources!$K$2:$M$32,2,FALSE)&lt;=R$9,VLOOKUP('Calendrier Personnel'!$C$4&amp;'Calendrier Personnel'!$C$5&amp;'Calendrier Personnel'!$C30,[1]Sources!$K$2:$M$32,3,FALSE)&gt;=R$9),1,0),"")</f>
        <v/>
      </c>
      <c r="S30" t="str">
        <f>IFERROR(IF(AND(VLOOKUP('Calendrier Personnel'!$C$4&amp;'Calendrier Personnel'!$C$5&amp;'Calendrier Personnel'!$C30,[1]Sources!$K$2:$M$32,2,FALSE)&lt;=S$9,VLOOKUP('Calendrier Personnel'!$C$4&amp;'Calendrier Personnel'!$C$5&amp;'Calendrier Personnel'!$C30,[1]Sources!$K$2:$M$32,3,FALSE)&gt;=S$9),1,0),"")</f>
        <v/>
      </c>
      <c r="T30" t="str">
        <f>IFERROR(IF(AND(VLOOKUP('Calendrier Personnel'!$C$4&amp;'Calendrier Personnel'!$C$5&amp;'Calendrier Personnel'!$C30,[1]Sources!$K$2:$M$32,2,FALSE)&lt;=T$9,VLOOKUP('Calendrier Personnel'!$C$4&amp;'Calendrier Personnel'!$C$5&amp;'Calendrier Personnel'!$C30,[1]Sources!$K$2:$M$32,3,FALSE)&gt;=T$9),1,0),"")</f>
        <v/>
      </c>
      <c r="U30" t="str">
        <f>IFERROR(IF(AND(VLOOKUP('Calendrier Personnel'!$C$4&amp;'Calendrier Personnel'!$C$5&amp;'Calendrier Personnel'!$C30,[1]Sources!$K$2:$M$32,2,FALSE)&lt;=U$9,VLOOKUP('Calendrier Personnel'!$C$4&amp;'Calendrier Personnel'!$C$5&amp;'Calendrier Personnel'!$C30,[1]Sources!$K$2:$M$32,3,FALSE)&gt;=U$9),1,0),"")</f>
        <v/>
      </c>
      <c r="V30" t="str">
        <f>IFERROR(IF(AND(VLOOKUP('Calendrier Personnel'!$C$4&amp;'Calendrier Personnel'!$C$5&amp;'Calendrier Personnel'!$C30,[1]Sources!$K$2:$M$32,2,FALSE)&lt;=V$9,VLOOKUP('Calendrier Personnel'!$C$4&amp;'Calendrier Personnel'!$C$5&amp;'Calendrier Personnel'!$C30,[1]Sources!$K$2:$M$32,3,FALSE)&gt;=V$9),1,0),"")</f>
        <v/>
      </c>
      <c r="W30" t="str">
        <f>IFERROR(IF(AND(VLOOKUP('Calendrier Personnel'!$C$4&amp;'Calendrier Personnel'!$C$5&amp;'Calendrier Personnel'!$C30,[1]Sources!$K$2:$M$32,2,FALSE)&lt;=W$9,VLOOKUP('Calendrier Personnel'!$C$4&amp;'Calendrier Personnel'!$C$5&amp;'Calendrier Personnel'!$C30,[1]Sources!$K$2:$M$32,3,FALSE)&gt;=W$9),1,0),"")</f>
        <v/>
      </c>
      <c r="X30" t="str">
        <f>IFERROR(IF(AND(VLOOKUP('Calendrier Personnel'!$C$4&amp;'Calendrier Personnel'!$C$5&amp;'Calendrier Personnel'!$C30,[1]Sources!$K$2:$M$32,2,FALSE)&lt;=X$9,VLOOKUP('Calendrier Personnel'!$C$4&amp;'Calendrier Personnel'!$C$5&amp;'Calendrier Personnel'!$C30,[1]Sources!$K$2:$M$32,3,FALSE)&gt;=X$9),1,0),"")</f>
        <v/>
      </c>
      <c r="Y30" t="str">
        <f>IFERROR(IF(AND(VLOOKUP('Calendrier Personnel'!$C$4&amp;'Calendrier Personnel'!$C$5&amp;'Calendrier Personnel'!$C30,[1]Sources!$K$2:$M$32,2,FALSE)&lt;=Y$9,VLOOKUP('Calendrier Personnel'!$C$4&amp;'Calendrier Personnel'!$C$5&amp;'Calendrier Personnel'!$C30,[1]Sources!$K$2:$M$32,3,FALSE)&gt;=Y$9),1,0),"")</f>
        <v/>
      </c>
      <c r="Z30" t="str">
        <f>IFERROR(IF(AND(VLOOKUP('Calendrier Personnel'!$C$4&amp;'Calendrier Personnel'!$C$5&amp;'Calendrier Personnel'!$C30,[1]Sources!$K$2:$M$32,2,FALSE)&lt;=Z$9,VLOOKUP('Calendrier Personnel'!$C$4&amp;'Calendrier Personnel'!$C$5&amp;'Calendrier Personnel'!$C30,[1]Sources!$K$2:$M$32,3,FALSE)&gt;=Z$9),1,0),"")</f>
        <v/>
      </c>
      <c r="AA30" t="str">
        <f>IFERROR(IF(AND(VLOOKUP('Calendrier Personnel'!$C$4&amp;'Calendrier Personnel'!$C$5&amp;'Calendrier Personnel'!$C30,[1]Sources!$K$2:$M$32,2,FALSE)&lt;=AA$9,VLOOKUP('Calendrier Personnel'!$C$4&amp;'Calendrier Personnel'!$C$5&amp;'Calendrier Personnel'!$C30,[1]Sources!$K$2:$M$32,3,FALSE)&gt;=AA$9),1,0),"")</f>
        <v/>
      </c>
      <c r="AB30" t="str">
        <f>IFERROR(IF(AND(VLOOKUP('Calendrier Personnel'!$C$4&amp;'Calendrier Personnel'!$C$5&amp;'Calendrier Personnel'!$C30,[1]Sources!$K$2:$M$32,2,FALSE)&lt;=AB$9,VLOOKUP('Calendrier Personnel'!$C$4&amp;'Calendrier Personnel'!$C$5&amp;'Calendrier Personnel'!$C30,[1]Sources!$K$2:$M$32,3,FALSE)&gt;=AB$9),1,0),"")</f>
        <v/>
      </c>
      <c r="AC30" t="str">
        <f>IFERROR(IF(AND(VLOOKUP('Calendrier Personnel'!$C$4&amp;'Calendrier Personnel'!$C$5&amp;'Calendrier Personnel'!$C30,[1]Sources!$K$2:$M$32,2,FALSE)&lt;=AC$9,VLOOKUP('Calendrier Personnel'!$C$4&amp;'Calendrier Personnel'!$C$5&amp;'Calendrier Personnel'!$C30,[1]Sources!$K$2:$M$32,3,FALSE)&gt;=AC$9),1,0),"")</f>
        <v/>
      </c>
      <c r="AD30" t="str">
        <f>IFERROR(IF(AND(VLOOKUP('Calendrier Personnel'!$C$4&amp;'Calendrier Personnel'!$C$5&amp;'Calendrier Personnel'!$C30,[1]Sources!$K$2:$M$32,2,FALSE)&lt;=AD$9,VLOOKUP('Calendrier Personnel'!$C$4&amp;'Calendrier Personnel'!$C$5&amp;'Calendrier Personnel'!$C30,[1]Sources!$K$2:$M$32,3,FALSE)&gt;=AD$9),1,0),"")</f>
        <v/>
      </c>
      <c r="AE30" t="str">
        <f>IFERROR(IF(AND(VLOOKUP('Calendrier Personnel'!$C$4&amp;'Calendrier Personnel'!$C$5&amp;'Calendrier Personnel'!$C30,[1]Sources!$K$2:$M$32,2,FALSE)&lt;=AE$9,VLOOKUP('Calendrier Personnel'!$C$4&amp;'Calendrier Personnel'!$C$5&amp;'Calendrier Personnel'!$C30,[1]Sources!$K$2:$M$32,3,FALSE)&gt;=AE$9),1,0),"")</f>
        <v/>
      </c>
      <c r="AF30" t="str">
        <f>IFERROR(IF(AND(VLOOKUP('Calendrier Personnel'!$C$4&amp;'Calendrier Personnel'!$C$5&amp;'Calendrier Personnel'!$C30,[1]Sources!$K$2:$M$32,2,FALSE)&lt;=AF$9,VLOOKUP('Calendrier Personnel'!$C$4&amp;'Calendrier Personnel'!$C$5&amp;'Calendrier Personnel'!$C30,[1]Sources!$K$2:$M$32,3,FALSE)&gt;=AF$9),1,0),"")</f>
        <v/>
      </c>
      <c r="AG30" t="str">
        <f>IFERROR(IF(AND(VLOOKUP('Calendrier Personnel'!$C$4&amp;'Calendrier Personnel'!$C$5&amp;'Calendrier Personnel'!$C30,[1]Sources!$K$2:$M$32,2,FALSE)&lt;=AG$9,VLOOKUP('Calendrier Personnel'!$C$4&amp;'Calendrier Personnel'!$C$5&amp;'Calendrier Personnel'!$C30,[1]Sources!$K$2:$M$32,3,FALSE)&gt;=AG$9),1,0),"")</f>
        <v/>
      </c>
      <c r="AH30" t="str">
        <f>IFERROR(IF(AND(VLOOKUP('Calendrier Personnel'!$C$4&amp;'Calendrier Personnel'!$C$5&amp;'Calendrier Personnel'!$C30,[1]Sources!$K$2:$M$32,2,FALSE)&lt;=AH$9,VLOOKUP('Calendrier Personnel'!$C$4&amp;'Calendrier Personnel'!$C$5&amp;'Calendrier Personnel'!$C30,[1]Sources!$K$2:$M$32,3,FALSE)&gt;=AH$9),1,0),"")</f>
        <v/>
      </c>
    </row>
    <row r="31" spans="3:34" x14ac:dyDescent="0.25">
      <c r="C31" s="9" t="s">
        <v>62</v>
      </c>
      <c r="D31" t="str">
        <f>IFERROR(IF(AND(VLOOKUP('Calendrier Personnel'!$C$4&amp;'Calendrier Personnel'!$C$5&amp;'Calendrier Personnel'!$C31,[1]Sources!$K$2:$M$32,2,FALSE)&lt;=D$9,VLOOKUP('Calendrier Personnel'!$C$4&amp;'Calendrier Personnel'!$C$5&amp;'Calendrier Personnel'!$C31,[1]Sources!$K$2:$M$32,3,FALSE)&gt;=D$9),1,0),"")</f>
        <v/>
      </c>
      <c r="E31" t="str">
        <f>IFERROR(IF(AND(VLOOKUP('Calendrier Personnel'!$C$4&amp;'Calendrier Personnel'!$C$5&amp;'Calendrier Personnel'!$C31,[1]Sources!$K$2:$M$32,2,FALSE)&lt;=E$9,VLOOKUP('Calendrier Personnel'!$C$4&amp;'Calendrier Personnel'!$C$5&amp;'Calendrier Personnel'!$C31,[1]Sources!$K$2:$M$32,3,FALSE)&gt;=E$9),1,0),"")</f>
        <v/>
      </c>
      <c r="F31" t="str">
        <f>IFERROR(IF(AND(VLOOKUP('Calendrier Personnel'!$C$4&amp;'Calendrier Personnel'!$C$5&amp;'Calendrier Personnel'!$C31,[1]Sources!$K$2:$M$32,2,FALSE)&lt;=F$9,VLOOKUP('Calendrier Personnel'!$C$4&amp;'Calendrier Personnel'!$C$5&amp;'Calendrier Personnel'!$C31,[1]Sources!$K$2:$M$32,3,FALSE)&gt;=F$9),1,0),"")</f>
        <v/>
      </c>
      <c r="G31" t="str">
        <f>IFERROR(IF(AND(VLOOKUP('Calendrier Personnel'!$C$4&amp;'Calendrier Personnel'!$C$5&amp;'Calendrier Personnel'!$C31,[1]Sources!$K$2:$M$32,2,FALSE)&lt;=G$9,VLOOKUP('Calendrier Personnel'!$C$4&amp;'Calendrier Personnel'!$C$5&amp;'Calendrier Personnel'!$C31,[1]Sources!$K$2:$M$32,3,FALSE)&gt;=G$9),1,0),"")</f>
        <v/>
      </c>
      <c r="H31" t="str">
        <f>IFERROR(IF(AND(VLOOKUP('Calendrier Personnel'!$C$4&amp;'Calendrier Personnel'!$C$5&amp;'Calendrier Personnel'!$C31,[1]Sources!$K$2:$M$32,2,FALSE)&lt;=H$9,VLOOKUP('Calendrier Personnel'!$C$4&amp;'Calendrier Personnel'!$C$5&amp;'Calendrier Personnel'!$C31,[1]Sources!$K$2:$M$32,3,FALSE)&gt;=H$9),1,0),"")</f>
        <v/>
      </c>
      <c r="I31" t="str">
        <f>IFERROR(IF(AND(VLOOKUP('Calendrier Personnel'!$C$4&amp;'Calendrier Personnel'!$C$5&amp;'Calendrier Personnel'!$C31,[1]Sources!$K$2:$M$32,2,FALSE)&lt;=I$9,VLOOKUP('Calendrier Personnel'!$C$4&amp;'Calendrier Personnel'!$C$5&amp;'Calendrier Personnel'!$C31,[1]Sources!$K$2:$M$32,3,FALSE)&gt;=I$9),1,0),"")</f>
        <v/>
      </c>
      <c r="J31" t="str">
        <f>IFERROR(IF(AND(VLOOKUP('Calendrier Personnel'!$C$4&amp;'Calendrier Personnel'!$C$5&amp;'Calendrier Personnel'!$C31,[1]Sources!$K$2:$M$32,2,FALSE)&lt;=J$9,VLOOKUP('Calendrier Personnel'!$C$4&amp;'Calendrier Personnel'!$C$5&amp;'Calendrier Personnel'!$C31,[1]Sources!$K$2:$M$32,3,FALSE)&gt;=J$9),1,0),"")</f>
        <v/>
      </c>
      <c r="K31" t="str">
        <f>IFERROR(IF(AND(VLOOKUP('Calendrier Personnel'!$C$4&amp;'Calendrier Personnel'!$C$5&amp;'Calendrier Personnel'!$C31,[1]Sources!$K$2:$M$32,2,FALSE)&lt;=K$9,VLOOKUP('Calendrier Personnel'!$C$4&amp;'Calendrier Personnel'!$C$5&amp;'Calendrier Personnel'!$C31,[1]Sources!$K$2:$M$32,3,FALSE)&gt;=K$9),1,0),"")</f>
        <v/>
      </c>
      <c r="L31" t="str">
        <f>IFERROR(IF(AND(VLOOKUP('Calendrier Personnel'!$C$4&amp;'Calendrier Personnel'!$C$5&amp;'Calendrier Personnel'!$C31,[1]Sources!$K$2:$M$32,2,FALSE)&lt;=L$9,VLOOKUP('Calendrier Personnel'!$C$4&amp;'Calendrier Personnel'!$C$5&amp;'Calendrier Personnel'!$C31,[1]Sources!$K$2:$M$32,3,FALSE)&gt;=L$9),1,0),"")</f>
        <v/>
      </c>
      <c r="M31" t="str">
        <f>IFERROR(IF(AND(VLOOKUP('Calendrier Personnel'!$C$4&amp;'Calendrier Personnel'!$C$5&amp;'Calendrier Personnel'!$C31,[1]Sources!$K$2:$M$32,2,FALSE)&lt;=M$9,VLOOKUP('Calendrier Personnel'!$C$4&amp;'Calendrier Personnel'!$C$5&amp;'Calendrier Personnel'!$C31,[1]Sources!$K$2:$M$32,3,FALSE)&gt;=M$9),1,0),"")</f>
        <v/>
      </c>
      <c r="N31" t="str">
        <f>IFERROR(IF(AND(VLOOKUP('Calendrier Personnel'!$C$4&amp;'Calendrier Personnel'!$C$5&amp;'Calendrier Personnel'!$C31,[1]Sources!$K$2:$M$32,2,FALSE)&lt;=N$9,VLOOKUP('Calendrier Personnel'!$C$4&amp;'Calendrier Personnel'!$C$5&amp;'Calendrier Personnel'!$C31,[1]Sources!$K$2:$M$32,3,FALSE)&gt;=N$9),1,0),"")</f>
        <v/>
      </c>
      <c r="O31" t="str">
        <f>IFERROR(IF(AND(VLOOKUP('Calendrier Personnel'!$C$4&amp;'Calendrier Personnel'!$C$5&amp;'Calendrier Personnel'!$C31,[1]Sources!$K$2:$M$32,2,FALSE)&lt;=O$9,VLOOKUP('Calendrier Personnel'!$C$4&amp;'Calendrier Personnel'!$C$5&amp;'Calendrier Personnel'!$C31,[1]Sources!$K$2:$M$32,3,FALSE)&gt;=O$9),1,0),"")</f>
        <v/>
      </c>
      <c r="P31" t="str">
        <f>IFERROR(IF(AND(VLOOKUP('Calendrier Personnel'!$C$4&amp;'Calendrier Personnel'!$C$5&amp;'Calendrier Personnel'!$C31,[1]Sources!$K$2:$M$32,2,FALSE)&lt;=P$9,VLOOKUP('Calendrier Personnel'!$C$4&amp;'Calendrier Personnel'!$C$5&amp;'Calendrier Personnel'!$C31,[1]Sources!$K$2:$M$32,3,FALSE)&gt;=P$9),1,0),"")</f>
        <v/>
      </c>
      <c r="Q31" t="str">
        <f>IFERROR(IF(AND(VLOOKUP('Calendrier Personnel'!$C$4&amp;'Calendrier Personnel'!$C$5&amp;'Calendrier Personnel'!$C31,[1]Sources!$K$2:$M$32,2,FALSE)&lt;=Q$9,VLOOKUP('Calendrier Personnel'!$C$4&amp;'Calendrier Personnel'!$C$5&amp;'Calendrier Personnel'!$C31,[1]Sources!$K$2:$M$32,3,FALSE)&gt;=Q$9),1,0),"")</f>
        <v/>
      </c>
      <c r="R31" t="str">
        <f>IFERROR(IF(AND(VLOOKUP('Calendrier Personnel'!$C$4&amp;'Calendrier Personnel'!$C$5&amp;'Calendrier Personnel'!$C31,[1]Sources!$K$2:$M$32,2,FALSE)&lt;=R$9,VLOOKUP('Calendrier Personnel'!$C$4&amp;'Calendrier Personnel'!$C$5&amp;'Calendrier Personnel'!$C31,[1]Sources!$K$2:$M$32,3,FALSE)&gt;=R$9),1,0),"")</f>
        <v/>
      </c>
      <c r="S31" t="str">
        <f>IFERROR(IF(AND(VLOOKUP('Calendrier Personnel'!$C$4&amp;'Calendrier Personnel'!$C$5&amp;'Calendrier Personnel'!$C31,[1]Sources!$K$2:$M$32,2,FALSE)&lt;=S$9,VLOOKUP('Calendrier Personnel'!$C$4&amp;'Calendrier Personnel'!$C$5&amp;'Calendrier Personnel'!$C31,[1]Sources!$K$2:$M$32,3,FALSE)&gt;=S$9),1,0),"")</f>
        <v/>
      </c>
      <c r="T31" t="str">
        <f>IFERROR(IF(AND(VLOOKUP('Calendrier Personnel'!$C$4&amp;'Calendrier Personnel'!$C$5&amp;'Calendrier Personnel'!$C31,[1]Sources!$K$2:$M$32,2,FALSE)&lt;=T$9,VLOOKUP('Calendrier Personnel'!$C$4&amp;'Calendrier Personnel'!$C$5&amp;'Calendrier Personnel'!$C31,[1]Sources!$K$2:$M$32,3,FALSE)&gt;=T$9),1,0),"")</f>
        <v/>
      </c>
      <c r="U31" t="str">
        <f>IFERROR(IF(AND(VLOOKUP('Calendrier Personnel'!$C$4&amp;'Calendrier Personnel'!$C$5&amp;'Calendrier Personnel'!$C31,[1]Sources!$K$2:$M$32,2,FALSE)&lt;=U$9,VLOOKUP('Calendrier Personnel'!$C$4&amp;'Calendrier Personnel'!$C$5&amp;'Calendrier Personnel'!$C31,[1]Sources!$K$2:$M$32,3,FALSE)&gt;=U$9),1,0),"")</f>
        <v/>
      </c>
      <c r="V31" t="str">
        <f>IFERROR(IF(AND(VLOOKUP('Calendrier Personnel'!$C$4&amp;'Calendrier Personnel'!$C$5&amp;'Calendrier Personnel'!$C31,[1]Sources!$K$2:$M$32,2,FALSE)&lt;=V$9,VLOOKUP('Calendrier Personnel'!$C$4&amp;'Calendrier Personnel'!$C$5&amp;'Calendrier Personnel'!$C31,[1]Sources!$K$2:$M$32,3,FALSE)&gt;=V$9),1,0),"")</f>
        <v/>
      </c>
      <c r="W31" t="str">
        <f>IFERROR(IF(AND(VLOOKUP('Calendrier Personnel'!$C$4&amp;'Calendrier Personnel'!$C$5&amp;'Calendrier Personnel'!$C31,[1]Sources!$K$2:$M$32,2,FALSE)&lt;=W$9,VLOOKUP('Calendrier Personnel'!$C$4&amp;'Calendrier Personnel'!$C$5&amp;'Calendrier Personnel'!$C31,[1]Sources!$K$2:$M$32,3,FALSE)&gt;=W$9),1,0),"")</f>
        <v/>
      </c>
      <c r="X31" t="str">
        <f>IFERROR(IF(AND(VLOOKUP('Calendrier Personnel'!$C$4&amp;'Calendrier Personnel'!$C$5&amp;'Calendrier Personnel'!$C31,[1]Sources!$K$2:$M$32,2,FALSE)&lt;=X$9,VLOOKUP('Calendrier Personnel'!$C$4&amp;'Calendrier Personnel'!$C$5&amp;'Calendrier Personnel'!$C31,[1]Sources!$K$2:$M$32,3,FALSE)&gt;=X$9),1,0),"")</f>
        <v/>
      </c>
      <c r="Y31" t="str">
        <f>IFERROR(IF(AND(VLOOKUP('Calendrier Personnel'!$C$4&amp;'Calendrier Personnel'!$C$5&amp;'Calendrier Personnel'!$C31,[1]Sources!$K$2:$M$32,2,FALSE)&lt;=Y$9,VLOOKUP('Calendrier Personnel'!$C$4&amp;'Calendrier Personnel'!$C$5&amp;'Calendrier Personnel'!$C31,[1]Sources!$K$2:$M$32,3,FALSE)&gt;=Y$9),1,0),"")</f>
        <v/>
      </c>
      <c r="Z31" t="str">
        <f>IFERROR(IF(AND(VLOOKUP('Calendrier Personnel'!$C$4&amp;'Calendrier Personnel'!$C$5&amp;'Calendrier Personnel'!$C31,[1]Sources!$K$2:$M$32,2,FALSE)&lt;=Z$9,VLOOKUP('Calendrier Personnel'!$C$4&amp;'Calendrier Personnel'!$C$5&amp;'Calendrier Personnel'!$C31,[1]Sources!$K$2:$M$32,3,FALSE)&gt;=Z$9),1,0),"")</f>
        <v/>
      </c>
      <c r="AA31" t="str">
        <f>IFERROR(IF(AND(VLOOKUP('Calendrier Personnel'!$C$4&amp;'Calendrier Personnel'!$C$5&amp;'Calendrier Personnel'!$C31,[1]Sources!$K$2:$M$32,2,FALSE)&lt;=AA$9,VLOOKUP('Calendrier Personnel'!$C$4&amp;'Calendrier Personnel'!$C$5&amp;'Calendrier Personnel'!$C31,[1]Sources!$K$2:$M$32,3,FALSE)&gt;=AA$9),1,0),"")</f>
        <v/>
      </c>
      <c r="AB31" t="str">
        <f>IFERROR(IF(AND(VLOOKUP('Calendrier Personnel'!$C$4&amp;'Calendrier Personnel'!$C$5&amp;'Calendrier Personnel'!$C31,[1]Sources!$K$2:$M$32,2,FALSE)&lt;=AB$9,VLOOKUP('Calendrier Personnel'!$C$4&amp;'Calendrier Personnel'!$C$5&amp;'Calendrier Personnel'!$C31,[1]Sources!$K$2:$M$32,3,FALSE)&gt;=AB$9),1,0),"")</f>
        <v/>
      </c>
      <c r="AC31" t="str">
        <f>IFERROR(IF(AND(VLOOKUP('Calendrier Personnel'!$C$4&amp;'Calendrier Personnel'!$C$5&amp;'Calendrier Personnel'!$C31,[1]Sources!$K$2:$M$32,2,FALSE)&lt;=AC$9,VLOOKUP('Calendrier Personnel'!$C$4&amp;'Calendrier Personnel'!$C$5&amp;'Calendrier Personnel'!$C31,[1]Sources!$K$2:$M$32,3,FALSE)&gt;=AC$9),1,0),"")</f>
        <v/>
      </c>
      <c r="AD31" t="str">
        <f>IFERROR(IF(AND(VLOOKUP('Calendrier Personnel'!$C$4&amp;'Calendrier Personnel'!$C$5&amp;'Calendrier Personnel'!$C31,[1]Sources!$K$2:$M$32,2,FALSE)&lt;=AD$9,VLOOKUP('Calendrier Personnel'!$C$4&amp;'Calendrier Personnel'!$C$5&amp;'Calendrier Personnel'!$C31,[1]Sources!$K$2:$M$32,3,FALSE)&gt;=AD$9),1,0),"")</f>
        <v/>
      </c>
      <c r="AE31" t="str">
        <f>IFERROR(IF(AND(VLOOKUP('Calendrier Personnel'!$C$4&amp;'Calendrier Personnel'!$C$5&amp;'Calendrier Personnel'!$C31,[1]Sources!$K$2:$M$32,2,FALSE)&lt;=AE$9,VLOOKUP('Calendrier Personnel'!$C$4&amp;'Calendrier Personnel'!$C$5&amp;'Calendrier Personnel'!$C31,[1]Sources!$K$2:$M$32,3,FALSE)&gt;=AE$9),1,0),"")</f>
        <v/>
      </c>
      <c r="AF31" t="str">
        <f>IFERROR(IF(AND(VLOOKUP('Calendrier Personnel'!$C$4&amp;'Calendrier Personnel'!$C$5&amp;'Calendrier Personnel'!$C31,[1]Sources!$K$2:$M$32,2,FALSE)&lt;=AF$9,VLOOKUP('Calendrier Personnel'!$C$4&amp;'Calendrier Personnel'!$C$5&amp;'Calendrier Personnel'!$C31,[1]Sources!$K$2:$M$32,3,FALSE)&gt;=AF$9),1,0),"")</f>
        <v/>
      </c>
      <c r="AG31" t="str">
        <f>IFERROR(IF(AND(VLOOKUP('Calendrier Personnel'!$C$4&amp;'Calendrier Personnel'!$C$5&amp;'Calendrier Personnel'!$C31,[1]Sources!$K$2:$M$32,2,FALSE)&lt;=AG$9,VLOOKUP('Calendrier Personnel'!$C$4&amp;'Calendrier Personnel'!$C$5&amp;'Calendrier Personnel'!$C31,[1]Sources!$K$2:$M$32,3,FALSE)&gt;=AG$9),1,0),"")</f>
        <v/>
      </c>
      <c r="AH31" t="str">
        <f>IFERROR(IF(AND(VLOOKUP('Calendrier Personnel'!$C$4&amp;'Calendrier Personnel'!$C$5&amp;'Calendrier Personnel'!$C31,[1]Sources!$K$2:$M$32,2,FALSE)&lt;=AH$9,VLOOKUP('Calendrier Personnel'!$C$4&amp;'Calendrier Personnel'!$C$5&amp;'Calendrier Personnel'!$C31,[1]Sources!$K$2:$M$32,3,FALSE)&gt;=AH$9),1,0),"")</f>
        <v/>
      </c>
    </row>
    <row r="32" spans="3:34" x14ac:dyDescent="0.25">
      <c r="C32" s="9" t="s">
        <v>63</v>
      </c>
      <c r="D32" t="str">
        <f>IFERROR(IF(AND(VLOOKUP('Calendrier Personnel'!$C$4&amp;'Calendrier Personnel'!$C$5&amp;'Calendrier Personnel'!$C32,[1]Sources!$K$2:$M$32,2,FALSE)&lt;=D$9,VLOOKUP('Calendrier Personnel'!$C$4&amp;'Calendrier Personnel'!$C$5&amp;'Calendrier Personnel'!$C32,[1]Sources!$K$2:$M$32,3,FALSE)&gt;=D$9),1,0),"")</f>
        <v/>
      </c>
      <c r="E32" t="str">
        <f>IFERROR(IF(AND(VLOOKUP('Calendrier Personnel'!$C$4&amp;'Calendrier Personnel'!$C$5&amp;'Calendrier Personnel'!$C32,[1]Sources!$K$2:$M$32,2,FALSE)&lt;=E$9,VLOOKUP('Calendrier Personnel'!$C$4&amp;'Calendrier Personnel'!$C$5&amp;'Calendrier Personnel'!$C32,[1]Sources!$K$2:$M$32,3,FALSE)&gt;=E$9),1,0),"")</f>
        <v/>
      </c>
      <c r="F32" t="str">
        <f>IFERROR(IF(AND(VLOOKUP('Calendrier Personnel'!$C$4&amp;'Calendrier Personnel'!$C$5&amp;'Calendrier Personnel'!$C32,[1]Sources!$K$2:$M$32,2,FALSE)&lt;=F$9,VLOOKUP('Calendrier Personnel'!$C$4&amp;'Calendrier Personnel'!$C$5&amp;'Calendrier Personnel'!$C32,[1]Sources!$K$2:$M$32,3,FALSE)&gt;=F$9),1,0),"")</f>
        <v/>
      </c>
      <c r="G32" t="str">
        <f>IFERROR(IF(AND(VLOOKUP('Calendrier Personnel'!$C$4&amp;'Calendrier Personnel'!$C$5&amp;'Calendrier Personnel'!$C32,[1]Sources!$K$2:$M$32,2,FALSE)&lt;=G$9,VLOOKUP('Calendrier Personnel'!$C$4&amp;'Calendrier Personnel'!$C$5&amp;'Calendrier Personnel'!$C32,[1]Sources!$K$2:$M$32,3,FALSE)&gt;=G$9),1,0),"")</f>
        <v/>
      </c>
      <c r="H32" t="str">
        <f>IFERROR(IF(AND(VLOOKUP('Calendrier Personnel'!$C$4&amp;'Calendrier Personnel'!$C$5&amp;'Calendrier Personnel'!$C32,[1]Sources!$K$2:$M$32,2,FALSE)&lt;=H$9,VLOOKUP('Calendrier Personnel'!$C$4&amp;'Calendrier Personnel'!$C$5&amp;'Calendrier Personnel'!$C32,[1]Sources!$K$2:$M$32,3,FALSE)&gt;=H$9),1,0),"")</f>
        <v/>
      </c>
      <c r="I32" t="str">
        <f>IFERROR(IF(AND(VLOOKUP('Calendrier Personnel'!$C$4&amp;'Calendrier Personnel'!$C$5&amp;'Calendrier Personnel'!$C32,[1]Sources!$K$2:$M$32,2,FALSE)&lt;=I$9,VLOOKUP('Calendrier Personnel'!$C$4&amp;'Calendrier Personnel'!$C$5&amp;'Calendrier Personnel'!$C32,[1]Sources!$K$2:$M$32,3,FALSE)&gt;=I$9),1,0),"")</f>
        <v/>
      </c>
      <c r="J32" t="str">
        <f>IFERROR(IF(AND(VLOOKUP('Calendrier Personnel'!$C$4&amp;'Calendrier Personnel'!$C$5&amp;'Calendrier Personnel'!$C32,[1]Sources!$K$2:$M$32,2,FALSE)&lt;=J$9,VLOOKUP('Calendrier Personnel'!$C$4&amp;'Calendrier Personnel'!$C$5&amp;'Calendrier Personnel'!$C32,[1]Sources!$K$2:$M$32,3,FALSE)&gt;=J$9),1,0),"")</f>
        <v/>
      </c>
      <c r="K32" t="str">
        <f>IFERROR(IF(AND(VLOOKUP('Calendrier Personnel'!$C$4&amp;'Calendrier Personnel'!$C$5&amp;'Calendrier Personnel'!$C32,[1]Sources!$K$2:$M$32,2,FALSE)&lt;=K$9,VLOOKUP('Calendrier Personnel'!$C$4&amp;'Calendrier Personnel'!$C$5&amp;'Calendrier Personnel'!$C32,[1]Sources!$K$2:$M$32,3,FALSE)&gt;=K$9),1,0),"")</f>
        <v/>
      </c>
      <c r="L32" t="str">
        <f>IFERROR(IF(AND(VLOOKUP('Calendrier Personnel'!$C$4&amp;'Calendrier Personnel'!$C$5&amp;'Calendrier Personnel'!$C32,[1]Sources!$K$2:$M$32,2,FALSE)&lt;=L$9,VLOOKUP('Calendrier Personnel'!$C$4&amp;'Calendrier Personnel'!$C$5&amp;'Calendrier Personnel'!$C32,[1]Sources!$K$2:$M$32,3,FALSE)&gt;=L$9),1,0),"")</f>
        <v/>
      </c>
      <c r="M32" t="str">
        <f>IFERROR(IF(AND(VLOOKUP('Calendrier Personnel'!$C$4&amp;'Calendrier Personnel'!$C$5&amp;'Calendrier Personnel'!$C32,[1]Sources!$K$2:$M$32,2,FALSE)&lt;=M$9,VLOOKUP('Calendrier Personnel'!$C$4&amp;'Calendrier Personnel'!$C$5&amp;'Calendrier Personnel'!$C32,[1]Sources!$K$2:$M$32,3,FALSE)&gt;=M$9),1,0),"")</f>
        <v/>
      </c>
      <c r="N32" t="str">
        <f>IFERROR(IF(AND(VLOOKUP('Calendrier Personnel'!$C$4&amp;'Calendrier Personnel'!$C$5&amp;'Calendrier Personnel'!$C32,[1]Sources!$K$2:$M$32,2,FALSE)&lt;=N$9,VLOOKUP('Calendrier Personnel'!$C$4&amp;'Calendrier Personnel'!$C$5&amp;'Calendrier Personnel'!$C32,[1]Sources!$K$2:$M$32,3,FALSE)&gt;=N$9),1,0),"")</f>
        <v/>
      </c>
      <c r="O32" t="str">
        <f>IFERROR(IF(AND(VLOOKUP('Calendrier Personnel'!$C$4&amp;'Calendrier Personnel'!$C$5&amp;'Calendrier Personnel'!$C32,[1]Sources!$K$2:$M$32,2,FALSE)&lt;=O$9,VLOOKUP('Calendrier Personnel'!$C$4&amp;'Calendrier Personnel'!$C$5&amp;'Calendrier Personnel'!$C32,[1]Sources!$K$2:$M$32,3,FALSE)&gt;=O$9),1,0),"")</f>
        <v/>
      </c>
      <c r="P32" t="str">
        <f>IFERROR(IF(AND(VLOOKUP('Calendrier Personnel'!$C$4&amp;'Calendrier Personnel'!$C$5&amp;'Calendrier Personnel'!$C32,[1]Sources!$K$2:$M$32,2,FALSE)&lt;=P$9,VLOOKUP('Calendrier Personnel'!$C$4&amp;'Calendrier Personnel'!$C$5&amp;'Calendrier Personnel'!$C32,[1]Sources!$K$2:$M$32,3,FALSE)&gt;=P$9),1,0),"")</f>
        <v/>
      </c>
      <c r="Q32" t="str">
        <f>IFERROR(IF(AND(VLOOKUP('Calendrier Personnel'!$C$4&amp;'Calendrier Personnel'!$C$5&amp;'Calendrier Personnel'!$C32,[1]Sources!$K$2:$M$32,2,FALSE)&lt;=Q$9,VLOOKUP('Calendrier Personnel'!$C$4&amp;'Calendrier Personnel'!$C$5&amp;'Calendrier Personnel'!$C32,[1]Sources!$K$2:$M$32,3,FALSE)&gt;=Q$9),1,0),"")</f>
        <v/>
      </c>
      <c r="R32" t="str">
        <f>IFERROR(IF(AND(VLOOKUP('Calendrier Personnel'!$C$4&amp;'Calendrier Personnel'!$C$5&amp;'Calendrier Personnel'!$C32,[1]Sources!$K$2:$M$32,2,FALSE)&lt;=R$9,VLOOKUP('Calendrier Personnel'!$C$4&amp;'Calendrier Personnel'!$C$5&amp;'Calendrier Personnel'!$C32,[1]Sources!$K$2:$M$32,3,FALSE)&gt;=R$9),1,0),"")</f>
        <v/>
      </c>
      <c r="S32" t="str">
        <f>IFERROR(IF(AND(VLOOKUP('Calendrier Personnel'!$C$4&amp;'Calendrier Personnel'!$C$5&amp;'Calendrier Personnel'!$C32,[1]Sources!$K$2:$M$32,2,FALSE)&lt;=S$9,VLOOKUP('Calendrier Personnel'!$C$4&amp;'Calendrier Personnel'!$C$5&amp;'Calendrier Personnel'!$C32,[1]Sources!$K$2:$M$32,3,FALSE)&gt;=S$9),1,0),"")</f>
        <v/>
      </c>
      <c r="T32" t="str">
        <f>IFERROR(IF(AND(VLOOKUP('Calendrier Personnel'!$C$4&amp;'Calendrier Personnel'!$C$5&amp;'Calendrier Personnel'!$C32,[1]Sources!$K$2:$M$32,2,FALSE)&lt;=T$9,VLOOKUP('Calendrier Personnel'!$C$4&amp;'Calendrier Personnel'!$C$5&amp;'Calendrier Personnel'!$C32,[1]Sources!$K$2:$M$32,3,FALSE)&gt;=T$9),1,0),"")</f>
        <v/>
      </c>
      <c r="U32" t="str">
        <f>IFERROR(IF(AND(VLOOKUP('Calendrier Personnel'!$C$4&amp;'Calendrier Personnel'!$C$5&amp;'Calendrier Personnel'!$C32,[1]Sources!$K$2:$M$32,2,FALSE)&lt;=U$9,VLOOKUP('Calendrier Personnel'!$C$4&amp;'Calendrier Personnel'!$C$5&amp;'Calendrier Personnel'!$C32,[1]Sources!$K$2:$M$32,3,FALSE)&gt;=U$9),1,0),"")</f>
        <v/>
      </c>
      <c r="V32" t="str">
        <f>IFERROR(IF(AND(VLOOKUP('Calendrier Personnel'!$C$4&amp;'Calendrier Personnel'!$C$5&amp;'Calendrier Personnel'!$C32,[1]Sources!$K$2:$M$32,2,FALSE)&lt;=V$9,VLOOKUP('Calendrier Personnel'!$C$4&amp;'Calendrier Personnel'!$C$5&amp;'Calendrier Personnel'!$C32,[1]Sources!$K$2:$M$32,3,FALSE)&gt;=V$9),1,0),"")</f>
        <v/>
      </c>
      <c r="W32" t="str">
        <f>IFERROR(IF(AND(VLOOKUP('Calendrier Personnel'!$C$4&amp;'Calendrier Personnel'!$C$5&amp;'Calendrier Personnel'!$C32,[1]Sources!$K$2:$M$32,2,FALSE)&lt;=W$9,VLOOKUP('Calendrier Personnel'!$C$4&amp;'Calendrier Personnel'!$C$5&amp;'Calendrier Personnel'!$C32,[1]Sources!$K$2:$M$32,3,FALSE)&gt;=W$9),1,0),"")</f>
        <v/>
      </c>
      <c r="X32" t="str">
        <f>IFERROR(IF(AND(VLOOKUP('Calendrier Personnel'!$C$4&amp;'Calendrier Personnel'!$C$5&amp;'Calendrier Personnel'!$C32,[1]Sources!$K$2:$M$32,2,FALSE)&lt;=X$9,VLOOKUP('Calendrier Personnel'!$C$4&amp;'Calendrier Personnel'!$C$5&amp;'Calendrier Personnel'!$C32,[1]Sources!$K$2:$M$32,3,FALSE)&gt;=X$9),1,0),"")</f>
        <v/>
      </c>
      <c r="Y32" t="str">
        <f>IFERROR(IF(AND(VLOOKUP('Calendrier Personnel'!$C$4&amp;'Calendrier Personnel'!$C$5&amp;'Calendrier Personnel'!$C32,[1]Sources!$K$2:$M$32,2,FALSE)&lt;=Y$9,VLOOKUP('Calendrier Personnel'!$C$4&amp;'Calendrier Personnel'!$C$5&amp;'Calendrier Personnel'!$C32,[1]Sources!$K$2:$M$32,3,FALSE)&gt;=Y$9),1,0),"")</f>
        <v/>
      </c>
      <c r="Z32" t="str">
        <f>IFERROR(IF(AND(VLOOKUP('Calendrier Personnel'!$C$4&amp;'Calendrier Personnel'!$C$5&amp;'Calendrier Personnel'!$C32,[1]Sources!$K$2:$M$32,2,FALSE)&lt;=Z$9,VLOOKUP('Calendrier Personnel'!$C$4&amp;'Calendrier Personnel'!$C$5&amp;'Calendrier Personnel'!$C32,[1]Sources!$K$2:$M$32,3,FALSE)&gt;=Z$9),1,0),"")</f>
        <v/>
      </c>
      <c r="AA32" t="str">
        <f>IFERROR(IF(AND(VLOOKUP('Calendrier Personnel'!$C$4&amp;'Calendrier Personnel'!$C$5&amp;'Calendrier Personnel'!$C32,[1]Sources!$K$2:$M$32,2,FALSE)&lt;=AA$9,VLOOKUP('Calendrier Personnel'!$C$4&amp;'Calendrier Personnel'!$C$5&amp;'Calendrier Personnel'!$C32,[1]Sources!$K$2:$M$32,3,FALSE)&gt;=AA$9),1,0),"")</f>
        <v/>
      </c>
      <c r="AB32" t="str">
        <f>IFERROR(IF(AND(VLOOKUP('Calendrier Personnel'!$C$4&amp;'Calendrier Personnel'!$C$5&amp;'Calendrier Personnel'!$C32,[1]Sources!$K$2:$M$32,2,FALSE)&lt;=AB$9,VLOOKUP('Calendrier Personnel'!$C$4&amp;'Calendrier Personnel'!$C$5&amp;'Calendrier Personnel'!$C32,[1]Sources!$K$2:$M$32,3,FALSE)&gt;=AB$9),1,0),"")</f>
        <v/>
      </c>
      <c r="AC32" t="str">
        <f>IFERROR(IF(AND(VLOOKUP('Calendrier Personnel'!$C$4&amp;'Calendrier Personnel'!$C$5&amp;'Calendrier Personnel'!$C32,[1]Sources!$K$2:$M$32,2,FALSE)&lt;=AC$9,VLOOKUP('Calendrier Personnel'!$C$4&amp;'Calendrier Personnel'!$C$5&amp;'Calendrier Personnel'!$C32,[1]Sources!$K$2:$M$32,3,FALSE)&gt;=AC$9),1,0),"")</f>
        <v/>
      </c>
      <c r="AD32" t="str">
        <f>IFERROR(IF(AND(VLOOKUP('Calendrier Personnel'!$C$4&amp;'Calendrier Personnel'!$C$5&amp;'Calendrier Personnel'!$C32,[1]Sources!$K$2:$M$32,2,FALSE)&lt;=AD$9,VLOOKUP('Calendrier Personnel'!$C$4&amp;'Calendrier Personnel'!$C$5&amp;'Calendrier Personnel'!$C32,[1]Sources!$K$2:$M$32,3,FALSE)&gt;=AD$9),1,0),"")</f>
        <v/>
      </c>
      <c r="AE32" t="str">
        <f>IFERROR(IF(AND(VLOOKUP('Calendrier Personnel'!$C$4&amp;'Calendrier Personnel'!$C$5&amp;'Calendrier Personnel'!$C32,[1]Sources!$K$2:$M$32,2,FALSE)&lt;=AE$9,VLOOKUP('Calendrier Personnel'!$C$4&amp;'Calendrier Personnel'!$C$5&amp;'Calendrier Personnel'!$C32,[1]Sources!$K$2:$M$32,3,FALSE)&gt;=AE$9),1,0),"")</f>
        <v/>
      </c>
      <c r="AF32" t="str">
        <f>IFERROR(IF(AND(VLOOKUP('Calendrier Personnel'!$C$4&amp;'Calendrier Personnel'!$C$5&amp;'Calendrier Personnel'!$C32,[1]Sources!$K$2:$M$32,2,FALSE)&lt;=AF$9,VLOOKUP('Calendrier Personnel'!$C$4&amp;'Calendrier Personnel'!$C$5&amp;'Calendrier Personnel'!$C32,[1]Sources!$K$2:$M$32,3,FALSE)&gt;=AF$9),1,0),"")</f>
        <v/>
      </c>
      <c r="AG32" t="str">
        <f>IFERROR(IF(AND(VLOOKUP('Calendrier Personnel'!$C$4&amp;'Calendrier Personnel'!$C$5&amp;'Calendrier Personnel'!$C32,[1]Sources!$K$2:$M$32,2,FALSE)&lt;=AG$9,VLOOKUP('Calendrier Personnel'!$C$4&amp;'Calendrier Personnel'!$C$5&amp;'Calendrier Personnel'!$C32,[1]Sources!$K$2:$M$32,3,FALSE)&gt;=AG$9),1,0),"")</f>
        <v/>
      </c>
      <c r="AH32" t="str">
        <f>IFERROR(IF(AND(VLOOKUP('Calendrier Personnel'!$C$4&amp;'Calendrier Personnel'!$C$5&amp;'Calendrier Personnel'!$C32,[1]Sources!$K$2:$M$32,2,FALSE)&lt;=AH$9,VLOOKUP('Calendrier Personnel'!$C$4&amp;'Calendrier Personnel'!$C$5&amp;'Calendrier Personnel'!$C32,[1]Sources!$K$2:$M$32,3,FALSE)&gt;=AH$9),1,0),"")</f>
        <v/>
      </c>
    </row>
    <row r="33" spans="3:34" x14ac:dyDescent="0.25">
      <c r="C33" s="9" t="s">
        <v>64</v>
      </c>
      <c r="D33" t="str">
        <f>IFERROR(IF(AND(VLOOKUP('Calendrier Personnel'!$C$4&amp;'Calendrier Personnel'!$C$5&amp;'Calendrier Personnel'!$C33,[1]Sources!$K$2:$M$32,2,FALSE)&lt;=D$9,VLOOKUP('Calendrier Personnel'!$C$4&amp;'Calendrier Personnel'!$C$5&amp;'Calendrier Personnel'!$C33,[1]Sources!$K$2:$M$32,3,FALSE)&gt;=D$9),1,0),"")</f>
        <v/>
      </c>
      <c r="E33" t="str">
        <f>IFERROR(IF(AND(VLOOKUP('Calendrier Personnel'!$C$4&amp;'Calendrier Personnel'!$C$5&amp;'Calendrier Personnel'!$C33,[1]Sources!$K$2:$M$32,2,FALSE)&lt;=E$9,VLOOKUP('Calendrier Personnel'!$C$4&amp;'Calendrier Personnel'!$C$5&amp;'Calendrier Personnel'!$C33,[1]Sources!$K$2:$M$32,3,FALSE)&gt;=E$9),1,0),"")</f>
        <v/>
      </c>
      <c r="F33" t="str">
        <f>IFERROR(IF(AND(VLOOKUP('Calendrier Personnel'!$C$4&amp;'Calendrier Personnel'!$C$5&amp;'Calendrier Personnel'!$C33,[1]Sources!$K$2:$M$32,2,FALSE)&lt;=F$9,VLOOKUP('Calendrier Personnel'!$C$4&amp;'Calendrier Personnel'!$C$5&amp;'Calendrier Personnel'!$C33,[1]Sources!$K$2:$M$32,3,FALSE)&gt;=F$9),1,0),"")</f>
        <v/>
      </c>
      <c r="G33" t="str">
        <f>IFERROR(IF(AND(VLOOKUP('Calendrier Personnel'!$C$4&amp;'Calendrier Personnel'!$C$5&amp;'Calendrier Personnel'!$C33,[1]Sources!$K$2:$M$32,2,FALSE)&lt;=G$9,VLOOKUP('Calendrier Personnel'!$C$4&amp;'Calendrier Personnel'!$C$5&amp;'Calendrier Personnel'!$C33,[1]Sources!$K$2:$M$32,3,FALSE)&gt;=G$9),1,0),"")</f>
        <v/>
      </c>
      <c r="H33" t="str">
        <f>IFERROR(IF(AND(VLOOKUP('Calendrier Personnel'!$C$4&amp;'Calendrier Personnel'!$C$5&amp;'Calendrier Personnel'!$C33,[1]Sources!$K$2:$M$32,2,FALSE)&lt;=H$9,VLOOKUP('Calendrier Personnel'!$C$4&amp;'Calendrier Personnel'!$C$5&amp;'Calendrier Personnel'!$C33,[1]Sources!$K$2:$M$32,3,FALSE)&gt;=H$9),1,0),"")</f>
        <v/>
      </c>
      <c r="I33" t="str">
        <f>IFERROR(IF(AND(VLOOKUP('Calendrier Personnel'!$C$4&amp;'Calendrier Personnel'!$C$5&amp;'Calendrier Personnel'!$C33,[1]Sources!$K$2:$M$32,2,FALSE)&lt;=I$9,VLOOKUP('Calendrier Personnel'!$C$4&amp;'Calendrier Personnel'!$C$5&amp;'Calendrier Personnel'!$C33,[1]Sources!$K$2:$M$32,3,FALSE)&gt;=I$9),1,0),"")</f>
        <v/>
      </c>
      <c r="J33" t="str">
        <f>IFERROR(IF(AND(VLOOKUP('Calendrier Personnel'!$C$4&amp;'Calendrier Personnel'!$C$5&amp;'Calendrier Personnel'!$C33,[1]Sources!$K$2:$M$32,2,FALSE)&lt;=J$9,VLOOKUP('Calendrier Personnel'!$C$4&amp;'Calendrier Personnel'!$C$5&amp;'Calendrier Personnel'!$C33,[1]Sources!$K$2:$M$32,3,FALSE)&gt;=J$9),1,0),"")</f>
        <v/>
      </c>
      <c r="K33" t="str">
        <f>IFERROR(IF(AND(VLOOKUP('Calendrier Personnel'!$C$4&amp;'Calendrier Personnel'!$C$5&amp;'Calendrier Personnel'!$C33,[1]Sources!$K$2:$M$32,2,FALSE)&lt;=K$9,VLOOKUP('Calendrier Personnel'!$C$4&amp;'Calendrier Personnel'!$C$5&amp;'Calendrier Personnel'!$C33,[1]Sources!$K$2:$M$32,3,FALSE)&gt;=K$9),1,0),"")</f>
        <v/>
      </c>
      <c r="L33" t="str">
        <f>IFERROR(IF(AND(VLOOKUP('Calendrier Personnel'!$C$4&amp;'Calendrier Personnel'!$C$5&amp;'Calendrier Personnel'!$C33,[1]Sources!$K$2:$M$32,2,FALSE)&lt;=L$9,VLOOKUP('Calendrier Personnel'!$C$4&amp;'Calendrier Personnel'!$C$5&amp;'Calendrier Personnel'!$C33,[1]Sources!$K$2:$M$32,3,FALSE)&gt;=L$9),1,0),"")</f>
        <v/>
      </c>
      <c r="M33" t="str">
        <f>IFERROR(IF(AND(VLOOKUP('Calendrier Personnel'!$C$4&amp;'Calendrier Personnel'!$C$5&amp;'Calendrier Personnel'!$C33,[1]Sources!$K$2:$M$32,2,FALSE)&lt;=M$9,VLOOKUP('Calendrier Personnel'!$C$4&amp;'Calendrier Personnel'!$C$5&amp;'Calendrier Personnel'!$C33,[1]Sources!$K$2:$M$32,3,FALSE)&gt;=M$9),1,0),"")</f>
        <v/>
      </c>
      <c r="N33" t="str">
        <f>IFERROR(IF(AND(VLOOKUP('Calendrier Personnel'!$C$4&amp;'Calendrier Personnel'!$C$5&amp;'Calendrier Personnel'!$C33,[1]Sources!$K$2:$M$32,2,FALSE)&lt;=N$9,VLOOKUP('Calendrier Personnel'!$C$4&amp;'Calendrier Personnel'!$C$5&amp;'Calendrier Personnel'!$C33,[1]Sources!$K$2:$M$32,3,FALSE)&gt;=N$9),1,0),"")</f>
        <v/>
      </c>
      <c r="O33" t="str">
        <f>IFERROR(IF(AND(VLOOKUP('Calendrier Personnel'!$C$4&amp;'Calendrier Personnel'!$C$5&amp;'Calendrier Personnel'!$C33,[1]Sources!$K$2:$M$32,2,FALSE)&lt;=O$9,VLOOKUP('Calendrier Personnel'!$C$4&amp;'Calendrier Personnel'!$C$5&amp;'Calendrier Personnel'!$C33,[1]Sources!$K$2:$M$32,3,FALSE)&gt;=O$9),1,0),"")</f>
        <v/>
      </c>
      <c r="P33" t="str">
        <f>IFERROR(IF(AND(VLOOKUP('Calendrier Personnel'!$C$4&amp;'Calendrier Personnel'!$C$5&amp;'Calendrier Personnel'!$C33,[1]Sources!$K$2:$M$32,2,FALSE)&lt;=P$9,VLOOKUP('Calendrier Personnel'!$C$4&amp;'Calendrier Personnel'!$C$5&amp;'Calendrier Personnel'!$C33,[1]Sources!$K$2:$M$32,3,FALSE)&gt;=P$9),1,0),"")</f>
        <v/>
      </c>
      <c r="Q33" t="str">
        <f>IFERROR(IF(AND(VLOOKUP('Calendrier Personnel'!$C$4&amp;'Calendrier Personnel'!$C$5&amp;'Calendrier Personnel'!$C33,[1]Sources!$K$2:$M$32,2,FALSE)&lt;=Q$9,VLOOKUP('Calendrier Personnel'!$C$4&amp;'Calendrier Personnel'!$C$5&amp;'Calendrier Personnel'!$C33,[1]Sources!$K$2:$M$32,3,FALSE)&gt;=Q$9),1,0),"")</f>
        <v/>
      </c>
      <c r="R33" t="str">
        <f>IFERROR(IF(AND(VLOOKUP('Calendrier Personnel'!$C$4&amp;'Calendrier Personnel'!$C$5&amp;'Calendrier Personnel'!$C33,[1]Sources!$K$2:$M$32,2,FALSE)&lt;=R$9,VLOOKUP('Calendrier Personnel'!$C$4&amp;'Calendrier Personnel'!$C$5&amp;'Calendrier Personnel'!$C33,[1]Sources!$K$2:$M$32,3,FALSE)&gt;=R$9),1,0),"")</f>
        <v/>
      </c>
      <c r="S33" t="str">
        <f>IFERROR(IF(AND(VLOOKUP('Calendrier Personnel'!$C$4&amp;'Calendrier Personnel'!$C$5&amp;'Calendrier Personnel'!$C33,[1]Sources!$K$2:$M$32,2,FALSE)&lt;=S$9,VLOOKUP('Calendrier Personnel'!$C$4&amp;'Calendrier Personnel'!$C$5&amp;'Calendrier Personnel'!$C33,[1]Sources!$K$2:$M$32,3,FALSE)&gt;=S$9),1,0),"")</f>
        <v/>
      </c>
      <c r="T33" t="str">
        <f>IFERROR(IF(AND(VLOOKUP('Calendrier Personnel'!$C$4&amp;'Calendrier Personnel'!$C$5&amp;'Calendrier Personnel'!$C33,[1]Sources!$K$2:$M$32,2,FALSE)&lt;=T$9,VLOOKUP('Calendrier Personnel'!$C$4&amp;'Calendrier Personnel'!$C$5&amp;'Calendrier Personnel'!$C33,[1]Sources!$K$2:$M$32,3,FALSE)&gt;=T$9),1,0),"")</f>
        <v/>
      </c>
      <c r="U33" t="str">
        <f>IFERROR(IF(AND(VLOOKUP('Calendrier Personnel'!$C$4&amp;'Calendrier Personnel'!$C$5&amp;'Calendrier Personnel'!$C33,[1]Sources!$K$2:$M$32,2,FALSE)&lt;=U$9,VLOOKUP('Calendrier Personnel'!$C$4&amp;'Calendrier Personnel'!$C$5&amp;'Calendrier Personnel'!$C33,[1]Sources!$K$2:$M$32,3,FALSE)&gt;=U$9),1,0),"")</f>
        <v/>
      </c>
      <c r="V33" t="str">
        <f>IFERROR(IF(AND(VLOOKUP('Calendrier Personnel'!$C$4&amp;'Calendrier Personnel'!$C$5&amp;'Calendrier Personnel'!$C33,[1]Sources!$K$2:$M$32,2,FALSE)&lt;=V$9,VLOOKUP('Calendrier Personnel'!$C$4&amp;'Calendrier Personnel'!$C$5&amp;'Calendrier Personnel'!$C33,[1]Sources!$K$2:$M$32,3,FALSE)&gt;=V$9),1,0),"")</f>
        <v/>
      </c>
      <c r="W33" t="str">
        <f>IFERROR(IF(AND(VLOOKUP('Calendrier Personnel'!$C$4&amp;'Calendrier Personnel'!$C$5&amp;'Calendrier Personnel'!$C33,[1]Sources!$K$2:$M$32,2,FALSE)&lt;=W$9,VLOOKUP('Calendrier Personnel'!$C$4&amp;'Calendrier Personnel'!$C$5&amp;'Calendrier Personnel'!$C33,[1]Sources!$K$2:$M$32,3,FALSE)&gt;=W$9),1,0),"")</f>
        <v/>
      </c>
      <c r="X33" t="str">
        <f>IFERROR(IF(AND(VLOOKUP('Calendrier Personnel'!$C$4&amp;'Calendrier Personnel'!$C$5&amp;'Calendrier Personnel'!$C33,[1]Sources!$K$2:$M$32,2,FALSE)&lt;=X$9,VLOOKUP('Calendrier Personnel'!$C$4&amp;'Calendrier Personnel'!$C$5&amp;'Calendrier Personnel'!$C33,[1]Sources!$K$2:$M$32,3,FALSE)&gt;=X$9),1,0),"")</f>
        <v/>
      </c>
      <c r="Y33" t="str">
        <f>IFERROR(IF(AND(VLOOKUP('Calendrier Personnel'!$C$4&amp;'Calendrier Personnel'!$C$5&amp;'Calendrier Personnel'!$C33,[1]Sources!$K$2:$M$32,2,FALSE)&lt;=Y$9,VLOOKUP('Calendrier Personnel'!$C$4&amp;'Calendrier Personnel'!$C$5&amp;'Calendrier Personnel'!$C33,[1]Sources!$K$2:$M$32,3,FALSE)&gt;=Y$9),1,0),"")</f>
        <v/>
      </c>
      <c r="Z33" t="str">
        <f>IFERROR(IF(AND(VLOOKUP('Calendrier Personnel'!$C$4&amp;'Calendrier Personnel'!$C$5&amp;'Calendrier Personnel'!$C33,[1]Sources!$K$2:$M$32,2,FALSE)&lt;=Z$9,VLOOKUP('Calendrier Personnel'!$C$4&amp;'Calendrier Personnel'!$C$5&amp;'Calendrier Personnel'!$C33,[1]Sources!$K$2:$M$32,3,FALSE)&gt;=Z$9),1,0),"")</f>
        <v/>
      </c>
      <c r="AA33" t="str">
        <f>IFERROR(IF(AND(VLOOKUP('Calendrier Personnel'!$C$4&amp;'Calendrier Personnel'!$C$5&amp;'Calendrier Personnel'!$C33,[1]Sources!$K$2:$M$32,2,FALSE)&lt;=AA$9,VLOOKUP('Calendrier Personnel'!$C$4&amp;'Calendrier Personnel'!$C$5&amp;'Calendrier Personnel'!$C33,[1]Sources!$K$2:$M$32,3,FALSE)&gt;=AA$9),1,0),"")</f>
        <v/>
      </c>
      <c r="AB33" t="str">
        <f>IFERROR(IF(AND(VLOOKUP('Calendrier Personnel'!$C$4&amp;'Calendrier Personnel'!$C$5&amp;'Calendrier Personnel'!$C33,[1]Sources!$K$2:$M$32,2,FALSE)&lt;=AB$9,VLOOKUP('Calendrier Personnel'!$C$4&amp;'Calendrier Personnel'!$C$5&amp;'Calendrier Personnel'!$C33,[1]Sources!$K$2:$M$32,3,FALSE)&gt;=AB$9),1,0),"")</f>
        <v/>
      </c>
      <c r="AC33" t="str">
        <f>IFERROR(IF(AND(VLOOKUP('Calendrier Personnel'!$C$4&amp;'Calendrier Personnel'!$C$5&amp;'Calendrier Personnel'!$C33,[1]Sources!$K$2:$M$32,2,FALSE)&lt;=AC$9,VLOOKUP('Calendrier Personnel'!$C$4&amp;'Calendrier Personnel'!$C$5&amp;'Calendrier Personnel'!$C33,[1]Sources!$K$2:$M$32,3,FALSE)&gt;=AC$9),1,0),"")</f>
        <v/>
      </c>
      <c r="AD33" t="str">
        <f>IFERROR(IF(AND(VLOOKUP('Calendrier Personnel'!$C$4&amp;'Calendrier Personnel'!$C$5&amp;'Calendrier Personnel'!$C33,[1]Sources!$K$2:$M$32,2,FALSE)&lt;=AD$9,VLOOKUP('Calendrier Personnel'!$C$4&amp;'Calendrier Personnel'!$C$5&amp;'Calendrier Personnel'!$C33,[1]Sources!$K$2:$M$32,3,FALSE)&gt;=AD$9),1,0),"")</f>
        <v/>
      </c>
      <c r="AE33" t="str">
        <f>IFERROR(IF(AND(VLOOKUP('Calendrier Personnel'!$C$4&amp;'Calendrier Personnel'!$C$5&amp;'Calendrier Personnel'!$C33,[1]Sources!$K$2:$M$32,2,FALSE)&lt;=AE$9,VLOOKUP('Calendrier Personnel'!$C$4&amp;'Calendrier Personnel'!$C$5&amp;'Calendrier Personnel'!$C33,[1]Sources!$K$2:$M$32,3,FALSE)&gt;=AE$9),1,0),"")</f>
        <v/>
      </c>
      <c r="AF33" t="str">
        <f>IFERROR(IF(AND(VLOOKUP('Calendrier Personnel'!$C$4&amp;'Calendrier Personnel'!$C$5&amp;'Calendrier Personnel'!$C33,[1]Sources!$K$2:$M$32,2,FALSE)&lt;=AF$9,VLOOKUP('Calendrier Personnel'!$C$4&amp;'Calendrier Personnel'!$C$5&amp;'Calendrier Personnel'!$C33,[1]Sources!$K$2:$M$32,3,FALSE)&gt;=AF$9),1,0),"")</f>
        <v/>
      </c>
      <c r="AG33" t="str">
        <f>IFERROR(IF(AND(VLOOKUP('Calendrier Personnel'!$C$4&amp;'Calendrier Personnel'!$C$5&amp;'Calendrier Personnel'!$C33,[1]Sources!$K$2:$M$32,2,FALSE)&lt;=AG$9,VLOOKUP('Calendrier Personnel'!$C$4&amp;'Calendrier Personnel'!$C$5&amp;'Calendrier Personnel'!$C33,[1]Sources!$K$2:$M$32,3,FALSE)&gt;=AG$9),1,0),"")</f>
        <v/>
      </c>
      <c r="AH33" t="str">
        <f>IFERROR(IF(AND(VLOOKUP('Calendrier Personnel'!$C$4&amp;'Calendrier Personnel'!$C$5&amp;'Calendrier Personnel'!$C33,[1]Sources!$K$2:$M$32,2,FALSE)&lt;=AH$9,VLOOKUP('Calendrier Personnel'!$C$4&amp;'Calendrier Personnel'!$C$5&amp;'Calendrier Personnel'!$C33,[1]Sources!$K$2:$M$32,3,FALSE)&gt;=AH$9),1,0),"")</f>
        <v/>
      </c>
    </row>
    <row r="34" spans="3:34" x14ac:dyDescent="0.25">
      <c r="C34" s="9" t="s">
        <v>65</v>
      </c>
      <c r="D34" t="str">
        <f>IFERROR(IF(AND(VLOOKUP('Calendrier Personnel'!$C$4&amp;'Calendrier Personnel'!$C$5&amp;'Calendrier Personnel'!$C34,[1]Sources!$K$2:$M$32,2,FALSE)&lt;=D$9,VLOOKUP('Calendrier Personnel'!$C$4&amp;'Calendrier Personnel'!$C$5&amp;'Calendrier Personnel'!$C34,[1]Sources!$K$2:$M$32,3,FALSE)&gt;=D$9),1,0),"")</f>
        <v/>
      </c>
      <c r="E34" t="str">
        <f>IFERROR(IF(AND(VLOOKUP('Calendrier Personnel'!$C$4&amp;'Calendrier Personnel'!$C$5&amp;'Calendrier Personnel'!$C34,[1]Sources!$K$2:$M$32,2,FALSE)&lt;=E$9,VLOOKUP('Calendrier Personnel'!$C$4&amp;'Calendrier Personnel'!$C$5&amp;'Calendrier Personnel'!$C34,[1]Sources!$K$2:$M$32,3,FALSE)&gt;=E$9),1,0),"")</f>
        <v/>
      </c>
      <c r="F34" t="str">
        <f>IFERROR(IF(AND(VLOOKUP('Calendrier Personnel'!$C$4&amp;'Calendrier Personnel'!$C$5&amp;'Calendrier Personnel'!$C34,[1]Sources!$K$2:$M$32,2,FALSE)&lt;=F$9,VLOOKUP('Calendrier Personnel'!$C$4&amp;'Calendrier Personnel'!$C$5&amp;'Calendrier Personnel'!$C34,[1]Sources!$K$2:$M$32,3,FALSE)&gt;=F$9),1,0),"")</f>
        <v/>
      </c>
      <c r="G34" t="str">
        <f>IFERROR(IF(AND(VLOOKUP('Calendrier Personnel'!$C$4&amp;'Calendrier Personnel'!$C$5&amp;'Calendrier Personnel'!$C34,[1]Sources!$K$2:$M$32,2,FALSE)&lt;=G$9,VLOOKUP('Calendrier Personnel'!$C$4&amp;'Calendrier Personnel'!$C$5&amp;'Calendrier Personnel'!$C34,[1]Sources!$K$2:$M$32,3,FALSE)&gt;=G$9),1,0),"")</f>
        <v/>
      </c>
      <c r="H34" t="str">
        <f>IFERROR(IF(AND(VLOOKUP('Calendrier Personnel'!$C$4&amp;'Calendrier Personnel'!$C$5&amp;'Calendrier Personnel'!$C34,[1]Sources!$K$2:$M$32,2,FALSE)&lt;=H$9,VLOOKUP('Calendrier Personnel'!$C$4&amp;'Calendrier Personnel'!$C$5&amp;'Calendrier Personnel'!$C34,[1]Sources!$K$2:$M$32,3,FALSE)&gt;=H$9),1,0),"")</f>
        <v/>
      </c>
      <c r="I34" t="str">
        <f>IFERROR(IF(AND(VLOOKUP('Calendrier Personnel'!$C$4&amp;'Calendrier Personnel'!$C$5&amp;'Calendrier Personnel'!$C34,[1]Sources!$K$2:$M$32,2,FALSE)&lt;=I$9,VLOOKUP('Calendrier Personnel'!$C$4&amp;'Calendrier Personnel'!$C$5&amp;'Calendrier Personnel'!$C34,[1]Sources!$K$2:$M$32,3,FALSE)&gt;=I$9),1,0),"")</f>
        <v/>
      </c>
      <c r="J34" t="str">
        <f>IFERROR(IF(AND(VLOOKUP('Calendrier Personnel'!$C$4&amp;'Calendrier Personnel'!$C$5&amp;'Calendrier Personnel'!$C34,[1]Sources!$K$2:$M$32,2,FALSE)&lt;=J$9,VLOOKUP('Calendrier Personnel'!$C$4&amp;'Calendrier Personnel'!$C$5&amp;'Calendrier Personnel'!$C34,[1]Sources!$K$2:$M$32,3,FALSE)&gt;=J$9),1,0),"")</f>
        <v/>
      </c>
      <c r="K34" t="str">
        <f>IFERROR(IF(AND(VLOOKUP('Calendrier Personnel'!$C$4&amp;'Calendrier Personnel'!$C$5&amp;'Calendrier Personnel'!$C34,[1]Sources!$K$2:$M$32,2,FALSE)&lt;=K$9,VLOOKUP('Calendrier Personnel'!$C$4&amp;'Calendrier Personnel'!$C$5&amp;'Calendrier Personnel'!$C34,[1]Sources!$K$2:$M$32,3,FALSE)&gt;=K$9),1,0),"")</f>
        <v/>
      </c>
      <c r="L34" t="str">
        <f>IFERROR(IF(AND(VLOOKUP('Calendrier Personnel'!$C$4&amp;'Calendrier Personnel'!$C$5&amp;'Calendrier Personnel'!$C34,[1]Sources!$K$2:$M$32,2,FALSE)&lt;=L$9,VLOOKUP('Calendrier Personnel'!$C$4&amp;'Calendrier Personnel'!$C$5&amp;'Calendrier Personnel'!$C34,[1]Sources!$K$2:$M$32,3,FALSE)&gt;=L$9),1,0),"")</f>
        <v/>
      </c>
      <c r="M34" t="str">
        <f>IFERROR(IF(AND(VLOOKUP('Calendrier Personnel'!$C$4&amp;'Calendrier Personnel'!$C$5&amp;'Calendrier Personnel'!$C34,[1]Sources!$K$2:$M$32,2,FALSE)&lt;=M$9,VLOOKUP('Calendrier Personnel'!$C$4&amp;'Calendrier Personnel'!$C$5&amp;'Calendrier Personnel'!$C34,[1]Sources!$K$2:$M$32,3,FALSE)&gt;=M$9),1,0),"")</f>
        <v/>
      </c>
      <c r="N34" t="str">
        <f>IFERROR(IF(AND(VLOOKUP('Calendrier Personnel'!$C$4&amp;'Calendrier Personnel'!$C$5&amp;'Calendrier Personnel'!$C34,[1]Sources!$K$2:$M$32,2,FALSE)&lt;=N$9,VLOOKUP('Calendrier Personnel'!$C$4&amp;'Calendrier Personnel'!$C$5&amp;'Calendrier Personnel'!$C34,[1]Sources!$K$2:$M$32,3,FALSE)&gt;=N$9),1,0),"")</f>
        <v/>
      </c>
      <c r="O34" t="str">
        <f>IFERROR(IF(AND(VLOOKUP('Calendrier Personnel'!$C$4&amp;'Calendrier Personnel'!$C$5&amp;'Calendrier Personnel'!$C34,[1]Sources!$K$2:$M$32,2,FALSE)&lt;=O$9,VLOOKUP('Calendrier Personnel'!$C$4&amp;'Calendrier Personnel'!$C$5&amp;'Calendrier Personnel'!$C34,[1]Sources!$K$2:$M$32,3,FALSE)&gt;=O$9),1,0),"")</f>
        <v/>
      </c>
      <c r="P34" t="str">
        <f>IFERROR(IF(AND(VLOOKUP('Calendrier Personnel'!$C$4&amp;'Calendrier Personnel'!$C$5&amp;'Calendrier Personnel'!$C34,[1]Sources!$K$2:$M$32,2,FALSE)&lt;=P$9,VLOOKUP('Calendrier Personnel'!$C$4&amp;'Calendrier Personnel'!$C$5&amp;'Calendrier Personnel'!$C34,[1]Sources!$K$2:$M$32,3,FALSE)&gt;=P$9),1,0),"")</f>
        <v/>
      </c>
      <c r="Q34" t="str">
        <f>IFERROR(IF(AND(VLOOKUP('Calendrier Personnel'!$C$4&amp;'Calendrier Personnel'!$C$5&amp;'Calendrier Personnel'!$C34,[1]Sources!$K$2:$M$32,2,FALSE)&lt;=Q$9,VLOOKUP('Calendrier Personnel'!$C$4&amp;'Calendrier Personnel'!$C$5&amp;'Calendrier Personnel'!$C34,[1]Sources!$K$2:$M$32,3,FALSE)&gt;=Q$9),1,0),"")</f>
        <v/>
      </c>
      <c r="R34" t="str">
        <f>IFERROR(IF(AND(VLOOKUP('Calendrier Personnel'!$C$4&amp;'Calendrier Personnel'!$C$5&amp;'Calendrier Personnel'!$C34,[1]Sources!$K$2:$M$32,2,FALSE)&lt;=R$9,VLOOKUP('Calendrier Personnel'!$C$4&amp;'Calendrier Personnel'!$C$5&amp;'Calendrier Personnel'!$C34,[1]Sources!$K$2:$M$32,3,FALSE)&gt;=R$9),1,0),"")</f>
        <v/>
      </c>
      <c r="S34" t="str">
        <f>IFERROR(IF(AND(VLOOKUP('Calendrier Personnel'!$C$4&amp;'Calendrier Personnel'!$C$5&amp;'Calendrier Personnel'!$C34,[1]Sources!$K$2:$M$32,2,FALSE)&lt;=S$9,VLOOKUP('Calendrier Personnel'!$C$4&amp;'Calendrier Personnel'!$C$5&amp;'Calendrier Personnel'!$C34,[1]Sources!$K$2:$M$32,3,FALSE)&gt;=S$9),1,0),"")</f>
        <v/>
      </c>
      <c r="T34" t="str">
        <f>IFERROR(IF(AND(VLOOKUP('Calendrier Personnel'!$C$4&amp;'Calendrier Personnel'!$C$5&amp;'Calendrier Personnel'!$C34,[1]Sources!$K$2:$M$32,2,FALSE)&lt;=T$9,VLOOKUP('Calendrier Personnel'!$C$4&amp;'Calendrier Personnel'!$C$5&amp;'Calendrier Personnel'!$C34,[1]Sources!$K$2:$M$32,3,FALSE)&gt;=T$9),1,0),"")</f>
        <v/>
      </c>
      <c r="U34" t="str">
        <f>IFERROR(IF(AND(VLOOKUP('Calendrier Personnel'!$C$4&amp;'Calendrier Personnel'!$C$5&amp;'Calendrier Personnel'!$C34,[1]Sources!$K$2:$M$32,2,FALSE)&lt;=U$9,VLOOKUP('Calendrier Personnel'!$C$4&amp;'Calendrier Personnel'!$C$5&amp;'Calendrier Personnel'!$C34,[1]Sources!$K$2:$M$32,3,FALSE)&gt;=U$9),1,0),"")</f>
        <v/>
      </c>
      <c r="V34" t="str">
        <f>IFERROR(IF(AND(VLOOKUP('Calendrier Personnel'!$C$4&amp;'Calendrier Personnel'!$C$5&amp;'Calendrier Personnel'!$C34,[1]Sources!$K$2:$M$32,2,FALSE)&lt;=V$9,VLOOKUP('Calendrier Personnel'!$C$4&amp;'Calendrier Personnel'!$C$5&amp;'Calendrier Personnel'!$C34,[1]Sources!$K$2:$M$32,3,FALSE)&gt;=V$9),1,0),"")</f>
        <v/>
      </c>
      <c r="W34" t="str">
        <f>IFERROR(IF(AND(VLOOKUP('Calendrier Personnel'!$C$4&amp;'Calendrier Personnel'!$C$5&amp;'Calendrier Personnel'!$C34,[1]Sources!$K$2:$M$32,2,FALSE)&lt;=W$9,VLOOKUP('Calendrier Personnel'!$C$4&amp;'Calendrier Personnel'!$C$5&amp;'Calendrier Personnel'!$C34,[1]Sources!$K$2:$M$32,3,FALSE)&gt;=W$9),1,0),"")</f>
        <v/>
      </c>
      <c r="X34" t="str">
        <f>IFERROR(IF(AND(VLOOKUP('Calendrier Personnel'!$C$4&amp;'Calendrier Personnel'!$C$5&amp;'Calendrier Personnel'!$C34,[1]Sources!$K$2:$M$32,2,FALSE)&lt;=X$9,VLOOKUP('Calendrier Personnel'!$C$4&amp;'Calendrier Personnel'!$C$5&amp;'Calendrier Personnel'!$C34,[1]Sources!$K$2:$M$32,3,FALSE)&gt;=X$9),1,0),"")</f>
        <v/>
      </c>
      <c r="Y34" t="str">
        <f>IFERROR(IF(AND(VLOOKUP('Calendrier Personnel'!$C$4&amp;'Calendrier Personnel'!$C$5&amp;'Calendrier Personnel'!$C34,[1]Sources!$K$2:$M$32,2,FALSE)&lt;=Y$9,VLOOKUP('Calendrier Personnel'!$C$4&amp;'Calendrier Personnel'!$C$5&amp;'Calendrier Personnel'!$C34,[1]Sources!$K$2:$M$32,3,FALSE)&gt;=Y$9),1,0),"")</f>
        <v/>
      </c>
      <c r="Z34" t="str">
        <f>IFERROR(IF(AND(VLOOKUP('Calendrier Personnel'!$C$4&amp;'Calendrier Personnel'!$C$5&amp;'Calendrier Personnel'!$C34,[1]Sources!$K$2:$M$32,2,FALSE)&lt;=Z$9,VLOOKUP('Calendrier Personnel'!$C$4&amp;'Calendrier Personnel'!$C$5&amp;'Calendrier Personnel'!$C34,[1]Sources!$K$2:$M$32,3,FALSE)&gt;=Z$9),1,0),"")</f>
        <v/>
      </c>
      <c r="AA34" t="str">
        <f>IFERROR(IF(AND(VLOOKUP('Calendrier Personnel'!$C$4&amp;'Calendrier Personnel'!$C$5&amp;'Calendrier Personnel'!$C34,[1]Sources!$K$2:$M$32,2,FALSE)&lt;=AA$9,VLOOKUP('Calendrier Personnel'!$C$4&amp;'Calendrier Personnel'!$C$5&amp;'Calendrier Personnel'!$C34,[1]Sources!$K$2:$M$32,3,FALSE)&gt;=AA$9),1,0),"")</f>
        <v/>
      </c>
      <c r="AB34" t="str">
        <f>IFERROR(IF(AND(VLOOKUP('Calendrier Personnel'!$C$4&amp;'Calendrier Personnel'!$C$5&amp;'Calendrier Personnel'!$C34,[1]Sources!$K$2:$M$32,2,FALSE)&lt;=AB$9,VLOOKUP('Calendrier Personnel'!$C$4&amp;'Calendrier Personnel'!$C$5&amp;'Calendrier Personnel'!$C34,[1]Sources!$K$2:$M$32,3,FALSE)&gt;=AB$9),1,0),"")</f>
        <v/>
      </c>
      <c r="AC34" t="str">
        <f>IFERROR(IF(AND(VLOOKUP('Calendrier Personnel'!$C$4&amp;'Calendrier Personnel'!$C$5&amp;'Calendrier Personnel'!$C34,[1]Sources!$K$2:$M$32,2,FALSE)&lt;=AC$9,VLOOKUP('Calendrier Personnel'!$C$4&amp;'Calendrier Personnel'!$C$5&amp;'Calendrier Personnel'!$C34,[1]Sources!$K$2:$M$32,3,FALSE)&gt;=AC$9),1,0),"")</f>
        <v/>
      </c>
      <c r="AD34" t="str">
        <f>IFERROR(IF(AND(VLOOKUP('Calendrier Personnel'!$C$4&amp;'Calendrier Personnel'!$C$5&amp;'Calendrier Personnel'!$C34,[1]Sources!$K$2:$M$32,2,FALSE)&lt;=AD$9,VLOOKUP('Calendrier Personnel'!$C$4&amp;'Calendrier Personnel'!$C$5&amp;'Calendrier Personnel'!$C34,[1]Sources!$K$2:$M$32,3,FALSE)&gt;=AD$9),1,0),"")</f>
        <v/>
      </c>
      <c r="AE34" t="str">
        <f>IFERROR(IF(AND(VLOOKUP('Calendrier Personnel'!$C$4&amp;'Calendrier Personnel'!$C$5&amp;'Calendrier Personnel'!$C34,[1]Sources!$K$2:$M$32,2,FALSE)&lt;=AE$9,VLOOKUP('Calendrier Personnel'!$C$4&amp;'Calendrier Personnel'!$C$5&amp;'Calendrier Personnel'!$C34,[1]Sources!$K$2:$M$32,3,FALSE)&gt;=AE$9),1,0),"")</f>
        <v/>
      </c>
      <c r="AF34" t="str">
        <f>IFERROR(IF(AND(VLOOKUP('Calendrier Personnel'!$C$4&amp;'Calendrier Personnel'!$C$5&amp;'Calendrier Personnel'!$C34,[1]Sources!$K$2:$M$32,2,FALSE)&lt;=AF$9,VLOOKUP('Calendrier Personnel'!$C$4&amp;'Calendrier Personnel'!$C$5&amp;'Calendrier Personnel'!$C34,[1]Sources!$K$2:$M$32,3,FALSE)&gt;=AF$9),1,0),"")</f>
        <v/>
      </c>
      <c r="AG34" t="str">
        <f>IFERROR(IF(AND(VLOOKUP('Calendrier Personnel'!$C$4&amp;'Calendrier Personnel'!$C$5&amp;'Calendrier Personnel'!$C34,[1]Sources!$K$2:$M$32,2,FALSE)&lt;=AG$9,VLOOKUP('Calendrier Personnel'!$C$4&amp;'Calendrier Personnel'!$C$5&amp;'Calendrier Personnel'!$C34,[1]Sources!$K$2:$M$32,3,FALSE)&gt;=AG$9),1,0),"")</f>
        <v/>
      </c>
      <c r="AH34" t="str">
        <f>IFERROR(IF(AND(VLOOKUP('Calendrier Personnel'!$C$4&amp;'Calendrier Personnel'!$C$5&amp;'Calendrier Personnel'!$C34,[1]Sources!$K$2:$M$32,2,FALSE)&lt;=AH$9,VLOOKUP('Calendrier Personnel'!$C$4&amp;'Calendrier Personnel'!$C$5&amp;'Calendrier Personnel'!$C34,[1]Sources!$K$2:$M$32,3,FALSE)&gt;=AH$9),1,0),"")</f>
        <v/>
      </c>
    </row>
    <row r="35" spans="3:34" x14ac:dyDescent="0.25">
      <c r="C35" s="9" t="s">
        <v>66</v>
      </c>
      <c r="D35" t="str">
        <f>IFERROR(IF(AND(VLOOKUP('Calendrier Personnel'!$C$4&amp;'Calendrier Personnel'!$C$5&amp;'Calendrier Personnel'!$C35,[1]Sources!$K$2:$M$32,2,FALSE)&lt;=D$9,VLOOKUP('Calendrier Personnel'!$C$4&amp;'Calendrier Personnel'!$C$5&amp;'Calendrier Personnel'!$C35,[1]Sources!$K$2:$M$32,3,FALSE)&gt;=D$9),1,0),"")</f>
        <v/>
      </c>
      <c r="E35" t="str">
        <f>IFERROR(IF(AND(VLOOKUP('Calendrier Personnel'!$C$4&amp;'Calendrier Personnel'!$C$5&amp;'Calendrier Personnel'!$C35,[1]Sources!$K$2:$M$32,2,FALSE)&lt;=E$9,VLOOKUP('Calendrier Personnel'!$C$4&amp;'Calendrier Personnel'!$C$5&amp;'Calendrier Personnel'!$C35,[1]Sources!$K$2:$M$32,3,FALSE)&gt;=E$9),1,0),"")</f>
        <v/>
      </c>
      <c r="F35" t="str">
        <f>IFERROR(IF(AND(VLOOKUP('Calendrier Personnel'!$C$4&amp;'Calendrier Personnel'!$C$5&amp;'Calendrier Personnel'!$C35,[1]Sources!$K$2:$M$32,2,FALSE)&lt;=F$9,VLOOKUP('Calendrier Personnel'!$C$4&amp;'Calendrier Personnel'!$C$5&amp;'Calendrier Personnel'!$C35,[1]Sources!$K$2:$M$32,3,FALSE)&gt;=F$9),1,0),"")</f>
        <v/>
      </c>
      <c r="G35" t="str">
        <f>IFERROR(IF(AND(VLOOKUP('Calendrier Personnel'!$C$4&amp;'Calendrier Personnel'!$C$5&amp;'Calendrier Personnel'!$C35,[1]Sources!$K$2:$M$32,2,FALSE)&lt;=G$9,VLOOKUP('Calendrier Personnel'!$C$4&amp;'Calendrier Personnel'!$C$5&amp;'Calendrier Personnel'!$C35,[1]Sources!$K$2:$M$32,3,FALSE)&gt;=G$9),1,0),"")</f>
        <v/>
      </c>
      <c r="H35" t="str">
        <f>IFERROR(IF(AND(VLOOKUP('Calendrier Personnel'!$C$4&amp;'Calendrier Personnel'!$C$5&amp;'Calendrier Personnel'!$C35,[1]Sources!$K$2:$M$32,2,FALSE)&lt;=H$9,VLOOKUP('Calendrier Personnel'!$C$4&amp;'Calendrier Personnel'!$C$5&amp;'Calendrier Personnel'!$C35,[1]Sources!$K$2:$M$32,3,FALSE)&gt;=H$9),1,0),"")</f>
        <v/>
      </c>
      <c r="I35" t="str">
        <f>IFERROR(IF(AND(VLOOKUP('Calendrier Personnel'!$C$4&amp;'Calendrier Personnel'!$C$5&amp;'Calendrier Personnel'!$C35,[1]Sources!$K$2:$M$32,2,FALSE)&lt;=I$9,VLOOKUP('Calendrier Personnel'!$C$4&amp;'Calendrier Personnel'!$C$5&amp;'Calendrier Personnel'!$C35,[1]Sources!$K$2:$M$32,3,FALSE)&gt;=I$9),1,0),"")</f>
        <v/>
      </c>
      <c r="J35" t="str">
        <f>IFERROR(IF(AND(VLOOKUP('Calendrier Personnel'!$C$4&amp;'Calendrier Personnel'!$C$5&amp;'Calendrier Personnel'!$C35,[1]Sources!$K$2:$M$32,2,FALSE)&lt;=J$9,VLOOKUP('Calendrier Personnel'!$C$4&amp;'Calendrier Personnel'!$C$5&amp;'Calendrier Personnel'!$C35,[1]Sources!$K$2:$M$32,3,FALSE)&gt;=J$9),1,0),"")</f>
        <v/>
      </c>
      <c r="K35" t="str">
        <f>IFERROR(IF(AND(VLOOKUP('Calendrier Personnel'!$C$4&amp;'Calendrier Personnel'!$C$5&amp;'Calendrier Personnel'!$C35,[1]Sources!$K$2:$M$32,2,FALSE)&lt;=K$9,VLOOKUP('Calendrier Personnel'!$C$4&amp;'Calendrier Personnel'!$C$5&amp;'Calendrier Personnel'!$C35,[1]Sources!$K$2:$M$32,3,FALSE)&gt;=K$9),1,0),"")</f>
        <v/>
      </c>
      <c r="L35" t="str">
        <f>IFERROR(IF(AND(VLOOKUP('Calendrier Personnel'!$C$4&amp;'Calendrier Personnel'!$C$5&amp;'Calendrier Personnel'!$C35,[1]Sources!$K$2:$M$32,2,FALSE)&lt;=L$9,VLOOKUP('Calendrier Personnel'!$C$4&amp;'Calendrier Personnel'!$C$5&amp;'Calendrier Personnel'!$C35,[1]Sources!$K$2:$M$32,3,FALSE)&gt;=L$9),1,0),"")</f>
        <v/>
      </c>
      <c r="M35" t="str">
        <f>IFERROR(IF(AND(VLOOKUP('Calendrier Personnel'!$C$4&amp;'Calendrier Personnel'!$C$5&amp;'Calendrier Personnel'!$C35,[1]Sources!$K$2:$M$32,2,FALSE)&lt;=M$9,VLOOKUP('Calendrier Personnel'!$C$4&amp;'Calendrier Personnel'!$C$5&amp;'Calendrier Personnel'!$C35,[1]Sources!$K$2:$M$32,3,FALSE)&gt;=M$9),1,0),"")</f>
        <v/>
      </c>
      <c r="N35" t="str">
        <f>IFERROR(IF(AND(VLOOKUP('Calendrier Personnel'!$C$4&amp;'Calendrier Personnel'!$C$5&amp;'Calendrier Personnel'!$C35,[1]Sources!$K$2:$M$32,2,FALSE)&lt;=N$9,VLOOKUP('Calendrier Personnel'!$C$4&amp;'Calendrier Personnel'!$C$5&amp;'Calendrier Personnel'!$C35,[1]Sources!$K$2:$M$32,3,FALSE)&gt;=N$9),1,0),"")</f>
        <v/>
      </c>
      <c r="O35" t="str">
        <f>IFERROR(IF(AND(VLOOKUP('Calendrier Personnel'!$C$4&amp;'Calendrier Personnel'!$C$5&amp;'Calendrier Personnel'!$C35,[1]Sources!$K$2:$M$32,2,FALSE)&lt;=O$9,VLOOKUP('Calendrier Personnel'!$C$4&amp;'Calendrier Personnel'!$C$5&amp;'Calendrier Personnel'!$C35,[1]Sources!$K$2:$M$32,3,FALSE)&gt;=O$9),1,0),"")</f>
        <v/>
      </c>
      <c r="P35" t="str">
        <f>IFERROR(IF(AND(VLOOKUP('Calendrier Personnel'!$C$4&amp;'Calendrier Personnel'!$C$5&amp;'Calendrier Personnel'!$C35,[1]Sources!$K$2:$M$32,2,FALSE)&lt;=P$9,VLOOKUP('Calendrier Personnel'!$C$4&amp;'Calendrier Personnel'!$C$5&amp;'Calendrier Personnel'!$C35,[1]Sources!$K$2:$M$32,3,FALSE)&gt;=P$9),1,0),"")</f>
        <v/>
      </c>
      <c r="Q35" t="str">
        <f>IFERROR(IF(AND(VLOOKUP('Calendrier Personnel'!$C$4&amp;'Calendrier Personnel'!$C$5&amp;'Calendrier Personnel'!$C35,[1]Sources!$K$2:$M$32,2,FALSE)&lt;=Q$9,VLOOKUP('Calendrier Personnel'!$C$4&amp;'Calendrier Personnel'!$C$5&amp;'Calendrier Personnel'!$C35,[1]Sources!$K$2:$M$32,3,FALSE)&gt;=Q$9),1,0),"")</f>
        <v/>
      </c>
      <c r="R35" t="str">
        <f>IFERROR(IF(AND(VLOOKUP('Calendrier Personnel'!$C$4&amp;'Calendrier Personnel'!$C$5&amp;'Calendrier Personnel'!$C35,[1]Sources!$K$2:$M$32,2,FALSE)&lt;=R$9,VLOOKUP('Calendrier Personnel'!$C$4&amp;'Calendrier Personnel'!$C$5&amp;'Calendrier Personnel'!$C35,[1]Sources!$K$2:$M$32,3,FALSE)&gt;=R$9),1,0),"")</f>
        <v/>
      </c>
      <c r="S35" t="str">
        <f>IFERROR(IF(AND(VLOOKUP('Calendrier Personnel'!$C$4&amp;'Calendrier Personnel'!$C$5&amp;'Calendrier Personnel'!$C35,[1]Sources!$K$2:$M$32,2,FALSE)&lt;=S$9,VLOOKUP('Calendrier Personnel'!$C$4&amp;'Calendrier Personnel'!$C$5&amp;'Calendrier Personnel'!$C35,[1]Sources!$K$2:$M$32,3,FALSE)&gt;=S$9),1,0),"")</f>
        <v/>
      </c>
      <c r="T35" t="str">
        <f>IFERROR(IF(AND(VLOOKUP('Calendrier Personnel'!$C$4&amp;'Calendrier Personnel'!$C$5&amp;'Calendrier Personnel'!$C35,[1]Sources!$K$2:$M$32,2,FALSE)&lt;=T$9,VLOOKUP('Calendrier Personnel'!$C$4&amp;'Calendrier Personnel'!$C$5&amp;'Calendrier Personnel'!$C35,[1]Sources!$K$2:$M$32,3,FALSE)&gt;=T$9),1,0),"")</f>
        <v/>
      </c>
      <c r="U35" t="str">
        <f>IFERROR(IF(AND(VLOOKUP('Calendrier Personnel'!$C$4&amp;'Calendrier Personnel'!$C$5&amp;'Calendrier Personnel'!$C35,[1]Sources!$K$2:$M$32,2,FALSE)&lt;=U$9,VLOOKUP('Calendrier Personnel'!$C$4&amp;'Calendrier Personnel'!$C$5&amp;'Calendrier Personnel'!$C35,[1]Sources!$K$2:$M$32,3,FALSE)&gt;=U$9),1,0),"")</f>
        <v/>
      </c>
      <c r="V35" t="str">
        <f>IFERROR(IF(AND(VLOOKUP('Calendrier Personnel'!$C$4&amp;'Calendrier Personnel'!$C$5&amp;'Calendrier Personnel'!$C35,[1]Sources!$K$2:$M$32,2,FALSE)&lt;=V$9,VLOOKUP('Calendrier Personnel'!$C$4&amp;'Calendrier Personnel'!$C$5&amp;'Calendrier Personnel'!$C35,[1]Sources!$K$2:$M$32,3,FALSE)&gt;=V$9),1,0),"")</f>
        <v/>
      </c>
      <c r="W35" t="str">
        <f>IFERROR(IF(AND(VLOOKUP('Calendrier Personnel'!$C$4&amp;'Calendrier Personnel'!$C$5&amp;'Calendrier Personnel'!$C35,[1]Sources!$K$2:$M$32,2,FALSE)&lt;=W$9,VLOOKUP('Calendrier Personnel'!$C$4&amp;'Calendrier Personnel'!$C$5&amp;'Calendrier Personnel'!$C35,[1]Sources!$K$2:$M$32,3,FALSE)&gt;=W$9),1,0),"")</f>
        <v/>
      </c>
      <c r="X35" t="str">
        <f>IFERROR(IF(AND(VLOOKUP('Calendrier Personnel'!$C$4&amp;'Calendrier Personnel'!$C$5&amp;'Calendrier Personnel'!$C35,[1]Sources!$K$2:$M$32,2,FALSE)&lt;=X$9,VLOOKUP('Calendrier Personnel'!$C$4&amp;'Calendrier Personnel'!$C$5&amp;'Calendrier Personnel'!$C35,[1]Sources!$K$2:$M$32,3,FALSE)&gt;=X$9),1,0),"")</f>
        <v/>
      </c>
      <c r="Y35" t="str">
        <f>IFERROR(IF(AND(VLOOKUP('Calendrier Personnel'!$C$4&amp;'Calendrier Personnel'!$C$5&amp;'Calendrier Personnel'!$C35,[1]Sources!$K$2:$M$32,2,FALSE)&lt;=Y$9,VLOOKUP('Calendrier Personnel'!$C$4&amp;'Calendrier Personnel'!$C$5&amp;'Calendrier Personnel'!$C35,[1]Sources!$K$2:$M$32,3,FALSE)&gt;=Y$9),1,0),"")</f>
        <v/>
      </c>
      <c r="Z35" t="str">
        <f>IFERROR(IF(AND(VLOOKUP('Calendrier Personnel'!$C$4&amp;'Calendrier Personnel'!$C$5&amp;'Calendrier Personnel'!$C35,[1]Sources!$K$2:$M$32,2,FALSE)&lt;=Z$9,VLOOKUP('Calendrier Personnel'!$C$4&amp;'Calendrier Personnel'!$C$5&amp;'Calendrier Personnel'!$C35,[1]Sources!$K$2:$M$32,3,FALSE)&gt;=Z$9),1,0),"")</f>
        <v/>
      </c>
      <c r="AA35" t="str">
        <f>IFERROR(IF(AND(VLOOKUP('Calendrier Personnel'!$C$4&amp;'Calendrier Personnel'!$C$5&amp;'Calendrier Personnel'!$C35,[1]Sources!$K$2:$M$32,2,FALSE)&lt;=AA$9,VLOOKUP('Calendrier Personnel'!$C$4&amp;'Calendrier Personnel'!$C$5&amp;'Calendrier Personnel'!$C35,[1]Sources!$K$2:$M$32,3,FALSE)&gt;=AA$9),1,0),"")</f>
        <v/>
      </c>
      <c r="AB35" t="str">
        <f>IFERROR(IF(AND(VLOOKUP('Calendrier Personnel'!$C$4&amp;'Calendrier Personnel'!$C$5&amp;'Calendrier Personnel'!$C35,[1]Sources!$K$2:$M$32,2,FALSE)&lt;=AB$9,VLOOKUP('Calendrier Personnel'!$C$4&amp;'Calendrier Personnel'!$C$5&amp;'Calendrier Personnel'!$C35,[1]Sources!$K$2:$M$32,3,FALSE)&gt;=AB$9),1,0),"")</f>
        <v/>
      </c>
      <c r="AC35" t="str">
        <f>IFERROR(IF(AND(VLOOKUP('Calendrier Personnel'!$C$4&amp;'Calendrier Personnel'!$C$5&amp;'Calendrier Personnel'!$C35,[1]Sources!$K$2:$M$32,2,FALSE)&lt;=AC$9,VLOOKUP('Calendrier Personnel'!$C$4&amp;'Calendrier Personnel'!$C$5&amp;'Calendrier Personnel'!$C35,[1]Sources!$K$2:$M$32,3,FALSE)&gt;=AC$9),1,0),"")</f>
        <v/>
      </c>
      <c r="AD35" t="str">
        <f>IFERROR(IF(AND(VLOOKUP('Calendrier Personnel'!$C$4&amp;'Calendrier Personnel'!$C$5&amp;'Calendrier Personnel'!$C35,[1]Sources!$K$2:$M$32,2,FALSE)&lt;=AD$9,VLOOKUP('Calendrier Personnel'!$C$4&amp;'Calendrier Personnel'!$C$5&amp;'Calendrier Personnel'!$C35,[1]Sources!$K$2:$M$32,3,FALSE)&gt;=AD$9),1,0),"")</f>
        <v/>
      </c>
      <c r="AE35" t="str">
        <f>IFERROR(IF(AND(VLOOKUP('Calendrier Personnel'!$C$4&amp;'Calendrier Personnel'!$C$5&amp;'Calendrier Personnel'!$C35,[1]Sources!$K$2:$M$32,2,FALSE)&lt;=AE$9,VLOOKUP('Calendrier Personnel'!$C$4&amp;'Calendrier Personnel'!$C$5&amp;'Calendrier Personnel'!$C35,[1]Sources!$K$2:$M$32,3,FALSE)&gt;=AE$9),1,0),"")</f>
        <v/>
      </c>
      <c r="AF35" t="str">
        <f>IFERROR(IF(AND(VLOOKUP('Calendrier Personnel'!$C$4&amp;'Calendrier Personnel'!$C$5&amp;'Calendrier Personnel'!$C35,[1]Sources!$K$2:$M$32,2,FALSE)&lt;=AF$9,VLOOKUP('Calendrier Personnel'!$C$4&amp;'Calendrier Personnel'!$C$5&amp;'Calendrier Personnel'!$C35,[1]Sources!$K$2:$M$32,3,FALSE)&gt;=AF$9),1,0),"")</f>
        <v/>
      </c>
      <c r="AG35" t="str">
        <f>IFERROR(IF(AND(VLOOKUP('Calendrier Personnel'!$C$4&amp;'Calendrier Personnel'!$C$5&amp;'Calendrier Personnel'!$C35,[1]Sources!$K$2:$M$32,2,FALSE)&lt;=AG$9,VLOOKUP('Calendrier Personnel'!$C$4&amp;'Calendrier Personnel'!$C$5&amp;'Calendrier Personnel'!$C35,[1]Sources!$K$2:$M$32,3,FALSE)&gt;=AG$9),1,0),"")</f>
        <v/>
      </c>
      <c r="AH35" t="str">
        <f>IFERROR(IF(AND(VLOOKUP('Calendrier Personnel'!$C$4&amp;'Calendrier Personnel'!$C$5&amp;'Calendrier Personnel'!$C35,[1]Sources!$K$2:$M$32,2,FALSE)&lt;=AH$9,VLOOKUP('Calendrier Personnel'!$C$4&amp;'Calendrier Personnel'!$C$5&amp;'Calendrier Personnel'!$C35,[1]Sources!$K$2:$M$32,3,FALSE)&gt;=AH$9),1,0),"")</f>
        <v/>
      </c>
    </row>
    <row r="36" spans="3:34" x14ac:dyDescent="0.25">
      <c r="C36" s="9" t="s">
        <v>67</v>
      </c>
      <c r="D36" t="str">
        <f>IFERROR(IF(AND(VLOOKUP('Calendrier Personnel'!$C$4&amp;'Calendrier Personnel'!$C$5&amp;'Calendrier Personnel'!$C36,[1]Sources!$K$2:$M$32,2,FALSE)&lt;=D$9,VLOOKUP('Calendrier Personnel'!$C$4&amp;'Calendrier Personnel'!$C$5&amp;'Calendrier Personnel'!$C36,[1]Sources!$K$2:$M$32,3,FALSE)&gt;=D$9),1,0),"")</f>
        <v/>
      </c>
      <c r="E36" t="str">
        <f>IFERROR(IF(AND(VLOOKUP('Calendrier Personnel'!$C$4&amp;'Calendrier Personnel'!$C$5&amp;'Calendrier Personnel'!$C36,[1]Sources!$K$2:$M$32,2,FALSE)&lt;=E$9,VLOOKUP('Calendrier Personnel'!$C$4&amp;'Calendrier Personnel'!$C$5&amp;'Calendrier Personnel'!$C36,[1]Sources!$K$2:$M$32,3,FALSE)&gt;=E$9),1,0),"")</f>
        <v/>
      </c>
      <c r="F36" t="str">
        <f>IFERROR(IF(AND(VLOOKUP('Calendrier Personnel'!$C$4&amp;'Calendrier Personnel'!$C$5&amp;'Calendrier Personnel'!$C36,[1]Sources!$K$2:$M$32,2,FALSE)&lt;=F$9,VLOOKUP('Calendrier Personnel'!$C$4&amp;'Calendrier Personnel'!$C$5&amp;'Calendrier Personnel'!$C36,[1]Sources!$K$2:$M$32,3,FALSE)&gt;=F$9),1,0),"")</f>
        <v/>
      </c>
      <c r="G36" t="str">
        <f>IFERROR(IF(AND(VLOOKUP('Calendrier Personnel'!$C$4&amp;'Calendrier Personnel'!$C$5&amp;'Calendrier Personnel'!$C36,[1]Sources!$K$2:$M$32,2,FALSE)&lt;=G$9,VLOOKUP('Calendrier Personnel'!$C$4&amp;'Calendrier Personnel'!$C$5&amp;'Calendrier Personnel'!$C36,[1]Sources!$K$2:$M$32,3,FALSE)&gt;=G$9),1,0),"")</f>
        <v/>
      </c>
      <c r="H36" t="str">
        <f>IFERROR(IF(AND(VLOOKUP('Calendrier Personnel'!$C$4&amp;'Calendrier Personnel'!$C$5&amp;'Calendrier Personnel'!$C36,[1]Sources!$K$2:$M$32,2,FALSE)&lt;=H$9,VLOOKUP('Calendrier Personnel'!$C$4&amp;'Calendrier Personnel'!$C$5&amp;'Calendrier Personnel'!$C36,[1]Sources!$K$2:$M$32,3,FALSE)&gt;=H$9),1,0),"")</f>
        <v/>
      </c>
      <c r="I36" t="str">
        <f>IFERROR(IF(AND(VLOOKUP('Calendrier Personnel'!$C$4&amp;'Calendrier Personnel'!$C$5&amp;'Calendrier Personnel'!$C36,[1]Sources!$K$2:$M$32,2,FALSE)&lt;=I$9,VLOOKUP('Calendrier Personnel'!$C$4&amp;'Calendrier Personnel'!$C$5&amp;'Calendrier Personnel'!$C36,[1]Sources!$K$2:$M$32,3,FALSE)&gt;=I$9),1,0),"")</f>
        <v/>
      </c>
      <c r="J36" t="str">
        <f>IFERROR(IF(AND(VLOOKUP('Calendrier Personnel'!$C$4&amp;'Calendrier Personnel'!$C$5&amp;'Calendrier Personnel'!$C36,[1]Sources!$K$2:$M$32,2,FALSE)&lt;=J$9,VLOOKUP('Calendrier Personnel'!$C$4&amp;'Calendrier Personnel'!$C$5&amp;'Calendrier Personnel'!$C36,[1]Sources!$K$2:$M$32,3,FALSE)&gt;=J$9),1,0),"")</f>
        <v/>
      </c>
      <c r="K36" t="str">
        <f>IFERROR(IF(AND(VLOOKUP('Calendrier Personnel'!$C$4&amp;'Calendrier Personnel'!$C$5&amp;'Calendrier Personnel'!$C36,[1]Sources!$K$2:$M$32,2,FALSE)&lt;=K$9,VLOOKUP('Calendrier Personnel'!$C$4&amp;'Calendrier Personnel'!$C$5&amp;'Calendrier Personnel'!$C36,[1]Sources!$K$2:$M$32,3,FALSE)&gt;=K$9),1,0),"")</f>
        <v/>
      </c>
      <c r="L36" t="str">
        <f>IFERROR(IF(AND(VLOOKUP('Calendrier Personnel'!$C$4&amp;'Calendrier Personnel'!$C$5&amp;'Calendrier Personnel'!$C36,[1]Sources!$K$2:$M$32,2,FALSE)&lt;=L$9,VLOOKUP('Calendrier Personnel'!$C$4&amp;'Calendrier Personnel'!$C$5&amp;'Calendrier Personnel'!$C36,[1]Sources!$K$2:$M$32,3,FALSE)&gt;=L$9),1,0),"")</f>
        <v/>
      </c>
      <c r="M36" t="str">
        <f>IFERROR(IF(AND(VLOOKUP('Calendrier Personnel'!$C$4&amp;'Calendrier Personnel'!$C$5&amp;'Calendrier Personnel'!$C36,[1]Sources!$K$2:$M$32,2,FALSE)&lt;=M$9,VLOOKUP('Calendrier Personnel'!$C$4&amp;'Calendrier Personnel'!$C$5&amp;'Calendrier Personnel'!$C36,[1]Sources!$K$2:$M$32,3,FALSE)&gt;=M$9),1,0),"")</f>
        <v/>
      </c>
      <c r="N36" t="str">
        <f>IFERROR(IF(AND(VLOOKUP('Calendrier Personnel'!$C$4&amp;'Calendrier Personnel'!$C$5&amp;'Calendrier Personnel'!$C36,[1]Sources!$K$2:$M$32,2,FALSE)&lt;=N$9,VLOOKUP('Calendrier Personnel'!$C$4&amp;'Calendrier Personnel'!$C$5&amp;'Calendrier Personnel'!$C36,[1]Sources!$K$2:$M$32,3,FALSE)&gt;=N$9),1,0),"")</f>
        <v/>
      </c>
      <c r="O36" t="str">
        <f>IFERROR(IF(AND(VLOOKUP('Calendrier Personnel'!$C$4&amp;'Calendrier Personnel'!$C$5&amp;'Calendrier Personnel'!$C36,[1]Sources!$K$2:$M$32,2,FALSE)&lt;=O$9,VLOOKUP('Calendrier Personnel'!$C$4&amp;'Calendrier Personnel'!$C$5&amp;'Calendrier Personnel'!$C36,[1]Sources!$K$2:$M$32,3,FALSE)&gt;=O$9),1,0),"")</f>
        <v/>
      </c>
      <c r="P36" t="str">
        <f>IFERROR(IF(AND(VLOOKUP('Calendrier Personnel'!$C$4&amp;'Calendrier Personnel'!$C$5&amp;'Calendrier Personnel'!$C36,[1]Sources!$K$2:$M$32,2,FALSE)&lt;=P$9,VLOOKUP('Calendrier Personnel'!$C$4&amp;'Calendrier Personnel'!$C$5&amp;'Calendrier Personnel'!$C36,[1]Sources!$K$2:$M$32,3,FALSE)&gt;=P$9),1,0),"")</f>
        <v/>
      </c>
      <c r="Q36" t="str">
        <f>IFERROR(IF(AND(VLOOKUP('Calendrier Personnel'!$C$4&amp;'Calendrier Personnel'!$C$5&amp;'Calendrier Personnel'!$C36,[1]Sources!$K$2:$M$32,2,FALSE)&lt;=Q$9,VLOOKUP('Calendrier Personnel'!$C$4&amp;'Calendrier Personnel'!$C$5&amp;'Calendrier Personnel'!$C36,[1]Sources!$K$2:$M$32,3,FALSE)&gt;=Q$9),1,0),"")</f>
        <v/>
      </c>
      <c r="R36" t="str">
        <f>IFERROR(IF(AND(VLOOKUP('Calendrier Personnel'!$C$4&amp;'Calendrier Personnel'!$C$5&amp;'Calendrier Personnel'!$C36,[1]Sources!$K$2:$M$32,2,FALSE)&lt;=R$9,VLOOKUP('Calendrier Personnel'!$C$4&amp;'Calendrier Personnel'!$C$5&amp;'Calendrier Personnel'!$C36,[1]Sources!$K$2:$M$32,3,FALSE)&gt;=R$9),1,0),"")</f>
        <v/>
      </c>
      <c r="S36" t="str">
        <f>IFERROR(IF(AND(VLOOKUP('Calendrier Personnel'!$C$4&amp;'Calendrier Personnel'!$C$5&amp;'Calendrier Personnel'!$C36,[1]Sources!$K$2:$M$32,2,FALSE)&lt;=S$9,VLOOKUP('Calendrier Personnel'!$C$4&amp;'Calendrier Personnel'!$C$5&amp;'Calendrier Personnel'!$C36,[1]Sources!$K$2:$M$32,3,FALSE)&gt;=S$9),1,0),"")</f>
        <v/>
      </c>
      <c r="T36" t="str">
        <f>IFERROR(IF(AND(VLOOKUP('Calendrier Personnel'!$C$4&amp;'Calendrier Personnel'!$C$5&amp;'Calendrier Personnel'!$C36,[1]Sources!$K$2:$M$32,2,FALSE)&lt;=T$9,VLOOKUP('Calendrier Personnel'!$C$4&amp;'Calendrier Personnel'!$C$5&amp;'Calendrier Personnel'!$C36,[1]Sources!$K$2:$M$32,3,FALSE)&gt;=T$9),1,0),"")</f>
        <v/>
      </c>
      <c r="U36" t="str">
        <f>IFERROR(IF(AND(VLOOKUP('Calendrier Personnel'!$C$4&amp;'Calendrier Personnel'!$C$5&amp;'Calendrier Personnel'!$C36,[1]Sources!$K$2:$M$32,2,FALSE)&lt;=U$9,VLOOKUP('Calendrier Personnel'!$C$4&amp;'Calendrier Personnel'!$C$5&amp;'Calendrier Personnel'!$C36,[1]Sources!$K$2:$M$32,3,FALSE)&gt;=U$9),1,0),"")</f>
        <v/>
      </c>
      <c r="V36" t="str">
        <f>IFERROR(IF(AND(VLOOKUP('Calendrier Personnel'!$C$4&amp;'Calendrier Personnel'!$C$5&amp;'Calendrier Personnel'!$C36,[1]Sources!$K$2:$M$32,2,FALSE)&lt;=V$9,VLOOKUP('Calendrier Personnel'!$C$4&amp;'Calendrier Personnel'!$C$5&amp;'Calendrier Personnel'!$C36,[1]Sources!$K$2:$M$32,3,FALSE)&gt;=V$9),1,0),"")</f>
        <v/>
      </c>
      <c r="W36" t="str">
        <f>IFERROR(IF(AND(VLOOKUP('Calendrier Personnel'!$C$4&amp;'Calendrier Personnel'!$C$5&amp;'Calendrier Personnel'!$C36,[1]Sources!$K$2:$M$32,2,FALSE)&lt;=W$9,VLOOKUP('Calendrier Personnel'!$C$4&amp;'Calendrier Personnel'!$C$5&amp;'Calendrier Personnel'!$C36,[1]Sources!$K$2:$M$32,3,FALSE)&gt;=W$9),1,0),"")</f>
        <v/>
      </c>
      <c r="X36" t="str">
        <f>IFERROR(IF(AND(VLOOKUP('Calendrier Personnel'!$C$4&amp;'Calendrier Personnel'!$C$5&amp;'Calendrier Personnel'!$C36,[1]Sources!$K$2:$M$32,2,FALSE)&lt;=X$9,VLOOKUP('Calendrier Personnel'!$C$4&amp;'Calendrier Personnel'!$C$5&amp;'Calendrier Personnel'!$C36,[1]Sources!$K$2:$M$32,3,FALSE)&gt;=X$9),1,0),"")</f>
        <v/>
      </c>
      <c r="Y36" t="str">
        <f>IFERROR(IF(AND(VLOOKUP('Calendrier Personnel'!$C$4&amp;'Calendrier Personnel'!$C$5&amp;'Calendrier Personnel'!$C36,[1]Sources!$K$2:$M$32,2,FALSE)&lt;=Y$9,VLOOKUP('Calendrier Personnel'!$C$4&amp;'Calendrier Personnel'!$C$5&amp;'Calendrier Personnel'!$C36,[1]Sources!$K$2:$M$32,3,FALSE)&gt;=Y$9),1,0),"")</f>
        <v/>
      </c>
      <c r="Z36" t="str">
        <f>IFERROR(IF(AND(VLOOKUP('Calendrier Personnel'!$C$4&amp;'Calendrier Personnel'!$C$5&amp;'Calendrier Personnel'!$C36,[1]Sources!$K$2:$M$32,2,FALSE)&lt;=Z$9,VLOOKUP('Calendrier Personnel'!$C$4&amp;'Calendrier Personnel'!$C$5&amp;'Calendrier Personnel'!$C36,[1]Sources!$K$2:$M$32,3,FALSE)&gt;=Z$9),1,0),"")</f>
        <v/>
      </c>
      <c r="AA36" t="str">
        <f>IFERROR(IF(AND(VLOOKUP('Calendrier Personnel'!$C$4&amp;'Calendrier Personnel'!$C$5&amp;'Calendrier Personnel'!$C36,[1]Sources!$K$2:$M$32,2,FALSE)&lt;=AA$9,VLOOKUP('Calendrier Personnel'!$C$4&amp;'Calendrier Personnel'!$C$5&amp;'Calendrier Personnel'!$C36,[1]Sources!$K$2:$M$32,3,FALSE)&gt;=AA$9),1,0),"")</f>
        <v/>
      </c>
      <c r="AB36" t="str">
        <f>IFERROR(IF(AND(VLOOKUP('Calendrier Personnel'!$C$4&amp;'Calendrier Personnel'!$C$5&amp;'Calendrier Personnel'!$C36,[1]Sources!$K$2:$M$32,2,FALSE)&lt;=AB$9,VLOOKUP('Calendrier Personnel'!$C$4&amp;'Calendrier Personnel'!$C$5&amp;'Calendrier Personnel'!$C36,[1]Sources!$K$2:$M$32,3,FALSE)&gt;=AB$9),1,0),"")</f>
        <v/>
      </c>
      <c r="AC36" t="str">
        <f>IFERROR(IF(AND(VLOOKUP('Calendrier Personnel'!$C$4&amp;'Calendrier Personnel'!$C$5&amp;'Calendrier Personnel'!$C36,[1]Sources!$K$2:$M$32,2,FALSE)&lt;=AC$9,VLOOKUP('Calendrier Personnel'!$C$4&amp;'Calendrier Personnel'!$C$5&amp;'Calendrier Personnel'!$C36,[1]Sources!$K$2:$M$32,3,FALSE)&gt;=AC$9),1,0),"")</f>
        <v/>
      </c>
      <c r="AD36" t="str">
        <f>IFERROR(IF(AND(VLOOKUP('Calendrier Personnel'!$C$4&amp;'Calendrier Personnel'!$C$5&amp;'Calendrier Personnel'!$C36,[1]Sources!$K$2:$M$32,2,FALSE)&lt;=AD$9,VLOOKUP('Calendrier Personnel'!$C$4&amp;'Calendrier Personnel'!$C$5&amp;'Calendrier Personnel'!$C36,[1]Sources!$K$2:$M$32,3,FALSE)&gt;=AD$9),1,0),"")</f>
        <v/>
      </c>
      <c r="AE36" t="str">
        <f>IFERROR(IF(AND(VLOOKUP('Calendrier Personnel'!$C$4&amp;'Calendrier Personnel'!$C$5&amp;'Calendrier Personnel'!$C36,[1]Sources!$K$2:$M$32,2,FALSE)&lt;=AE$9,VLOOKUP('Calendrier Personnel'!$C$4&amp;'Calendrier Personnel'!$C$5&amp;'Calendrier Personnel'!$C36,[1]Sources!$K$2:$M$32,3,FALSE)&gt;=AE$9),1,0),"")</f>
        <v/>
      </c>
      <c r="AF36" t="str">
        <f>IFERROR(IF(AND(VLOOKUP('Calendrier Personnel'!$C$4&amp;'Calendrier Personnel'!$C$5&amp;'Calendrier Personnel'!$C36,[1]Sources!$K$2:$M$32,2,FALSE)&lt;=AF$9,VLOOKUP('Calendrier Personnel'!$C$4&amp;'Calendrier Personnel'!$C$5&amp;'Calendrier Personnel'!$C36,[1]Sources!$K$2:$M$32,3,FALSE)&gt;=AF$9),1,0),"")</f>
        <v/>
      </c>
      <c r="AG36" t="str">
        <f>IFERROR(IF(AND(VLOOKUP('Calendrier Personnel'!$C$4&amp;'Calendrier Personnel'!$C$5&amp;'Calendrier Personnel'!$C36,[1]Sources!$K$2:$M$32,2,FALSE)&lt;=AG$9,VLOOKUP('Calendrier Personnel'!$C$4&amp;'Calendrier Personnel'!$C$5&amp;'Calendrier Personnel'!$C36,[1]Sources!$K$2:$M$32,3,FALSE)&gt;=AG$9),1,0),"")</f>
        <v/>
      </c>
      <c r="AH36" t="str">
        <f>IFERROR(IF(AND(VLOOKUP('Calendrier Personnel'!$C$4&amp;'Calendrier Personnel'!$C$5&amp;'Calendrier Personnel'!$C36,[1]Sources!$K$2:$M$32,2,FALSE)&lt;=AH$9,VLOOKUP('Calendrier Personnel'!$C$4&amp;'Calendrier Personnel'!$C$5&amp;'Calendrier Personnel'!$C36,[1]Sources!$K$2:$M$32,3,FALSE)&gt;=AH$9),1,0),"")</f>
        <v/>
      </c>
    </row>
    <row r="37" spans="3:34" x14ac:dyDescent="0.25">
      <c r="C37" s="9" t="s">
        <v>68</v>
      </c>
      <c r="D37" t="str">
        <f>IFERROR(IF(AND(VLOOKUP('Calendrier Personnel'!$C$4&amp;'Calendrier Personnel'!$C$5&amp;'Calendrier Personnel'!$C37,[1]Sources!$K$2:$M$32,2,FALSE)&lt;=D$9,VLOOKUP('Calendrier Personnel'!$C$4&amp;'Calendrier Personnel'!$C$5&amp;'Calendrier Personnel'!$C37,[1]Sources!$K$2:$M$32,3,FALSE)&gt;=D$9),1,0),"")</f>
        <v/>
      </c>
      <c r="E37" t="str">
        <f>IFERROR(IF(AND(VLOOKUP('Calendrier Personnel'!$C$4&amp;'Calendrier Personnel'!$C$5&amp;'Calendrier Personnel'!$C37,[1]Sources!$K$2:$M$32,2,FALSE)&lt;=E$9,VLOOKUP('Calendrier Personnel'!$C$4&amp;'Calendrier Personnel'!$C$5&amp;'Calendrier Personnel'!$C37,[1]Sources!$K$2:$M$32,3,FALSE)&gt;=E$9),1,0),"")</f>
        <v/>
      </c>
      <c r="F37" t="str">
        <f>IFERROR(IF(AND(VLOOKUP('Calendrier Personnel'!$C$4&amp;'Calendrier Personnel'!$C$5&amp;'Calendrier Personnel'!$C37,[1]Sources!$K$2:$M$32,2,FALSE)&lt;=F$9,VLOOKUP('Calendrier Personnel'!$C$4&amp;'Calendrier Personnel'!$C$5&amp;'Calendrier Personnel'!$C37,[1]Sources!$K$2:$M$32,3,FALSE)&gt;=F$9),1,0),"")</f>
        <v/>
      </c>
      <c r="G37" t="str">
        <f>IFERROR(IF(AND(VLOOKUP('Calendrier Personnel'!$C$4&amp;'Calendrier Personnel'!$C$5&amp;'Calendrier Personnel'!$C37,[1]Sources!$K$2:$M$32,2,FALSE)&lt;=G$9,VLOOKUP('Calendrier Personnel'!$C$4&amp;'Calendrier Personnel'!$C$5&amp;'Calendrier Personnel'!$C37,[1]Sources!$K$2:$M$32,3,FALSE)&gt;=G$9),1,0),"")</f>
        <v/>
      </c>
      <c r="H37" t="str">
        <f>IFERROR(IF(AND(VLOOKUP('Calendrier Personnel'!$C$4&amp;'Calendrier Personnel'!$C$5&amp;'Calendrier Personnel'!$C37,[1]Sources!$K$2:$M$32,2,FALSE)&lt;=H$9,VLOOKUP('Calendrier Personnel'!$C$4&amp;'Calendrier Personnel'!$C$5&amp;'Calendrier Personnel'!$C37,[1]Sources!$K$2:$M$32,3,FALSE)&gt;=H$9),1,0),"")</f>
        <v/>
      </c>
      <c r="I37" t="str">
        <f>IFERROR(IF(AND(VLOOKUP('Calendrier Personnel'!$C$4&amp;'Calendrier Personnel'!$C$5&amp;'Calendrier Personnel'!$C37,[1]Sources!$K$2:$M$32,2,FALSE)&lt;=I$9,VLOOKUP('Calendrier Personnel'!$C$4&amp;'Calendrier Personnel'!$C$5&amp;'Calendrier Personnel'!$C37,[1]Sources!$K$2:$M$32,3,FALSE)&gt;=I$9),1,0),"")</f>
        <v/>
      </c>
      <c r="J37" t="str">
        <f>IFERROR(IF(AND(VLOOKUP('Calendrier Personnel'!$C$4&amp;'Calendrier Personnel'!$C$5&amp;'Calendrier Personnel'!$C37,[1]Sources!$K$2:$M$32,2,FALSE)&lt;=J$9,VLOOKUP('Calendrier Personnel'!$C$4&amp;'Calendrier Personnel'!$C$5&amp;'Calendrier Personnel'!$C37,[1]Sources!$K$2:$M$32,3,FALSE)&gt;=J$9),1,0),"")</f>
        <v/>
      </c>
      <c r="K37" t="str">
        <f>IFERROR(IF(AND(VLOOKUP('Calendrier Personnel'!$C$4&amp;'Calendrier Personnel'!$C$5&amp;'Calendrier Personnel'!$C37,[1]Sources!$K$2:$M$32,2,FALSE)&lt;=K$9,VLOOKUP('Calendrier Personnel'!$C$4&amp;'Calendrier Personnel'!$C$5&amp;'Calendrier Personnel'!$C37,[1]Sources!$K$2:$M$32,3,FALSE)&gt;=K$9),1,0),"")</f>
        <v/>
      </c>
      <c r="L37" t="str">
        <f>IFERROR(IF(AND(VLOOKUP('Calendrier Personnel'!$C$4&amp;'Calendrier Personnel'!$C$5&amp;'Calendrier Personnel'!$C37,[1]Sources!$K$2:$M$32,2,FALSE)&lt;=L$9,VLOOKUP('Calendrier Personnel'!$C$4&amp;'Calendrier Personnel'!$C$5&amp;'Calendrier Personnel'!$C37,[1]Sources!$K$2:$M$32,3,FALSE)&gt;=L$9),1,0),"")</f>
        <v/>
      </c>
      <c r="M37" t="str">
        <f>IFERROR(IF(AND(VLOOKUP('Calendrier Personnel'!$C$4&amp;'Calendrier Personnel'!$C$5&amp;'Calendrier Personnel'!$C37,[1]Sources!$K$2:$M$32,2,FALSE)&lt;=M$9,VLOOKUP('Calendrier Personnel'!$C$4&amp;'Calendrier Personnel'!$C$5&amp;'Calendrier Personnel'!$C37,[1]Sources!$K$2:$M$32,3,FALSE)&gt;=M$9),1,0),"")</f>
        <v/>
      </c>
      <c r="N37" t="str">
        <f>IFERROR(IF(AND(VLOOKUP('Calendrier Personnel'!$C$4&amp;'Calendrier Personnel'!$C$5&amp;'Calendrier Personnel'!$C37,[1]Sources!$K$2:$M$32,2,FALSE)&lt;=N$9,VLOOKUP('Calendrier Personnel'!$C$4&amp;'Calendrier Personnel'!$C$5&amp;'Calendrier Personnel'!$C37,[1]Sources!$K$2:$M$32,3,FALSE)&gt;=N$9),1,0),"")</f>
        <v/>
      </c>
      <c r="O37" t="str">
        <f>IFERROR(IF(AND(VLOOKUP('Calendrier Personnel'!$C$4&amp;'Calendrier Personnel'!$C$5&amp;'Calendrier Personnel'!$C37,[1]Sources!$K$2:$M$32,2,FALSE)&lt;=O$9,VLOOKUP('Calendrier Personnel'!$C$4&amp;'Calendrier Personnel'!$C$5&amp;'Calendrier Personnel'!$C37,[1]Sources!$K$2:$M$32,3,FALSE)&gt;=O$9),1,0),"")</f>
        <v/>
      </c>
      <c r="P37" t="str">
        <f>IFERROR(IF(AND(VLOOKUP('Calendrier Personnel'!$C$4&amp;'Calendrier Personnel'!$C$5&amp;'Calendrier Personnel'!$C37,[1]Sources!$K$2:$M$32,2,FALSE)&lt;=P$9,VLOOKUP('Calendrier Personnel'!$C$4&amp;'Calendrier Personnel'!$C$5&amp;'Calendrier Personnel'!$C37,[1]Sources!$K$2:$M$32,3,FALSE)&gt;=P$9),1,0),"")</f>
        <v/>
      </c>
      <c r="Q37" t="str">
        <f>IFERROR(IF(AND(VLOOKUP('Calendrier Personnel'!$C$4&amp;'Calendrier Personnel'!$C$5&amp;'Calendrier Personnel'!$C37,[1]Sources!$K$2:$M$32,2,FALSE)&lt;=Q$9,VLOOKUP('Calendrier Personnel'!$C$4&amp;'Calendrier Personnel'!$C$5&amp;'Calendrier Personnel'!$C37,[1]Sources!$K$2:$M$32,3,FALSE)&gt;=Q$9),1,0),"")</f>
        <v/>
      </c>
      <c r="R37" t="str">
        <f>IFERROR(IF(AND(VLOOKUP('Calendrier Personnel'!$C$4&amp;'Calendrier Personnel'!$C$5&amp;'Calendrier Personnel'!$C37,[1]Sources!$K$2:$M$32,2,FALSE)&lt;=R$9,VLOOKUP('Calendrier Personnel'!$C$4&amp;'Calendrier Personnel'!$C$5&amp;'Calendrier Personnel'!$C37,[1]Sources!$K$2:$M$32,3,FALSE)&gt;=R$9),1,0),"")</f>
        <v/>
      </c>
      <c r="S37" t="str">
        <f>IFERROR(IF(AND(VLOOKUP('Calendrier Personnel'!$C$4&amp;'Calendrier Personnel'!$C$5&amp;'Calendrier Personnel'!$C37,[1]Sources!$K$2:$M$32,2,FALSE)&lt;=S$9,VLOOKUP('Calendrier Personnel'!$C$4&amp;'Calendrier Personnel'!$C$5&amp;'Calendrier Personnel'!$C37,[1]Sources!$K$2:$M$32,3,FALSE)&gt;=S$9),1,0),"")</f>
        <v/>
      </c>
      <c r="T37" t="str">
        <f>IFERROR(IF(AND(VLOOKUP('Calendrier Personnel'!$C$4&amp;'Calendrier Personnel'!$C$5&amp;'Calendrier Personnel'!$C37,[1]Sources!$K$2:$M$32,2,FALSE)&lt;=T$9,VLOOKUP('Calendrier Personnel'!$C$4&amp;'Calendrier Personnel'!$C$5&amp;'Calendrier Personnel'!$C37,[1]Sources!$K$2:$M$32,3,FALSE)&gt;=T$9),1,0),"")</f>
        <v/>
      </c>
      <c r="U37" t="str">
        <f>IFERROR(IF(AND(VLOOKUP('Calendrier Personnel'!$C$4&amp;'Calendrier Personnel'!$C$5&amp;'Calendrier Personnel'!$C37,[1]Sources!$K$2:$M$32,2,FALSE)&lt;=U$9,VLOOKUP('Calendrier Personnel'!$C$4&amp;'Calendrier Personnel'!$C$5&amp;'Calendrier Personnel'!$C37,[1]Sources!$K$2:$M$32,3,FALSE)&gt;=U$9),1,0),"")</f>
        <v/>
      </c>
      <c r="V37" t="str">
        <f>IFERROR(IF(AND(VLOOKUP('Calendrier Personnel'!$C$4&amp;'Calendrier Personnel'!$C$5&amp;'Calendrier Personnel'!$C37,[1]Sources!$K$2:$M$32,2,FALSE)&lt;=V$9,VLOOKUP('Calendrier Personnel'!$C$4&amp;'Calendrier Personnel'!$C$5&amp;'Calendrier Personnel'!$C37,[1]Sources!$K$2:$M$32,3,FALSE)&gt;=V$9),1,0),"")</f>
        <v/>
      </c>
      <c r="W37" t="str">
        <f>IFERROR(IF(AND(VLOOKUP('Calendrier Personnel'!$C$4&amp;'Calendrier Personnel'!$C$5&amp;'Calendrier Personnel'!$C37,[1]Sources!$K$2:$M$32,2,FALSE)&lt;=W$9,VLOOKUP('Calendrier Personnel'!$C$4&amp;'Calendrier Personnel'!$C$5&amp;'Calendrier Personnel'!$C37,[1]Sources!$K$2:$M$32,3,FALSE)&gt;=W$9),1,0),"")</f>
        <v/>
      </c>
      <c r="X37" t="str">
        <f>IFERROR(IF(AND(VLOOKUP('Calendrier Personnel'!$C$4&amp;'Calendrier Personnel'!$C$5&amp;'Calendrier Personnel'!$C37,[1]Sources!$K$2:$M$32,2,FALSE)&lt;=X$9,VLOOKUP('Calendrier Personnel'!$C$4&amp;'Calendrier Personnel'!$C$5&amp;'Calendrier Personnel'!$C37,[1]Sources!$K$2:$M$32,3,FALSE)&gt;=X$9),1,0),"")</f>
        <v/>
      </c>
      <c r="Y37" t="str">
        <f>IFERROR(IF(AND(VLOOKUP('Calendrier Personnel'!$C$4&amp;'Calendrier Personnel'!$C$5&amp;'Calendrier Personnel'!$C37,[1]Sources!$K$2:$M$32,2,FALSE)&lt;=Y$9,VLOOKUP('Calendrier Personnel'!$C$4&amp;'Calendrier Personnel'!$C$5&amp;'Calendrier Personnel'!$C37,[1]Sources!$K$2:$M$32,3,FALSE)&gt;=Y$9),1,0),"")</f>
        <v/>
      </c>
      <c r="Z37" t="str">
        <f>IFERROR(IF(AND(VLOOKUP('Calendrier Personnel'!$C$4&amp;'Calendrier Personnel'!$C$5&amp;'Calendrier Personnel'!$C37,[1]Sources!$K$2:$M$32,2,FALSE)&lt;=Z$9,VLOOKUP('Calendrier Personnel'!$C$4&amp;'Calendrier Personnel'!$C$5&amp;'Calendrier Personnel'!$C37,[1]Sources!$K$2:$M$32,3,FALSE)&gt;=Z$9),1,0),"")</f>
        <v/>
      </c>
      <c r="AA37" t="str">
        <f>IFERROR(IF(AND(VLOOKUP('Calendrier Personnel'!$C$4&amp;'Calendrier Personnel'!$C$5&amp;'Calendrier Personnel'!$C37,[1]Sources!$K$2:$M$32,2,FALSE)&lt;=AA$9,VLOOKUP('Calendrier Personnel'!$C$4&amp;'Calendrier Personnel'!$C$5&amp;'Calendrier Personnel'!$C37,[1]Sources!$K$2:$M$32,3,FALSE)&gt;=AA$9),1,0),"")</f>
        <v/>
      </c>
      <c r="AB37" t="str">
        <f>IFERROR(IF(AND(VLOOKUP('Calendrier Personnel'!$C$4&amp;'Calendrier Personnel'!$C$5&amp;'Calendrier Personnel'!$C37,[1]Sources!$K$2:$M$32,2,FALSE)&lt;=AB$9,VLOOKUP('Calendrier Personnel'!$C$4&amp;'Calendrier Personnel'!$C$5&amp;'Calendrier Personnel'!$C37,[1]Sources!$K$2:$M$32,3,FALSE)&gt;=AB$9),1,0),"")</f>
        <v/>
      </c>
      <c r="AC37" t="str">
        <f>IFERROR(IF(AND(VLOOKUP('Calendrier Personnel'!$C$4&amp;'Calendrier Personnel'!$C$5&amp;'Calendrier Personnel'!$C37,[1]Sources!$K$2:$M$32,2,FALSE)&lt;=AC$9,VLOOKUP('Calendrier Personnel'!$C$4&amp;'Calendrier Personnel'!$C$5&amp;'Calendrier Personnel'!$C37,[1]Sources!$K$2:$M$32,3,FALSE)&gt;=AC$9),1,0),"")</f>
        <v/>
      </c>
      <c r="AD37" t="str">
        <f>IFERROR(IF(AND(VLOOKUP('Calendrier Personnel'!$C$4&amp;'Calendrier Personnel'!$C$5&amp;'Calendrier Personnel'!$C37,[1]Sources!$K$2:$M$32,2,FALSE)&lt;=AD$9,VLOOKUP('Calendrier Personnel'!$C$4&amp;'Calendrier Personnel'!$C$5&amp;'Calendrier Personnel'!$C37,[1]Sources!$K$2:$M$32,3,FALSE)&gt;=AD$9),1,0),"")</f>
        <v/>
      </c>
      <c r="AE37" t="str">
        <f>IFERROR(IF(AND(VLOOKUP('Calendrier Personnel'!$C$4&amp;'Calendrier Personnel'!$C$5&amp;'Calendrier Personnel'!$C37,[1]Sources!$K$2:$M$32,2,FALSE)&lt;=AE$9,VLOOKUP('Calendrier Personnel'!$C$4&amp;'Calendrier Personnel'!$C$5&amp;'Calendrier Personnel'!$C37,[1]Sources!$K$2:$M$32,3,FALSE)&gt;=AE$9),1,0),"")</f>
        <v/>
      </c>
      <c r="AF37" t="str">
        <f>IFERROR(IF(AND(VLOOKUP('Calendrier Personnel'!$C$4&amp;'Calendrier Personnel'!$C$5&amp;'Calendrier Personnel'!$C37,[1]Sources!$K$2:$M$32,2,FALSE)&lt;=AF$9,VLOOKUP('Calendrier Personnel'!$C$4&amp;'Calendrier Personnel'!$C$5&amp;'Calendrier Personnel'!$C37,[1]Sources!$K$2:$M$32,3,FALSE)&gt;=AF$9),1,0),"")</f>
        <v/>
      </c>
      <c r="AG37" t="str">
        <f>IFERROR(IF(AND(VLOOKUP('Calendrier Personnel'!$C$4&amp;'Calendrier Personnel'!$C$5&amp;'Calendrier Personnel'!$C37,[1]Sources!$K$2:$M$32,2,FALSE)&lt;=AG$9,VLOOKUP('Calendrier Personnel'!$C$4&amp;'Calendrier Personnel'!$C$5&amp;'Calendrier Personnel'!$C37,[1]Sources!$K$2:$M$32,3,FALSE)&gt;=AG$9),1,0),"")</f>
        <v/>
      </c>
      <c r="AH37" t="str">
        <f>IFERROR(IF(AND(VLOOKUP('Calendrier Personnel'!$C$4&amp;'Calendrier Personnel'!$C$5&amp;'Calendrier Personnel'!$C37,[1]Sources!$K$2:$M$32,2,FALSE)&lt;=AH$9,VLOOKUP('Calendrier Personnel'!$C$4&amp;'Calendrier Personnel'!$C$5&amp;'Calendrier Personnel'!$C37,[1]Sources!$K$2:$M$32,3,FALSE)&gt;=AH$9),1,0),"")</f>
        <v/>
      </c>
    </row>
    <row r="38" spans="3:34" x14ac:dyDescent="0.25">
      <c r="C38" s="9" t="s">
        <v>69</v>
      </c>
      <c r="D38" t="str">
        <f>IFERROR(IF(AND(VLOOKUP('Calendrier Personnel'!$C$4&amp;'Calendrier Personnel'!$C$5&amp;'Calendrier Personnel'!$C38,[1]Sources!$K$2:$M$32,2,FALSE)&lt;=D$9,VLOOKUP('Calendrier Personnel'!$C$4&amp;'Calendrier Personnel'!$C$5&amp;'Calendrier Personnel'!$C38,[1]Sources!$K$2:$M$32,3,FALSE)&gt;=D$9),1,0),"")</f>
        <v/>
      </c>
      <c r="E38" t="str">
        <f>IFERROR(IF(AND(VLOOKUP('Calendrier Personnel'!$C$4&amp;'Calendrier Personnel'!$C$5&amp;'Calendrier Personnel'!$C38,[1]Sources!$K$2:$M$32,2,FALSE)&lt;=E$9,VLOOKUP('Calendrier Personnel'!$C$4&amp;'Calendrier Personnel'!$C$5&amp;'Calendrier Personnel'!$C38,[1]Sources!$K$2:$M$32,3,FALSE)&gt;=E$9),1,0),"")</f>
        <v/>
      </c>
      <c r="F38" t="str">
        <f>IFERROR(IF(AND(VLOOKUP('Calendrier Personnel'!$C$4&amp;'Calendrier Personnel'!$C$5&amp;'Calendrier Personnel'!$C38,[1]Sources!$K$2:$M$32,2,FALSE)&lt;=F$9,VLOOKUP('Calendrier Personnel'!$C$4&amp;'Calendrier Personnel'!$C$5&amp;'Calendrier Personnel'!$C38,[1]Sources!$K$2:$M$32,3,FALSE)&gt;=F$9),1,0),"")</f>
        <v/>
      </c>
      <c r="G38" t="str">
        <f>IFERROR(IF(AND(VLOOKUP('Calendrier Personnel'!$C$4&amp;'Calendrier Personnel'!$C$5&amp;'Calendrier Personnel'!$C38,[1]Sources!$K$2:$M$32,2,FALSE)&lt;=G$9,VLOOKUP('Calendrier Personnel'!$C$4&amp;'Calendrier Personnel'!$C$5&amp;'Calendrier Personnel'!$C38,[1]Sources!$K$2:$M$32,3,FALSE)&gt;=G$9),1,0),"")</f>
        <v/>
      </c>
      <c r="H38" t="str">
        <f>IFERROR(IF(AND(VLOOKUP('Calendrier Personnel'!$C$4&amp;'Calendrier Personnel'!$C$5&amp;'Calendrier Personnel'!$C38,[1]Sources!$K$2:$M$32,2,FALSE)&lt;=H$9,VLOOKUP('Calendrier Personnel'!$C$4&amp;'Calendrier Personnel'!$C$5&amp;'Calendrier Personnel'!$C38,[1]Sources!$K$2:$M$32,3,FALSE)&gt;=H$9),1,0),"")</f>
        <v/>
      </c>
      <c r="I38" t="str">
        <f>IFERROR(IF(AND(VLOOKUP('Calendrier Personnel'!$C$4&amp;'Calendrier Personnel'!$C$5&amp;'Calendrier Personnel'!$C38,[1]Sources!$K$2:$M$32,2,FALSE)&lt;=I$9,VLOOKUP('Calendrier Personnel'!$C$4&amp;'Calendrier Personnel'!$C$5&amp;'Calendrier Personnel'!$C38,[1]Sources!$K$2:$M$32,3,FALSE)&gt;=I$9),1,0),"")</f>
        <v/>
      </c>
      <c r="J38" t="str">
        <f>IFERROR(IF(AND(VLOOKUP('Calendrier Personnel'!$C$4&amp;'Calendrier Personnel'!$C$5&amp;'Calendrier Personnel'!$C38,[1]Sources!$K$2:$M$32,2,FALSE)&lt;=J$9,VLOOKUP('Calendrier Personnel'!$C$4&amp;'Calendrier Personnel'!$C$5&amp;'Calendrier Personnel'!$C38,[1]Sources!$K$2:$M$32,3,FALSE)&gt;=J$9),1,0),"")</f>
        <v/>
      </c>
      <c r="K38" t="str">
        <f>IFERROR(IF(AND(VLOOKUP('Calendrier Personnel'!$C$4&amp;'Calendrier Personnel'!$C$5&amp;'Calendrier Personnel'!$C38,[1]Sources!$K$2:$M$32,2,FALSE)&lt;=K$9,VLOOKUP('Calendrier Personnel'!$C$4&amp;'Calendrier Personnel'!$C$5&amp;'Calendrier Personnel'!$C38,[1]Sources!$K$2:$M$32,3,FALSE)&gt;=K$9),1,0),"")</f>
        <v/>
      </c>
      <c r="L38" t="str">
        <f>IFERROR(IF(AND(VLOOKUP('Calendrier Personnel'!$C$4&amp;'Calendrier Personnel'!$C$5&amp;'Calendrier Personnel'!$C38,[1]Sources!$K$2:$M$32,2,FALSE)&lt;=L$9,VLOOKUP('Calendrier Personnel'!$C$4&amp;'Calendrier Personnel'!$C$5&amp;'Calendrier Personnel'!$C38,[1]Sources!$K$2:$M$32,3,FALSE)&gt;=L$9),1,0),"")</f>
        <v/>
      </c>
      <c r="M38" t="str">
        <f>IFERROR(IF(AND(VLOOKUP('Calendrier Personnel'!$C$4&amp;'Calendrier Personnel'!$C$5&amp;'Calendrier Personnel'!$C38,[1]Sources!$K$2:$M$32,2,FALSE)&lt;=M$9,VLOOKUP('Calendrier Personnel'!$C$4&amp;'Calendrier Personnel'!$C$5&amp;'Calendrier Personnel'!$C38,[1]Sources!$K$2:$M$32,3,FALSE)&gt;=M$9),1,0),"")</f>
        <v/>
      </c>
      <c r="N38" t="str">
        <f>IFERROR(IF(AND(VLOOKUP('Calendrier Personnel'!$C$4&amp;'Calendrier Personnel'!$C$5&amp;'Calendrier Personnel'!$C38,[1]Sources!$K$2:$M$32,2,FALSE)&lt;=N$9,VLOOKUP('Calendrier Personnel'!$C$4&amp;'Calendrier Personnel'!$C$5&amp;'Calendrier Personnel'!$C38,[1]Sources!$K$2:$M$32,3,FALSE)&gt;=N$9),1,0),"")</f>
        <v/>
      </c>
      <c r="O38" t="str">
        <f>IFERROR(IF(AND(VLOOKUP('Calendrier Personnel'!$C$4&amp;'Calendrier Personnel'!$C$5&amp;'Calendrier Personnel'!$C38,[1]Sources!$K$2:$M$32,2,FALSE)&lt;=O$9,VLOOKUP('Calendrier Personnel'!$C$4&amp;'Calendrier Personnel'!$C$5&amp;'Calendrier Personnel'!$C38,[1]Sources!$K$2:$M$32,3,FALSE)&gt;=O$9),1,0),"")</f>
        <v/>
      </c>
      <c r="P38" t="str">
        <f>IFERROR(IF(AND(VLOOKUP('Calendrier Personnel'!$C$4&amp;'Calendrier Personnel'!$C$5&amp;'Calendrier Personnel'!$C38,[1]Sources!$K$2:$M$32,2,FALSE)&lt;=P$9,VLOOKUP('Calendrier Personnel'!$C$4&amp;'Calendrier Personnel'!$C$5&amp;'Calendrier Personnel'!$C38,[1]Sources!$K$2:$M$32,3,FALSE)&gt;=P$9),1,0),"")</f>
        <v/>
      </c>
      <c r="Q38" t="str">
        <f>IFERROR(IF(AND(VLOOKUP('Calendrier Personnel'!$C$4&amp;'Calendrier Personnel'!$C$5&amp;'Calendrier Personnel'!$C38,[1]Sources!$K$2:$M$32,2,FALSE)&lt;=Q$9,VLOOKUP('Calendrier Personnel'!$C$4&amp;'Calendrier Personnel'!$C$5&amp;'Calendrier Personnel'!$C38,[1]Sources!$K$2:$M$32,3,FALSE)&gt;=Q$9),1,0),"")</f>
        <v/>
      </c>
      <c r="R38" t="str">
        <f>IFERROR(IF(AND(VLOOKUP('Calendrier Personnel'!$C$4&amp;'Calendrier Personnel'!$C$5&amp;'Calendrier Personnel'!$C38,[1]Sources!$K$2:$M$32,2,FALSE)&lt;=R$9,VLOOKUP('Calendrier Personnel'!$C$4&amp;'Calendrier Personnel'!$C$5&amp;'Calendrier Personnel'!$C38,[1]Sources!$K$2:$M$32,3,FALSE)&gt;=R$9),1,0),"")</f>
        <v/>
      </c>
      <c r="S38" t="str">
        <f>IFERROR(IF(AND(VLOOKUP('Calendrier Personnel'!$C$4&amp;'Calendrier Personnel'!$C$5&amp;'Calendrier Personnel'!$C38,[1]Sources!$K$2:$M$32,2,FALSE)&lt;=S$9,VLOOKUP('Calendrier Personnel'!$C$4&amp;'Calendrier Personnel'!$C$5&amp;'Calendrier Personnel'!$C38,[1]Sources!$K$2:$M$32,3,FALSE)&gt;=S$9),1,0),"")</f>
        <v/>
      </c>
      <c r="T38" t="str">
        <f>IFERROR(IF(AND(VLOOKUP('Calendrier Personnel'!$C$4&amp;'Calendrier Personnel'!$C$5&amp;'Calendrier Personnel'!$C38,[1]Sources!$K$2:$M$32,2,FALSE)&lt;=T$9,VLOOKUP('Calendrier Personnel'!$C$4&amp;'Calendrier Personnel'!$C$5&amp;'Calendrier Personnel'!$C38,[1]Sources!$K$2:$M$32,3,FALSE)&gt;=T$9),1,0),"")</f>
        <v/>
      </c>
      <c r="U38" t="str">
        <f>IFERROR(IF(AND(VLOOKUP('Calendrier Personnel'!$C$4&amp;'Calendrier Personnel'!$C$5&amp;'Calendrier Personnel'!$C38,[1]Sources!$K$2:$M$32,2,FALSE)&lt;=U$9,VLOOKUP('Calendrier Personnel'!$C$4&amp;'Calendrier Personnel'!$C$5&amp;'Calendrier Personnel'!$C38,[1]Sources!$K$2:$M$32,3,FALSE)&gt;=U$9),1,0),"")</f>
        <v/>
      </c>
      <c r="V38" t="str">
        <f>IFERROR(IF(AND(VLOOKUP('Calendrier Personnel'!$C$4&amp;'Calendrier Personnel'!$C$5&amp;'Calendrier Personnel'!$C38,[1]Sources!$K$2:$M$32,2,FALSE)&lt;=V$9,VLOOKUP('Calendrier Personnel'!$C$4&amp;'Calendrier Personnel'!$C$5&amp;'Calendrier Personnel'!$C38,[1]Sources!$K$2:$M$32,3,FALSE)&gt;=V$9),1,0),"")</f>
        <v/>
      </c>
      <c r="W38" t="str">
        <f>IFERROR(IF(AND(VLOOKUP('Calendrier Personnel'!$C$4&amp;'Calendrier Personnel'!$C$5&amp;'Calendrier Personnel'!$C38,[1]Sources!$K$2:$M$32,2,FALSE)&lt;=W$9,VLOOKUP('Calendrier Personnel'!$C$4&amp;'Calendrier Personnel'!$C$5&amp;'Calendrier Personnel'!$C38,[1]Sources!$K$2:$M$32,3,FALSE)&gt;=W$9),1,0),"")</f>
        <v/>
      </c>
      <c r="X38" t="str">
        <f>IFERROR(IF(AND(VLOOKUP('Calendrier Personnel'!$C$4&amp;'Calendrier Personnel'!$C$5&amp;'Calendrier Personnel'!$C38,[1]Sources!$K$2:$M$32,2,FALSE)&lt;=X$9,VLOOKUP('Calendrier Personnel'!$C$4&amp;'Calendrier Personnel'!$C$5&amp;'Calendrier Personnel'!$C38,[1]Sources!$K$2:$M$32,3,FALSE)&gt;=X$9),1,0),"")</f>
        <v/>
      </c>
      <c r="Y38" t="str">
        <f>IFERROR(IF(AND(VLOOKUP('Calendrier Personnel'!$C$4&amp;'Calendrier Personnel'!$C$5&amp;'Calendrier Personnel'!$C38,[1]Sources!$K$2:$M$32,2,FALSE)&lt;=Y$9,VLOOKUP('Calendrier Personnel'!$C$4&amp;'Calendrier Personnel'!$C$5&amp;'Calendrier Personnel'!$C38,[1]Sources!$K$2:$M$32,3,FALSE)&gt;=Y$9),1,0),"")</f>
        <v/>
      </c>
      <c r="Z38" t="str">
        <f>IFERROR(IF(AND(VLOOKUP('Calendrier Personnel'!$C$4&amp;'Calendrier Personnel'!$C$5&amp;'Calendrier Personnel'!$C38,[1]Sources!$K$2:$M$32,2,FALSE)&lt;=Z$9,VLOOKUP('Calendrier Personnel'!$C$4&amp;'Calendrier Personnel'!$C$5&amp;'Calendrier Personnel'!$C38,[1]Sources!$K$2:$M$32,3,FALSE)&gt;=Z$9),1,0),"")</f>
        <v/>
      </c>
      <c r="AA38" t="str">
        <f>IFERROR(IF(AND(VLOOKUP('Calendrier Personnel'!$C$4&amp;'Calendrier Personnel'!$C$5&amp;'Calendrier Personnel'!$C38,[1]Sources!$K$2:$M$32,2,FALSE)&lt;=AA$9,VLOOKUP('Calendrier Personnel'!$C$4&amp;'Calendrier Personnel'!$C$5&amp;'Calendrier Personnel'!$C38,[1]Sources!$K$2:$M$32,3,FALSE)&gt;=AA$9),1,0),"")</f>
        <v/>
      </c>
      <c r="AB38" t="str">
        <f>IFERROR(IF(AND(VLOOKUP('Calendrier Personnel'!$C$4&amp;'Calendrier Personnel'!$C$5&amp;'Calendrier Personnel'!$C38,[1]Sources!$K$2:$M$32,2,FALSE)&lt;=AB$9,VLOOKUP('Calendrier Personnel'!$C$4&amp;'Calendrier Personnel'!$C$5&amp;'Calendrier Personnel'!$C38,[1]Sources!$K$2:$M$32,3,FALSE)&gt;=AB$9),1,0),"")</f>
        <v/>
      </c>
      <c r="AC38" t="str">
        <f>IFERROR(IF(AND(VLOOKUP('Calendrier Personnel'!$C$4&amp;'Calendrier Personnel'!$C$5&amp;'Calendrier Personnel'!$C38,[1]Sources!$K$2:$M$32,2,FALSE)&lt;=AC$9,VLOOKUP('Calendrier Personnel'!$C$4&amp;'Calendrier Personnel'!$C$5&amp;'Calendrier Personnel'!$C38,[1]Sources!$K$2:$M$32,3,FALSE)&gt;=AC$9),1,0),"")</f>
        <v/>
      </c>
      <c r="AD38" t="str">
        <f>IFERROR(IF(AND(VLOOKUP('Calendrier Personnel'!$C$4&amp;'Calendrier Personnel'!$C$5&amp;'Calendrier Personnel'!$C38,[1]Sources!$K$2:$M$32,2,FALSE)&lt;=AD$9,VLOOKUP('Calendrier Personnel'!$C$4&amp;'Calendrier Personnel'!$C$5&amp;'Calendrier Personnel'!$C38,[1]Sources!$K$2:$M$32,3,FALSE)&gt;=AD$9),1,0),"")</f>
        <v/>
      </c>
      <c r="AE38" t="str">
        <f>IFERROR(IF(AND(VLOOKUP('Calendrier Personnel'!$C$4&amp;'Calendrier Personnel'!$C$5&amp;'Calendrier Personnel'!$C38,[1]Sources!$K$2:$M$32,2,FALSE)&lt;=AE$9,VLOOKUP('Calendrier Personnel'!$C$4&amp;'Calendrier Personnel'!$C$5&amp;'Calendrier Personnel'!$C38,[1]Sources!$K$2:$M$32,3,FALSE)&gt;=AE$9),1,0),"")</f>
        <v/>
      </c>
      <c r="AF38" t="str">
        <f>IFERROR(IF(AND(VLOOKUP('Calendrier Personnel'!$C$4&amp;'Calendrier Personnel'!$C$5&amp;'Calendrier Personnel'!$C38,[1]Sources!$K$2:$M$32,2,FALSE)&lt;=AF$9,VLOOKUP('Calendrier Personnel'!$C$4&amp;'Calendrier Personnel'!$C$5&amp;'Calendrier Personnel'!$C38,[1]Sources!$K$2:$M$32,3,FALSE)&gt;=AF$9),1,0),"")</f>
        <v/>
      </c>
      <c r="AG38" t="str">
        <f>IFERROR(IF(AND(VLOOKUP('Calendrier Personnel'!$C$4&amp;'Calendrier Personnel'!$C$5&amp;'Calendrier Personnel'!$C38,[1]Sources!$K$2:$M$32,2,FALSE)&lt;=AG$9,VLOOKUP('Calendrier Personnel'!$C$4&amp;'Calendrier Personnel'!$C$5&amp;'Calendrier Personnel'!$C38,[1]Sources!$K$2:$M$32,3,FALSE)&gt;=AG$9),1,0),"")</f>
        <v/>
      </c>
      <c r="AH38" t="str">
        <f>IFERROR(IF(AND(VLOOKUP('Calendrier Personnel'!$C$4&amp;'Calendrier Personnel'!$C$5&amp;'Calendrier Personnel'!$C38,[1]Sources!$K$2:$M$32,2,FALSE)&lt;=AH$9,VLOOKUP('Calendrier Personnel'!$C$4&amp;'Calendrier Personnel'!$C$5&amp;'Calendrier Personnel'!$C38,[1]Sources!$K$2:$M$32,3,FALSE)&gt;=AH$9),1,0),"")</f>
        <v/>
      </c>
    </row>
    <row r="39" spans="3:34" x14ac:dyDescent="0.25">
      <c r="C39" s="9" t="s">
        <v>70</v>
      </c>
      <c r="D39" t="str">
        <f>IFERROR(IF(AND(VLOOKUP('Calendrier Personnel'!$C$4&amp;'Calendrier Personnel'!$C$5&amp;'Calendrier Personnel'!$C39,[1]Sources!$K$2:$M$32,2,FALSE)&lt;=D$9,VLOOKUP('Calendrier Personnel'!$C$4&amp;'Calendrier Personnel'!$C$5&amp;'Calendrier Personnel'!$C39,[1]Sources!$K$2:$M$32,3,FALSE)&gt;=D$9),1,0),"")</f>
        <v/>
      </c>
      <c r="E39" t="str">
        <f>IFERROR(IF(AND(VLOOKUP('Calendrier Personnel'!$C$4&amp;'Calendrier Personnel'!$C$5&amp;'Calendrier Personnel'!$C39,[1]Sources!$K$2:$M$32,2,FALSE)&lt;=E$9,VLOOKUP('Calendrier Personnel'!$C$4&amp;'Calendrier Personnel'!$C$5&amp;'Calendrier Personnel'!$C39,[1]Sources!$K$2:$M$32,3,FALSE)&gt;=E$9),1,0),"")</f>
        <v/>
      </c>
      <c r="F39" t="str">
        <f>IFERROR(IF(AND(VLOOKUP('Calendrier Personnel'!$C$4&amp;'Calendrier Personnel'!$C$5&amp;'Calendrier Personnel'!$C39,[1]Sources!$K$2:$M$32,2,FALSE)&lt;=F$9,VLOOKUP('Calendrier Personnel'!$C$4&amp;'Calendrier Personnel'!$C$5&amp;'Calendrier Personnel'!$C39,[1]Sources!$K$2:$M$32,3,FALSE)&gt;=F$9),1,0),"")</f>
        <v/>
      </c>
      <c r="G39" t="str">
        <f>IFERROR(IF(AND(VLOOKUP('Calendrier Personnel'!$C$4&amp;'Calendrier Personnel'!$C$5&amp;'Calendrier Personnel'!$C39,[1]Sources!$K$2:$M$32,2,FALSE)&lt;=G$9,VLOOKUP('Calendrier Personnel'!$C$4&amp;'Calendrier Personnel'!$C$5&amp;'Calendrier Personnel'!$C39,[1]Sources!$K$2:$M$32,3,FALSE)&gt;=G$9),1,0),"")</f>
        <v/>
      </c>
      <c r="H39" t="str">
        <f>IFERROR(IF(AND(VLOOKUP('Calendrier Personnel'!$C$4&amp;'Calendrier Personnel'!$C$5&amp;'Calendrier Personnel'!$C39,[1]Sources!$K$2:$M$32,2,FALSE)&lt;=H$9,VLOOKUP('Calendrier Personnel'!$C$4&amp;'Calendrier Personnel'!$C$5&amp;'Calendrier Personnel'!$C39,[1]Sources!$K$2:$M$32,3,FALSE)&gt;=H$9),1,0),"")</f>
        <v/>
      </c>
      <c r="I39" t="str">
        <f>IFERROR(IF(AND(VLOOKUP('Calendrier Personnel'!$C$4&amp;'Calendrier Personnel'!$C$5&amp;'Calendrier Personnel'!$C39,[1]Sources!$K$2:$M$32,2,FALSE)&lt;=I$9,VLOOKUP('Calendrier Personnel'!$C$4&amp;'Calendrier Personnel'!$C$5&amp;'Calendrier Personnel'!$C39,[1]Sources!$K$2:$M$32,3,FALSE)&gt;=I$9),1,0),"")</f>
        <v/>
      </c>
      <c r="J39" t="str">
        <f>IFERROR(IF(AND(VLOOKUP('Calendrier Personnel'!$C$4&amp;'Calendrier Personnel'!$C$5&amp;'Calendrier Personnel'!$C39,[1]Sources!$K$2:$M$32,2,FALSE)&lt;=J$9,VLOOKUP('Calendrier Personnel'!$C$4&amp;'Calendrier Personnel'!$C$5&amp;'Calendrier Personnel'!$C39,[1]Sources!$K$2:$M$32,3,FALSE)&gt;=J$9),1,0),"")</f>
        <v/>
      </c>
      <c r="K39" t="str">
        <f>IFERROR(IF(AND(VLOOKUP('Calendrier Personnel'!$C$4&amp;'Calendrier Personnel'!$C$5&amp;'Calendrier Personnel'!$C39,[1]Sources!$K$2:$M$32,2,FALSE)&lt;=K$9,VLOOKUP('Calendrier Personnel'!$C$4&amp;'Calendrier Personnel'!$C$5&amp;'Calendrier Personnel'!$C39,[1]Sources!$K$2:$M$32,3,FALSE)&gt;=K$9),1,0),"")</f>
        <v/>
      </c>
      <c r="L39" t="str">
        <f>IFERROR(IF(AND(VLOOKUP('Calendrier Personnel'!$C$4&amp;'Calendrier Personnel'!$C$5&amp;'Calendrier Personnel'!$C39,[1]Sources!$K$2:$M$32,2,FALSE)&lt;=L$9,VLOOKUP('Calendrier Personnel'!$C$4&amp;'Calendrier Personnel'!$C$5&amp;'Calendrier Personnel'!$C39,[1]Sources!$K$2:$M$32,3,FALSE)&gt;=L$9),1,0),"")</f>
        <v/>
      </c>
      <c r="M39" t="str">
        <f>IFERROR(IF(AND(VLOOKUP('Calendrier Personnel'!$C$4&amp;'Calendrier Personnel'!$C$5&amp;'Calendrier Personnel'!$C39,[1]Sources!$K$2:$M$32,2,FALSE)&lt;=M$9,VLOOKUP('Calendrier Personnel'!$C$4&amp;'Calendrier Personnel'!$C$5&amp;'Calendrier Personnel'!$C39,[1]Sources!$K$2:$M$32,3,FALSE)&gt;=M$9),1,0),"")</f>
        <v/>
      </c>
      <c r="N39" t="str">
        <f>IFERROR(IF(AND(VLOOKUP('Calendrier Personnel'!$C$4&amp;'Calendrier Personnel'!$C$5&amp;'Calendrier Personnel'!$C39,[1]Sources!$K$2:$M$32,2,FALSE)&lt;=N$9,VLOOKUP('Calendrier Personnel'!$C$4&amp;'Calendrier Personnel'!$C$5&amp;'Calendrier Personnel'!$C39,[1]Sources!$K$2:$M$32,3,FALSE)&gt;=N$9),1,0),"")</f>
        <v/>
      </c>
      <c r="O39" t="str">
        <f>IFERROR(IF(AND(VLOOKUP('Calendrier Personnel'!$C$4&amp;'Calendrier Personnel'!$C$5&amp;'Calendrier Personnel'!$C39,[1]Sources!$K$2:$M$32,2,FALSE)&lt;=O$9,VLOOKUP('Calendrier Personnel'!$C$4&amp;'Calendrier Personnel'!$C$5&amp;'Calendrier Personnel'!$C39,[1]Sources!$K$2:$M$32,3,FALSE)&gt;=O$9),1,0),"")</f>
        <v/>
      </c>
      <c r="P39" t="str">
        <f>IFERROR(IF(AND(VLOOKUP('Calendrier Personnel'!$C$4&amp;'Calendrier Personnel'!$C$5&amp;'Calendrier Personnel'!$C39,[1]Sources!$K$2:$M$32,2,FALSE)&lt;=P$9,VLOOKUP('Calendrier Personnel'!$C$4&amp;'Calendrier Personnel'!$C$5&amp;'Calendrier Personnel'!$C39,[1]Sources!$K$2:$M$32,3,FALSE)&gt;=P$9),1,0),"")</f>
        <v/>
      </c>
      <c r="Q39" t="str">
        <f>IFERROR(IF(AND(VLOOKUP('Calendrier Personnel'!$C$4&amp;'Calendrier Personnel'!$C$5&amp;'Calendrier Personnel'!$C39,[1]Sources!$K$2:$M$32,2,FALSE)&lt;=Q$9,VLOOKUP('Calendrier Personnel'!$C$4&amp;'Calendrier Personnel'!$C$5&amp;'Calendrier Personnel'!$C39,[1]Sources!$K$2:$M$32,3,FALSE)&gt;=Q$9),1,0),"")</f>
        <v/>
      </c>
      <c r="R39" t="str">
        <f>IFERROR(IF(AND(VLOOKUP('Calendrier Personnel'!$C$4&amp;'Calendrier Personnel'!$C$5&amp;'Calendrier Personnel'!$C39,[1]Sources!$K$2:$M$32,2,FALSE)&lt;=R$9,VLOOKUP('Calendrier Personnel'!$C$4&amp;'Calendrier Personnel'!$C$5&amp;'Calendrier Personnel'!$C39,[1]Sources!$K$2:$M$32,3,FALSE)&gt;=R$9),1,0),"")</f>
        <v/>
      </c>
      <c r="S39" t="str">
        <f>IFERROR(IF(AND(VLOOKUP('Calendrier Personnel'!$C$4&amp;'Calendrier Personnel'!$C$5&amp;'Calendrier Personnel'!$C39,[1]Sources!$K$2:$M$32,2,FALSE)&lt;=S$9,VLOOKUP('Calendrier Personnel'!$C$4&amp;'Calendrier Personnel'!$C$5&amp;'Calendrier Personnel'!$C39,[1]Sources!$K$2:$M$32,3,FALSE)&gt;=S$9),1,0),"")</f>
        <v/>
      </c>
      <c r="T39" t="str">
        <f>IFERROR(IF(AND(VLOOKUP('Calendrier Personnel'!$C$4&amp;'Calendrier Personnel'!$C$5&amp;'Calendrier Personnel'!$C39,[1]Sources!$K$2:$M$32,2,FALSE)&lt;=T$9,VLOOKUP('Calendrier Personnel'!$C$4&amp;'Calendrier Personnel'!$C$5&amp;'Calendrier Personnel'!$C39,[1]Sources!$K$2:$M$32,3,FALSE)&gt;=T$9),1,0),"")</f>
        <v/>
      </c>
      <c r="U39" t="str">
        <f>IFERROR(IF(AND(VLOOKUP('Calendrier Personnel'!$C$4&amp;'Calendrier Personnel'!$C$5&amp;'Calendrier Personnel'!$C39,[1]Sources!$K$2:$M$32,2,FALSE)&lt;=U$9,VLOOKUP('Calendrier Personnel'!$C$4&amp;'Calendrier Personnel'!$C$5&amp;'Calendrier Personnel'!$C39,[1]Sources!$K$2:$M$32,3,FALSE)&gt;=U$9),1,0),"")</f>
        <v/>
      </c>
      <c r="V39" t="str">
        <f>IFERROR(IF(AND(VLOOKUP('Calendrier Personnel'!$C$4&amp;'Calendrier Personnel'!$C$5&amp;'Calendrier Personnel'!$C39,[1]Sources!$K$2:$M$32,2,FALSE)&lt;=V$9,VLOOKUP('Calendrier Personnel'!$C$4&amp;'Calendrier Personnel'!$C$5&amp;'Calendrier Personnel'!$C39,[1]Sources!$K$2:$M$32,3,FALSE)&gt;=V$9),1,0),"")</f>
        <v/>
      </c>
      <c r="W39" t="str">
        <f>IFERROR(IF(AND(VLOOKUP('Calendrier Personnel'!$C$4&amp;'Calendrier Personnel'!$C$5&amp;'Calendrier Personnel'!$C39,[1]Sources!$K$2:$M$32,2,FALSE)&lt;=W$9,VLOOKUP('Calendrier Personnel'!$C$4&amp;'Calendrier Personnel'!$C$5&amp;'Calendrier Personnel'!$C39,[1]Sources!$K$2:$M$32,3,FALSE)&gt;=W$9),1,0),"")</f>
        <v/>
      </c>
      <c r="X39" t="str">
        <f>IFERROR(IF(AND(VLOOKUP('Calendrier Personnel'!$C$4&amp;'Calendrier Personnel'!$C$5&amp;'Calendrier Personnel'!$C39,[1]Sources!$K$2:$M$32,2,FALSE)&lt;=X$9,VLOOKUP('Calendrier Personnel'!$C$4&amp;'Calendrier Personnel'!$C$5&amp;'Calendrier Personnel'!$C39,[1]Sources!$K$2:$M$32,3,FALSE)&gt;=X$9),1,0),"")</f>
        <v/>
      </c>
      <c r="Y39" t="str">
        <f>IFERROR(IF(AND(VLOOKUP('Calendrier Personnel'!$C$4&amp;'Calendrier Personnel'!$C$5&amp;'Calendrier Personnel'!$C39,[1]Sources!$K$2:$M$32,2,FALSE)&lt;=Y$9,VLOOKUP('Calendrier Personnel'!$C$4&amp;'Calendrier Personnel'!$C$5&amp;'Calendrier Personnel'!$C39,[1]Sources!$K$2:$M$32,3,FALSE)&gt;=Y$9),1,0),"")</f>
        <v/>
      </c>
      <c r="Z39" t="str">
        <f>IFERROR(IF(AND(VLOOKUP('Calendrier Personnel'!$C$4&amp;'Calendrier Personnel'!$C$5&amp;'Calendrier Personnel'!$C39,[1]Sources!$K$2:$M$32,2,FALSE)&lt;=Z$9,VLOOKUP('Calendrier Personnel'!$C$4&amp;'Calendrier Personnel'!$C$5&amp;'Calendrier Personnel'!$C39,[1]Sources!$K$2:$M$32,3,FALSE)&gt;=Z$9),1,0),"")</f>
        <v/>
      </c>
      <c r="AA39" t="str">
        <f>IFERROR(IF(AND(VLOOKUP('Calendrier Personnel'!$C$4&amp;'Calendrier Personnel'!$C$5&amp;'Calendrier Personnel'!$C39,[1]Sources!$K$2:$M$32,2,FALSE)&lt;=AA$9,VLOOKUP('Calendrier Personnel'!$C$4&amp;'Calendrier Personnel'!$C$5&amp;'Calendrier Personnel'!$C39,[1]Sources!$K$2:$M$32,3,FALSE)&gt;=AA$9),1,0),"")</f>
        <v/>
      </c>
      <c r="AB39" t="str">
        <f>IFERROR(IF(AND(VLOOKUP('Calendrier Personnel'!$C$4&amp;'Calendrier Personnel'!$C$5&amp;'Calendrier Personnel'!$C39,[1]Sources!$K$2:$M$32,2,FALSE)&lt;=AB$9,VLOOKUP('Calendrier Personnel'!$C$4&amp;'Calendrier Personnel'!$C$5&amp;'Calendrier Personnel'!$C39,[1]Sources!$K$2:$M$32,3,FALSE)&gt;=AB$9),1,0),"")</f>
        <v/>
      </c>
      <c r="AC39" t="str">
        <f>IFERROR(IF(AND(VLOOKUP('Calendrier Personnel'!$C$4&amp;'Calendrier Personnel'!$C$5&amp;'Calendrier Personnel'!$C39,[1]Sources!$K$2:$M$32,2,FALSE)&lt;=AC$9,VLOOKUP('Calendrier Personnel'!$C$4&amp;'Calendrier Personnel'!$C$5&amp;'Calendrier Personnel'!$C39,[1]Sources!$K$2:$M$32,3,FALSE)&gt;=AC$9),1,0),"")</f>
        <v/>
      </c>
      <c r="AD39" t="str">
        <f>IFERROR(IF(AND(VLOOKUP('Calendrier Personnel'!$C$4&amp;'Calendrier Personnel'!$C$5&amp;'Calendrier Personnel'!$C39,[1]Sources!$K$2:$M$32,2,FALSE)&lt;=AD$9,VLOOKUP('Calendrier Personnel'!$C$4&amp;'Calendrier Personnel'!$C$5&amp;'Calendrier Personnel'!$C39,[1]Sources!$K$2:$M$32,3,FALSE)&gt;=AD$9),1,0),"")</f>
        <v/>
      </c>
      <c r="AE39" t="str">
        <f>IFERROR(IF(AND(VLOOKUP('Calendrier Personnel'!$C$4&amp;'Calendrier Personnel'!$C$5&amp;'Calendrier Personnel'!$C39,[1]Sources!$K$2:$M$32,2,FALSE)&lt;=AE$9,VLOOKUP('Calendrier Personnel'!$C$4&amp;'Calendrier Personnel'!$C$5&amp;'Calendrier Personnel'!$C39,[1]Sources!$K$2:$M$32,3,FALSE)&gt;=AE$9),1,0),"")</f>
        <v/>
      </c>
      <c r="AF39" t="str">
        <f>IFERROR(IF(AND(VLOOKUP('Calendrier Personnel'!$C$4&amp;'Calendrier Personnel'!$C$5&amp;'Calendrier Personnel'!$C39,[1]Sources!$K$2:$M$32,2,FALSE)&lt;=AF$9,VLOOKUP('Calendrier Personnel'!$C$4&amp;'Calendrier Personnel'!$C$5&amp;'Calendrier Personnel'!$C39,[1]Sources!$K$2:$M$32,3,FALSE)&gt;=AF$9),1,0),"")</f>
        <v/>
      </c>
      <c r="AG39" t="str">
        <f>IFERROR(IF(AND(VLOOKUP('Calendrier Personnel'!$C$4&amp;'Calendrier Personnel'!$C$5&amp;'Calendrier Personnel'!$C39,[1]Sources!$K$2:$M$32,2,FALSE)&lt;=AG$9,VLOOKUP('Calendrier Personnel'!$C$4&amp;'Calendrier Personnel'!$C$5&amp;'Calendrier Personnel'!$C39,[1]Sources!$K$2:$M$32,3,FALSE)&gt;=AG$9),1,0),"")</f>
        <v/>
      </c>
      <c r="AH39" t="str">
        <f>IFERROR(IF(AND(VLOOKUP('Calendrier Personnel'!$C$4&amp;'Calendrier Personnel'!$C$5&amp;'Calendrier Personnel'!$C39,[1]Sources!$K$2:$M$32,2,FALSE)&lt;=AH$9,VLOOKUP('Calendrier Personnel'!$C$4&amp;'Calendrier Personnel'!$C$5&amp;'Calendrier Personnel'!$C39,[1]Sources!$K$2:$M$32,3,FALSE)&gt;=AH$9),1,0),"")</f>
        <v/>
      </c>
    </row>
    <row r="40" spans="3:34" x14ac:dyDescent="0.25">
      <c r="C40" s="9" t="s">
        <v>71</v>
      </c>
      <c r="D40" t="str">
        <f>IFERROR(IF(AND(VLOOKUP('Calendrier Personnel'!$C$4&amp;'Calendrier Personnel'!$C$5&amp;'Calendrier Personnel'!$C40,[1]Sources!$K$2:$M$32,2,FALSE)&lt;=D$9,VLOOKUP('Calendrier Personnel'!$C$4&amp;'Calendrier Personnel'!$C$5&amp;'Calendrier Personnel'!$C40,[1]Sources!$K$2:$M$32,3,FALSE)&gt;=D$9),1,0),"")</f>
        <v/>
      </c>
      <c r="E40" t="str">
        <f>IFERROR(IF(AND(VLOOKUP('Calendrier Personnel'!$C$4&amp;'Calendrier Personnel'!$C$5&amp;'Calendrier Personnel'!$C40,[1]Sources!$K$2:$M$32,2,FALSE)&lt;=E$9,VLOOKUP('Calendrier Personnel'!$C$4&amp;'Calendrier Personnel'!$C$5&amp;'Calendrier Personnel'!$C40,[1]Sources!$K$2:$M$32,3,FALSE)&gt;=E$9),1,0),"")</f>
        <v/>
      </c>
      <c r="F40" t="str">
        <f>IFERROR(IF(AND(VLOOKUP('Calendrier Personnel'!$C$4&amp;'Calendrier Personnel'!$C$5&amp;'Calendrier Personnel'!$C40,[1]Sources!$K$2:$M$32,2,FALSE)&lt;=F$9,VLOOKUP('Calendrier Personnel'!$C$4&amp;'Calendrier Personnel'!$C$5&amp;'Calendrier Personnel'!$C40,[1]Sources!$K$2:$M$32,3,FALSE)&gt;=F$9),1,0),"")</f>
        <v/>
      </c>
      <c r="G40" t="str">
        <f>IFERROR(IF(AND(VLOOKUP('Calendrier Personnel'!$C$4&amp;'Calendrier Personnel'!$C$5&amp;'Calendrier Personnel'!$C40,[1]Sources!$K$2:$M$32,2,FALSE)&lt;=G$9,VLOOKUP('Calendrier Personnel'!$C$4&amp;'Calendrier Personnel'!$C$5&amp;'Calendrier Personnel'!$C40,[1]Sources!$K$2:$M$32,3,FALSE)&gt;=G$9),1,0),"")</f>
        <v/>
      </c>
      <c r="H40" t="str">
        <f>IFERROR(IF(AND(VLOOKUP('Calendrier Personnel'!$C$4&amp;'Calendrier Personnel'!$C$5&amp;'Calendrier Personnel'!$C40,[1]Sources!$K$2:$M$32,2,FALSE)&lt;=H$9,VLOOKUP('Calendrier Personnel'!$C$4&amp;'Calendrier Personnel'!$C$5&amp;'Calendrier Personnel'!$C40,[1]Sources!$K$2:$M$32,3,FALSE)&gt;=H$9),1,0),"")</f>
        <v/>
      </c>
      <c r="I40" t="str">
        <f>IFERROR(IF(AND(VLOOKUP('Calendrier Personnel'!$C$4&amp;'Calendrier Personnel'!$C$5&amp;'Calendrier Personnel'!$C40,[1]Sources!$K$2:$M$32,2,FALSE)&lt;=I$9,VLOOKUP('Calendrier Personnel'!$C$4&amp;'Calendrier Personnel'!$C$5&amp;'Calendrier Personnel'!$C40,[1]Sources!$K$2:$M$32,3,FALSE)&gt;=I$9),1,0),"")</f>
        <v/>
      </c>
      <c r="J40" t="str">
        <f>IFERROR(IF(AND(VLOOKUP('Calendrier Personnel'!$C$4&amp;'Calendrier Personnel'!$C$5&amp;'Calendrier Personnel'!$C40,[1]Sources!$K$2:$M$32,2,FALSE)&lt;=J$9,VLOOKUP('Calendrier Personnel'!$C$4&amp;'Calendrier Personnel'!$C$5&amp;'Calendrier Personnel'!$C40,[1]Sources!$K$2:$M$32,3,FALSE)&gt;=J$9),1,0),"")</f>
        <v/>
      </c>
      <c r="K40" t="str">
        <f>IFERROR(IF(AND(VLOOKUP('Calendrier Personnel'!$C$4&amp;'Calendrier Personnel'!$C$5&amp;'Calendrier Personnel'!$C40,[1]Sources!$K$2:$M$32,2,FALSE)&lt;=K$9,VLOOKUP('Calendrier Personnel'!$C$4&amp;'Calendrier Personnel'!$C$5&amp;'Calendrier Personnel'!$C40,[1]Sources!$K$2:$M$32,3,FALSE)&gt;=K$9),1,0),"")</f>
        <v/>
      </c>
      <c r="L40" t="str">
        <f>IFERROR(IF(AND(VLOOKUP('Calendrier Personnel'!$C$4&amp;'Calendrier Personnel'!$C$5&amp;'Calendrier Personnel'!$C40,[1]Sources!$K$2:$M$32,2,FALSE)&lt;=L$9,VLOOKUP('Calendrier Personnel'!$C$4&amp;'Calendrier Personnel'!$C$5&amp;'Calendrier Personnel'!$C40,[1]Sources!$K$2:$M$32,3,FALSE)&gt;=L$9),1,0),"")</f>
        <v/>
      </c>
      <c r="M40" t="str">
        <f>IFERROR(IF(AND(VLOOKUP('Calendrier Personnel'!$C$4&amp;'Calendrier Personnel'!$C$5&amp;'Calendrier Personnel'!$C40,[1]Sources!$K$2:$M$32,2,FALSE)&lt;=M$9,VLOOKUP('Calendrier Personnel'!$C$4&amp;'Calendrier Personnel'!$C$5&amp;'Calendrier Personnel'!$C40,[1]Sources!$K$2:$M$32,3,FALSE)&gt;=M$9),1,0),"")</f>
        <v/>
      </c>
      <c r="N40" t="str">
        <f>IFERROR(IF(AND(VLOOKUP('Calendrier Personnel'!$C$4&amp;'Calendrier Personnel'!$C$5&amp;'Calendrier Personnel'!$C40,[1]Sources!$K$2:$M$32,2,FALSE)&lt;=N$9,VLOOKUP('Calendrier Personnel'!$C$4&amp;'Calendrier Personnel'!$C$5&amp;'Calendrier Personnel'!$C40,[1]Sources!$K$2:$M$32,3,FALSE)&gt;=N$9),1,0),"")</f>
        <v/>
      </c>
      <c r="O40" t="str">
        <f>IFERROR(IF(AND(VLOOKUP('Calendrier Personnel'!$C$4&amp;'Calendrier Personnel'!$C$5&amp;'Calendrier Personnel'!$C40,[1]Sources!$K$2:$M$32,2,FALSE)&lt;=O$9,VLOOKUP('Calendrier Personnel'!$C$4&amp;'Calendrier Personnel'!$C$5&amp;'Calendrier Personnel'!$C40,[1]Sources!$K$2:$M$32,3,FALSE)&gt;=O$9),1,0),"")</f>
        <v/>
      </c>
      <c r="P40" t="str">
        <f>IFERROR(IF(AND(VLOOKUP('Calendrier Personnel'!$C$4&amp;'Calendrier Personnel'!$C$5&amp;'Calendrier Personnel'!$C40,[1]Sources!$K$2:$M$32,2,FALSE)&lt;=P$9,VLOOKUP('Calendrier Personnel'!$C$4&amp;'Calendrier Personnel'!$C$5&amp;'Calendrier Personnel'!$C40,[1]Sources!$K$2:$M$32,3,FALSE)&gt;=P$9),1,0),"")</f>
        <v/>
      </c>
      <c r="Q40" t="str">
        <f>IFERROR(IF(AND(VLOOKUP('Calendrier Personnel'!$C$4&amp;'Calendrier Personnel'!$C$5&amp;'Calendrier Personnel'!$C40,[1]Sources!$K$2:$M$32,2,FALSE)&lt;=Q$9,VLOOKUP('Calendrier Personnel'!$C$4&amp;'Calendrier Personnel'!$C$5&amp;'Calendrier Personnel'!$C40,[1]Sources!$K$2:$M$32,3,FALSE)&gt;=Q$9),1,0),"")</f>
        <v/>
      </c>
      <c r="R40" t="str">
        <f>IFERROR(IF(AND(VLOOKUP('Calendrier Personnel'!$C$4&amp;'Calendrier Personnel'!$C$5&amp;'Calendrier Personnel'!$C40,[1]Sources!$K$2:$M$32,2,FALSE)&lt;=R$9,VLOOKUP('Calendrier Personnel'!$C$4&amp;'Calendrier Personnel'!$C$5&amp;'Calendrier Personnel'!$C40,[1]Sources!$K$2:$M$32,3,FALSE)&gt;=R$9),1,0),"")</f>
        <v/>
      </c>
      <c r="S40" t="str">
        <f>IFERROR(IF(AND(VLOOKUP('Calendrier Personnel'!$C$4&amp;'Calendrier Personnel'!$C$5&amp;'Calendrier Personnel'!$C40,[1]Sources!$K$2:$M$32,2,FALSE)&lt;=S$9,VLOOKUP('Calendrier Personnel'!$C$4&amp;'Calendrier Personnel'!$C$5&amp;'Calendrier Personnel'!$C40,[1]Sources!$K$2:$M$32,3,FALSE)&gt;=S$9),1,0),"")</f>
        <v/>
      </c>
      <c r="T40" t="str">
        <f>IFERROR(IF(AND(VLOOKUP('Calendrier Personnel'!$C$4&amp;'Calendrier Personnel'!$C$5&amp;'Calendrier Personnel'!$C40,[1]Sources!$K$2:$M$32,2,FALSE)&lt;=T$9,VLOOKUP('Calendrier Personnel'!$C$4&amp;'Calendrier Personnel'!$C$5&amp;'Calendrier Personnel'!$C40,[1]Sources!$K$2:$M$32,3,FALSE)&gt;=T$9),1,0),"")</f>
        <v/>
      </c>
      <c r="U40" t="str">
        <f>IFERROR(IF(AND(VLOOKUP('Calendrier Personnel'!$C$4&amp;'Calendrier Personnel'!$C$5&amp;'Calendrier Personnel'!$C40,[1]Sources!$K$2:$M$32,2,FALSE)&lt;=U$9,VLOOKUP('Calendrier Personnel'!$C$4&amp;'Calendrier Personnel'!$C$5&amp;'Calendrier Personnel'!$C40,[1]Sources!$K$2:$M$32,3,FALSE)&gt;=U$9),1,0),"")</f>
        <v/>
      </c>
      <c r="V40" t="str">
        <f>IFERROR(IF(AND(VLOOKUP('Calendrier Personnel'!$C$4&amp;'Calendrier Personnel'!$C$5&amp;'Calendrier Personnel'!$C40,[1]Sources!$K$2:$M$32,2,FALSE)&lt;=V$9,VLOOKUP('Calendrier Personnel'!$C$4&amp;'Calendrier Personnel'!$C$5&amp;'Calendrier Personnel'!$C40,[1]Sources!$K$2:$M$32,3,FALSE)&gt;=V$9),1,0),"")</f>
        <v/>
      </c>
      <c r="W40" t="str">
        <f>IFERROR(IF(AND(VLOOKUP('Calendrier Personnel'!$C$4&amp;'Calendrier Personnel'!$C$5&amp;'Calendrier Personnel'!$C40,[1]Sources!$K$2:$M$32,2,FALSE)&lt;=W$9,VLOOKUP('Calendrier Personnel'!$C$4&amp;'Calendrier Personnel'!$C$5&amp;'Calendrier Personnel'!$C40,[1]Sources!$K$2:$M$32,3,FALSE)&gt;=W$9),1,0),"")</f>
        <v/>
      </c>
      <c r="X40" t="str">
        <f>IFERROR(IF(AND(VLOOKUP('Calendrier Personnel'!$C$4&amp;'Calendrier Personnel'!$C$5&amp;'Calendrier Personnel'!$C40,[1]Sources!$K$2:$M$32,2,FALSE)&lt;=X$9,VLOOKUP('Calendrier Personnel'!$C$4&amp;'Calendrier Personnel'!$C$5&amp;'Calendrier Personnel'!$C40,[1]Sources!$K$2:$M$32,3,FALSE)&gt;=X$9),1,0),"")</f>
        <v/>
      </c>
      <c r="Y40" t="str">
        <f>IFERROR(IF(AND(VLOOKUP('Calendrier Personnel'!$C$4&amp;'Calendrier Personnel'!$C$5&amp;'Calendrier Personnel'!$C40,[1]Sources!$K$2:$M$32,2,FALSE)&lt;=Y$9,VLOOKUP('Calendrier Personnel'!$C$4&amp;'Calendrier Personnel'!$C$5&amp;'Calendrier Personnel'!$C40,[1]Sources!$K$2:$M$32,3,FALSE)&gt;=Y$9),1,0),"")</f>
        <v/>
      </c>
      <c r="Z40" t="str">
        <f>IFERROR(IF(AND(VLOOKUP('Calendrier Personnel'!$C$4&amp;'Calendrier Personnel'!$C$5&amp;'Calendrier Personnel'!$C40,[1]Sources!$K$2:$M$32,2,FALSE)&lt;=Z$9,VLOOKUP('Calendrier Personnel'!$C$4&amp;'Calendrier Personnel'!$C$5&amp;'Calendrier Personnel'!$C40,[1]Sources!$K$2:$M$32,3,FALSE)&gt;=Z$9),1,0),"")</f>
        <v/>
      </c>
      <c r="AA40" t="str">
        <f>IFERROR(IF(AND(VLOOKUP('Calendrier Personnel'!$C$4&amp;'Calendrier Personnel'!$C$5&amp;'Calendrier Personnel'!$C40,[1]Sources!$K$2:$M$32,2,FALSE)&lt;=AA$9,VLOOKUP('Calendrier Personnel'!$C$4&amp;'Calendrier Personnel'!$C$5&amp;'Calendrier Personnel'!$C40,[1]Sources!$K$2:$M$32,3,FALSE)&gt;=AA$9),1,0),"")</f>
        <v/>
      </c>
      <c r="AB40" t="str">
        <f>IFERROR(IF(AND(VLOOKUP('Calendrier Personnel'!$C$4&amp;'Calendrier Personnel'!$C$5&amp;'Calendrier Personnel'!$C40,[1]Sources!$K$2:$M$32,2,FALSE)&lt;=AB$9,VLOOKUP('Calendrier Personnel'!$C$4&amp;'Calendrier Personnel'!$C$5&amp;'Calendrier Personnel'!$C40,[1]Sources!$K$2:$M$32,3,FALSE)&gt;=AB$9),1,0),"")</f>
        <v/>
      </c>
      <c r="AC40" t="str">
        <f>IFERROR(IF(AND(VLOOKUP('Calendrier Personnel'!$C$4&amp;'Calendrier Personnel'!$C$5&amp;'Calendrier Personnel'!$C40,[1]Sources!$K$2:$M$32,2,FALSE)&lt;=AC$9,VLOOKUP('Calendrier Personnel'!$C$4&amp;'Calendrier Personnel'!$C$5&amp;'Calendrier Personnel'!$C40,[1]Sources!$K$2:$M$32,3,FALSE)&gt;=AC$9),1,0),"")</f>
        <v/>
      </c>
      <c r="AD40" t="str">
        <f>IFERROR(IF(AND(VLOOKUP('Calendrier Personnel'!$C$4&amp;'Calendrier Personnel'!$C$5&amp;'Calendrier Personnel'!$C40,[1]Sources!$K$2:$M$32,2,FALSE)&lt;=AD$9,VLOOKUP('Calendrier Personnel'!$C$4&amp;'Calendrier Personnel'!$C$5&amp;'Calendrier Personnel'!$C40,[1]Sources!$K$2:$M$32,3,FALSE)&gt;=AD$9),1,0),"")</f>
        <v/>
      </c>
      <c r="AE40" t="str">
        <f>IFERROR(IF(AND(VLOOKUP('Calendrier Personnel'!$C$4&amp;'Calendrier Personnel'!$C$5&amp;'Calendrier Personnel'!$C40,[1]Sources!$K$2:$M$32,2,FALSE)&lt;=AE$9,VLOOKUP('Calendrier Personnel'!$C$4&amp;'Calendrier Personnel'!$C$5&amp;'Calendrier Personnel'!$C40,[1]Sources!$K$2:$M$32,3,FALSE)&gt;=AE$9),1,0),"")</f>
        <v/>
      </c>
      <c r="AF40" t="str">
        <f>IFERROR(IF(AND(VLOOKUP('Calendrier Personnel'!$C$4&amp;'Calendrier Personnel'!$C$5&amp;'Calendrier Personnel'!$C40,[1]Sources!$K$2:$M$32,2,FALSE)&lt;=AF$9,VLOOKUP('Calendrier Personnel'!$C$4&amp;'Calendrier Personnel'!$C$5&amp;'Calendrier Personnel'!$C40,[1]Sources!$K$2:$M$32,3,FALSE)&gt;=AF$9),1,0),"")</f>
        <v/>
      </c>
      <c r="AG40" t="str">
        <f>IFERROR(IF(AND(VLOOKUP('Calendrier Personnel'!$C$4&amp;'Calendrier Personnel'!$C$5&amp;'Calendrier Personnel'!$C40,[1]Sources!$K$2:$M$32,2,FALSE)&lt;=AG$9,VLOOKUP('Calendrier Personnel'!$C$4&amp;'Calendrier Personnel'!$C$5&amp;'Calendrier Personnel'!$C40,[1]Sources!$K$2:$M$32,3,FALSE)&gt;=AG$9),1,0),"")</f>
        <v/>
      </c>
      <c r="AH40" t="str">
        <f>IFERROR(IF(AND(VLOOKUP('Calendrier Personnel'!$C$4&amp;'Calendrier Personnel'!$C$5&amp;'Calendrier Personnel'!$C40,[1]Sources!$K$2:$M$32,2,FALSE)&lt;=AH$9,VLOOKUP('Calendrier Personnel'!$C$4&amp;'Calendrier Personnel'!$C$5&amp;'Calendrier Personnel'!$C40,[1]Sources!$K$2:$M$32,3,FALSE)&gt;=AH$9),1,0),"")</f>
        <v/>
      </c>
    </row>
    <row r="41" spans="3:34" x14ac:dyDescent="0.25">
      <c r="C41" s="9" t="s">
        <v>72</v>
      </c>
      <c r="D41" t="str">
        <f>IFERROR(IF(AND(VLOOKUP('Calendrier Personnel'!$C$4&amp;'Calendrier Personnel'!$C$5&amp;'Calendrier Personnel'!$C41,[1]Sources!$K$2:$M$32,2,FALSE)&lt;=D$9,VLOOKUP('Calendrier Personnel'!$C$4&amp;'Calendrier Personnel'!$C$5&amp;'Calendrier Personnel'!$C41,[1]Sources!$K$2:$M$32,3,FALSE)&gt;=D$9),1,0),"")</f>
        <v/>
      </c>
      <c r="E41" t="str">
        <f>IFERROR(IF(AND(VLOOKUP('Calendrier Personnel'!$C$4&amp;'Calendrier Personnel'!$C$5&amp;'Calendrier Personnel'!$C41,[1]Sources!$K$2:$M$32,2,FALSE)&lt;=E$9,VLOOKUP('Calendrier Personnel'!$C$4&amp;'Calendrier Personnel'!$C$5&amp;'Calendrier Personnel'!$C41,[1]Sources!$K$2:$M$32,3,FALSE)&gt;=E$9),1,0),"")</f>
        <v/>
      </c>
      <c r="F41" t="str">
        <f>IFERROR(IF(AND(VLOOKUP('Calendrier Personnel'!$C$4&amp;'Calendrier Personnel'!$C$5&amp;'Calendrier Personnel'!$C41,[1]Sources!$K$2:$M$32,2,FALSE)&lt;=F$9,VLOOKUP('Calendrier Personnel'!$C$4&amp;'Calendrier Personnel'!$C$5&amp;'Calendrier Personnel'!$C41,[1]Sources!$K$2:$M$32,3,FALSE)&gt;=F$9),1,0),"")</f>
        <v/>
      </c>
      <c r="G41" t="str">
        <f>IFERROR(IF(AND(VLOOKUP('Calendrier Personnel'!$C$4&amp;'Calendrier Personnel'!$C$5&amp;'Calendrier Personnel'!$C41,[1]Sources!$K$2:$M$32,2,FALSE)&lt;=G$9,VLOOKUP('Calendrier Personnel'!$C$4&amp;'Calendrier Personnel'!$C$5&amp;'Calendrier Personnel'!$C41,[1]Sources!$K$2:$M$32,3,FALSE)&gt;=G$9),1,0),"")</f>
        <v/>
      </c>
      <c r="H41" t="str">
        <f>IFERROR(IF(AND(VLOOKUP('Calendrier Personnel'!$C$4&amp;'Calendrier Personnel'!$C$5&amp;'Calendrier Personnel'!$C41,[1]Sources!$K$2:$M$32,2,FALSE)&lt;=H$9,VLOOKUP('Calendrier Personnel'!$C$4&amp;'Calendrier Personnel'!$C$5&amp;'Calendrier Personnel'!$C41,[1]Sources!$K$2:$M$32,3,FALSE)&gt;=H$9),1,0),"")</f>
        <v/>
      </c>
      <c r="I41" t="str">
        <f>IFERROR(IF(AND(VLOOKUP('Calendrier Personnel'!$C$4&amp;'Calendrier Personnel'!$C$5&amp;'Calendrier Personnel'!$C41,[1]Sources!$K$2:$M$32,2,FALSE)&lt;=I$9,VLOOKUP('Calendrier Personnel'!$C$4&amp;'Calendrier Personnel'!$C$5&amp;'Calendrier Personnel'!$C41,[1]Sources!$K$2:$M$32,3,FALSE)&gt;=I$9),1,0),"")</f>
        <v/>
      </c>
      <c r="J41" t="str">
        <f>IFERROR(IF(AND(VLOOKUP('Calendrier Personnel'!$C$4&amp;'Calendrier Personnel'!$C$5&amp;'Calendrier Personnel'!$C41,[1]Sources!$K$2:$M$32,2,FALSE)&lt;=J$9,VLOOKUP('Calendrier Personnel'!$C$4&amp;'Calendrier Personnel'!$C$5&amp;'Calendrier Personnel'!$C41,[1]Sources!$K$2:$M$32,3,FALSE)&gt;=J$9),1,0),"")</f>
        <v/>
      </c>
      <c r="K41" t="str">
        <f>IFERROR(IF(AND(VLOOKUP('Calendrier Personnel'!$C$4&amp;'Calendrier Personnel'!$C$5&amp;'Calendrier Personnel'!$C41,[1]Sources!$K$2:$M$32,2,FALSE)&lt;=K$9,VLOOKUP('Calendrier Personnel'!$C$4&amp;'Calendrier Personnel'!$C$5&amp;'Calendrier Personnel'!$C41,[1]Sources!$K$2:$M$32,3,FALSE)&gt;=K$9),1,0),"")</f>
        <v/>
      </c>
      <c r="L41" t="str">
        <f>IFERROR(IF(AND(VLOOKUP('Calendrier Personnel'!$C$4&amp;'Calendrier Personnel'!$C$5&amp;'Calendrier Personnel'!$C41,[1]Sources!$K$2:$M$32,2,FALSE)&lt;=L$9,VLOOKUP('Calendrier Personnel'!$C$4&amp;'Calendrier Personnel'!$C$5&amp;'Calendrier Personnel'!$C41,[1]Sources!$K$2:$M$32,3,FALSE)&gt;=L$9),1,0),"")</f>
        <v/>
      </c>
      <c r="M41" t="str">
        <f>IFERROR(IF(AND(VLOOKUP('Calendrier Personnel'!$C$4&amp;'Calendrier Personnel'!$C$5&amp;'Calendrier Personnel'!$C41,[1]Sources!$K$2:$M$32,2,FALSE)&lt;=M$9,VLOOKUP('Calendrier Personnel'!$C$4&amp;'Calendrier Personnel'!$C$5&amp;'Calendrier Personnel'!$C41,[1]Sources!$K$2:$M$32,3,FALSE)&gt;=M$9),1,0),"")</f>
        <v/>
      </c>
      <c r="N41" t="str">
        <f>IFERROR(IF(AND(VLOOKUP('Calendrier Personnel'!$C$4&amp;'Calendrier Personnel'!$C$5&amp;'Calendrier Personnel'!$C41,[1]Sources!$K$2:$M$32,2,FALSE)&lt;=N$9,VLOOKUP('Calendrier Personnel'!$C$4&amp;'Calendrier Personnel'!$C$5&amp;'Calendrier Personnel'!$C41,[1]Sources!$K$2:$M$32,3,FALSE)&gt;=N$9),1,0),"")</f>
        <v/>
      </c>
      <c r="O41" t="str">
        <f>IFERROR(IF(AND(VLOOKUP('Calendrier Personnel'!$C$4&amp;'Calendrier Personnel'!$C$5&amp;'Calendrier Personnel'!$C41,[1]Sources!$K$2:$M$32,2,FALSE)&lt;=O$9,VLOOKUP('Calendrier Personnel'!$C$4&amp;'Calendrier Personnel'!$C$5&amp;'Calendrier Personnel'!$C41,[1]Sources!$K$2:$M$32,3,FALSE)&gt;=O$9),1,0),"")</f>
        <v/>
      </c>
      <c r="P41" t="str">
        <f>IFERROR(IF(AND(VLOOKUP('Calendrier Personnel'!$C$4&amp;'Calendrier Personnel'!$C$5&amp;'Calendrier Personnel'!$C41,[1]Sources!$K$2:$M$32,2,FALSE)&lt;=P$9,VLOOKUP('Calendrier Personnel'!$C$4&amp;'Calendrier Personnel'!$C$5&amp;'Calendrier Personnel'!$C41,[1]Sources!$K$2:$M$32,3,FALSE)&gt;=P$9),1,0),"")</f>
        <v/>
      </c>
      <c r="Q41" t="str">
        <f>IFERROR(IF(AND(VLOOKUP('Calendrier Personnel'!$C$4&amp;'Calendrier Personnel'!$C$5&amp;'Calendrier Personnel'!$C41,[1]Sources!$K$2:$M$32,2,FALSE)&lt;=Q$9,VLOOKUP('Calendrier Personnel'!$C$4&amp;'Calendrier Personnel'!$C$5&amp;'Calendrier Personnel'!$C41,[1]Sources!$K$2:$M$32,3,FALSE)&gt;=Q$9),1,0),"")</f>
        <v/>
      </c>
      <c r="R41" t="str">
        <f>IFERROR(IF(AND(VLOOKUP('Calendrier Personnel'!$C$4&amp;'Calendrier Personnel'!$C$5&amp;'Calendrier Personnel'!$C41,[1]Sources!$K$2:$M$32,2,FALSE)&lt;=R$9,VLOOKUP('Calendrier Personnel'!$C$4&amp;'Calendrier Personnel'!$C$5&amp;'Calendrier Personnel'!$C41,[1]Sources!$K$2:$M$32,3,FALSE)&gt;=R$9),1,0),"")</f>
        <v/>
      </c>
      <c r="S41" t="str">
        <f>IFERROR(IF(AND(VLOOKUP('Calendrier Personnel'!$C$4&amp;'Calendrier Personnel'!$C$5&amp;'Calendrier Personnel'!$C41,[1]Sources!$K$2:$M$32,2,FALSE)&lt;=S$9,VLOOKUP('Calendrier Personnel'!$C$4&amp;'Calendrier Personnel'!$C$5&amp;'Calendrier Personnel'!$C41,[1]Sources!$K$2:$M$32,3,FALSE)&gt;=S$9),1,0),"")</f>
        <v/>
      </c>
      <c r="T41" t="str">
        <f>IFERROR(IF(AND(VLOOKUP('Calendrier Personnel'!$C$4&amp;'Calendrier Personnel'!$C$5&amp;'Calendrier Personnel'!$C41,[1]Sources!$K$2:$M$32,2,FALSE)&lt;=T$9,VLOOKUP('Calendrier Personnel'!$C$4&amp;'Calendrier Personnel'!$C$5&amp;'Calendrier Personnel'!$C41,[1]Sources!$K$2:$M$32,3,FALSE)&gt;=T$9),1,0),"")</f>
        <v/>
      </c>
      <c r="U41" t="str">
        <f>IFERROR(IF(AND(VLOOKUP('Calendrier Personnel'!$C$4&amp;'Calendrier Personnel'!$C$5&amp;'Calendrier Personnel'!$C41,[1]Sources!$K$2:$M$32,2,FALSE)&lt;=U$9,VLOOKUP('Calendrier Personnel'!$C$4&amp;'Calendrier Personnel'!$C$5&amp;'Calendrier Personnel'!$C41,[1]Sources!$K$2:$M$32,3,FALSE)&gt;=U$9),1,0),"")</f>
        <v/>
      </c>
      <c r="V41" t="str">
        <f>IFERROR(IF(AND(VLOOKUP('Calendrier Personnel'!$C$4&amp;'Calendrier Personnel'!$C$5&amp;'Calendrier Personnel'!$C41,[1]Sources!$K$2:$M$32,2,FALSE)&lt;=V$9,VLOOKUP('Calendrier Personnel'!$C$4&amp;'Calendrier Personnel'!$C$5&amp;'Calendrier Personnel'!$C41,[1]Sources!$K$2:$M$32,3,FALSE)&gt;=V$9),1,0),"")</f>
        <v/>
      </c>
      <c r="W41" t="str">
        <f>IFERROR(IF(AND(VLOOKUP('Calendrier Personnel'!$C$4&amp;'Calendrier Personnel'!$C$5&amp;'Calendrier Personnel'!$C41,[1]Sources!$K$2:$M$32,2,FALSE)&lt;=W$9,VLOOKUP('Calendrier Personnel'!$C$4&amp;'Calendrier Personnel'!$C$5&amp;'Calendrier Personnel'!$C41,[1]Sources!$K$2:$M$32,3,FALSE)&gt;=W$9),1,0),"")</f>
        <v/>
      </c>
      <c r="X41" t="str">
        <f>IFERROR(IF(AND(VLOOKUP('Calendrier Personnel'!$C$4&amp;'Calendrier Personnel'!$C$5&amp;'Calendrier Personnel'!$C41,[1]Sources!$K$2:$M$32,2,FALSE)&lt;=X$9,VLOOKUP('Calendrier Personnel'!$C$4&amp;'Calendrier Personnel'!$C$5&amp;'Calendrier Personnel'!$C41,[1]Sources!$K$2:$M$32,3,FALSE)&gt;=X$9),1,0),"")</f>
        <v/>
      </c>
      <c r="Y41" t="str">
        <f>IFERROR(IF(AND(VLOOKUP('Calendrier Personnel'!$C$4&amp;'Calendrier Personnel'!$C$5&amp;'Calendrier Personnel'!$C41,[1]Sources!$K$2:$M$32,2,FALSE)&lt;=Y$9,VLOOKUP('Calendrier Personnel'!$C$4&amp;'Calendrier Personnel'!$C$5&amp;'Calendrier Personnel'!$C41,[1]Sources!$K$2:$M$32,3,FALSE)&gt;=Y$9),1,0),"")</f>
        <v/>
      </c>
      <c r="Z41" t="str">
        <f>IFERROR(IF(AND(VLOOKUP('Calendrier Personnel'!$C$4&amp;'Calendrier Personnel'!$C$5&amp;'Calendrier Personnel'!$C41,[1]Sources!$K$2:$M$32,2,FALSE)&lt;=Z$9,VLOOKUP('Calendrier Personnel'!$C$4&amp;'Calendrier Personnel'!$C$5&amp;'Calendrier Personnel'!$C41,[1]Sources!$K$2:$M$32,3,FALSE)&gt;=Z$9),1,0),"")</f>
        <v/>
      </c>
      <c r="AA41" t="str">
        <f>IFERROR(IF(AND(VLOOKUP('Calendrier Personnel'!$C$4&amp;'Calendrier Personnel'!$C$5&amp;'Calendrier Personnel'!$C41,[1]Sources!$K$2:$M$32,2,FALSE)&lt;=AA$9,VLOOKUP('Calendrier Personnel'!$C$4&amp;'Calendrier Personnel'!$C$5&amp;'Calendrier Personnel'!$C41,[1]Sources!$K$2:$M$32,3,FALSE)&gt;=AA$9),1,0),"")</f>
        <v/>
      </c>
      <c r="AB41" t="str">
        <f>IFERROR(IF(AND(VLOOKUP('Calendrier Personnel'!$C$4&amp;'Calendrier Personnel'!$C$5&amp;'Calendrier Personnel'!$C41,[1]Sources!$K$2:$M$32,2,FALSE)&lt;=AB$9,VLOOKUP('Calendrier Personnel'!$C$4&amp;'Calendrier Personnel'!$C$5&amp;'Calendrier Personnel'!$C41,[1]Sources!$K$2:$M$32,3,FALSE)&gt;=AB$9),1,0),"")</f>
        <v/>
      </c>
      <c r="AC41" t="str">
        <f>IFERROR(IF(AND(VLOOKUP('Calendrier Personnel'!$C$4&amp;'Calendrier Personnel'!$C$5&amp;'Calendrier Personnel'!$C41,[1]Sources!$K$2:$M$32,2,FALSE)&lt;=AC$9,VLOOKUP('Calendrier Personnel'!$C$4&amp;'Calendrier Personnel'!$C$5&amp;'Calendrier Personnel'!$C41,[1]Sources!$K$2:$M$32,3,FALSE)&gt;=AC$9),1,0),"")</f>
        <v/>
      </c>
      <c r="AD41" t="str">
        <f>IFERROR(IF(AND(VLOOKUP('Calendrier Personnel'!$C$4&amp;'Calendrier Personnel'!$C$5&amp;'Calendrier Personnel'!$C41,[1]Sources!$K$2:$M$32,2,FALSE)&lt;=AD$9,VLOOKUP('Calendrier Personnel'!$C$4&amp;'Calendrier Personnel'!$C$5&amp;'Calendrier Personnel'!$C41,[1]Sources!$K$2:$M$32,3,FALSE)&gt;=AD$9),1,0),"")</f>
        <v/>
      </c>
      <c r="AE41" t="str">
        <f>IFERROR(IF(AND(VLOOKUP('Calendrier Personnel'!$C$4&amp;'Calendrier Personnel'!$C$5&amp;'Calendrier Personnel'!$C41,[1]Sources!$K$2:$M$32,2,FALSE)&lt;=AE$9,VLOOKUP('Calendrier Personnel'!$C$4&amp;'Calendrier Personnel'!$C$5&amp;'Calendrier Personnel'!$C41,[1]Sources!$K$2:$M$32,3,FALSE)&gt;=AE$9),1,0),"")</f>
        <v/>
      </c>
      <c r="AF41" t="str">
        <f>IFERROR(IF(AND(VLOOKUP('Calendrier Personnel'!$C$4&amp;'Calendrier Personnel'!$C$5&amp;'Calendrier Personnel'!$C41,[1]Sources!$K$2:$M$32,2,FALSE)&lt;=AF$9,VLOOKUP('Calendrier Personnel'!$C$4&amp;'Calendrier Personnel'!$C$5&amp;'Calendrier Personnel'!$C41,[1]Sources!$K$2:$M$32,3,FALSE)&gt;=AF$9),1,0),"")</f>
        <v/>
      </c>
      <c r="AG41" t="str">
        <f>IFERROR(IF(AND(VLOOKUP('Calendrier Personnel'!$C$4&amp;'Calendrier Personnel'!$C$5&amp;'Calendrier Personnel'!$C41,[1]Sources!$K$2:$M$32,2,FALSE)&lt;=AG$9,VLOOKUP('Calendrier Personnel'!$C$4&amp;'Calendrier Personnel'!$C$5&amp;'Calendrier Personnel'!$C41,[1]Sources!$K$2:$M$32,3,FALSE)&gt;=AG$9),1,0),"")</f>
        <v/>
      </c>
      <c r="AH41" t="str">
        <f>IFERROR(IF(AND(VLOOKUP('Calendrier Personnel'!$C$4&amp;'Calendrier Personnel'!$C$5&amp;'Calendrier Personnel'!$C41,[1]Sources!$K$2:$M$32,2,FALSE)&lt;=AH$9,VLOOKUP('Calendrier Personnel'!$C$4&amp;'Calendrier Personnel'!$C$5&amp;'Calendrier Personnel'!$C41,[1]Sources!$K$2:$M$32,3,FALSE)&gt;=AH$9),1,0),"")</f>
        <v/>
      </c>
    </row>
    <row r="42" spans="3:34" x14ac:dyDescent="0.25">
      <c r="C42" s="9" t="s">
        <v>73</v>
      </c>
      <c r="D42" t="str">
        <f>IFERROR(IF(AND(VLOOKUP('Calendrier Personnel'!$C$4&amp;'Calendrier Personnel'!$C$5&amp;'Calendrier Personnel'!$C42,[1]Sources!$K$2:$M$32,2,FALSE)&lt;=D$9,VLOOKUP('Calendrier Personnel'!$C$4&amp;'Calendrier Personnel'!$C$5&amp;'Calendrier Personnel'!$C42,[1]Sources!$K$2:$M$32,3,FALSE)&gt;=D$9),1,0),"")</f>
        <v/>
      </c>
      <c r="E42" t="str">
        <f>IFERROR(IF(AND(VLOOKUP('Calendrier Personnel'!$C$4&amp;'Calendrier Personnel'!$C$5&amp;'Calendrier Personnel'!$C42,[1]Sources!$K$2:$M$32,2,FALSE)&lt;=E$9,VLOOKUP('Calendrier Personnel'!$C$4&amp;'Calendrier Personnel'!$C$5&amp;'Calendrier Personnel'!$C42,[1]Sources!$K$2:$M$32,3,FALSE)&gt;=E$9),1,0),"")</f>
        <v/>
      </c>
      <c r="F42" t="str">
        <f>IFERROR(IF(AND(VLOOKUP('Calendrier Personnel'!$C$4&amp;'Calendrier Personnel'!$C$5&amp;'Calendrier Personnel'!$C42,[1]Sources!$K$2:$M$32,2,FALSE)&lt;=F$9,VLOOKUP('Calendrier Personnel'!$C$4&amp;'Calendrier Personnel'!$C$5&amp;'Calendrier Personnel'!$C42,[1]Sources!$K$2:$M$32,3,FALSE)&gt;=F$9),1,0),"")</f>
        <v/>
      </c>
      <c r="G42" t="str">
        <f>IFERROR(IF(AND(VLOOKUP('Calendrier Personnel'!$C$4&amp;'Calendrier Personnel'!$C$5&amp;'Calendrier Personnel'!$C42,[1]Sources!$K$2:$M$32,2,FALSE)&lt;=G$9,VLOOKUP('Calendrier Personnel'!$C$4&amp;'Calendrier Personnel'!$C$5&amp;'Calendrier Personnel'!$C42,[1]Sources!$K$2:$M$32,3,FALSE)&gt;=G$9),1,0),"")</f>
        <v/>
      </c>
      <c r="H42" t="str">
        <f>IFERROR(IF(AND(VLOOKUP('Calendrier Personnel'!$C$4&amp;'Calendrier Personnel'!$C$5&amp;'Calendrier Personnel'!$C42,[1]Sources!$K$2:$M$32,2,FALSE)&lt;=H$9,VLOOKUP('Calendrier Personnel'!$C$4&amp;'Calendrier Personnel'!$C$5&amp;'Calendrier Personnel'!$C42,[1]Sources!$K$2:$M$32,3,FALSE)&gt;=H$9),1,0),"")</f>
        <v/>
      </c>
      <c r="I42" t="str">
        <f>IFERROR(IF(AND(VLOOKUP('Calendrier Personnel'!$C$4&amp;'Calendrier Personnel'!$C$5&amp;'Calendrier Personnel'!$C42,[1]Sources!$K$2:$M$32,2,FALSE)&lt;=I$9,VLOOKUP('Calendrier Personnel'!$C$4&amp;'Calendrier Personnel'!$C$5&amp;'Calendrier Personnel'!$C42,[1]Sources!$K$2:$M$32,3,FALSE)&gt;=I$9),1,0),"")</f>
        <v/>
      </c>
      <c r="J42" t="str">
        <f>IFERROR(IF(AND(VLOOKUP('Calendrier Personnel'!$C$4&amp;'Calendrier Personnel'!$C$5&amp;'Calendrier Personnel'!$C42,[1]Sources!$K$2:$M$32,2,FALSE)&lt;=J$9,VLOOKUP('Calendrier Personnel'!$C$4&amp;'Calendrier Personnel'!$C$5&amp;'Calendrier Personnel'!$C42,[1]Sources!$K$2:$M$32,3,FALSE)&gt;=J$9),1,0),"")</f>
        <v/>
      </c>
      <c r="K42" t="str">
        <f>IFERROR(IF(AND(VLOOKUP('Calendrier Personnel'!$C$4&amp;'Calendrier Personnel'!$C$5&amp;'Calendrier Personnel'!$C42,[1]Sources!$K$2:$M$32,2,FALSE)&lt;=K$9,VLOOKUP('Calendrier Personnel'!$C$4&amp;'Calendrier Personnel'!$C$5&amp;'Calendrier Personnel'!$C42,[1]Sources!$K$2:$M$32,3,FALSE)&gt;=K$9),1,0),"")</f>
        <v/>
      </c>
      <c r="L42" t="str">
        <f>IFERROR(IF(AND(VLOOKUP('Calendrier Personnel'!$C$4&amp;'Calendrier Personnel'!$C$5&amp;'Calendrier Personnel'!$C42,[1]Sources!$K$2:$M$32,2,FALSE)&lt;=L$9,VLOOKUP('Calendrier Personnel'!$C$4&amp;'Calendrier Personnel'!$C$5&amp;'Calendrier Personnel'!$C42,[1]Sources!$K$2:$M$32,3,FALSE)&gt;=L$9),1,0),"")</f>
        <v/>
      </c>
      <c r="M42" t="str">
        <f>IFERROR(IF(AND(VLOOKUP('Calendrier Personnel'!$C$4&amp;'Calendrier Personnel'!$C$5&amp;'Calendrier Personnel'!$C42,[1]Sources!$K$2:$M$32,2,FALSE)&lt;=M$9,VLOOKUP('Calendrier Personnel'!$C$4&amp;'Calendrier Personnel'!$C$5&amp;'Calendrier Personnel'!$C42,[1]Sources!$K$2:$M$32,3,FALSE)&gt;=M$9),1,0),"")</f>
        <v/>
      </c>
      <c r="N42" t="str">
        <f>IFERROR(IF(AND(VLOOKUP('Calendrier Personnel'!$C$4&amp;'Calendrier Personnel'!$C$5&amp;'Calendrier Personnel'!$C42,[1]Sources!$K$2:$M$32,2,FALSE)&lt;=N$9,VLOOKUP('Calendrier Personnel'!$C$4&amp;'Calendrier Personnel'!$C$5&amp;'Calendrier Personnel'!$C42,[1]Sources!$K$2:$M$32,3,FALSE)&gt;=N$9),1,0),"")</f>
        <v/>
      </c>
      <c r="O42" t="str">
        <f>IFERROR(IF(AND(VLOOKUP('Calendrier Personnel'!$C$4&amp;'Calendrier Personnel'!$C$5&amp;'Calendrier Personnel'!$C42,[1]Sources!$K$2:$M$32,2,FALSE)&lt;=O$9,VLOOKUP('Calendrier Personnel'!$C$4&amp;'Calendrier Personnel'!$C$5&amp;'Calendrier Personnel'!$C42,[1]Sources!$K$2:$M$32,3,FALSE)&gt;=O$9),1,0),"")</f>
        <v/>
      </c>
      <c r="P42" t="str">
        <f>IFERROR(IF(AND(VLOOKUP('Calendrier Personnel'!$C$4&amp;'Calendrier Personnel'!$C$5&amp;'Calendrier Personnel'!$C42,[1]Sources!$K$2:$M$32,2,FALSE)&lt;=P$9,VLOOKUP('Calendrier Personnel'!$C$4&amp;'Calendrier Personnel'!$C$5&amp;'Calendrier Personnel'!$C42,[1]Sources!$K$2:$M$32,3,FALSE)&gt;=P$9),1,0),"")</f>
        <v/>
      </c>
      <c r="Q42" t="str">
        <f>IFERROR(IF(AND(VLOOKUP('Calendrier Personnel'!$C$4&amp;'Calendrier Personnel'!$C$5&amp;'Calendrier Personnel'!$C42,[1]Sources!$K$2:$M$32,2,FALSE)&lt;=Q$9,VLOOKUP('Calendrier Personnel'!$C$4&amp;'Calendrier Personnel'!$C$5&amp;'Calendrier Personnel'!$C42,[1]Sources!$K$2:$M$32,3,FALSE)&gt;=Q$9),1,0),"")</f>
        <v/>
      </c>
      <c r="R42" t="str">
        <f>IFERROR(IF(AND(VLOOKUP('Calendrier Personnel'!$C$4&amp;'Calendrier Personnel'!$C$5&amp;'Calendrier Personnel'!$C42,[1]Sources!$K$2:$M$32,2,FALSE)&lt;=R$9,VLOOKUP('Calendrier Personnel'!$C$4&amp;'Calendrier Personnel'!$C$5&amp;'Calendrier Personnel'!$C42,[1]Sources!$K$2:$M$32,3,FALSE)&gt;=R$9),1,0),"")</f>
        <v/>
      </c>
      <c r="S42" t="str">
        <f>IFERROR(IF(AND(VLOOKUP('Calendrier Personnel'!$C$4&amp;'Calendrier Personnel'!$C$5&amp;'Calendrier Personnel'!$C42,[1]Sources!$K$2:$M$32,2,FALSE)&lt;=S$9,VLOOKUP('Calendrier Personnel'!$C$4&amp;'Calendrier Personnel'!$C$5&amp;'Calendrier Personnel'!$C42,[1]Sources!$K$2:$M$32,3,FALSE)&gt;=S$9),1,0),"")</f>
        <v/>
      </c>
      <c r="T42" t="str">
        <f>IFERROR(IF(AND(VLOOKUP('Calendrier Personnel'!$C$4&amp;'Calendrier Personnel'!$C$5&amp;'Calendrier Personnel'!$C42,[1]Sources!$K$2:$M$32,2,FALSE)&lt;=T$9,VLOOKUP('Calendrier Personnel'!$C$4&amp;'Calendrier Personnel'!$C$5&amp;'Calendrier Personnel'!$C42,[1]Sources!$K$2:$M$32,3,FALSE)&gt;=T$9),1,0),"")</f>
        <v/>
      </c>
      <c r="U42" t="str">
        <f>IFERROR(IF(AND(VLOOKUP('Calendrier Personnel'!$C$4&amp;'Calendrier Personnel'!$C$5&amp;'Calendrier Personnel'!$C42,[1]Sources!$K$2:$M$32,2,FALSE)&lt;=U$9,VLOOKUP('Calendrier Personnel'!$C$4&amp;'Calendrier Personnel'!$C$5&amp;'Calendrier Personnel'!$C42,[1]Sources!$K$2:$M$32,3,FALSE)&gt;=U$9),1,0),"")</f>
        <v/>
      </c>
      <c r="V42" t="str">
        <f>IFERROR(IF(AND(VLOOKUP('Calendrier Personnel'!$C$4&amp;'Calendrier Personnel'!$C$5&amp;'Calendrier Personnel'!$C42,[1]Sources!$K$2:$M$32,2,FALSE)&lt;=V$9,VLOOKUP('Calendrier Personnel'!$C$4&amp;'Calendrier Personnel'!$C$5&amp;'Calendrier Personnel'!$C42,[1]Sources!$K$2:$M$32,3,FALSE)&gt;=V$9),1,0),"")</f>
        <v/>
      </c>
      <c r="W42" t="str">
        <f>IFERROR(IF(AND(VLOOKUP('Calendrier Personnel'!$C$4&amp;'Calendrier Personnel'!$C$5&amp;'Calendrier Personnel'!$C42,[1]Sources!$K$2:$M$32,2,FALSE)&lt;=W$9,VLOOKUP('Calendrier Personnel'!$C$4&amp;'Calendrier Personnel'!$C$5&amp;'Calendrier Personnel'!$C42,[1]Sources!$K$2:$M$32,3,FALSE)&gt;=W$9),1,0),"")</f>
        <v/>
      </c>
      <c r="X42" t="str">
        <f>IFERROR(IF(AND(VLOOKUP('Calendrier Personnel'!$C$4&amp;'Calendrier Personnel'!$C$5&amp;'Calendrier Personnel'!$C42,[1]Sources!$K$2:$M$32,2,FALSE)&lt;=X$9,VLOOKUP('Calendrier Personnel'!$C$4&amp;'Calendrier Personnel'!$C$5&amp;'Calendrier Personnel'!$C42,[1]Sources!$K$2:$M$32,3,FALSE)&gt;=X$9),1,0),"")</f>
        <v/>
      </c>
      <c r="Y42" t="str">
        <f>IFERROR(IF(AND(VLOOKUP('Calendrier Personnel'!$C$4&amp;'Calendrier Personnel'!$C$5&amp;'Calendrier Personnel'!$C42,[1]Sources!$K$2:$M$32,2,FALSE)&lt;=Y$9,VLOOKUP('Calendrier Personnel'!$C$4&amp;'Calendrier Personnel'!$C$5&amp;'Calendrier Personnel'!$C42,[1]Sources!$K$2:$M$32,3,FALSE)&gt;=Y$9),1,0),"")</f>
        <v/>
      </c>
      <c r="Z42" t="str">
        <f>IFERROR(IF(AND(VLOOKUP('Calendrier Personnel'!$C$4&amp;'Calendrier Personnel'!$C$5&amp;'Calendrier Personnel'!$C42,[1]Sources!$K$2:$M$32,2,FALSE)&lt;=Z$9,VLOOKUP('Calendrier Personnel'!$C$4&amp;'Calendrier Personnel'!$C$5&amp;'Calendrier Personnel'!$C42,[1]Sources!$K$2:$M$32,3,FALSE)&gt;=Z$9),1,0),"")</f>
        <v/>
      </c>
      <c r="AA42" t="str">
        <f>IFERROR(IF(AND(VLOOKUP('Calendrier Personnel'!$C$4&amp;'Calendrier Personnel'!$C$5&amp;'Calendrier Personnel'!$C42,[1]Sources!$K$2:$M$32,2,FALSE)&lt;=AA$9,VLOOKUP('Calendrier Personnel'!$C$4&amp;'Calendrier Personnel'!$C$5&amp;'Calendrier Personnel'!$C42,[1]Sources!$K$2:$M$32,3,FALSE)&gt;=AA$9),1,0),"")</f>
        <v/>
      </c>
      <c r="AB42" t="str">
        <f>IFERROR(IF(AND(VLOOKUP('Calendrier Personnel'!$C$4&amp;'Calendrier Personnel'!$C$5&amp;'Calendrier Personnel'!$C42,[1]Sources!$K$2:$M$32,2,FALSE)&lt;=AB$9,VLOOKUP('Calendrier Personnel'!$C$4&amp;'Calendrier Personnel'!$C$5&amp;'Calendrier Personnel'!$C42,[1]Sources!$K$2:$M$32,3,FALSE)&gt;=AB$9),1,0),"")</f>
        <v/>
      </c>
      <c r="AC42" t="str">
        <f>IFERROR(IF(AND(VLOOKUP('Calendrier Personnel'!$C$4&amp;'Calendrier Personnel'!$C$5&amp;'Calendrier Personnel'!$C42,[1]Sources!$K$2:$M$32,2,FALSE)&lt;=AC$9,VLOOKUP('Calendrier Personnel'!$C$4&amp;'Calendrier Personnel'!$C$5&amp;'Calendrier Personnel'!$C42,[1]Sources!$K$2:$M$32,3,FALSE)&gt;=AC$9),1,0),"")</f>
        <v/>
      </c>
      <c r="AD42" t="str">
        <f>IFERROR(IF(AND(VLOOKUP('Calendrier Personnel'!$C$4&amp;'Calendrier Personnel'!$C$5&amp;'Calendrier Personnel'!$C42,[1]Sources!$K$2:$M$32,2,FALSE)&lt;=AD$9,VLOOKUP('Calendrier Personnel'!$C$4&amp;'Calendrier Personnel'!$C$5&amp;'Calendrier Personnel'!$C42,[1]Sources!$K$2:$M$32,3,FALSE)&gt;=AD$9),1,0),"")</f>
        <v/>
      </c>
      <c r="AE42" t="str">
        <f>IFERROR(IF(AND(VLOOKUP('Calendrier Personnel'!$C$4&amp;'Calendrier Personnel'!$C$5&amp;'Calendrier Personnel'!$C42,[1]Sources!$K$2:$M$32,2,FALSE)&lt;=AE$9,VLOOKUP('Calendrier Personnel'!$C$4&amp;'Calendrier Personnel'!$C$5&amp;'Calendrier Personnel'!$C42,[1]Sources!$K$2:$M$32,3,FALSE)&gt;=AE$9),1,0),"")</f>
        <v/>
      </c>
      <c r="AF42" t="str">
        <f>IFERROR(IF(AND(VLOOKUP('Calendrier Personnel'!$C$4&amp;'Calendrier Personnel'!$C$5&amp;'Calendrier Personnel'!$C42,[1]Sources!$K$2:$M$32,2,FALSE)&lt;=AF$9,VLOOKUP('Calendrier Personnel'!$C$4&amp;'Calendrier Personnel'!$C$5&amp;'Calendrier Personnel'!$C42,[1]Sources!$K$2:$M$32,3,FALSE)&gt;=AF$9),1,0),"")</f>
        <v/>
      </c>
      <c r="AG42" t="str">
        <f>IFERROR(IF(AND(VLOOKUP('Calendrier Personnel'!$C$4&amp;'Calendrier Personnel'!$C$5&amp;'Calendrier Personnel'!$C42,[1]Sources!$K$2:$M$32,2,FALSE)&lt;=AG$9,VLOOKUP('Calendrier Personnel'!$C$4&amp;'Calendrier Personnel'!$C$5&amp;'Calendrier Personnel'!$C42,[1]Sources!$K$2:$M$32,3,FALSE)&gt;=AG$9),1,0),"")</f>
        <v/>
      </c>
      <c r="AH42" t="str">
        <f>IFERROR(IF(AND(VLOOKUP('Calendrier Personnel'!$C$4&amp;'Calendrier Personnel'!$C$5&amp;'Calendrier Personnel'!$C42,[1]Sources!$K$2:$M$32,2,FALSE)&lt;=AH$9,VLOOKUP('Calendrier Personnel'!$C$4&amp;'Calendrier Personnel'!$C$5&amp;'Calendrier Personnel'!$C42,[1]Sources!$K$2:$M$32,3,FALSE)&gt;=AH$9),1,0),"")</f>
        <v/>
      </c>
    </row>
    <row r="43" spans="3:34" x14ac:dyDescent="0.25">
      <c r="C43" s="9" t="s">
        <v>74</v>
      </c>
      <c r="D43" t="str">
        <f>IFERROR(IF(AND(VLOOKUP('Calendrier Personnel'!$C$4&amp;'Calendrier Personnel'!$C$5&amp;'Calendrier Personnel'!$C43,[1]Sources!$K$2:$M$32,2,FALSE)&lt;=D$9,VLOOKUP('Calendrier Personnel'!$C$4&amp;'Calendrier Personnel'!$C$5&amp;'Calendrier Personnel'!$C43,[1]Sources!$K$2:$M$32,3,FALSE)&gt;=D$9),1,0),"")</f>
        <v/>
      </c>
      <c r="E43" t="str">
        <f>IFERROR(IF(AND(VLOOKUP('Calendrier Personnel'!$C$4&amp;'Calendrier Personnel'!$C$5&amp;'Calendrier Personnel'!$C43,[1]Sources!$K$2:$M$32,2,FALSE)&lt;=E$9,VLOOKUP('Calendrier Personnel'!$C$4&amp;'Calendrier Personnel'!$C$5&amp;'Calendrier Personnel'!$C43,[1]Sources!$K$2:$M$32,3,FALSE)&gt;=E$9),1,0),"")</f>
        <v/>
      </c>
      <c r="F43" t="str">
        <f>IFERROR(IF(AND(VLOOKUP('Calendrier Personnel'!$C$4&amp;'Calendrier Personnel'!$C$5&amp;'Calendrier Personnel'!$C43,[1]Sources!$K$2:$M$32,2,FALSE)&lt;=F$9,VLOOKUP('Calendrier Personnel'!$C$4&amp;'Calendrier Personnel'!$C$5&amp;'Calendrier Personnel'!$C43,[1]Sources!$K$2:$M$32,3,FALSE)&gt;=F$9),1,0),"")</f>
        <v/>
      </c>
      <c r="G43" t="str">
        <f>IFERROR(IF(AND(VLOOKUP('Calendrier Personnel'!$C$4&amp;'Calendrier Personnel'!$C$5&amp;'Calendrier Personnel'!$C43,[1]Sources!$K$2:$M$32,2,FALSE)&lt;=G$9,VLOOKUP('Calendrier Personnel'!$C$4&amp;'Calendrier Personnel'!$C$5&amp;'Calendrier Personnel'!$C43,[1]Sources!$K$2:$M$32,3,FALSE)&gt;=G$9),1,0),"")</f>
        <v/>
      </c>
      <c r="H43" t="str">
        <f>IFERROR(IF(AND(VLOOKUP('Calendrier Personnel'!$C$4&amp;'Calendrier Personnel'!$C$5&amp;'Calendrier Personnel'!$C43,[1]Sources!$K$2:$M$32,2,FALSE)&lt;=H$9,VLOOKUP('Calendrier Personnel'!$C$4&amp;'Calendrier Personnel'!$C$5&amp;'Calendrier Personnel'!$C43,[1]Sources!$K$2:$M$32,3,FALSE)&gt;=H$9),1,0),"")</f>
        <v/>
      </c>
      <c r="I43" t="str">
        <f>IFERROR(IF(AND(VLOOKUP('Calendrier Personnel'!$C$4&amp;'Calendrier Personnel'!$C$5&amp;'Calendrier Personnel'!$C43,[1]Sources!$K$2:$M$32,2,FALSE)&lt;=I$9,VLOOKUP('Calendrier Personnel'!$C$4&amp;'Calendrier Personnel'!$C$5&amp;'Calendrier Personnel'!$C43,[1]Sources!$K$2:$M$32,3,FALSE)&gt;=I$9),1,0),"")</f>
        <v/>
      </c>
      <c r="J43" t="str">
        <f>IFERROR(IF(AND(VLOOKUP('Calendrier Personnel'!$C$4&amp;'Calendrier Personnel'!$C$5&amp;'Calendrier Personnel'!$C43,[1]Sources!$K$2:$M$32,2,FALSE)&lt;=J$9,VLOOKUP('Calendrier Personnel'!$C$4&amp;'Calendrier Personnel'!$C$5&amp;'Calendrier Personnel'!$C43,[1]Sources!$K$2:$M$32,3,FALSE)&gt;=J$9),1,0),"")</f>
        <v/>
      </c>
      <c r="K43" t="str">
        <f>IFERROR(IF(AND(VLOOKUP('Calendrier Personnel'!$C$4&amp;'Calendrier Personnel'!$C$5&amp;'Calendrier Personnel'!$C43,[1]Sources!$K$2:$M$32,2,FALSE)&lt;=K$9,VLOOKUP('Calendrier Personnel'!$C$4&amp;'Calendrier Personnel'!$C$5&amp;'Calendrier Personnel'!$C43,[1]Sources!$K$2:$M$32,3,FALSE)&gt;=K$9),1,0),"")</f>
        <v/>
      </c>
      <c r="L43" t="str">
        <f>IFERROR(IF(AND(VLOOKUP('Calendrier Personnel'!$C$4&amp;'Calendrier Personnel'!$C$5&amp;'Calendrier Personnel'!$C43,[1]Sources!$K$2:$M$32,2,FALSE)&lt;=L$9,VLOOKUP('Calendrier Personnel'!$C$4&amp;'Calendrier Personnel'!$C$5&amp;'Calendrier Personnel'!$C43,[1]Sources!$K$2:$M$32,3,FALSE)&gt;=L$9),1,0),"")</f>
        <v/>
      </c>
      <c r="M43" t="str">
        <f>IFERROR(IF(AND(VLOOKUP('Calendrier Personnel'!$C$4&amp;'Calendrier Personnel'!$C$5&amp;'Calendrier Personnel'!$C43,[1]Sources!$K$2:$M$32,2,FALSE)&lt;=M$9,VLOOKUP('Calendrier Personnel'!$C$4&amp;'Calendrier Personnel'!$C$5&amp;'Calendrier Personnel'!$C43,[1]Sources!$K$2:$M$32,3,FALSE)&gt;=M$9),1,0),"")</f>
        <v/>
      </c>
      <c r="N43" t="str">
        <f>IFERROR(IF(AND(VLOOKUP('Calendrier Personnel'!$C$4&amp;'Calendrier Personnel'!$C$5&amp;'Calendrier Personnel'!$C43,[1]Sources!$K$2:$M$32,2,FALSE)&lt;=N$9,VLOOKUP('Calendrier Personnel'!$C$4&amp;'Calendrier Personnel'!$C$5&amp;'Calendrier Personnel'!$C43,[1]Sources!$K$2:$M$32,3,FALSE)&gt;=N$9),1,0),"")</f>
        <v/>
      </c>
      <c r="O43" t="str">
        <f>IFERROR(IF(AND(VLOOKUP('Calendrier Personnel'!$C$4&amp;'Calendrier Personnel'!$C$5&amp;'Calendrier Personnel'!$C43,[1]Sources!$K$2:$M$32,2,FALSE)&lt;=O$9,VLOOKUP('Calendrier Personnel'!$C$4&amp;'Calendrier Personnel'!$C$5&amp;'Calendrier Personnel'!$C43,[1]Sources!$K$2:$M$32,3,FALSE)&gt;=O$9),1,0),"")</f>
        <v/>
      </c>
      <c r="P43" t="str">
        <f>IFERROR(IF(AND(VLOOKUP('Calendrier Personnel'!$C$4&amp;'Calendrier Personnel'!$C$5&amp;'Calendrier Personnel'!$C43,[1]Sources!$K$2:$M$32,2,FALSE)&lt;=P$9,VLOOKUP('Calendrier Personnel'!$C$4&amp;'Calendrier Personnel'!$C$5&amp;'Calendrier Personnel'!$C43,[1]Sources!$K$2:$M$32,3,FALSE)&gt;=P$9),1,0),"")</f>
        <v/>
      </c>
      <c r="Q43" t="str">
        <f>IFERROR(IF(AND(VLOOKUP('Calendrier Personnel'!$C$4&amp;'Calendrier Personnel'!$C$5&amp;'Calendrier Personnel'!$C43,[1]Sources!$K$2:$M$32,2,FALSE)&lt;=Q$9,VLOOKUP('Calendrier Personnel'!$C$4&amp;'Calendrier Personnel'!$C$5&amp;'Calendrier Personnel'!$C43,[1]Sources!$K$2:$M$32,3,FALSE)&gt;=Q$9),1,0),"")</f>
        <v/>
      </c>
      <c r="R43" t="str">
        <f>IFERROR(IF(AND(VLOOKUP('Calendrier Personnel'!$C$4&amp;'Calendrier Personnel'!$C$5&amp;'Calendrier Personnel'!$C43,[1]Sources!$K$2:$M$32,2,FALSE)&lt;=R$9,VLOOKUP('Calendrier Personnel'!$C$4&amp;'Calendrier Personnel'!$C$5&amp;'Calendrier Personnel'!$C43,[1]Sources!$K$2:$M$32,3,FALSE)&gt;=R$9),1,0),"")</f>
        <v/>
      </c>
      <c r="S43" t="str">
        <f>IFERROR(IF(AND(VLOOKUP('Calendrier Personnel'!$C$4&amp;'Calendrier Personnel'!$C$5&amp;'Calendrier Personnel'!$C43,[1]Sources!$K$2:$M$32,2,FALSE)&lt;=S$9,VLOOKUP('Calendrier Personnel'!$C$4&amp;'Calendrier Personnel'!$C$5&amp;'Calendrier Personnel'!$C43,[1]Sources!$K$2:$M$32,3,FALSE)&gt;=S$9),1,0),"")</f>
        <v/>
      </c>
      <c r="T43" t="str">
        <f>IFERROR(IF(AND(VLOOKUP('Calendrier Personnel'!$C$4&amp;'Calendrier Personnel'!$C$5&amp;'Calendrier Personnel'!$C43,[1]Sources!$K$2:$M$32,2,FALSE)&lt;=T$9,VLOOKUP('Calendrier Personnel'!$C$4&amp;'Calendrier Personnel'!$C$5&amp;'Calendrier Personnel'!$C43,[1]Sources!$K$2:$M$32,3,FALSE)&gt;=T$9),1,0),"")</f>
        <v/>
      </c>
      <c r="U43" t="str">
        <f>IFERROR(IF(AND(VLOOKUP('Calendrier Personnel'!$C$4&amp;'Calendrier Personnel'!$C$5&amp;'Calendrier Personnel'!$C43,[1]Sources!$K$2:$M$32,2,FALSE)&lt;=U$9,VLOOKUP('Calendrier Personnel'!$C$4&amp;'Calendrier Personnel'!$C$5&amp;'Calendrier Personnel'!$C43,[1]Sources!$K$2:$M$32,3,FALSE)&gt;=U$9),1,0),"")</f>
        <v/>
      </c>
      <c r="V43" t="str">
        <f>IFERROR(IF(AND(VLOOKUP('Calendrier Personnel'!$C$4&amp;'Calendrier Personnel'!$C$5&amp;'Calendrier Personnel'!$C43,[1]Sources!$K$2:$M$32,2,FALSE)&lt;=V$9,VLOOKUP('Calendrier Personnel'!$C$4&amp;'Calendrier Personnel'!$C$5&amp;'Calendrier Personnel'!$C43,[1]Sources!$K$2:$M$32,3,FALSE)&gt;=V$9),1,0),"")</f>
        <v/>
      </c>
      <c r="W43" t="str">
        <f>IFERROR(IF(AND(VLOOKUP('Calendrier Personnel'!$C$4&amp;'Calendrier Personnel'!$C$5&amp;'Calendrier Personnel'!$C43,[1]Sources!$K$2:$M$32,2,FALSE)&lt;=W$9,VLOOKUP('Calendrier Personnel'!$C$4&amp;'Calendrier Personnel'!$C$5&amp;'Calendrier Personnel'!$C43,[1]Sources!$K$2:$M$32,3,FALSE)&gt;=W$9),1,0),"")</f>
        <v/>
      </c>
      <c r="X43" t="str">
        <f>IFERROR(IF(AND(VLOOKUP('Calendrier Personnel'!$C$4&amp;'Calendrier Personnel'!$C$5&amp;'Calendrier Personnel'!$C43,[1]Sources!$K$2:$M$32,2,FALSE)&lt;=X$9,VLOOKUP('Calendrier Personnel'!$C$4&amp;'Calendrier Personnel'!$C$5&amp;'Calendrier Personnel'!$C43,[1]Sources!$K$2:$M$32,3,FALSE)&gt;=X$9),1,0),"")</f>
        <v/>
      </c>
      <c r="Y43" t="str">
        <f>IFERROR(IF(AND(VLOOKUP('Calendrier Personnel'!$C$4&amp;'Calendrier Personnel'!$C$5&amp;'Calendrier Personnel'!$C43,[1]Sources!$K$2:$M$32,2,FALSE)&lt;=Y$9,VLOOKUP('Calendrier Personnel'!$C$4&amp;'Calendrier Personnel'!$C$5&amp;'Calendrier Personnel'!$C43,[1]Sources!$K$2:$M$32,3,FALSE)&gt;=Y$9),1,0),"")</f>
        <v/>
      </c>
      <c r="Z43" t="str">
        <f>IFERROR(IF(AND(VLOOKUP('Calendrier Personnel'!$C$4&amp;'Calendrier Personnel'!$C$5&amp;'Calendrier Personnel'!$C43,[1]Sources!$K$2:$M$32,2,FALSE)&lt;=Z$9,VLOOKUP('Calendrier Personnel'!$C$4&amp;'Calendrier Personnel'!$C$5&amp;'Calendrier Personnel'!$C43,[1]Sources!$K$2:$M$32,3,FALSE)&gt;=Z$9),1,0),"")</f>
        <v/>
      </c>
      <c r="AA43" t="str">
        <f>IFERROR(IF(AND(VLOOKUP('Calendrier Personnel'!$C$4&amp;'Calendrier Personnel'!$C$5&amp;'Calendrier Personnel'!$C43,[1]Sources!$K$2:$M$32,2,FALSE)&lt;=AA$9,VLOOKUP('Calendrier Personnel'!$C$4&amp;'Calendrier Personnel'!$C$5&amp;'Calendrier Personnel'!$C43,[1]Sources!$K$2:$M$32,3,FALSE)&gt;=AA$9),1,0),"")</f>
        <v/>
      </c>
      <c r="AB43" t="str">
        <f>IFERROR(IF(AND(VLOOKUP('Calendrier Personnel'!$C$4&amp;'Calendrier Personnel'!$C$5&amp;'Calendrier Personnel'!$C43,[1]Sources!$K$2:$M$32,2,FALSE)&lt;=AB$9,VLOOKUP('Calendrier Personnel'!$C$4&amp;'Calendrier Personnel'!$C$5&amp;'Calendrier Personnel'!$C43,[1]Sources!$K$2:$M$32,3,FALSE)&gt;=AB$9),1,0),"")</f>
        <v/>
      </c>
      <c r="AC43" t="str">
        <f>IFERROR(IF(AND(VLOOKUP('Calendrier Personnel'!$C$4&amp;'Calendrier Personnel'!$C$5&amp;'Calendrier Personnel'!$C43,[1]Sources!$K$2:$M$32,2,FALSE)&lt;=AC$9,VLOOKUP('Calendrier Personnel'!$C$4&amp;'Calendrier Personnel'!$C$5&amp;'Calendrier Personnel'!$C43,[1]Sources!$K$2:$M$32,3,FALSE)&gt;=AC$9),1,0),"")</f>
        <v/>
      </c>
      <c r="AD43" t="str">
        <f>IFERROR(IF(AND(VLOOKUP('Calendrier Personnel'!$C$4&amp;'Calendrier Personnel'!$C$5&amp;'Calendrier Personnel'!$C43,[1]Sources!$K$2:$M$32,2,FALSE)&lt;=AD$9,VLOOKUP('Calendrier Personnel'!$C$4&amp;'Calendrier Personnel'!$C$5&amp;'Calendrier Personnel'!$C43,[1]Sources!$K$2:$M$32,3,FALSE)&gt;=AD$9),1,0),"")</f>
        <v/>
      </c>
      <c r="AE43" t="str">
        <f>IFERROR(IF(AND(VLOOKUP('Calendrier Personnel'!$C$4&amp;'Calendrier Personnel'!$C$5&amp;'Calendrier Personnel'!$C43,[1]Sources!$K$2:$M$32,2,FALSE)&lt;=AE$9,VLOOKUP('Calendrier Personnel'!$C$4&amp;'Calendrier Personnel'!$C$5&amp;'Calendrier Personnel'!$C43,[1]Sources!$K$2:$M$32,3,FALSE)&gt;=AE$9),1,0),"")</f>
        <v/>
      </c>
      <c r="AF43" t="str">
        <f>IFERROR(IF(AND(VLOOKUP('Calendrier Personnel'!$C$4&amp;'Calendrier Personnel'!$C$5&amp;'Calendrier Personnel'!$C43,[1]Sources!$K$2:$M$32,2,FALSE)&lt;=AF$9,VLOOKUP('Calendrier Personnel'!$C$4&amp;'Calendrier Personnel'!$C$5&amp;'Calendrier Personnel'!$C43,[1]Sources!$K$2:$M$32,3,FALSE)&gt;=AF$9),1,0),"")</f>
        <v/>
      </c>
      <c r="AG43" t="str">
        <f>IFERROR(IF(AND(VLOOKUP('Calendrier Personnel'!$C$4&amp;'Calendrier Personnel'!$C$5&amp;'Calendrier Personnel'!$C43,[1]Sources!$K$2:$M$32,2,FALSE)&lt;=AG$9,VLOOKUP('Calendrier Personnel'!$C$4&amp;'Calendrier Personnel'!$C$5&amp;'Calendrier Personnel'!$C43,[1]Sources!$K$2:$M$32,3,FALSE)&gt;=AG$9),1,0),"")</f>
        <v/>
      </c>
      <c r="AH43" t="str">
        <f>IFERROR(IF(AND(VLOOKUP('Calendrier Personnel'!$C$4&amp;'Calendrier Personnel'!$C$5&amp;'Calendrier Personnel'!$C43,[1]Sources!$K$2:$M$32,2,FALSE)&lt;=AH$9,VLOOKUP('Calendrier Personnel'!$C$4&amp;'Calendrier Personnel'!$C$5&amp;'Calendrier Personnel'!$C43,[1]Sources!$K$2:$M$32,3,FALSE)&gt;=AH$9),1,0),"")</f>
        <v/>
      </c>
    </row>
    <row r="44" spans="3:34" x14ac:dyDescent="0.25">
      <c r="C44" s="9" t="s">
        <v>75</v>
      </c>
      <c r="D44" t="str">
        <f>IFERROR(IF(AND(VLOOKUP('Calendrier Personnel'!$C$4&amp;'Calendrier Personnel'!$C$5&amp;'Calendrier Personnel'!$C44,[1]Sources!$K$2:$M$32,2,FALSE)&lt;=D$9,VLOOKUP('Calendrier Personnel'!$C$4&amp;'Calendrier Personnel'!$C$5&amp;'Calendrier Personnel'!$C44,[1]Sources!$K$2:$M$32,3,FALSE)&gt;=D$9),1,0),"")</f>
        <v/>
      </c>
      <c r="E44" t="str">
        <f>IFERROR(IF(AND(VLOOKUP('Calendrier Personnel'!$C$4&amp;'Calendrier Personnel'!$C$5&amp;'Calendrier Personnel'!$C44,[1]Sources!$K$2:$M$32,2,FALSE)&lt;=E$9,VLOOKUP('Calendrier Personnel'!$C$4&amp;'Calendrier Personnel'!$C$5&amp;'Calendrier Personnel'!$C44,[1]Sources!$K$2:$M$32,3,FALSE)&gt;=E$9),1,0),"")</f>
        <v/>
      </c>
      <c r="F44" t="str">
        <f>IFERROR(IF(AND(VLOOKUP('Calendrier Personnel'!$C$4&amp;'Calendrier Personnel'!$C$5&amp;'Calendrier Personnel'!$C44,[1]Sources!$K$2:$M$32,2,FALSE)&lt;=F$9,VLOOKUP('Calendrier Personnel'!$C$4&amp;'Calendrier Personnel'!$C$5&amp;'Calendrier Personnel'!$C44,[1]Sources!$K$2:$M$32,3,FALSE)&gt;=F$9),1,0),"")</f>
        <v/>
      </c>
      <c r="G44" t="str">
        <f>IFERROR(IF(AND(VLOOKUP('Calendrier Personnel'!$C$4&amp;'Calendrier Personnel'!$C$5&amp;'Calendrier Personnel'!$C44,[1]Sources!$K$2:$M$32,2,FALSE)&lt;=G$9,VLOOKUP('Calendrier Personnel'!$C$4&amp;'Calendrier Personnel'!$C$5&amp;'Calendrier Personnel'!$C44,[1]Sources!$K$2:$M$32,3,FALSE)&gt;=G$9),1,0),"")</f>
        <v/>
      </c>
      <c r="H44" t="str">
        <f>IFERROR(IF(AND(VLOOKUP('Calendrier Personnel'!$C$4&amp;'Calendrier Personnel'!$C$5&amp;'Calendrier Personnel'!$C44,[1]Sources!$K$2:$M$32,2,FALSE)&lt;=H$9,VLOOKUP('Calendrier Personnel'!$C$4&amp;'Calendrier Personnel'!$C$5&amp;'Calendrier Personnel'!$C44,[1]Sources!$K$2:$M$32,3,FALSE)&gt;=H$9),1,0),"")</f>
        <v/>
      </c>
      <c r="I44" t="str">
        <f>IFERROR(IF(AND(VLOOKUP('Calendrier Personnel'!$C$4&amp;'Calendrier Personnel'!$C$5&amp;'Calendrier Personnel'!$C44,[1]Sources!$K$2:$M$32,2,FALSE)&lt;=I$9,VLOOKUP('Calendrier Personnel'!$C$4&amp;'Calendrier Personnel'!$C$5&amp;'Calendrier Personnel'!$C44,[1]Sources!$K$2:$M$32,3,FALSE)&gt;=I$9),1,0),"")</f>
        <v/>
      </c>
      <c r="J44" t="str">
        <f>IFERROR(IF(AND(VLOOKUP('Calendrier Personnel'!$C$4&amp;'Calendrier Personnel'!$C$5&amp;'Calendrier Personnel'!$C44,[1]Sources!$K$2:$M$32,2,FALSE)&lt;=J$9,VLOOKUP('Calendrier Personnel'!$C$4&amp;'Calendrier Personnel'!$C$5&amp;'Calendrier Personnel'!$C44,[1]Sources!$K$2:$M$32,3,FALSE)&gt;=J$9),1,0),"")</f>
        <v/>
      </c>
      <c r="K44" t="str">
        <f>IFERROR(IF(AND(VLOOKUP('Calendrier Personnel'!$C$4&amp;'Calendrier Personnel'!$C$5&amp;'Calendrier Personnel'!$C44,[1]Sources!$K$2:$M$32,2,FALSE)&lt;=K$9,VLOOKUP('Calendrier Personnel'!$C$4&amp;'Calendrier Personnel'!$C$5&amp;'Calendrier Personnel'!$C44,[1]Sources!$K$2:$M$32,3,FALSE)&gt;=K$9),1,0),"")</f>
        <v/>
      </c>
      <c r="L44" t="str">
        <f>IFERROR(IF(AND(VLOOKUP('Calendrier Personnel'!$C$4&amp;'Calendrier Personnel'!$C$5&amp;'Calendrier Personnel'!$C44,[1]Sources!$K$2:$M$32,2,FALSE)&lt;=L$9,VLOOKUP('Calendrier Personnel'!$C$4&amp;'Calendrier Personnel'!$C$5&amp;'Calendrier Personnel'!$C44,[1]Sources!$K$2:$M$32,3,FALSE)&gt;=L$9),1,0),"")</f>
        <v/>
      </c>
      <c r="M44" t="str">
        <f>IFERROR(IF(AND(VLOOKUP('Calendrier Personnel'!$C$4&amp;'Calendrier Personnel'!$C$5&amp;'Calendrier Personnel'!$C44,[1]Sources!$K$2:$M$32,2,FALSE)&lt;=M$9,VLOOKUP('Calendrier Personnel'!$C$4&amp;'Calendrier Personnel'!$C$5&amp;'Calendrier Personnel'!$C44,[1]Sources!$K$2:$M$32,3,FALSE)&gt;=M$9),1,0),"")</f>
        <v/>
      </c>
      <c r="N44" t="str">
        <f>IFERROR(IF(AND(VLOOKUP('Calendrier Personnel'!$C$4&amp;'Calendrier Personnel'!$C$5&amp;'Calendrier Personnel'!$C44,[1]Sources!$K$2:$M$32,2,FALSE)&lt;=N$9,VLOOKUP('Calendrier Personnel'!$C$4&amp;'Calendrier Personnel'!$C$5&amp;'Calendrier Personnel'!$C44,[1]Sources!$K$2:$M$32,3,FALSE)&gt;=N$9),1,0),"")</f>
        <v/>
      </c>
      <c r="O44" t="str">
        <f>IFERROR(IF(AND(VLOOKUP('Calendrier Personnel'!$C$4&amp;'Calendrier Personnel'!$C$5&amp;'Calendrier Personnel'!$C44,[1]Sources!$K$2:$M$32,2,FALSE)&lt;=O$9,VLOOKUP('Calendrier Personnel'!$C$4&amp;'Calendrier Personnel'!$C$5&amp;'Calendrier Personnel'!$C44,[1]Sources!$K$2:$M$32,3,FALSE)&gt;=O$9),1,0),"")</f>
        <v/>
      </c>
      <c r="P44" t="str">
        <f>IFERROR(IF(AND(VLOOKUP('Calendrier Personnel'!$C$4&amp;'Calendrier Personnel'!$C$5&amp;'Calendrier Personnel'!$C44,[1]Sources!$K$2:$M$32,2,FALSE)&lt;=P$9,VLOOKUP('Calendrier Personnel'!$C$4&amp;'Calendrier Personnel'!$C$5&amp;'Calendrier Personnel'!$C44,[1]Sources!$K$2:$M$32,3,FALSE)&gt;=P$9),1,0),"")</f>
        <v/>
      </c>
      <c r="Q44" t="str">
        <f>IFERROR(IF(AND(VLOOKUP('Calendrier Personnel'!$C$4&amp;'Calendrier Personnel'!$C$5&amp;'Calendrier Personnel'!$C44,[1]Sources!$K$2:$M$32,2,FALSE)&lt;=Q$9,VLOOKUP('Calendrier Personnel'!$C$4&amp;'Calendrier Personnel'!$C$5&amp;'Calendrier Personnel'!$C44,[1]Sources!$K$2:$M$32,3,FALSE)&gt;=Q$9),1,0),"")</f>
        <v/>
      </c>
      <c r="R44" t="str">
        <f>IFERROR(IF(AND(VLOOKUP('Calendrier Personnel'!$C$4&amp;'Calendrier Personnel'!$C$5&amp;'Calendrier Personnel'!$C44,[1]Sources!$K$2:$M$32,2,FALSE)&lt;=R$9,VLOOKUP('Calendrier Personnel'!$C$4&amp;'Calendrier Personnel'!$C$5&amp;'Calendrier Personnel'!$C44,[1]Sources!$K$2:$M$32,3,FALSE)&gt;=R$9),1,0),"")</f>
        <v/>
      </c>
      <c r="S44" t="str">
        <f>IFERROR(IF(AND(VLOOKUP('Calendrier Personnel'!$C$4&amp;'Calendrier Personnel'!$C$5&amp;'Calendrier Personnel'!$C44,[1]Sources!$K$2:$M$32,2,FALSE)&lt;=S$9,VLOOKUP('Calendrier Personnel'!$C$4&amp;'Calendrier Personnel'!$C$5&amp;'Calendrier Personnel'!$C44,[1]Sources!$K$2:$M$32,3,FALSE)&gt;=S$9),1,0),"")</f>
        <v/>
      </c>
      <c r="T44" t="str">
        <f>IFERROR(IF(AND(VLOOKUP('Calendrier Personnel'!$C$4&amp;'Calendrier Personnel'!$C$5&amp;'Calendrier Personnel'!$C44,[1]Sources!$K$2:$M$32,2,FALSE)&lt;=T$9,VLOOKUP('Calendrier Personnel'!$C$4&amp;'Calendrier Personnel'!$C$5&amp;'Calendrier Personnel'!$C44,[1]Sources!$K$2:$M$32,3,FALSE)&gt;=T$9),1,0),"")</f>
        <v/>
      </c>
      <c r="U44" t="str">
        <f>IFERROR(IF(AND(VLOOKUP('Calendrier Personnel'!$C$4&amp;'Calendrier Personnel'!$C$5&amp;'Calendrier Personnel'!$C44,[1]Sources!$K$2:$M$32,2,FALSE)&lt;=U$9,VLOOKUP('Calendrier Personnel'!$C$4&amp;'Calendrier Personnel'!$C$5&amp;'Calendrier Personnel'!$C44,[1]Sources!$K$2:$M$32,3,FALSE)&gt;=U$9),1,0),"")</f>
        <v/>
      </c>
      <c r="V44" t="str">
        <f>IFERROR(IF(AND(VLOOKUP('Calendrier Personnel'!$C$4&amp;'Calendrier Personnel'!$C$5&amp;'Calendrier Personnel'!$C44,[1]Sources!$K$2:$M$32,2,FALSE)&lt;=V$9,VLOOKUP('Calendrier Personnel'!$C$4&amp;'Calendrier Personnel'!$C$5&amp;'Calendrier Personnel'!$C44,[1]Sources!$K$2:$M$32,3,FALSE)&gt;=V$9),1,0),"")</f>
        <v/>
      </c>
      <c r="W44" t="str">
        <f>IFERROR(IF(AND(VLOOKUP('Calendrier Personnel'!$C$4&amp;'Calendrier Personnel'!$C$5&amp;'Calendrier Personnel'!$C44,[1]Sources!$K$2:$M$32,2,FALSE)&lt;=W$9,VLOOKUP('Calendrier Personnel'!$C$4&amp;'Calendrier Personnel'!$C$5&amp;'Calendrier Personnel'!$C44,[1]Sources!$K$2:$M$32,3,FALSE)&gt;=W$9),1,0),"")</f>
        <v/>
      </c>
      <c r="X44" t="str">
        <f>IFERROR(IF(AND(VLOOKUP('Calendrier Personnel'!$C$4&amp;'Calendrier Personnel'!$C$5&amp;'Calendrier Personnel'!$C44,[1]Sources!$K$2:$M$32,2,FALSE)&lt;=X$9,VLOOKUP('Calendrier Personnel'!$C$4&amp;'Calendrier Personnel'!$C$5&amp;'Calendrier Personnel'!$C44,[1]Sources!$K$2:$M$32,3,FALSE)&gt;=X$9),1,0),"")</f>
        <v/>
      </c>
      <c r="Y44" t="str">
        <f>IFERROR(IF(AND(VLOOKUP('Calendrier Personnel'!$C$4&amp;'Calendrier Personnel'!$C$5&amp;'Calendrier Personnel'!$C44,[1]Sources!$K$2:$M$32,2,FALSE)&lt;=Y$9,VLOOKUP('Calendrier Personnel'!$C$4&amp;'Calendrier Personnel'!$C$5&amp;'Calendrier Personnel'!$C44,[1]Sources!$K$2:$M$32,3,FALSE)&gt;=Y$9),1,0),"")</f>
        <v/>
      </c>
      <c r="Z44" t="str">
        <f>IFERROR(IF(AND(VLOOKUP('Calendrier Personnel'!$C$4&amp;'Calendrier Personnel'!$C$5&amp;'Calendrier Personnel'!$C44,[1]Sources!$K$2:$M$32,2,FALSE)&lt;=Z$9,VLOOKUP('Calendrier Personnel'!$C$4&amp;'Calendrier Personnel'!$C$5&amp;'Calendrier Personnel'!$C44,[1]Sources!$K$2:$M$32,3,FALSE)&gt;=Z$9),1,0),"")</f>
        <v/>
      </c>
      <c r="AA44" t="str">
        <f>IFERROR(IF(AND(VLOOKUP('Calendrier Personnel'!$C$4&amp;'Calendrier Personnel'!$C$5&amp;'Calendrier Personnel'!$C44,[1]Sources!$K$2:$M$32,2,FALSE)&lt;=AA$9,VLOOKUP('Calendrier Personnel'!$C$4&amp;'Calendrier Personnel'!$C$5&amp;'Calendrier Personnel'!$C44,[1]Sources!$K$2:$M$32,3,FALSE)&gt;=AA$9),1,0),"")</f>
        <v/>
      </c>
      <c r="AB44" t="str">
        <f>IFERROR(IF(AND(VLOOKUP('Calendrier Personnel'!$C$4&amp;'Calendrier Personnel'!$C$5&amp;'Calendrier Personnel'!$C44,[1]Sources!$K$2:$M$32,2,FALSE)&lt;=AB$9,VLOOKUP('Calendrier Personnel'!$C$4&amp;'Calendrier Personnel'!$C$5&amp;'Calendrier Personnel'!$C44,[1]Sources!$K$2:$M$32,3,FALSE)&gt;=AB$9),1,0),"")</f>
        <v/>
      </c>
      <c r="AC44" t="str">
        <f>IFERROR(IF(AND(VLOOKUP('Calendrier Personnel'!$C$4&amp;'Calendrier Personnel'!$C$5&amp;'Calendrier Personnel'!$C44,[1]Sources!$K$2:$M$32,2,FALSE)&lt;=AC$9,VLOOKUP('Calendrier Personnel'!$C$4&amp;'Calendrier Personnel'!$C$5&amp;'Calendrier Personnel'!$C44,[1]Sources!$K$2:$M$32,3,FALSE)&gt;=AC$9),1,0),"")</f>
        <v/>
      </c>
      <c r="AD44" t="str">
        <f>IFERROR(IF(AND(VLOOKUP('Calendrier Personnel'!$C$4&amp;'Calendrier Personnel'!$C$5&amp;'Calendrier Personnel'!$C44,[1]Sources!$K$2:$M$32,2,FALSE)&lt;=AD$9,VLOOKUP('Calendrier Personnel'!$C$4&amp;'Calendrier Personnel'!$C$5&amp;'Calendrier Personnel'!$C44,[1]Sources!$K$2:$M$32,3,FALSE)&gt;=AD$9),1,0),"")</f>
        <v/>
      </c>
      <c r="AE44" t="str">
        <f>IFERROR(IF(AND(VLOOKUP('Calendrier Personnel'!$C$4&amp;'Calendrier Personnel'!$C$5&amp;'Calendrier Personnel'!$C44,[1]Sources!$K$2:$M$32,2,FALSE)&lt;=AE$9,VLOOKUP('Calendrier Personnel'!$C$4&amp;'Calendrier Personnel'!$C$5&amp;'Calendrier Personnel'!$C44,[1]Sources!$K$2:$M$32,3,FALSE)&gt;=AE$9),1,0),"")</f>
        <v/>
      </c>
      <c r="AF44" t="str">
        <f>IFERROR(IF(AND(VLOOKUP('Calendrier Personnel'!$C$4&amp;'Calendrier Personnel'!$C$5&amp;'Calendrier Personnel'!$C44,[1]Sources!$K$2:$M$32,2,FALSE)&lt;=AF$9,VLOOKUP('Calendrier Personnel'!$C$4&amp;'Calendrier Personnel'!$C$5&amp;'Calendrier Personnel'!$C44,[1]Sources!$K$2:$M$32,3,FALSE)&gt;=AF$9),1,0),"")</f>
        <v/>
      </c>
      <c r="AG44" t="str">
        <f>IFERROR(IF(AND(VLOOKUP('Calendrier Personnel'!$C$4&amp;'Calendrier Personnel'!$C$5&amp;'Calendrier Personnel'!$C44,[1]Sources!$K$2:$M$32,2,FALSE)&lt;=AG$9,VLOOKUP('Calendrier Personnel'!$C$4&amp;'Calendrier Personnel'!$C$5&amp;'Calendrier Personnel'!$C44,[1]Sources!$K$2:$M$32,3,FALSE)&gt;=AG$9),1,0),"")</f>
        <v/>
      </c>
      <c r="AH44" t="str">
        <f>IFERROR(IF(AND(VLOOKUP('Calendrier Personnel'!$C$4&amp;'Calendrier Personnel'!$C$5&amp;'Calendrier Personnel'!$C44,[1]Sources!$K$2:$M$32,2,FALSE)&lt;=AH$9,VLOOKUP('Calendrier Personnel'!$C$4&amp;'Calendrier Personnel'!$C$5&amp;'Calendrier Personnel'!$C44,[1]Sources!$K$2:$M$32,3,FALSE)&gt;=AH$9),1,0),"")</f>
        <v/>
      </c>
    </row>
    <row r="45" spans="3:34" x14ac:dyDescent="0.25">
      <c r="C45" s="9" t="s">
        <v>76</v>
      </c>
      <c r="D45" t="str">
        <f>IFERROR(IF(AND(VLOOKUP('Calendrier Personnel'!$C$4&amp;'Calendrier Personnel'!$C$5&amp;'Calendrier Personnel'!$C45,[1]Sources!$K$2:$M$32,2,FALSE)&lt;=D$9,VLOOKUP('Calendrier Personnel'!$C$4&amp;'Calendrier Personnel'!$C$5&amp;'Calendrier Personnel'!$C45,[1]Sources!$K$2:$M$32,3,FALSE)&gt;=D$9),1,0),"")</f>
        <v/>
      </c>
      <c r="E45" t="str">
        <f>IFERROR(IF(AND(VLOOKUP('Calendrier Personnel'!$C$4&amp;'Calendrier Personnel'!$C$5&amp;'Calendrier Personnel'!$C45,[1]Sources!$K$2:$M$32,2,FALSE)&lt;=E$9,VLOOKUP('Calendrier Personnel'!$C$4&amp;'Calendrier Personnel'!$C$5&amp;'Calendrier Personnel'!$C45,[1]Sources!$K$2:$M$32,3,FALSE)&gt;=E$9),1,0),"")</f>
        <v/>
      </c>
      <c r="F45" t="str">
        <f>IFERROR(IF(AND(VLOOKUP('Calendrier Personnel'!$C$4&amp;'Calendrier Personnel'!$C$5&amp;'Calendrier Personnel'!$C45,[1]Sources!$K$2:$M$32,2,FALSE)&lt;=F$9,VLOOKUP('Calendrier Personnel'!$C$4&amp;'Calendrier Personnel'!$C$5&amp;'Calendrier Personnel'!$C45,[1]Sources!$K$2:$M$32,3,FALSE)&gt;=F$9),1,0),"")</f>
        <v/>
      </c>
      <c r="G45" t="str">
        <f>IFERROR(IF(AND(VLOOKUP('Calendrier Personnel'!$C$4&amp;'Calendrier Personnel'!$C$5&amp;'Calendrier Personnel'!$C45,[1]Sources!$K$2:$M$32,2,FALSE)&lt;=G$9,VLOOKUP('Calendrier Personnel'!$C$4&amp;'Calendrier Personnel'!$C$5&amp;'Calendrier Personnel'!$C45,[1]Sources!$K$2:$M$32,3,FALSE)&gt;=G$9),1,0),"")</f>
        <v/>
      </c>
      <c r="H45" t="str">
        <f>IFERROR(IF(AND(VLOOKUP('Calendrier Personnel'!$C$4&amp;'Calendrier Personnel'!$C$5&amp;'Calendrier Personnel'!$C45,[1]Sources!$K$2:$M$32,2,FALSE)&lt;=H$9,VLOOKUP('Calendrier Personnel'!$C$4&amp;'Calendrier Personnel'!$C$5&amp;'Calendrier Personnel'!$C45,[1]Sources!$K$2:$M$32,3,FALSE)&gt;=H$9),1,0),"")</f>
        <v/>
      </c>
      <c r="I45" t="str">
        <f>IFERROR(IF(AND(VLOOKUP('Calendrier Personnel'!$C$4&amp;'Calendrier Personnel'!$C$5&amp;'Calendrier Personnel'!$C45,[1]Sources!$K$2:$M$32,2,FALSE)&lt;=I$9,VLOOKUP('Calendrier Personnel'!$C$4&amp;'Calendrier Personnel'!$C$5&amp;'Calendrier Personnel'!$C45,[1]Sources!$K$2:$M$32,3,FALSE)&gt;=I$9),1,0),"")</f>
        <v/>
      </c>
      <c r="J45" t="str">
        <f>IFERROR(IF(AND(VLOOKUP('Calendrier Personnel'!$C$4&amp;'Calendrier Personnel'!$C$5&amp;'Calendrier Personnel'!$C45,[1]Sources!$K$2:$M$32,2,FALSE)&lt;=J$9,VLOOKUP('Calendrier Personnel'!$C$4&amp;'Calendrier Personnel'!$C$5&amp;'Calendrier Personnel'!$C45,[1]Sources!$K$2:$M$32,3,FALSE)&gt;=J$9),1,0),"")</f>
        <v/>
      </c>
      <c r="K45" t="str">
        <f>IFERROR(IF(AND(VLOOKUP('Calendrier Personnel'!$C$4&amp;'Calendrier Personnel'!$C$5&amp;'Calendrier Personnel'!$C45,[1]Sources!$K$2:$M$32,2,FALSE)&lt;=K$9,VLOOKUP('Calendrier Personnel'!$C$4&amp;'Calendrier Personnel'!$C$5&amp;'Calendrier Personnel'!$C45,[1]Sources!$K$2:$M$32,3,FALSE)&gt;=K$9),1,0),"")</f>
        <v/>
      </c>
      <c r="L45" t="str">
        <f>IFERROR(IF(AND(VLOOKUP('Calendrier Personnel'!$C$4&amp;'Calendrier Personnel'!$C$5&amp;'Calendrier Personnel'!$C45,[1]Sources!$K$2:$M$32,2,FALSE)&lt;=L$9,VLOOKUP('Calendrier Personnel'!$C$4&amp;'Calendrier Personnel'!$C$5&amp;'Calendrier Personnel'!$C45,[1]Sources!$K$2:$M$32,3,FALSE)&gt;=L$9),1,0),"")</f>
        <v/>
      </c>
      <c r="M45" t="str">
        <f>IFERROR(IF(AND(VLOOKUP('Calendrier Personnel'!$C$4&amp;'Calendrier Personnel'!$C$5&amp;'Calendrier Personnel'!$C45,[1]Sources!$K$2:$M$32,2,FALSE)&lt;=M$9,VLOOKUP('Calendrier Personnel'!$C$4&amp;'Calendrier Personnel'!$C$5&amp;'Calendrier Personnel'!$C45,[1]Sources!$K$2:$M$32,3,FALSE)&gt;=M$9),1,0),"")</f>
        <v/>
      </c>
      <c r="N45" t="str">
        <f>IFERROR(IF(AND(VLOOKUP('Calendrier Personnel'!$C$4&amp;'Calendrier Personnel'!$C$5&amp;'Calendrier Personnel'!$C45,[1]Sources!$K$2:$M$32,2,FALSE)&lt;=N$9,VLOOKUP('Calendrier Personnel'!$C$4&amp;'Calendrier Personnel'!$C$5&amp;'Calendrier Personnel'!$C45,[1]Sources!$K$2:$M$32,3,FALSE)&gt;=N$9),1,0),"")</f>
        <v/>
      </c>
      <c r="O45" t="str">
        <f>IFERROR(IF(AND(VLOOKUP('Calendrier Personnel'!$C$4&amp;'Calendrier Personnel'!$C$5&amp;'Calendrier Personnel'!$C45,[1]Sources!$K$2:$M$32,2,FALSE)&lt;=O$9,VLOOKUP('Calendrier Personnel'!$C$4&amp;'Calendrier Personnel'!$C$5&amp;'Calendrier Personnel'!$C45,[1]Sources!$K$2:$M$32,3,FALSE)&gt;=O$9),1,0),"")</f>
        <v/>
      </c>
      <c r="P45" t="str">
        <f>IFERROR(IF(AND(VLOOKUP('Calendrier Personnel'!$C$4&amp;'Calendrier Personnel'!$C$5&amp;'Calendrier Personnel'!$C45,[1]Sources!$K$2:$M$32,2,FALSE)&lt;=P$9,VLOOKUP('Calendrier Personnel'!$C$4&amp;'Calendrier Personnel'!$C$5&amp;'Calendrier Personnel'!$C45,[1]Sources!$K$2:$M$32,3,FALSE)&gt;=P$9),1,0),"")</f>
        <v/>
      </c>
      <c r="Q45" t="str">
        <f>IFERROR(IF(AND(VLOOKUP('Calendrier Personnel'!$C$4&amp;'Calendrier Personnel'!$C$5&amp;'Calendrier Personnel'!$C45,[1]Sources!$K$2:$M$32,2,FALSE)&lt;=Q$9,VLOOKUP('Calendrier Personnel'!$C$4&amp;'Calendrier Personnel'!$C$5&amp;'Calendrier Personnel'!$C45,[1]Sources!$K$2:$M$32,3,FALSE)&gt;=Q$9),1,0),"")</f>
        <v/>
      </c>
      <c r="R45" t="str">
        <f>IFERROR(IF(AND(VLOOKUP('Calendrier Personnel'!$C$4&amp;'Calendrier Personnel'!$C$5&amp;'Calendrier Personnel'!$C45,[1]Sources!$K$2:$M$32,2,FALSE)&lt;=R$9,VLOOKUP('Calendrier Personnel'!$C$4&amp;'Calendrier Personnel'!$C$5&amp;'Calendrier Personnel'!$C45,[1]Sources!$K$2:$M$32,3,FALSE)&gt;=R$9),1,0),"")</f>
        <v/>
      </c>
      <c r="S45" t="str">
        <f>IFERROR(IF(AND(VLOOKUP('Calendrier Personnel'!$C$4&amp;'Calendrier Personnel'!$C$5&amp;'Calendrier Personnel'!$C45,[1]Sources!$K$2:$M$32,2,FALSE)&lt;=S$9,VLOOKUP('Calendrier Personnel'!$C$4&amp;'Calendrier Personnel'!$C$5&amp;'Calendrier Personnel'!$C45,[1]Sources!$K$2:$M$32,3,FALSE)&gt;=S$9),1,0),"")</f>
        <v/>
      </c>
      <c r="T45" t="str">
        <f>IFERROR(IF(AND(VLOOKUP('Calendrier Personnel'!$C$4&amp;'Calendrier Personnel'!$C$5&amp;'Calendrier Personnel'!$C45,[1]Sources!$K$2:$M$32,2,FALSE)&lt;=T$9,VLOOKUP('Calendrier Personnel'!$C$4&amp;'Calendrier Personnel'!$C$5&amp;'Calendrier Personnel'!$C45,[1]Sources!$K$2:$M$32,3,FALSE)&gt;=T$9),1,0),"")</f>
        <v/>
      </c>
      <c r="U45" t="str">
        <f>IFERROR(IF(AND(VLOOKUP('Calendrier Personnel'!$C$4&amp;'Calendrier Personnel'!$C$5&amp;'Calendrier Personnel'!$C45,[1]Sources!$K$2:$M$32,2,FALSE)&lt;=U$9,VLOOKUP('Calendrier Personnel'!$C$4&amp;'Calendrier Personnel'!$C$5&amp;'Calendrier Personnel'!$C45,[1]Sources!$K$2:$M$32,3,FALSE)&gt;=U$9),1,0),"")</f>
        <v/>
      </c>
      <c r="V45" t="str">
        <f>IFERROR(IF(AND(VLOOKUP('Calendrier Personnel'!$C$4&amp;'Calendrier Personnel'!$C$5&amp;'Calendrier Personnel'!$C45,[1]Sources!$K$2:$M$32,2,FALSE)&lt;=V$9,VLOOKUP('Calendrier Personnel'!$C$4&amp;'Calendrier Personnel'!$C$5&amp;'Calendrier Personnel'!$C45,[1]Sources!$K$2:$M$32,3,FALSE)&gt;=V$9),1,0),"")</f>
        <v/>
      </c>
      <c r="W45" t="str">
        <f>IFERROR(IF(AND(VLOOKUP('Calendrier Personnel'!$C$4&amp;'Calendrier Personnel'!$C$5&amp;'Calendrier Personnel'!$C45,[1]Sources!$K$2:$M$32,2,FALSE)&lt;=W$9,VLOOKUP('Calendrier Personnel'!$C$4&amp;'Calendrier Personnel'!$C$5&amp;'Calendrier Personnel'!$C45,[1]Sources!$K$2:$M$32,3,FALSE)&gt;=W$9),1,0),"")</f>
        <v/>
      </c>
      <c r="X45" t="str">
        <f>IFERROR(IF(AND(VLOOKUP('Calendrier Personnel'!$C$4&amp;'Calendrier Personnel'!$C$5&amp;'Calendrier Personnel'!$C45,[1]Sources!$K$2:$M$32,2,FALSE)&lt;=X$9,VLOOKUP('Calendrier Personnel'!$C$4&amp;'Calendrier Personnel'!$C$5&amp;'Calendrier Personnel'!$C45,[1]Sources!$K$2:$M$32,3,FALSE)&gt;=X$9),1,0),"")</f>
        <v/>
      </c>
      <c r="Y45" t="str">
        <f>IFERROR(IF(AND(VLOOKUP('Calendrier Personnel'!$C$4&amp;'Calendrier Personnel'!$C$5&amp;'Calendrier Personnel'!$C45,[1]Sources!$K$2:$M$32,2,FALSE)&lt;=Y$9,VLOOKUP('Calendrier Personnel'!$C$4&amp;'Calendrier Personnel'!$C$5&amp;'Calendrier Personnel'!$C45,[1]Sources!$K$2:$M$32,3,FALSE)&gt;=Y$9),1,0),"")</f>
        <v/>
      </c>
      <c r="Z45" t="str">
        <f>IFERROR(IF(AND(VLOOKUP('Calendrier Personnel'!$C$4&amp;'Calendrier Personnel'!$C$5&amp;'Calendrier Personnel'!$C45,[1]Sources!$K$2:$M$32,2,FALSE)&lt;=Z$9,VLOOKUP('Calendrier Personnel'!$C$4&amp;'Calendrier Personnel'!$C$5&amp;'Calendrier Personnel'!$C45,[1]Sources!$K$2:$M$32,3,FALSE)&gt;=Z$9),1,0),"")</f>
        <v/>
      </c>
      <c r="AA45" t="str">
        <f>IFERROR(IF(AND(VLOOKUP('Calendrier Personnel'!$C$4&amp;'Calendrier Personnel'!$C$5&amp;'Calendrier Personnel'!$C45,[1]Sources!$K$2:$M$32,2,FALSE)&lt;=AA$9,VLOOKUP('Calendrier Personnel'!$C$4&amp;'Calendrier Personnel'!$C$5&amp;'Calendrier Personnel'!$C45,[1]Sources!$K$2:$M$32,3,FALSE)&gt;=AA$9),1,0),"")</f>
        <v/>
      </c>
      <c r="AB45" t="str">
        <f>IFERROR(IF(AND(VLOOKUP('Calendrier Personnel'!$C$4&amp;'Calendrier Personnel'!$C$5&amp;'Calendrier Personnel'!$C45,[1]Sources!$K$2:$M$32,2,FALSE)&lt;=AB$9,VLOOKUP('Calendrier Personnel'!$C$4&amp;'Calendrier Personnel'!$C$5&amp;'Calendrier Personnel'!$C45,[1]Sources!$K$2:$M$32,3,FALSE)&gt;=AB$9),1,0),"")</f>
        <v/>
      </c>
      <c r="AC45" t="str">
        <f>IFERROR(IF(AND(VLOOKUP('Calendrier Personnel'!$C$4&amp;'Calendrier Personnel'!$C$5&amp;'Calendrier Personnel'!$C45,[1]Sources!$K$2:$M$32,2,FALSE)&lt;=AC$9,VLOOKUP('Calendrier Personnel'!$C$4&amp;'Calendrier Personnel'!$C$5&amp;'Calendrier Personnel'!$C45,[1]Sources!$K$2:$M$32,3,FALSE)&gt;=AC$9),1,0),"")</f>
        <v/>
      </c>
      <c r="AD45" t="str">
        <f>IFERROR(IF(AND(VLOOKUP('Calendrier Personnel'!$C$4&amp;'Calendrier Personnel'!$C$5&amp;'Calendrier Personnel'!$C45,[1]Sources!$K$2:$M$32,2,FALSE)&lt;=AD$9,VLOOKUP('Calendrier Personnel'!$C$4&amp;'Calendrier Personnel'!$C$5&amp;'Calendrier Personnel'!$C45,[1]Sources!$K$2:$M$32,3,FALSE)&gt;=AD$9),1,0),"")</f>
        <v/>
      </c>
      <c r="AE45" t="str">
        <f>IFERROR(IF(AND(VLOOKUP('Calendrier Personnel'!$C$4&amp;'Calendrier Personnel'!$C$5&amp;'Calendrier Personnel'!$C45,[1]Sources!$K$2:$M$32,2,FALSE)&lt;=AE$9,VLOOKUP('Calendrier Personnel'!$C$4&amp;'Calendrier Personnel'!$C$5&amp;'Calendrier Personnel'!$C45,[1]Sources!$K$2:$M$32,3,FALSE)&gt;=AE$9),1,0),"")</f>
        <v/>
      </c>
      <c r="AF45" t="str">
        <f>IFERROR(IF(AND(VLOOKUP('Calendrier Personnel'!$C$4&amp;'Calendrier Personnel'!$C$5&amp;'Calendrier Personnel'!$C45,[1]Sources!$K$2:$M$32,2,FALSE)&lt;=AF$9,VLOOKUP('Calendrier Personnel'!$C$4&amp;'Calendrier Personnel'!$C$5&amp;'Calendrier Personnel'!$C45,[1]Sources!$K$2:$M$32,3,FALSE)&gt;=AF$9),1,0),"")</f>
        <v/>
      </c>
      <c r="AG45" t="str">
        <f>IFERROR(IF(AND(VLOOKUP('Calendrier Personnel'!$C$4&amp;'Calendrier Personnel'!$C$5&amp;'Calendrier Personnel'!$C45,[1]Sources!$K$2:$M$32,2,FALSE)&lt;=AG$9,VLOOKUP('Calendrier Personnel'!$C$4&amp;'Calendrier Personnel'!$C$5&amp;'Calendrier Personnel'!$C45,[1]Sources!$K$2:$M$32,3,FALSE)&gt;=AG$9),1,0),"")</f>
        <v/>
      </c>
      <c r="AH45" t="str">
        <f>IFERROR(IF(AND(VLOOKUP('Calendrier Personnel'!$C$4&amp;'Calendrier Personnel'!$C$5&amp;'Calendrier Personnel'!$C45,[1]Sources!$K$2:$M$32,2,FALSE)&lt;=AH$9,VLOOKUP('Calendrier Personnel'!$C$4&amp;'Calendrier Personnel'!$C$5&amp;'Calendrier Personnel'!$C45,[1]Sources!$K$2:$M$32,3,FALSE)&gt;=AH$9),1,0),"")</f>
        <v/>
      </c>
    </row>
    <row r="46" spans="3:34" x14ac:dyDescent="0.25">
      <c r="C46" s="9"/>
    </row>
  </sheetData>
  <mergeCells count="1">
    <mergeCell ref="F2:AE5"/>
  </mergeCells>
  <phoneticPr fontId="10" type="noConversion"/>
  <conditionalFormatting sqref="C10:C45">
    <cfRule type="expression" dxfId="20" priority="5">
      <formula>$D$9&lt;&gt;""</formula>
    </cfRule>
  </conditionalFormatting>
  <conditionalFormatting sqref="D9:AH9">
    <cfRule type="expression" dxfId="19" priority="6">
      <formula>D$9&lt;&gt;""</formula>
    </cfRule>
  </conditionalFormatting>
  <conditionalFormatting sqref="D9:AH45">
    <cfRule type="expression" dxfId="18" priority="4">
      <formula>D$9&lt;&gt;""</formula>
    </cfRule>
  </conditionalFormatting>
  <conditionalFormatting sqref="D10:AH45">
    <cfRule type="cellIs" dxfId="17" priority="1" operator="equal">
      <formula>0</formula>
    </cfRule>
    <cfRule type="cellIs" dxfId="16" priority="2" operator="equal">
      <formula>1</formula>
    </cfRule>
    <cfRule type="expression" dxfId="15" priority="3">
      <formula>AND(D$9&lt;&gt;"",OR(WEEKDAY(D$8,2)=6,WEEKDAY(D$8,2)=7))</formula>
    </cfRule>
  </conditionalFormatting>
  <conditionalFormatting sqref="F2:AE5">
    <cfRule type="expression" dxfId="14" priority="7">
      <formula>$F$2&lt;&gt;""</formula>
    </cfRule>
  </conditionalFormatting>
  <dataValidations count="1">
    <dataValidation type="list" allowBlank="1" showInputMessage="1" showErrorMessage="1" sqref="C5" xr:uid="{D0BCE648-896D-419D-BD2D-602F46530DAF}">
      <formula1>INDIRECT($C$4)</formula1>
    </dataValidation>
  </dataValidations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DD7B502-570B-44ED-B8D2-4AE8F0128A64}">
          <x14:formula1>
            <xm:f>Sources!$L$3:$L$5</xm:f>
          </x14:formula1>
          <xm:sqref>C2</xm:sqref>
        </x14:dataValidation>
        <x14:dataValidation type="list" allowBlank="1" showInputMessage="1" showErrorMessage="1" xr:uid="{B8A12C33-FCCB-406B-916F-0A1581E01D8E}">
          <x14:formula1>
            <xm:f>Sources!$I$3:$I$14</xm:f>
          </x14:formula1>
          <xm:sqref>C3</xm:sqref>
        </x14:dataValidation>
        <x14:dataValidation type="list" allowBlank="1" showInputMessage="1" showErrorMessage="1" xr:uid="{E72D039A-5259-4119-B513-7CF766CB27C6}">
          <x14:formula1>
            <xm:f>Sources!$N$3:$N$15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23364-F70C-4865-BEC8-284A86774333}">
  <dimension ref="B2:AI46"/>
  <sheetViews>
    <sheetView workbookViewId="0">
      <selection activeCell="C5" sqref="B5:C5"/>
    </sheetView>
  </sheetViews>
  <sheetFormatPr baseColWidth="10" defaultRowHeight="15" x14ac:dyDescent="0.25"/>
  <cols>
    <col min="1" max="1" width="7.140625" customWidth="1"/>
    <col min="2" max="2" width="14.42578125" bestFit="1" customWidth="1"/>
    <col min="3" max="3" width="29.140625" bestFit="1" customWidth="1"/>
    <col min="4" max="35" width="4.5703125" customWidth="1"/>
  </cols>
  <sheetData>
    <row r="2" spans="2:35" ht="15.6" customHeight="1" x14ac:dyDescent="0.25">
      <c r="B2" s="2" t="s">
        <v>0</v>
      </c>
      <c r="C2" s="3">
        <v>2025</v>
      </c>
      <c r="F2" s="24" t="str">
        <f>IF(AND(C2&lt;&gt;"",C3&lt;&gt;"",C5&lt;&gt;"")," " &amp; C5 &amp; " - " &amp; C3,"")</f>
        <v xml:space="preserve"> Employée1 - Janvier</v>
      </c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7"/>
      <c r="AG2" s="7"/>
      <c r="AH2" s="7"/>
    </row>
    <row r="3" spans="2:35" ht="15.6" customHeight="1" x14ac:dyDescent="0.25">
      <c r="B3" s="4" t="s">
        <v>1</v>
      </c>
      <c r="C3" s="5" t="s">
        <v>3</v>
      </c>
      <c r="E3" s="7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7"/>
      <c r="AG3" s="7"/>
      <c r="AH3" s="7"/>
    </row>
    <row r="4" spans="2:35" ht="15.6" customHeight="1" x14ac:dyDescent="0.25">
      <c r="B4" s="4" t="s">
        <v>18</v>
      </c>
      <c r="C4" s="5" t="s">
        <v>26</v>
      </c>
      <c r="E4" s="7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7"/>
      <c r="AG4" s="7"/>
      <c r="AH4" s="7"/>
    </row>
    <row r="5" spans="2:35" ht="18.399999999999999" customHeight="1" x14ac:dyDescent="0.25">
      <c r="B5" s="25" t="s">
        <v>38</v>
      </c>
      <c r="C5" s="26" t="s">
        <v>145</v>
      </c>
      <c r="E5" s="7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7"/>
      <c r="AG5" s="7"/>
      <c r="AH5" s="7"/>
    </row>
    <row r="7" spans="2:35" hidden="1" x14ac:dyDescent="0.25">
      <c r="D7">
        <v>1</v>
      </c>
      <c r="E7">
        <v>2</v>
      </c>
      <c r="F7">
        <v>3</v>
      </c>
      <c r="G7">
        <v>4</v>
      </c>
      <c r="H7">
        <v>5</v>
      </c>
      <c r="I7">
        <v>6</v>
      </c>
      <c r="J7">
        <v>7</v>
      </c>
      <c r="K7">
        <v>8</v>
      </c>
      <c r="L7">
        <v>9</v>
      </c>
      <c r="M7">
        <v>10</v>
      </c>
      <c r="N7">
        <v>11</v>
      </c>
      <c r="O7">
        <v>12</v>
      </c>
      <c r="P7">
        <v>13</v>
      </c>
      <c r="Q7">
        <v>14</v>
      </c>
      <c r="R7">
        <v>15</v>
      </c>
      <c r="S7">
        <v>16</v>
      </c>
      <c r="T7">
        <v>17</v>
      </c>
      <c r="U7">
        <v>18</v>
      </c>
      <c r="V7">
        <v>19</v>
      </c>
      <c r="W7">
        <v>20</v>
      </c>
      <c r="X7">
        <v>21</v>
      </c>
      <c r="Y7">
        <v>22</v>
      </c>
      <c r="Z7">
        <v>23</v>
      </c>
      <c r="AA7">
        <v>24</v>
      </c>
      <c r="AB7">
        <v>25</v>
      </c>
      <c r="AC7">
        <v>26</v>
      </c>
      <c r="AD7">
        <v>27</v>
      </c>
      <c r="AE7">
        <v>28</v>
      </c>
      <c r="AF7">
        <v>29</v>
      </c>
      <c r="AG7">
        <v>30</v>
      </c>
      <c r="AH7">
        <v>31</v>
      </c>
    </row>
    <row r="8" spans="2:35" ht="161.25" hidden="1" customHeight="1" x14ac:dyDescent="0.25">
      <c r="D8" s="1">
        <f>DATE($C$2,VLOOKUP($C$3,[1]Sources!$A$1:$B$13,2,FALSE),'Calendrier Postes'!D7)</f>
        <v>45658</v>
      </c>
      <c r="E8" s="1">
        <f>DATE($C$2,VLOOKUP($C$3,[1]Sources!$A$1:$B$13,2,FALSE),'Calendrier Postes'!E7)</f>
        <v>45659</v>
      </c>
      <c r="F8" s="1">
        <f>DATE($C$2,VLOOKUP($C$3,[1]Sources!$A$1:$B$13,2,FALSE),'Calendrier Postes'!F7)</f>
        <v>45660</v>
      </c>
      <c r="G8" s="1">
        <f>DATE($C$2,VLOOKUP($C$3,[1]Sources!$A$1:$B$13,2,FALSE),'Calendrier Postes'!G7)</f>
        <v>45661</v>
      </c>
      <c r="H8" s="1">
        <f>DATE($C$2,VLOOKUP($C$3,[1]Sources!$A$1:$B$13,2,FALSE),'Calendrier Postes'!H7)</f>
        <v>45662</v>
      </c>
      <c r="I8" s="1">
        <f>DATE($C$2,VLOOKUP($C$3,[1]Sources!$A$1:$B$13,2,FALSE),'Calendrier Postes'!I7)</f>
        <v>45663</v>
      </c>
      <c r="J8" s="1">
        <f>DATE($C$2,VLOOKUP($C$3,[1]Sources!$A$1:$B$13,2,FALSE),'Calendrier Postes'!J7)</f>
        <v>45664</v>
      </c>
      <c r="K8" s="1">
        <f>DATE($C$2,VLOOKUP($C$3,[1]Sources!$A$1:$B$13,2,FALSE),'Calendrier Postes'!K7)</f>
        <v>45665</v>
      </c>
      <c r="L8" s="1">
        <f>DATE($C$2,VLOOKUP($C$3,[1]Sources!$A$1:$B$13,2,FALSE),'Calendrier Postes'!L7)</f>
        <v>45666</v>
      </c>
      <c r="M8" s="1">
        <f>DATE($C$2,VLOOKUP($C$3,[1]Sources!$A$1:$B$13,2,FALSE),'Calendrier Postes'!M7)</f>
        <v>45667</v>
      </c>
      <c r="N8" s="1">
        <f>DATE($C$2,VLOOKUP($C$3,[1]Sources!$A$1:$B$13,2,FALSE),'Calendrier Postes'!N7)</f>
        <v>45668</v>
      </c>
      <c r="O8" s="1">
        <f>DATE($C$2,VLOOKUP($C$3,[1]Sources!$A$1:$B$13,2,FALSE),'Calendrier Postes'!O7)</f>
        <v>45669</v>
      </c>
      <c r="P8" s="1">
        <f>DATE($C$2,VLOOKUP($C$3,[1]Sources!$A$1:$B$13,2,FALSE),'Calendrier Postes'!P7)</f>
        <v>45670</v>
      </c>
      <c r="Q8" s="1">
        <f>DATE($C$2,VLOOKUP($C$3,[1]Sources!$A$1:$B$13,2,FALSE),'Calendrier Postes'!Q7)</f>
        <v>45671</v>
      </c>
      <c r="R8" s="1">
        <f>DATE($C$2,VLOOKUP($C$3,[1]Sources!$A$1:$B$13,2,FALSE),'Calendrier Postes'!R7)</f>
        <v>45672</v>
      </c>
      <c r="S8" s="1">
        <f>DATE($C$2,VLOOKUP($C$3,[1]Sources!$A$1:$B$13,2,FALSE),'Calendrier Postes'!S7)</f>
        <v>45673</v>
      </c>
      <c r="T8" s="1">
        <f>DATE($C$2,VLOOKUP($C$3,[1]Sources!$A$1:$B$13,2,FALSE),'Calendrier Postes'!T7)</f>
        <v>45674</v>
      </c>
      <c r="U8" s="1">
        <f>DATE($C$2,VLOOKUP($C$3,[1]Sources!$A$1:$B$13,2,FALSE),'Calendrier Postes'!U7)</f>
        <v>45675</v>
      </c>
      <c r="V8" s="1">
        <f>DATE($C$2,VLOOKUP($C$3,[1]Sources!$A$1:$B$13,2,FALSE),'Calendrier Postes'!V7)</f>
        <v>45676</v>
      </c>
      <c r="W8" s="1">
        <f>DATE($C$2,VLOOKUP($C$3,[1]Sources!$A$1:$B$13,2,FALSE),'Calendrier Postes'!W7)</f>
        <v>45677</v>
      </c>
      <c r="X8" s="1">
        <f>DATE($C$2,VLOOKUP($C$3,[1]Sources!$A$1:$B$13,2,FALSE),'Calendrier Postes'!X7)</f>
        <v>45678</v>
      </c>
      <c r="Y8" s="1">
        <f>DATE($C$2,VLOOKUP($C$3,[1]Sources!$A$1:$B$13,2,FALSE),'Calendrier Postes'!Y7)</f>
        <v>45679</v>
      </c>
      <c r="Z8" s="1">
        <f>DATE($C$2,VLOOKUP($C$3,[1]Sources!$A$1:$B$13,2,FALSE),'Calendrier Postes'!Z7)</f>
        <v>45680</v>
      </c>
      <c r="AA8" s="1">
        <f>DATE($C$2,VLOOKUP($C$3,[1]Sources!$A$1:$B$13,2,FALSE),'Calendrier Postes'!AA7)</f>
        <v>45681</v>
      </c>
      <c r="AB8" s="1">
        <f>DATE($C$2,VLOOKUP($C$3,[1]Sources!$A$1:$B$13,2,FALSE),'Calendrier Postes'!AB7)</f>
        <v>45682</v>
      </c>
      <c r="AC8" s="1">
        <f>DATE($C$2,VLOOKUP($C$3,[1]Sources!$A$1:$B$13,2,FALSE),'Calendrier Postes'!AC7)</f>
        <v>45683</v>
      </c>
      <c r="AD8" s="1">
        <f>DATE($C$2,VLOOKUP($C$3,[1]Sources!$A$1:$B$13,2,FALSE),'Calendrier Postes'!AD7)</f>
        <v>45684</v>
      </c>
      <c r="AE8" s="1">
        <f>DATE($C$2,VLOOKUP($C$3,[1]Sources!$A$1:$B$13,2,FALSE),'Calendrier Postes'!AE7)</f>
        <v>45685</v>
      </c>
      <c r="AF8" s="1">
        <f>DATE($C$2,VLOOKUP($C$3,[1]Sources!$A$1:$B$13,2,FALSE),'Calendrier Postes'!AF7)</f>
        <v>45686</v>
      </c>
      <c r="AG8" s="1">
        <f>DATE($C$2,VLOOKUP($C$3,[1]Sources!$A$1:$B$13,2,FALSE),'Calendrier Postes'!AG7)</f>
        <v>45687</v>
      </c>
      <c r="AH8" s="1">
        <f>DATE($C$2,VLOOKUP($C$3,[1]Sources!$A$1:$B$13,2,FALSE),'Calendrier Postes'!AH7)</f>
        <v>45688</v>
      </c>
    </row>
    <row r="9" spans="2:35" ht="72" customHeight="1" x14ac:dyDescent="0.25">
      <c r="D9" s="23">
        <f>IF(AND($C$2&lt;&gt;"",$C$3&lt;&gt;""),DATE($C$2,VLOOKUP($C$3,[1]Sources!$A$1:$B$13,2,FALSE),COLUMN()-3))</f>
        <v>45658</v>
      </c>
      <c r="E9" s="23">
        <f>IF(AND($C$2&lt;&gt;"",$C$3&lt;&gt;""),DATE($C$2,VLOOKUP($C$3,[1]Sources!$A$1:$B$13,2,FALSE),COLUMN()-3))</f>
        <v>45659</v>
      </c>
      <c r="F9" s="23">
        <f>IF(AND($C$2&lt;&gt;"",$C$3&lt;&gt;""),DATE($C$2,VLOOKUP($C$3,[1]Sources!$A$1:$B$13,2,FALSE),COLUMN()-3))</f>
        <v>45660</v>
      </c>
      <c r="G9" s="23">
        <f>IF(AND($C$2&lt;&gt;"",$C$3&lt;&gt;""),DATE($C$2,VLOOKUP($C$3,[1]Sources!$A$1:$B$13,2,FALSE),COLUMN()-3))</f>
        <v>45661</v>
      </c>
      <c r="H9" s="23">
        <f>IF(AND($C$2&lt;&gt;"",$C$3&lt;&gt;""),DATE($C$2,VLOOKUP($C$3,[1]Sources!$A$1:$B$13,2,FALSE),COLUMN()-3))</f>
        <v>45662</v>
      </c>
      <c r="I9" s="23">
        <f>IF(AND($C$2&lt;&gt;"",$C$3&lt;&gt;""),DATE($C$2,VLOOKUP($C$3,[1]Sources!$A$1:$B$13,2,FALSE),COLUMN()-3))</f>
        <v>45663</v>
      </c>
      <c r="J9" s="23">
        <f>IF(AND($C$2&lt;&gt;"",$C$3&lt;&gt;""),DATE($C$2,VLOOKUP($C$3,[1]Sources!$A$1:$B$13,2,FALSE),COLUMN()-3))</f>
        <v>45664</v>
      </c>
      <c r="K9" s="23">
        <f>IF(AND($C$2&lt;&gt;"",$C$3&lt;&gt;""),DATE($C$2,VLOOKUP($C$3,[1]Sources!$A$1:$B$13,2,FALSE),COLUMN()-3))</f>
        <v>45665</v>
      </c>
      <c r="L9" s="23">
        <f>IF(AND($C$2&lt;&gt;"",$C$3&lt;&gt;""),DATE($C$2,VLOOKUP($C$3,[1]Sources!$A$1:$B$13,2,FALSE),COLUMN()-3))</f>
        <v>45666</v>
      </c>
      <c r="M9" s="23">
        <f>IF(AND($C$2&lt;&gt;"",$C$3&lt;&gt;""),DATE($C$2,VLOOKUP($C$3,[1]Sources!$A$1:$B$13,2,FALSE),COLUMN()-3))</f>
        <v>45667</v>
      </c>
      <c r="N9" s="23">
        <f>IF(AND($C$2&lt;&gt;"",$C$3&lt;&gt;""),DATE($C$2,VLOOKUP($C$3,[1]Sources!$A$1:$B$13,2,FALSE),COLUMN()-3))</f>
        <v>45668</v>
      </c>
      <c r="O9" s="23">
        <f>IF(AND($C$2&lt;&gt;"",$C$3&lt;&gt;""),DATE($C$2,VLOOKUP($C$3,[1]Sources!$A$1:$B$13,2,FALSE),COLUMN()-3))</f>
        <v>45669</v>
      </c>
      <c r="P9" s="23">
        <f>IF(AND($C$2&lt;&gt;"",$C$3&lt;&gt;""),DATE($C$2,VLOOKUP($C$3,[1]Sources!$A$1:$B$13,2,FALSE),COLUMN()-3))</f>
        <v>45670</v>
      </c>
      <c r="Q9" s="23">
        <f>IF(AND($C$2&lt;&gt;"",$C$3&lt;&gt;""),DATE($C$2,VLOOKUP($C$3,[1]Sources!$A$1:$B$13,2,FALSE),COLUMN()-3))</f>
        <v>45671</v>
      </c>
      <c r="R9" s="23">
        <f>IF(AND($C$2&lt;&gt;"",$C$3&lt;&gt;""),DATE($C$2,VLOOKUP($C$3,[1]Sources!$A$1:$B$13,2,FALSE),COLUMN()-3))</f>
        <v>45672</v>
      </c>
      <c r="S9" s="23">
        <f>IF(AND($C$2&lt;&gt;"",$C$3&lt;&gt;""),DATE($C$2,VLOOKUP($C$3,[1]Sources!$A$1:$B$13,2,FALSE),COLUMN()-3))</f>
        <v>45673</v>
      </c>
      <c r="T9" s="23">
        <f>IF(AND($C$2&lt;&gt;"",$C$3&lt;&gt;""),DATE($C$2,VLOOKUP($C$3,[1]Sources!$A$1:$B$13,2,FALSE),COLUMN()-3))</f>
        <v>45674</v>
      </c>
      <c r="U9" s="23">
        <f>IF(AND($C$2&lt;&gt;"",$C$3&lt;&gt;""),DATE($C$2,VLOOKUP($C$3,[1]Sources!$A$1:$B$13,2,FALSE),COLUMN()-3))</f>
        <v>45675</v>
      </c>
      <c r="V9" s="23">
        <f>IF(AND($C$2&lt;&gt;"",$C$3&lt;&gt;""),DATE($C$2,VLOOKUP($C$3,[1]Sources!$A$1:$B$13,2,FALSE),COLUMN()-3))</f>
        <v>45676</v>
      </c>
      <c r="W9" s="23">
        <f>IF(AND($C$2&lt;&gt;"",$C$3&lt;&gt;""),DATE($C$2,VLOOKUP($C$3,[1]Sources!$A$1:$B$13,2,FALSE),COLUMN()-3))</f>
        <v>45677</v>
      </c>
      <c r="X9" s="23">
        <f>IF(AND($C$2&lt;&gt;"",$C$3&lt;&gt;""),DATE($C$2,VLOOKUP($C$3,[1]Sources!$A$1:$B$13,2,FALSE),COLUMN()-3))</f>
        <v>45678</v>
      </c>
      <c r="Y9" s="23">
        <f>IF(AND($C$2&lt;&gt;"",$C$3&lt;&gt;""),DATE($C$2,VLOOKUP($C$3,[1]Sources!$A$1:$B$13,2,FALSE),COLUMN()-3))</f>
        <v>45679</v>
      </c>
      <c r="Z9" s="23">
        <f>IF(AND($C$2&lt;&gt;"",$C$3&lt;&gt;""),DATE($C$2,VLOOKUP($C$3,[1]Sources!$A$1:$B$13,2,FALSE),COLUMN()-3))</f>
        <v>45680</v>
      </c>
      <c r="AA9" s="23">
        <f>IF(AND($C$2&lt;&gt;"",$C$3&lt;&gt;""),DATE($C$2,VLOOKUP($C$3,[1]Sources!$A$1:$B$13,2,FALSE),COLUMN()-3))</f>
        <v>45681</v>
      </c>
      <c r="AB9" s="23">
        <f>IF(AND($C$2&lt;&gt;"",$C$3&lt;&gt;""),DATE($C$2,VLOOKUP($C$3,[1]Sources!$A$1:$B$13,2,FALSE),COLUMN()-3))</f>
        <v>45682</v>
      </c>
      <c r="AC9" s="23">
        <f>IF(AND($C$2&lt;&gt;"",$C$3&lt;&gt;""),DATE($C$2,VLOOKUP($C$3,[1]Sources!$A$1:$B$13,2,FALSE),COLUMN()-3))</f>
        <v>45683</v>
      </c>
      <c r="AD9" s="23">
        <f>IF(AND($C$2&lt;&gt;"",$C$3&lt;&gt;""),DATE($C$2,VLOOKUP($C$3,[1]Sources!$A$1:$B$13,2,FALSE),COLUMN()-3))</f>
        <v>45684</v>
      </c>
      <c r="AE9" s="23">
        <f>IF(AND($C$2&lt;&gt;"",$C$3&lt;&gt;""),DATE($C$2,VLOOKUP($C$3,[1]Sources!$A$1:$B$13,2,FALSE),COLUMN()-3))</f>
        <v>45685</v>
      </c>
      <c r="AF9" s="23">
        <f>IF(AND($C$2&lt;&gt;"",$C$3&lt;&gt;""),DATE($C$2,VLOOKUP($C$3,[1]Sources!$A$1:$B$13,2,FALSE),COLUMN()-3))</f>
        <v>45686</v>
      </c>
      <c r="AG9" s="23">
        <f>IF(AND($C$2&lt;&gt;"",$C$3&lt;&gt;""),DATE($C$2,VLOOKUP($C$3,[1]Sources!$A$1:$B$13,2,FALSE),COLUMN()-3))</f>
        <v>45687</v>
      </c>
      <c r="AH9" s="23">
        <f>IF(AND($C$2&lt;&gt;"",$C$3&lt;&gt;""),DATE($C$2,VLOOKUP($C$3,[1]Sources!$A$1:$B$13,2,FALSE),COLUMN()-3))</f>
        <v>45688</v>
      </c>
      <c r="AI9" s="8"/>
    </row>
    <row r="10" spans="2:35" x14ac:dyDescent="0.25">
      <c r="C10" s="9" t="s">
        <v>41</v>
      </c>
      <c r="D10" t="str">
        <f>IFERROR(IF(AND(VLOOKUP('Calendrier Postes'!$C$4&amp;'Calendrier Postes'!$C$5&amp;'Calendrier Postes'!$C10,[1]Sources!$K$2:$M$32,2,FALSE)&lt;=D$9,VLOOKUP('Calendrier Postes'!$C$4&amp;'Calendrier Postes'!$C$5&amp;'Calendrier Postes'!$C10,[1]Sources!$K$2:$M$32,3,FALSE)&gt;=D$9),1,0),"")</f>
        <v/>
      </c>
      <c r="E10" t="str">
        <f>IFERROR(IF(AND(VLOOKUP('Calendrier Postes'!$C$4&amp;'Calendrier Postes'!$C$5&amp;'Calendrier Postes'!$C10,[1]Sources!$K$2:$M$32,2,FALSE)&lt;=E$9,VLOOKUP('Calendrier Postes'!$C$4&amp;'Calendrier Postes'!$C$5&amp;'Calendrier Postes'!$C10,[1]Sources!$K$2:$M$32,3,FALSE)&gt;=E$9),1,0),"")</f>
        <v/>
      </c>
      <c r="F10" t="str">
        <f>IFERROR(IF(AND(VLOOKUP('Calendrier Postes'!$C$4&amp;'Calendrier Postes'!$C$5&amp;'Calendrier Postes'!$C10,[1]Sources!$K$2:$M$32,2,FALSE)&lt;=F$9,VLOOKUP('Calendrier Postes'!$C$4&amp;'Calendrier Postes'!$C$5&amp;'Calendrier Postes'!$C10,[1]Sources!$K$2:$M$32,3,FALSE)&gt;=F$9),1,0),"")</f>
        <v/>
      </c>
      <c r="G10" t="str">
        <f>IFERROR(IF(AND(VLOOKUP('Calendrier Postes'!$C$4&amp;'Calendrier Postes'!$C$5&amp;'Calendrier Postes'!$C10,[1]Sources!$K$2:$M$32,2,FALSE)&lt;=G$9,VLOOKUP('Calendrier Postes'!$C$4&amp;'Calendrier Postes'!$C$5&amp;'Calendrier Postes'!$C10,[1]Sources!$K$2:$M$32,3,FALSE)&gt;=G$9),1,0),"")</f>
        <v/>
      </c>
      <c r="H10" t="str">
        <f>IFERROR(IF(AND(VLOOKUP('Calendrier Postes'!$C$4&amp;'Calendrier Postes'!$C$5&amp;'Calendrier Postes'!$C10,[1]Sources!$K$2:$M$32,2,FALSE)&lt;=H$9,VLOOKUP('Calendrier Postes'!$C$4&amp;'Calendrier Postes'!$C$5&amp;'Calendrier Postes'!$C10,[1]Sources!$K$2:$M$32,3,FALSE)&gt;=H$9),1,0),"")</f>
        <v/>
      </c>
      <c r="I10" t="str">
        <f>IFERROR(IF(AND(VLOOKUP('Calendrier Postes'!$C$4&amp;'Calendrier Postes'!$C$5&amp;'Calendrier Postes'!$C10,[1]Sources!$K$2:$M$32,2,FALSE)&lt;=I$9,VLOOKUP('Calendrier Postes'!$C$4&amp;'Calendrier Postes'!$C$5&amp;'Calendrier Postes'!$C10,[1]Sources!$K$2:$M$32,3,FALSE)&gt;=I$9),1,0),"")</f>
        <v/>
      </c>
      <c r="J10" t="str">
        <f>IFERROR(IF(AND(VLOOKUP('Calendrier Postes'!$C$4&amp;'Calendrier Postes'!$C$5&amp;'Calendrier Postes'!$C10,[1]Sources!$K$2:$M$32,2,FALSE)&lt;=J$9,VLOOKUP('Calendrier Postes'!$C$4&amp;'Calendrier Postes'!$C$5&amp;'Calendrier Postes'!$C10,[1]Sources!$K$2:$M$32,3,FALSE)&gt;=J$9),1,0),"")</f>
        <v/>
      </c>
      <c r="K10" t="str">
        <f>IFERROR(IF(AND(VLOOKUP('Calendrier Postes'!$C$4&amp;'Calendrier Postes'!$C$5&amp;'Calendrier Postes'!$C10,[1]Sources!$K$2:$M$32,2,FALSE)&lt;=K$9,VLOOKUP('Calendrier Postes'!$C$4&amp;'Calendrier Postes'!$C$5&amp;'Calendrier Postes'!$C10,[1]Sources!$K$2:$M$32,3,FALSE)&gt;=K$9),1,0),"")</f>
        <v/>
      </c>
      <c r="L10" t="str">
        <f>IFERROR(IF(AND(VLOOKUP('Calendrier Postes'!$C$4&amp;'Calendrier Postes'!$C$5&amp;'Calendrier Postes'!$C10,[1]Sources!$K$2:$M$32,2,FALSE)&lt;=L$9,VLOOKUP('Calendrier Postes'!$C$4&amp;'Calendrier Postes'!$C$5&amp;'Calendrier Postes'!$C10,[1]Sources!$K$2:$M$32,3,FALSE)&gt;=L$9),1,0),"")</f>
        <v/>
      </c>
      <c r="M10" t="str">
        <f>IFERROR(IF(AND(VLOOKUP('Calendrier Postes'!$C$4&amp;'Calendrier Postes'!$C$5&amp;'Calendrier Postes'!$C10,[1]Sources!$K$2:$M$32,2,FALSE)&lt;=M$9,VLOOKUP('Calendrier Postes'!$C$4&amp;'Calendrier Postes'!$C$5&amp;'Calendrier Postes'!$C10,[1]Sources!$K$2:$M$32,3,FALSE)&gt;=M$9),1,0),"")</f>
        <v/>
      </c>
      <c r="N10" t="str">
        <f>IFERROR(IF(AND(VLOOKUP('Calendrier Postes'!$C$4&amp;'Calendrier Postes'!$C$5&amp;'Calendrier Postes'!$C10,[1]Sources!$K$2:$M$32,2,FALSE)&lt;=N$9,VLOOKUP('Calendrier Postes'!$C$4&amp;'Calendrier Postes'!$C$5&amp;'Calendrier Postes'!$C10,[1]Sources!$K$2:$M$32,3,FALSE)&gt;=N$9),1,0),"")</f>
        <v/>
      </c>
      <c r="O10" t="str">
        <f>IFERROR(IF(AND(VLOOKUP('Calendrier Postes'!$C$4&amp;'Calendrier Postes'!$C$5&amp;'Calendrier Postes'!$C10,[1]Sources!$K$2:$M$32,2,FALSE)&lt;=O$9,VLOOKUP('Calendrier Postes'!$C$4&amp;'Calendrier Postes'!$C$5&amp;'Calendrier Postes'!$C10,[1]Sources!$K$2:$M$32,3,FALSE)&gt;=O$9),1,0),"")</f>
        <v/>
      </c>
      <c r="P10" t="str">
        <f>IFERROR(IF(AND(VLOOKUP('Calendrier Postes'!$C$4&amp;'Calendrier Postes'!$C$5&amp;'Calendrier Postes'!$C10,[1]Sources!$K$2:$M$32,2,FALSE)&lt;=P$9,VLOOKUP('Calendrier Postes'!$C$4&amp;'Calendrier Postes'!$C$5&amp;'Calendrier Postes'!$C10,[1]Sources!$K$2:$M$32,3,FALSE)&gt;=P$9),1,0),"")</f>
        <v/>
      </c>
      <c r="Q10" t="str">
        <f>IFERROR(IF(AND(VLOOKUP('Calendrier Postes'!$C$4&amp;'Calendrier Postes'!$C$5&amp;'Calendrier Postes'!$C10,[1]Sources!$K$2:$M$32,2,FALSE)&lt;=Q$9,VLOOKUP('Calendrier Postes'!$C$4&amp;'Calendrier Postes'!$C$5&amp;'Calendrier Postes'!$C10,[1]Sources!$K$2:$M$32,3,FALSE)&gt;=Q$9),1,0),"")</f>
        <v/>
      </c>
      <c r="R10" t="str">
        <f>IFERROR(IF(AND(VLOOKUP('Calendrier Postes'!$C$4&amp;'Calendrier Postes'!$C$5&amp;'Calendrier Postes'!$C10,[1]Sources!$K$2:$M$32,2,FALSE)&lt;=R$9,VLOOKUP('Calendrier Postes'!$C$4&amp;'Calendrier Postes'!$C$5&amp;'Calendrier Postes'!$C10,[1]Sources!$K$2:$M$32,3,FALSE)&gt;=R$9),1,0),"")</f>
        <v/>
      </c>
      <c r="S10" t="str">
        <f>IFERROR(IF(AND(VLOOKUP('Calendrier Postes'!$C$4&amp;'Calendrier Postes'!$C$5&amp;'Calendrier Postes'!$C10,[1]Sources!$K$2:$M$32,2,FALSE)&lt;=S$9,VLOOKUP('Calendrier Postes'!$C$4&amp;'Calendrier Postes'!$C$5&amp;'Calendrier Postes'!$C10,[1]Sources!$K$2:$M$32,3,FALSE)&gt;=S$9),1,0),"")</f>
        <v/>
      </c>
      <c r="T10" t="str">
        <f>IFERROR(IF(AND(VLOOKUP('Calendrier Postes'!$C$4&amp;'Calendrier Postes'!$C$5&amp;'Calendrier Postes'!$C10,[1]Sources!$K$2:$M$32,2,FALSE)&lt;=T$9,VLOOKUP('Calendrier Postes'!$C$4&amp;'Calendrier Postes'!$C$5&amp;'Calendrier Postes'!$C10,[1]Sources!$K$2:$M$32,3,FALSE)&gt;=T$9),1,0),"")</f>
        <v/>
      </c>
      <c r="U10" t="str">
        <f>IFERROR(IF(AND(VLOOKUP('Calendrier Postes'!$C$4&amp;'Calendrier Postes'!$C$5&amp;'Calendrier Postes'!$C10,[1]Sources!$K$2:$M$32,2,FALSE)&lt;=U$9,VLOOKUP('Calendrier Postes'!$C$4&amp;'Calendrier Postes'!$C$5&amp;'Calendrier Postes'!$C10,[1]Sources!$K$2:$M$32,3,FALSE)&gt;=U$9),1,0),"")</f>
        <v/>
      </c>
      <c r="V10" t="str">
        <f>IFERROR(IF(AND(VLOOKUP('Calendrier Postes'!$C$4&amp;'Calendrier Postes'!$C$5&amp;'Calendrier Postes'!$C10,[1]Sources!$K$2:$M$32,2,FALSE)&lt;=V$9,VLOOKUP('Calendrier Postes'!$C$4&amp;'Calendrier Postes'!$C$5&amp;'Calendrier Postes'!$C10,[1]Sources!$K$2:$M$32,3,FALSE)&gt;=V$9),1,0),"")</f>
        <v/>
      </c>
      <c r="W10" t="str">
        <f>IFERROR(IF(AND(VLOOKUP('Calendrier Postes'!$C$4&amp;'Calendrier Postes'!$C$5&amp;'Calendrier Postes'!$C10,[1]Sources!$K$2:$M$32,2,FALSE)&lt;=W$9,VLOOKUP('Calendrier Postes'!$C$4&amp;'Calendrier Postes'!$C$5&amp;'Calendrier Postes'!$C10,[1]Sources!$K$2:$M$32,3,FALSE)&gt;=W$9),1,0),"")</f>
        <v/>
      </c>
      <c r="X10" t="str">
        <f>IFERROR(IF(AND(VLOOKUP('Calendrier Postes'!$C$4&amp;'Calendrier Postes'!$C$5&amp;'Calendrier Postes'!$C10,[1]Sources!$K$2:$M$32,2,FALSE)&lt;=X$9,VLOOKUP('Calendrier Postes'!$C$4&amp;'Calendrier Postes'!$C$5&amp;'Calendrier Postes'!$C10,[1]Sources!$K$2:$M$32,3,FALSE)&gt;=X$9),1,0),"")</f>
        <v/>
      </c>
      <c r="Y10" t="str">
        <f>IFERROR(IF(AND(VLOOKUP('Calendrier Postes'!$C$4&amp;'Calendrier Postes'!$C$5&amp;'Calendrier Postes'!$C10,[1]Sources!$K$2:$M$32,2,FALSE)&lt;=Y$9,VLOOKUP('Calendrier Postes'!$C$4&amp;'Calendrier Postes'!$C$5&amp;'Calendrier Postes'!$C10,[1]Sources!$K$2:$M$32,3,FALSE)&gt;=Y$9),1,0),"")</f>
        <v/>
      </c>
      <c r="Z10" t="str">
        <f>IFERROR(IF(AND(VLOOKUP('Calendrier Postes'!$C$4&amp;'Calendrier Postes'!$C$5&amp;'Calendrier Postes'!$C10,[1]Sources!$K$2:$M$32,2,FALSE)&lt;=Z$9,VLOOKUP('Calendrier Postes'!$C$4&amp;'Calendrier Postes'!$C$5&amp;'Calendrier Postes'!$C10,[1]Sources!$K$2:$M$32,3,FALSE)&gt;=Z$9),1,0),"")</f>
        <v/>
      </c>
      <c r="AA10" t="str">
        <f>IFERROR(IF(AND(VLOOKUP('Calendrier Postes'!$C$4&amp;'Calendrier Postes'!$C$5&amp;'Calendrier Postes'!$C10,[1]Sources!$K$2:$M$32,2,FALSE)&lt;=AA$9,VLOOKUP('Calendrier Postes'!$C$4&amp;'Calendrier Postes'!$C$5&amp;'Calendrier Postes'!$C10,[1]Sources!$K$2:$M$32,3,FALSE)&gt;=AA$9),1,0),"")</f>
        <v/>
      </c>
      <c r="AB10" t="str">
        <f>IFERROR(IF(AND(VLOOKUP('Calendrier Postes'!$C$4&amp;'Calendrier Postes'!$C$5&amp;'Calendrier Postes'!$C10,[1]Sources!$K$2:$M$32,2,FALSE)&lt;=AB$9,VLOOKUP('Calendrier Postes'!$C$4&amp;'Calendrier Postes'!$C$5&amp;'Calendrier Postes'!$C10,[1]Sources!$K$2:$M$32,3,FALSE)&gt;=AB$9),1,0),"")</f>
        <v/>
      </c>
      <c r="AC10" t="str">
        <f>IFERROR(IF(AND(VLOOKUP('Calendrier Postes'!$C$4&amp;'Calendrier Postes'!$C$5&amp;'Calendrier Postes'!$C10,[1]Sources!$K$2:$M$32,2,FALSE)&lt;=AC$9,VLOOKUP('Calendrier Postes'!$C$4&amp;'Calendrier Postes'!$C$5&amp;'Calendrier Postes'!$C10,[1]Sources!$K$2:$M$32,3,FALSE)&gt;=AC$9),1,0),"")</f>
        <v/>
      </c>
      <c r="AD10" t="str">
        <f>IFERROR(IF(AND(VLOOKUP('Calendrier Postes'!$C$4&amp;'Calendrier Postes'!$C$5&amp;'Calendrier Postes'!$C10,[1]Sources!$K$2:$M$32,2,FALSE)&lt;=AD$9,VLOOKUP('Calendrier Postes'!$C$4&amp;'Calendrier Postes'!$C$5&amp;'Calendrier Postes'!$C10,[1]Sources!$K$2:$M$32,3,FALSE)&gt;=AD$9),1,0),"")</f>
        <v/>
      </c>
      <c r="AE10" t="str">
        <f>IFERROR(IF(AND(VLOOKUP('Calendrier Postes'!$C$4&amp;'Calendrier Postes'!$C$5&amp;'Calendrier Postes'!$C10,[1]Sources!$K$2:$M$32,2,FALSE)&lt;=AE$9,VLOOKUP('Calendrier Postes'!$C$4&amp;'Calendrier Postes'!$C$5&amp;'Calendrier Postes'!$C10,[1]Sources!$K$2:$M$32,3,FALSE)&gt;=AE$9),1,0),"")</f>
        <v/>
      </c>
      <c r="AF10" t="str">
        <f>IFERROR(IF(AND(VLOOKUP('Calendrier Postes'!$C$4&amp;'Calendrier Postes'!$C$5&amp;'Calendrier Postes'!$C10,[1]Sources!$K$2:$M$32,2,FALSE)&lt;=AF$9,VLOOKUP('Calendrier Postes'!$C$4&amp;'Calendrier Postes'!$C$5&amp;'Calendrier Postes'!$C10,[1]Sources!$K$2:$M$32,3,FALSE)&gt;=AF$9),1,0),"")</f>
        <v/>
      </c>
      <c r="AG10" t="str">
        <f>IFERROR(IF(AND(VLOOKUP('Calendrier Postes'!$C$4&amp;'Calendrier Postes'!$C$5&amp;'Calendrier Postes'!$C10,[1]Sources!$K$2:$M$32,2,FALSE)&lt;=AG$9,VLOOKUP('Calendrier Postes'!$C$4&amp;'Calendrier Postes'!$C$5&amp;'Calendrier Postes'!$C10,[1]Sources!$K$2:$M$32,3,FALSE)&gt;=AG$9),1,0),"")</f>
        <v/>
      </c>
      <c r="AH10" t="str">
        <f>IFERROR(IF(AND(VLOOKUP('Calendrier Postes'!$C$4&amp;'Calendrier Postes'!$C$5&amp;'Calendrier Postes'!$C10,[1]Sources!$K$2:$M$32,2,FALSE)&lt;=AH$9,VLOOKUP('Calendrier Postes'!$C$4&amp;'Calendrier Postes'!$C$5&amp;'Calendrier Postes'!$C10,[1]Sources!$K$2:$M$32,3,FALSE)&gt;=AH$9),1,0),"")</f>
        <v/>
      </c>
    </row>
    <row r="11" spans="2:35" x14ac:dyDescent="0.25">
      <c r="C11" s="9" t="s">
        <v>42</v>
      </c>
      <c r="D11" t="str">
        <f>IFERROR(IF(AND(VLOOKUP('Calendrier Postes'!$C$4&amp;'Calendrier Postes'!$C$5&amp;'Calendrier Postes'!$C11,[1]Sources!$K$2:$M$32,2,FALSE)&lt;=D$9,VLOOKUP('Calendrier Postes'!$C$4&amp;'Calendrier Postes'!$C$5&amp;'Calendrier Postes'!$C11,[1]Sources!$K$2:$M$32,3,FALSE)&gt;=D$9),1,0),"")</f>
        <v/>
      </c>
      <c r="E11" t="str">
        <f>IFERROR(IF(AND(VLOOKUP('Calendrier Postes'!$C$4&amp;'Calendrier Postes'!$C$5&amp;'Calendrier Postes'!$C11,[1]Sources!$K$2:$M$32,2,FALSE)&lt;=E$9,VLOOKUP('Calendrier Postes'!$C$4&amp;'Calendrier Postes'!$C$5&amp;'Calendrier Postes'!$C11,[1]Sources!$K$2:$M$32,3,FALSE)&gt;=E$9),1,0),"")</f>
        <v/>
      </c>
      <c r="F11" t="str">
        <f>IFERROR(IF(AND(VLOOKUP('Calendrier Postes'!$C$4&amp;'Calendrier Postes'!$C$5&amp;'Calendrier Postes'!$C11,[1]Sources!$K$2:$M$32,2,FALSE)&lt;=F$9,VLOOKUP('Calendrier Postes'!$C$4&amp;'Calendrier Postes'!$C$5&amp;'Calendrier Postes'!$C11,[1]Sources!$K$2:$M$32,3,FALSE)&gt;=F$9),1,0),"")</f>
        <v/>
      </c>
      <c r="G11" t="str">
        <f>IFERROR(IF(AND(VLOOKUP('Calendrier Postes'!$C$4&amp;'Calendrier Postes'!$C$5&amp;'Calendrier Postes'!$C11,[1]Sources!$K$2:$M$32,2,FALSE)&lt;=G$9,VLOOKUP('Calendrier Postes'!$C$4&amp;'Calendrier Postes'!$C$5&amp;'Calendrier Postes'!$C11,[1]Sources!$K$2:$M$32,3,FALSE)&gt;=G$9),1,0),"")</f>
        <v/>
      </c>
      <c r="H11" t="str">
        <f>IFERROR(IF(AND(VLOOKUP('Calendrier Postes'!$C$4&amp;'Calendrier Postes'!$C$5&amp;'Calendrier Postes'!$C11,[1]Sources!$K$2:$M$32,2,FALSE)&lt;=H$9,VLOOKUP('Calendrier Postes'!$C$4&amp;'Calendrier Postes'!$C$5&amp;'Calendrier Postes'!$C11,[1]Sources!$K$2:$M$32,3,FALSE)&gt;=H$9),1,0),"")</f>
        <v/>
      </c>
      <c r="I11" t="str">
        <f>IFERROR(IF(AND(VLOOKUP('Calendrier Postes'!$C$4&amp;'Calendrier Postes'!$C$5&amp;'Calendrier Postes'!$C11,[1]Sources!$K$2:$M$32,2,FALSE)&lt;=I$9,VLOOKUP('Calendrier Postes'!$C$4&amp;'Calendrier Postes'!$C$5&amp;'Calendrier Postes'!$C11,[1]Sources!$K$2:$M$32,3,FALSE)&gt;=I$9),1,0),"")</f>
        <v/>
      </c>
      <c r="J11" t="str">
        <f>IFERROR(IF(AND(VLOOKUP('Calendrier Postes'!$C$4&amp;'Calendrier Postes'!$C$5&amp;'Calendrier Postes'!$C11,[1]Sources!$K$2:$M$32,2,FALSE)&lt;=J$9,VLOOKUP('Calendrier Postes'!$C$4&amp;'Calendrier Postes'!$C$5&amp;'Calendrier Postes'!$C11,[1]Sources!$K$2:$M$32,3,FALSE)&gt;=J$9),1,0),"")</f>
        <v/>
      </c>
      <c r="K11" t="str">
        <f>IFERROR(IF(AND(VLOOKUP('Calendrier Postes'!$C$4&amp;'Calendrier Postes'!$C$5&amp;'Calendrier Postes'!$C11,[1]Sources!$K$2:$M$32,2,FALSE)&lt;=K$9,VLOOKUP('Calendrier Postes'!$C$4&amp;'Calendrier Postes'!$C$5&amp;'Calendrier Postes'!$C11,[1]Sources!$K$2:$M$32,3,FALSE)&gt;=K$9),1,0),"")</f>
        <v/>
      </c>
      <c r="L11" t="str">
        <f>IFERROR(IF(AND(VLOOKUP('Calendrier Postes'!$C$4&amp;'Calendrier Postes'!$C$5&amp;'Calendrier Postes'!$C11,[1]Sources!$K$2:$M$32,2,FALSE)&lt;=L$9,VLOOKUP('Calendrier Postes'!$C$4&amp;'Calendrier Postes'!$C$5&amp;'Calendrier Postes'!$C11,[1]Sources!$K$2:$M$32,3,FALSE)&gt;=L$9),1,0),"")</f>
        <v/>
      </c>
      <c r="M11" t="str">
        <f>IFERROR(IF(AND(VLOOKUP('Calendrier Postes'!$C$4&amp;'Calendrier Postes'!$C$5&amp;'Calendrier Postes'!$C11,[1]Sources!$K$2:$M$32,2,FALSE)&lt;=M$9,VLOOKUP('Calendrier Postes'!$C$4&amp;'Calendrier Postes'!$C$5&amp;'Calendrier Postes'!$C11,[1]Sources!$K$2:$M$32,3,FALSE)&gt;=M$9),1,0),"")</f>
        <v/>
      </c>
      <c r="N11" t="str">
        <f>IFERROR(IF(AND(VLOOKUP('Calendrier Postes'!$C$4&amp;'Calendrier Postes'!$C$5&amp;'Calendrier Postes'!$C11,[1]Sources!$K$2:$M$32,2,FALSE)&lt;=N$9,VLOOKUP('Calendrier Postes'!$C$4&amp;'Calendrier Postes'!$C$5&amp;'Calendrier Postes'!$C11,[1]Sources!$K$2:$M$32,3,FALSE)&gt;=N$9),1,0),"")</f>
        <v/>
      </c>
      <c r="O11" t="str">
        <f>IFERROR(IF(AND(VLOOKUP('Calendrier Postes'!$C$4&amp;'Calendrier Postes'!$C$5&amp;'Calendrier Postes'!$C11,[1]Sources!$K$2:$M$32,2,FALSE)&lt;=O$9,VLOOKUP('Calendrier Postes'!$C$4&amp;'Calendrier Postes'!$C$5&amp;'Calendrier Postes'!$C11,[1]Sources!$K$2:$M$32,3,FALSE)&gt;=O$9),1,0),"")</f>
        <v/>
      </c>
      <c r="P11" t="str">
        <f>IFERROR(IF(AND(VLOOKUP('Calendrier Postes'!$C$4&amp;'Calendrier Postes'!$C$5&amp;'Calendrier Postes'!$C11,[1]Sources!$K$2:$M$32,2,FALSE)&lt;=P$9,VLOOKUP('Calendrier Postes'!$C$4&amp;'Calendrier Postes'!$C$5&amp;'Calendrier Postes'!$C11,[1]Sources!$K$2:$M$32,3,FALSE)&gt;=P$9),1,0),"")</f>
        <v/>
      </c>
      <c r="Q11" t="str">
        <f>IFERROR(IF(AND(VLOOKUP('Calendrier Postes'!$C$4&amp;'Calendrier Postes'!$C$5&amp;'Calendrier Postes'!$C11,[1]Sources!$K$2:$M$32,2,FALSE)&lt;=Q$9,VLOOKUP('Calendrier Postes'!$C$4&amp;'Calendrier Postes'!$C$5&amp;'Calendrier Postes'!$C11,[1]Sources!$K$2:$M$32,3,FALSE)&gt;=Q$9),1,0),"")</f>
        <v/>
      </c>
      <c r="R11" t="str">
        <f>IFERROR(IF(AND(VLOOKUP('Calendrier Postes'!$C$4&amp;'Calendrier Postes'!$C$5&amp;'Calendrier Postes'!$C11,[1]Sources!$K$2:$M$32,2,FALSE)&lt;=R$9,VLOOKUP('Calendrier Postes'!$C$4&amp;'Calendrier Postes'!$C$5&amp;'Calendrier Postes'!$C11,[1]Sources!$K$2:$M$32,3,FALSE)&gt;=R$9),1,0),"")</f>
        <v/>
      </c>
      <c r="S11" t="str">
        <f>IFERROR(IF(AND(VLOOKUP('Calendrier Postes'!$C$4&amp;'Calendrier Postes'!$C$5&amp;'Calendrier Postes'!$C11,[1]Sources!$K$2:$M$32,2,FALSE)&lt;=S$9,VLOOKUP('Calendrier Postes'!$C$4&amp;'Calendrier Postes'!$C$5&amp;'Calendrier Postes'!$C11,[1]Sources!$K$2:$M$32,3,FALSE)&gt;=S$9),1,0),"")</f>
        <v/>
      </c>
      <c r="T11" t="str">
        <f>IFERROR(IF(AND(VLOOKUP('Calendrier Postes'!$C$4&amp;'Calendrier Postes'!$C$5&amp;'Calendrier Postes'!$C11,[1]Sources!$K$2:$M$32,2,FALSE)&lt;=T$9,VLOOKUP('Calendrier Postes'!$C$4&amp;'Calendrier Postes'!$C$5&amp;'Calendrier Postes'!$C11,[1]Sources!$K$2:$M$32,3,FALSE)&gt;=T$9),1,0),"")</f>
        <v/>
      </c>
      <c r="U11" t="str">
        <f>IFERROR(IF(AND(VLOOKUP('Calendrier Postes'!$C$4&amp;'Calendrier Postes'!$C$5&amp;'Calendrier Postes'!$C11,[1]Sources!$K$2:$M$32,2,FALSE)&lt;=U$9,VLOOKUP('Calendrier Postes'!$C$4&amp;'Calendrier Postes'!$C$5&amp;'Calendrier Postes'!$C11,[1]Sources!$K$2:$M$32,3,FALSE)&gt;=U$9),1,0),"")</f>
        <v/>
      </c>
      <c r="V11" t="str">
        <f>IFERROR(IF(AND(VLOOKUP('Calendrier Postes'!$C$4&amp;'Calendrier Postes'!$C$5&amp;'Calendrier Postes'!$C11,[1]Sources!$K$2:$M$32,2,FALSE)&lt;=V$9,VLOOKUP('Calendrier Postes'!$C$4&amp;'Calendrier Postes'!$C$5&amp;'Calendrier Postes'!$C11,[1]Sources!$K$2:$M$32,3,FALSE)&gt;=V$9),1,0),"")</f>
        <v/>
      </c>
      <c r="W11" t="str">
        <f>IFERROR(IF(AND(VLOOKUP('Calendrier Postes'!$C$4&amp;'Calendrier Postes'!$C$5&amp;'Calendrier Postes'!$C11,[1]Sources!$K$2:$M$32,2,FALSE)&lt;=W$9,VLOOKUP('Calendrier Postes'!$C$4&amp;'Calendrier Postes'!$C$5&amp;'Calendrier Postes'!$C11,[1]Sources!$K$2:$M$32,3,FALSE)&gt;=W$9),1,0),"")</f>
        <v/>
      </c>
      <c r="X11" t="str">
        <f>IFERROR(IF(AND(VLOOKUP('Calendrier Postes'!$C$4&amp;'Calendrier Postes'!$C$5&amp;'Calendrier Postes'!$C11,[1]Sources!$K$2:$M$32,2,FALSE)&lt;=X$9,VLOOKUP('Calendrier Postes'!$C$4&amp;'Calendrier Postes'!$C$5&amp;'Calendrier Postes'!$C11,[1]Sources!$K$2:$M$32,3,FALSE)&gt;=X$9),1,0),"")</f>
        <v/>
      </c>
      <c r="Y11" t="str">
        <f>IFERROR(IF(AND(VLOOKUP('Calendrier Postes'!$C$4&amp;'Calendrier Postes'!$C$5&amp;'Calendrier Postes'!$C11,[1]Sources!$K$2:$M$32,2,FALSE)&lt;=Y$9,VLOOKUP('Calendrier Postes'!$C$4&amp;'Calendrier Postes'!$C$5&amp;'Calendrier Postes'!$C11,[1]Sources!$K$2:$M$32,3,FALSE)&gt;=Y$9),1,0),"")</f>
        <v/>
      </c>
      <c r="Z11" t="str">
        <f>IFERROR(IF(AND(VLOOKUP('Calendrier Postes'!$C$4&amp;'Calendrier Postes'!$C$5&amp;'Calendrier Postes'!$C11,[1]Sources!$K$2:$M$32,2,FALSE)&lt;=Z$9,VLOOKUP('Calendrier Postes'!$C$4&amp;'Calendrier Postes'!$C$5&amp;'Calendrier Postes'!$C11,[1]Sources!$K$2:$M$32,3,FALSE)&gt;=Z$9),1,0),"")</f>
        <v/>
      </c>
      <c r="AA11" t="str">
        <f>IFERROR(IF(AND(VLOOKUP('Calendrier Postes'!$C$4&amp;'Calendrier Postes'!$C$5&amp;'Calendrier Postes'!$C11,[1]Sources!$K$2:$M$32,2,FALSE)&lt;=AA$9,VLOOKUP('Calendrier Postes'!$C$4&amp;'Calendrier Postes'!$C$5&amp;'Calendrier Postes'!$C11,[1]Sources!$K$2:$M$32,3,FALSE)&gt;=AA$9),1,0),"")</f>
        <v/>
      </c>
      <c r="AB11" t="str">
        <f>IFERROR(IF(AND(VLOOKUP('Calendrier Postes'!$C$4&amp;'Calendrier Postes'!$C$5&amp;'Calendrier Postes'!$C11,[1]Sources!$K$2:$M$32,2,FALSE)&lt;=AB$9,VLOOKUP('Calendrier Postes'!$C$4&amp;'Calendrier Postes'!$C$5&amp;'Calendrier Postes'!$C11,[1]Sources!$K$2:$M$32,3,FALSE)&gt;=AB$9),1,0),"")</f>
        <v/>
      </c>
      <c r="AC11" t="str">
        <f>IFERROR(IF(AND(VLOOKUP('Calendrier Postes'!$C$4&amp;'Calendrier Postes'!$C$5&amp;'Calendrier Postes'!$C11,[1]Sources!$K$2:$M$32,2,FALSE)&lt;=AC$9,VLOOKUP('Calendrier Postes'!$C$4&amp;'Calendrier Postes'!$C$5&amp;'Calendrier Postes'!$C11,[1]Sources!$K$2:$M$32,3,FALSE)&gt;=AC$9),1,0),"")</f>
        <v/>
      </c>
      <c r="AD11" t="str">
        <f>IFERROR(IF(AND(VLOOKUP('Calendrier Postes'!$C$4&amp;'Calendrier Postes'!$C$5&amp;'Calendrier Postes'!$C11,[1]Sources!$K$2:$M$32,2,FALSE)&lt;=AD$9,VLOOKUP('Calendrier Postes'!$C$4&amp;'Calendrier Postes'!$C$5&amp;'Calendrier Postes'!$C11,[1]Sources!$K$2:$M$32,3,FALSE)&gt;=AD$9),1,0),"")</f>
        <v/>
      </c>
      <c r="AE11" t="str">
        <f>IFERROR(IF(AND(VLOOKUP('Calendrier Postes'!$C$4&amp;'Calendrier Postes'!$C$5&amp;'Calendrier Postes'!$C11,[1]Sources!$K$2:$M$32,2,FALSE)&lt;=AE$9,VLOOKUP('Calendrier Postes'!$C$4&amp;'Calendrier Postes'!$C$5&amp;'Calendrier Postes'!$C11,[1]Sources!$K$2:$M$32,3,FALSE)&gt;=AE$9),1,0),"")</f>
        <v/>
      </c>
      <c r="AF11" t="str">
        <f>IFERROR(IF(AND(VLOOKUP('Calendrier Postes'!$C$4&amp;'Calendrier Postes'!$C$5&amp;'Calendrier Postes'!$C11,[1]Sources!$K$2:$M$32,2,FALSE)&lt;=AF$9,VLOOKUP('Calendrier Postes'!$C$4&amp;'Calendrier Postes'!$C$5&amp;'Calendrier Postes'!$C11,[1]Sources!$K$2:$M$32,3,FALSE)&gt;=AF$9),1,0),"")</f>
        <v/>
      </c>
      <c r="AG11" t="str">
        <f>IFERROR(IF(AND(VLOOKUP('Calendrier Postes'!$C$4&amp;'Calendrier Postes'!$C$5&amp;'Calendrier Postes'!$C11,[1]Sources!$K$2:$M$32,2,FALSE)&lt;=AG$9,VLOOKUP('Calendrier Postes'!$C$4&amp;'Calendrier Postes'!$C$5&amp;'Calendrier Postes'!$C11,[1]Sources!$K$2:$M$32,3,FALSE)&gt;=AG$9),1,0),"")</f>
        <v/>
      </c>
      <c r="AH11" t="str">
        <f>IFERROR(IF(AND(VLOOKUP('Calendrier Postes'!$C$4&amp;'Calendrier Postes'!$C$5&amp;'Calendrier Postes'!$C11,[1]Sources!$K$2:$M$32,2,FALSE)&lt;=AH$9,VLOOKUP('Calendrier Postes'!$C$4&amp;'Calendrier Postes'!$C$5&amp;'Calendrier Postes'!$C11,[1]Sources!$K$2:$M$32,3,FALSE)&gt;=AH$9),1,0),"")</f>
        <v/>
      </c>
    </row>
    <row r="12" spans="2:35" x14ac:dyDescent="0.25">
      <c r="C12" s="9" t="s">
        <v>43</v>
      </c>
      <c r="D12" t="str">
        <f>IFERROR(IF(AND(VLOOKUP('Calendrier Postes'!$C$4&amp;'Calendrier Postes'!$C$5&amp;'Calendrier Postes'!$C12,[1]Sources!$K$2:$M$32,2,FALSE)&lt;=D$9,VLOOKUP('Calendrier Postes'!$C$4&amp;'Calendrier Postes'!$C$5&amp;'Calendrier Postes'!$C12,[1]Sources!$K$2:$M$32,3,FALSE)&gt;=D$9),1,0),"")</f>
        <v/>
      </c>
      <c r="E12" t="str">
        <f>IFERROR(IF(AND(VLOOKUP('Calendrier Postes'!$C$4&amp;'Calendrier Postes'!$C$5&amp;'Calendrier Postes'!$C12,[1]Sources!$K$2:$M$32,2,FALSE)&lt;=E$9,VLOOKUP('Calendrier Postes'!$C$4&amp;'Calendrier Postes'!$C$5&amp;'Calendrier Postes'!$C12,[1]Sources!$K$2:$M$32,3,FALSE)&gt;=E$9),1,0),"")</f>
        <v/>
      </c>
      <c r="F12" t="str">
        <f>IFERROR(IF(AND(VLOOKUP('Calendrier Postes'!$C$4&amp;'Calendrier Postes'!$C$5&amp;'Calendrier Postes'!$C12,[1]Sources!$K$2:$M$32,2,FALSE)&lt;=F$9,VLOOKUP('Calendrier Postes'!$C$4&amp;'Calendrier Postes'!$C$5&amp;'Calendrier Postes'!$C12,[1]Sources!$K$2:$M$32,3,FALSE)&gt;=F$9),1,0),"")</f>
        <v/>
      </c>
      <c r="G12" t="str">
        <f>IFERROR(IF(AND(VLOOKUP('Calendrier Postes'!$C$4&amp;'Calendrier Postes'!$C$5&amp;'Calendrier Postes'!$C12,[1]Sources!$K$2:$M$32,2,FALSE)&lt;=G$9,VLOOKUP('Calendrier Postes'!$C$4&amp;'Calendrier Postes'!$C$5&amp;'Calendrier Postes'!$C12,[1]Sources!$K$2:$M$32,3,FALSE)&gt;=G$9),1,0),"")</f>
        <v/>
      </c>
      <c r="H12" t="str">
        <f>IFERROR(IF(AND(VLOOKUP('Calendrier Postes'!$C$4&amp;'Calendrier Postes'!$C$5&amp;'Calendrier Postes'!$C12,[1]Sources!$K$2:$M$32,2,FALSE)&lt;=H$9,VLOOKUP('Calendrier Postes'!$C$4&amp;'Calendrier Postes'!$C$5&amp;'Calendrier Postes'!$C12,[1]Sources!$K$2:$M$32,3,FALSE)&gt;=H$9),1,0),"")</f>
        <v/>
      </c>
      <c r="I12" t="str">
        <f>IFERROR(IF(AND(VLOOKUP('Calendrier Postes'!$C$4&amp;'Calendrier Postes'!$C$5&amp;'Calendrier Postes'!$C12,[1]Sources!$K$2:$M$32,2,FALSE)&lt;=I$9,VLOOKUP('Calendrier Postes'!$C$4&amp;'Calendrier Postes'!$C$5&amp;'Calendrier Postes'!$C12,[1]Sources!$K$2:$M$32,3,FALSE)&gt;=I$9),1,0),"")</f>
        <v/>
      </c>
      <c r="J12" t="str">
        <f>IFERROR(IF(AND(VLOOKUP('Calendrier Postes'!$C$4&amp;'Calendrier Postes'!$C$5&amp;'Calendrier Postes'!$C12,[1]Sources!$K$2:$M$32,2,FALSE)&lt;=J$9,VLOOKUP('Calendrier Postes'!$C$4&amp;'Calendrier Postes'!$C$5&amp;'Calendrier Postes'!$C12,[1]Sources!$K$2:$M$32,3,FALSE)&gt;=J$9),1,0),"")</f>
        <v/>
      </c>
      <c r="K12" t="str">
        <f>IFERROR(IF(AND(VLOOKUP('Calendrier Postes'!$C$4&amp;'Calendrier Postes'!$C$5&amp;'Calendrier Postes'!$C12,[1]Sources!$K$2:$M$32,2,FALSE)&lt;=K$9,VLOOKUP('Calendrier Postes'!$C$4&amp;'Calendrier Postes'!$C$5&amp;'Calendrier Postes'!$C12,[1]Sources!$K$2:$M$32,3,FALSE)&gt;=K$9),1,0),"")</f>
        <v/>
      </c>
      <c r="L12" t="str">
        <f>IFERROR(IF(AND(VLOOKUP('Calendrier Postes'!$C$4&amp;'Calendrier Postes'!$C$5&amp;'Calendrier Postes'!$C12,[1]Sources!$K$2:$M$32,2,FALSE)&lt;=L$9,VLOOKUP('Calendrier Postes'!$C$4&amp;'Calendrier Postes'!$C$5&amp;'Calendrier Postes'!$C12,[1]Sources!$K$2:$M$32,3,FALSE)&gt;=L$9),1,0),"")</f>
        <v/>
      </c>
      <c r="M12" t="str">
        <f>IFERROR(IF(AND(VLOOKUP('Calendrier Postes'!$C$4&amp;'Calendrier Postes'!$C$5&amp;'Calendrier Postes'!$C12,[1]Sources!$K$2:$M$32,2,FALSE)&lt;=M$9,VLOOKUP('Calendrier Postes'!$C$4&amp;'Calendrier Postes'!$C$5&amp;'Calendrier Postes'!$C12,[1]Sources!$K$2:$M$32,3,FALSE)&gt;=M$9),1,0),"")</f>
        <v/>
      </c>
      <c r="N12" t="str">
        <f>IFERROR(IF(AND(VLOOKUP('Calendrier Postes'!$C$4&amp;'Calendrier Postes'!$C$5&amp;'Calendrier Postes'!$C12,[1]Sources!$K$2:$M$32,2,FALSE)&lt;=N$9,VLOOKUP('Calendrier Postes'!$C$4&amp;'Calendrier Postes'!$C$5&amp;'Calendrier Postes'!$C12,[1]Sources!$K$2:$M$32,3,FALSE)&gt;=N$9),1,0),"")</f>
        <v/>
      </c>
      <c r="O12" t="str">
        <f>IFERROR(IF(AND(VLOOKUP('Calendrier Postes'!$C$4&amp;'Calendrier Postes'!$C$5&amp;'Calendrier Postes'!$C12,[1]Sources!$K$2:$M$32,2,FALSE)&lt;=O$9,VLOOKUP('Calendrier Postes'!$C$4&amp;'Calendrier Postes'!$C$5&amp;'Calendrier Postes'!$C12,[1]Sources!$K$2:$M$32,3,FALSE)&gt;=O$9),1,0),"")</f>
        <v/>
      </c>
      <c r="P12" t="str">
        <f>IFERROR(IF(AND(VLOOKUP('Calendrier Postes'!$C$4&amp;'Calendrier Postes'!$C$5&amp;'Calendrier Postes'!$C12,[1]Sources!$K$2:$M$32,2,FALSE)&lt;=P$9,VLOOKUP('Calendrier Postes'!$C$4&amp;'Calendrier Postes'!$C$5&amp;'Calendrier Postes'!$C12,[1]Sources!$K$2:$M$32,3,FALSE)&gt;=P$9),1,0),"")</f>
        <v/>
      </c>
      <c r="Q12" t="str">
        <f>IFERROR(IF(AND(VLOOKUP('Calendrier Postes'!$C$4&amp;'Calendrier Postes'!$C$5&amp;'Calendrier Postes'!$C12,[1]Sources!$K$2:$M$32,2,FALSE)&lt;=Q$9,VLOOKUP('Calendrier Postes'!$C$4&amp;'Calendrier Postes'!$C$5&amp;'Calendrier Postes'!$C12,[1]Sources!$K$2:$M$32,3,FALSE)&gt;=Q$9),1,0),"")</f>
        <v/>
      </c>
      <c r="R12" t="str">
        <f>IFERROR(IF(AND(VLOOKUP('Calendrier Postes'!$C$4&amp;'Calendrier Postes'!$C$5&amp;'Calendrier Postes'!$C12,[1]Sources!$K$2:$M$32,2,FALSE)&lt;=R$9,VLOOKUP('Calendrier Postes'!$C$4&amp;'Calendrier Postes'!$C$5&amp;'Calendrier Postes'!$C12,[1]Sources!$K$2:$M$32,3,FALSE)&gt;=R$9),1,0),"")</f>
        <v/>
      </c>
      <c r="S12" t="str">
        <f>IFERROR(IF(AND(VLOOKUP('Calendrier Postes'!$C$4&amp;'Calendrier Postes'!$C$5&amp;'Calendrier Postes'!$C12,[1]Sources!$K$2:$M$32,2,FALSE)&lt;=S$9,VLOOKUP('Calendrier Postes'!$C$4&amp;'Calendrier Postes'!$C$5&amp;'Calendrier Postes'!$C12,[1]Sources!$K$2:$M$32,3,FALSE)&gt;=S$9),1,0),"")</f>
        <v/>
      </c>
      <c r="T12" t="str">
        <f>IFERROR(IF(AND(VLOOKUP('Calendrier Postes'!$C$4&amp;'Calendrier Postes'!$C$5&amp;'Calendrier Postes'!$C12,[1]Sources!$K$2:$M$32,2,FALSE)&lt;=T$9,VLOOKUP('Calendrier Postes'!$C$4&amp;'Calendrier Postes'!$C$5&amp;'Calendrier Postes'!$C12,[1]Sources!$K$2:$M$32,3,FALSE)&gt;=T$9),1,0),"")</f>
        <v/>
      </c>
      <c r="U12" t="str">
        <f>IFERROR(IF(AND(VLOOKUP('Calendrier Postes'!$C$4&amp;'Calendrier Postes'!$C$5&amp;'Calendrier Postes'!$C12,[1]Sources!$K$2:$M$32,2,FALSE)&lt;=U$9,VLOOKUP('Calendrier Postes'!$C$4&amp;'Calendrier Postes'!$C$5&amp;'Calendrier Postes'!$C12,[1]Sources!$K$2:$M$32,3,FALSE)&gt;=U$9),1,0),"")</f>
        <v/>
      </c>
      <c r="V12" t="str">
        <f>IFERROR(IF(AND(VLOOKUP('Calendrier Postes'!$C$4&amp;'Calendrier Postes'!$C$5&amp;'Calendrier Postes'!$C12,[1]Sources!$K$2:$M$32,2,FALSE)&lt;=V$9,VLOOKUP('Calendrier Postes'!$C$4&amp;'Calendrier Postes'!$C$5&amp;'Calendrier Postes'!$C12,[1]Sources!$K$2:$M$32,3,FALSE)&gt;=V$9),1,0),"")</f>
        <v/>
      </c>
      <c r="W12" t="str">
        <f>IFERROR(IF(AND(VLOOKUP('Calendrier Postes'!$C$4&amp;'Calendrier Postes'!$C$5&amp;'Calendrier Postes'!$C12,[1]Sources!$K$2:$M$32,2,FALSE)&lt;=W$9,VLOOKUP('Calendrier Postes'!$C$4&amp;'Calendrier Postes'!$C$5&amp;'Calendrier Postes'!$C12,[1]Sources!$K$2:$M$32,3,FALSE)&gt;=W$9),1,0),"")</f>
        <v/>
      </c>
      <c r="X12" t="str">
        <f>IFERROR(IF(AND(VLOOKUP('Calendrier Postes'!$C$4&amp;'Calendrier Postes'!$C$5&amp;'Calendrier Postes'!$C12,[1]Sources!$K$2:$M$32,2,FALSE)&lt;=X$9,VLOOKUP('Calendrier Postes'!$C$4&amp;'Calendrier Postes'!$C$5&amp;'Calendrier Postes'!$C12,[1]Sources!$K$2:$M$32,3,FALSE)&gt;=X$9),1,0),"")</f>
        <v/>
      </c>
      <c r="Y12" t="str">
        <f>IFERROR(IF(AND(VLOOKUP('Calendrier Postes'!$C$4&amp;'Calendrier Postes'!$C$5&amp;'Calendrier Postes'!$C12,[1]Sources!$K$2:$M$32,2,FALSE)&lt;=Y$9,VLOOKUP('Calendrier Postes'!$C$4&amp;'Calendrier Postes'!$C$5&amp;'Calendrier Postes'!$C12,[1]Sources!$K$2:$M$32,3,FALSE)&gt;=Y$9),1,0),"")</f>
        <v/>
      </c>
      <c r="Z12" t="str">
        <f>IFERROR(IF(AND(VLOOKUP('Calendrier Postes'!$C$4&amp;'Calendrier Postes'!$C$5&amp;'Calendrier Postes'!$C12,[1]Sources!$K$2:$M$32,2,FALSE)&lt;=Z$9,VLOOKUP('Calendrier Postes'!$C$4&amp;'Calendrier Postes'!$C$5&amp;'Calendrier Postes'!$C12,[1]Sources!$K$2:$M$32,3,FALSE)&gt;=Z$9),1,0),"")</f>
        <v/>
      </c>
      <c r="AA12" t="str">
        <f>IFERROR(IF(AND(VLOOKUP('Calendrier Postes'!$C$4&amp;'Calendrier Postes'!$C$5&amp;'Calendrier Postes'!$C12,[1]Sources!$K$2:$M$32,2,FALSE)&lt;=AA$9,VLOOKUP('Calendrier Postes'!$C$4&amp;'Calendrier Postes'!$C$5&amp;'Calendrier Postes'!$C12,[1]Sources!$K$2:$M$32,3,FALSE)&gt;=AA$9),1,0),"")</f>
        <v/>
      </c>
      <c r="AB12" t="str">
        <f>IFERROR(IF(AND(VLOOKUP('Calendrier Postes'!$C$4&amp;'Calendrier Postes'!$C$5&amp;'Calendrier Postes'!$C12,[1]Sources!$K$2:$M$32,2,FALSE)&lt;=AB$9,VLOOKUP('Calendrier Postes'!$C$4&amp;'Calendrier Postes'!$C$5&amp;'Calendrier Postes'!$C12,[1]Sources!$K$2:$M$32,3,FALSE)&gt;=AB$9),1,0),"")</f>
        <v/>
      </c>
      <c r="AC12" t="str">
        <f>IFERROR(IF(AND(VLOOKUP('Calendrier Postes'!$C$4&amp;'Calendrier Postes'!$C$5&amp;'Calendrier Postes'!$C12,[1]Sources!$K$2:$M$32,2,FALSE)&lt;=AC$9,VLOOKUP('Calendrier Postes'!$C$4&amp;'Calendrier Postes'!$C$5&amp;'Calendrier Postes'!$C12,[1]Sources!$K$2:$M$32,3,FALSE)&gt;=AC$9),1,0),"")</f>
        <v/>
      </c>
      <c r="AD12" t="str">
        <f>IFERROR(IF(AND(VLOOKUP('Calendrier Postes'!$C$4&amp;'Calendrier Postes'!$C$5&amp;'Calendrier Postes'!$C12,[1]Sources!$K$2:$M$32,2,FALSE)&lt;=AD$9,VLOOKUP('Calendrier Postes'!$C$4&amp;'Calendrier Postes'!$C$5&amp;'Calendrier Postes'!$C12,[1]Sources!$K$2:$M$32,3,FALSE)&gt;=AD$9),1,0),"")</f>
        <v/>
      </c>
      <c r="AE12" t="str">
        <f>IFERROR(IF(AND(VLOOKUP('Calendrier Postes'!$C$4&amp;'Calendrier Postes'!$C$5&amp;'Calendrier Postes'!$C12,[1]Sources!$K$2:$M$32,2,FALSE)&lt;=AE$9,VLOOKUP('Calendrier Postes'!$C$4&amp;'Calendrier Postes'!$C$5&amp;'Calendrier Postes'!$C12,[1]Sources!$K$2:$M$32,3,FALSE)&gt;=AE$9),1,0),"")</f>
        <v/>
      </c>
      <c r="AF12" t="str">
        <f>IFERROR(IF(AND(VLOOKUP('Calendrier Postes'!$C$4&amp;'Calendrier Postes'!$C$5&amp;'Calendrier Postes'!$C12,[1]Sources!$K$2:$M$32,2,FALSE)&lt;=AF$9,VLOOKUP('Calendrier Postes'!$C$4&amp;'Calendrier Postes'!$C$5&amp;'Calendrier Postes'!$C12,[1]Sources!$K$2:$M$32,3,FALSE)&gt;=AF$9),1,0),"")</f>
        <v/>
      </c>
      <c r="AG12" t="str">
        <f>IFERROR(IF(AND(VLOOKUP('Calendrier Postes'!$C$4&amp;'Calendrier Postes'!$C$5&amp;'Calendrier Postes'!$C12,[1]Sources!$K$2:$M$32,2,FALSE)&lt;=AG$9,VLOOKUP('Calendrier Postes'!$C$4&amp;'Calendrier Postes'!$C$5&amp;'Calendrier Postes'!$C12,[1]Sources!$K$2:$M$32,3,FALSE)&gt;=AG$9),1,0),"")</f>
        <v/>
      </c>
      <c r="AH12" t="str">
        <f>IFERROR(IF(AND(VLOOKUP('Calendrier Postes'!$C$4&amp;'Calendrier Postes'!$C$5&amp;'Calendrier Postes'!$C12,[1]Sources!$K$2:$M$32,2,FALSE)&lt;=AH$9,VLOOKUP('Calendrier Postes'!$C$4&amp;'Calendrier Postes'!$C$5&amp;'Calendrier Postes'!$C12,[1]Sources!$K$2:$M$32,3,FALSE)&gt;=AH$9),1,0),"")</f>
        <v/>
      </c>
    </row>
    <row r="13" spans="2:35" x14ac:dyDescent="0.25">
      <c r="C13" s="9" t="s">
        <v>44</v>
      </c>
      <c r="D13" t="str">
        <f>IFERROR(IF(AND(VLOOKUP('Calendrier Postes'!$C$4&amp;'Calendrier Postes'!$C$5&amp;'Calendrier Postes'!$C13,[1]Sources!$K$2:$M$32,2,FALSE)&lt;=D$9,VLOOKUP('Calendrier Postes'!$C$4&amp;'Calendrier Postes'!$C$5&amp;'Calendrier Postes'!$C13,[1]Sources!$K$2:$M$32,3,FALSE)&gt;=D$9),1,0),"")</f>
        <v/>
      </c>
      <c r="E13" t="str">
        <f>IFERROR(IF(AND(VLOOKUP('Calendrier Postes'!$C$4&amp;'Calendrier Postes'!$C$5&amp;'Calendrier Postes'!$C13,[1]Sources!$K$2:$M$32,2,FALSE)&lt;=E$9,VLOOKUP('Calendrier Postes'!$C$4&amp;'Calendrier Postes'!$C$5&amp;'Calendrier Postes'!$C13,[1]Sources!$K$2:$M$32,3,FALSE)&gt;=E$9),1,0),"")</f>
        <v/>
      </c>
      <c r="F13" t="str">
        <f>IFERROR(IF(AND(VLOOKUP('Calendrier Postes'!$C$4&amp;'Calendrier Postes'!$C$5&amp;'Calendrier Postes'!$C13,[1]Sources!$K$2:$M$32,2,FALSE)&lt;=F$9,VLOOKUP('Calendrier Postes'!$C$4&amp;'Calendrier Postes'!$C$5&amp;'Calendrier Postes'!$C13,[1]Sources!$K$2:$M$32,3,FALSE)&gt;=F$9),1,0),"")</f>
        <v/>
      </c>
      <c r="G13" t="str">
        <f>IFERROR(IF(AND(VLOOKUP('Calendrier Postes'!$C$4&amp;'Calendrier Postes'!$C$5&amp;'Calendrier Postes'!$C13,[1]Sources!$K$2:$M$32,2,FALSE)&lt;=G$9,VLOOKUP('Calendrier Postes'!$C$4&amp;'Calendrier Postes'!$C$5&amp;'Calendrier Postes'!$C13,[1]Sources!$K$2:$M$32,3,FALSE)&gt;=G$9),1,0),"")</f>
        <v/>
      </c>
      <c r="H13" t="str">
        <f>IFERROR(IF(AND(VLOOKUP('Calendrier Postes'!$C$4&amp;'Calendrier Postes'!$C$5&amp;'Calendrier Postes'!$C13,[1]Sources!$K$2:$M$32,2,FALSE)&lt;=H$9,VLOOKUP('Calendrier Postes'!$C$4&amp;'Calendrier Postes'!$C$5&amp;'Calendrier Postes'!$C13,[1]Sources!$K$2:$M$32,3,FALSE)&gt;=H$9),1,0),"")</f>
        <v/>
      </c>
      <c r="I13" t="str">
        <f>IFERROR(IF(AND(VLOOKUP('Calendrier Postes'!$C$4&amp;'Calendrier Postes'!$C$5&amp;'Calendrier Postes'!$C13,[1]Sources!$K$2:$M$32,2,FALSE)&lt;=I$9,VLOOKUP('Calendrier Postes'!$C$4&amp;'Calendrier Postes'!$C$5&amp;'Calendrier Postes'!$C13,[1]Sources!$K$2:$M$32,3,FALSE)&gt;=I$9),1,0),"")</f>
        <v/>
      </c>
      <c r="J13" t="str">
        <f>IFERROR(IF(AND(VLOOKUP('Calendrier Postes'!$C$4&amp;'Calendrier Postes'!$C$5&amp;'Calendrier Postes'!$C13,[1]Sources!$K$2:$M$32,2,FALSE)&lt;=J$9,VLOOKUP('Calendrier Postes'!$C$4&amp;'Calendrier Postes'!$C$5&amp;'Calendrier Postes'!$C13,[1]Sources!$K$2:$M$32,3,FALSE)&gt;=J$9),1,0),"")</f>
        <v/>
      </c>
      <c r="K13" t="str">
        <f>IFERROR(IF(AND(VLOOKUP('Calendrier Postes'!$C$4&amp;'Calendrier Postes'!$C$5&amp;'Calendrier Postes'!$C13,[1]Sources!$K$2:$M$32,2,FALSE)&lt;=K$9,VLOOKUP('Calendrier Postes'!$C$4&amp;'Calendrier Postes'!$C$5&amp;'Calendrier Postes'!$C13,[1]Sources!$K$2:$M$32,3,FALSE)&gt;=K$9),1,0),"")</f>
        <v/>
      </c>
      <c r="L13" t="str">
        <f>IFERROR(IF(AND(VLOOKUP('Calendrier Postes'!$C$4&amp;'Calendrier Postes'!$C$5&amp;'Calendrier Postes'!$C13,[1]Sources!$K$2:$M$32,2,FALSE)&lt;=L$9,VLOOKUP('Calendrier Postes'!$C$4&amp;'Calendrier Postes'!$C$5&amp;'Calendrier Postes'!$C13,[1]Sources!$K$2:$M$32,3,FALSE)&gt;=L$9),1,0),"")</f>
        <v/>
      </c>
      <c r="M13" t="str">
        <f>IFERROR(IF(AND(VLOOKUP('Calendrier Postes'!$C$4&amp;'Calendrier Postes'!$C$5&amp;'Calendrier Postes'!$C13,[1]Sources!$K$2:$M$32,2,FALSE)&lt;=M$9,VLOOKUP('Calendrier Postes'!$C$4&amp;'Calendrier Postes'!$C$5&amp;'Calendrier Postes'!$C13,[1]Sources!$K$2:$M$32,3,FALSE)&gt;=M$9),1,0),"")</f>
        <v/>
      </c>
      <c r="N13" t="str">
        <f>IFERROR(IF(AND(VLOOKUP('Calendrier Postes'!$C$4&amp;'Calendrier Postes'!$C$5&amp;'Calendrier Postes'!$C13,[1]Sources!$K$2:$M$32,2,FALSE)&lt;=N$9,VLOOKUP('Calendrier Postes'!$C$4&amp;'Calendrier Postes'!$C$5&amp;'Calendrier Postes'!$C13,[1]Sources!$K$2:$M$32,3,FALSE)&gt;=N$9),1,0),"")</f>
        <v/>
      </c>
      <c r="O13" t="str">
        <f>IFERROR(IF(AND(VLOOKUP('Calendrier Postes'!$C$4&amp;'Calendrier Postes'!$C$5&amp;'Calendrier Postes'!$C13,[1]Sources!$K$2:$M$32,2,FALSE)&lt;=O$9,VLOOKUP('Calendrier Postes'!$C$4&amp;'Calendrier Postes'!$C$5&amp;'Calendrier Postes'!$C13,[1]Sources!$K$2:$M$32,3,FALSE)&gt;=O$9),1,0),"")</f>
        <v/>
      </c>
      <c r="P13" t="str">
        <f>IFERROR(IF(AND(VLOOKUP('Calendrier Postes'!$C$4&amp;'Calendrier Postes'!$C$5&amp;'Calendrier Postes'!$C13,[1]Sources!$K$2:$M$32,2,FALSE)&lt;=P$9,VLOOKUP('Calendrier Postes'!$C$4&amp;'Calendrier Postes'!$C$5&amp;'Calendrier Postes'!$C13,[1]Sources!$K$2:$M$32,3,FALSE)&gt;=P$9),1,0),"")</f>
        <v/>
      </c>
      <c r="Q13" t="str">
        <f>IFERROR(IF(AND(VLOOKUP('Calendrier Postes'!$C$4&amp;'Calendrier Postes'!$C$5&amp;'Calendrier Postes'!$C13,[1]Sources!$K$2:$M$32,2,FALSE)&lt;=Q$9,VLOOKUP('Calendrier Postes'!$C$4&amp;'Calendrier Postes'!$C$5&amp;'Calendrier Postes'!$C13,[1]Sources!$K$2:$M$32,3,FALSE)&gt;=Q$9),1,0),"")</f>
        <v/>
      </c>
      <c r="R13" t="str">
        <f>IFERROR(IF(AND(VLOOKUP('Calendrier Postes'!$C$4&amp;'Calendrier Postes'!$C$5&amp;'Calendrier Postes'!$C13,[1]Sources!$K$2:$M$32,2,FALSE)&lt;=R$9,VLOOKUP('Calendrier Postes'!$C$4&amp;'Calendrier Postes'!$C$5&amp;'Calendrier Postes'!$C13,[1]Sources!$K$2:$M$32,3,FALSE)&gt;=R$9),1,0),"")</f>
        <v/>
      </c>
      <c r="S13" t="str">
        <f>IFERROR(IF(AND(VLOOKUP('Calendrier Postes'!$C$4&amp;'Calendrier Postes'!$C$5&amp;'Calendrier Postes'!$C13,[1]Sources!$K$2:$M$32,2,FALSE)&lt;=S$9,VLOOKUP('Calendrier Postes'!$C$4&amp;'Calendrier Postes'!$C$5&amp;'Calendrier Postes'!$C13,[1]Sources!$K$2:$M$32,3,FALSE)&gt;=S$9),1,0),"")</f>
        <v/>
      </c>
      <c r="T13" t="str">
        <f>IFERROR(IF(AND(VLOOKUP('Calendrier Postes'!$C$4&amp;'Calendrier Postes'!$C$5&amp;'Calendrier Postes'!$C13,[1]Sources!$K$2:$M$32,2,FALSE)&lt;=T$9,VLOOKUP('Calendrier Postes'!$C$4&amp;'Calendrier Postes'!$C$5&amp;'Calendrier Postes'!$C13,[1]Sources!$K$2:$M$32,3,FALSE)&gt;=T$9),1,0),"")</f>
        <v/>
      </c>
      <c r="U13" t="str">
        <f>IFERROR(IF(AND(VLOOKUP('Calendrier Postes'!$C$4&amp;'Calendrier Postes'!$C$5&amp;'Calendrier Postes'!$C13,[1]Sources!$K$2:$M$32,2,FALSE)&lt;=U$9,VLOOKUP('Calendrier Postes'!$C$4&amp;'Calendrier Postes'!$C$5&amp;'Calendrier Postes'!$C13,[1]Sources!$K$2:$M$32,3,FALSE)&gt;=U$9),1,0),"")</f>
        <v/>
      </c>
      <c r="V13" t="str">
        <f>IFERROR(IF(AND(VLOOKUP('Calendrier Postes'!$C$4&amp;'Calendrier Postes'!$C$5&amp;'Calendrier Postes'!$C13,[1]Sources!$K$2:$M$32,2,FALSE)&lt;=V$9,VLOOKUP('Calendrier Postes'!$C$4&amp;'Calendrier Postes'!$C$5&amp;'Calendrier Postes'!$C13,[1]Sources!$K$2:$M$32,3,FALSE)&gt;=V$9),1,0),"")</f>
        <v/>
      </c>
      <c r="W13" t="str">
        <f>IFERROR(IF(AND(VLOOKUP('Calendrier Postes'!$C$4&amp;'Calendrier Postes'!$C$5&amp;'Calendrier Postes'!$C13,[1]Sources!$K$2:$M$32,2,FALSE)&lt;=W$9,VLOOKUP('Calendrier Postes'!$C$4&amp;'Calendrier Postes'!$C$5&amp;'Calendrier Postes'!$C13,[1]Sources!$K$2:$M$32,3,FALSE)&gt;=W$9),1,0),"")</f>
        <v/>
      </c>
      <c r="X13" t="str">
        <f>IFERROR(IF(AND(VLOOKUP('Calendrier Postes'!$C$4&amp;'Calendrier Postes'!$C$5&amp;'Calendrier Postes'!$C13,[1]Sources!$K$2:$M$32,2,FALSE)&lt;=X$9,VLOOKUP('Calendrier Postes'!$C$4&amp;'Calendrier Postes'!$C$5&amp;'Calendrier Postes'!$C13,[1]Sources!$K$2:$M$32,3,FALSE)&gt;=X$9),1,0),"")</f>
        <v/>
      </c>
      <c r="Y13" t="str">
        <f>IFERROR(IF(AND(VLOOKUP('Calendrier Postes'!$C$4&amp;'Calendrier Postes'!$C$5&amp;'Calendrier Postes'!$C13,[1]Sources!$K$2:$M$32,2,FALSE)&lt;=Y$9,VLOOKUP('Calendrier Postes'!$C$4&amp;'Calendrier Postes'!$C$5&amp;'Calendrier Postes'!$C13,[1]Sources!$K$2:$M$32,3,FALSE)&gt;=Y$9),1,0),"")</f>
        <v/>
      </c>
      <c r="Z13" t="str">
        <f>IFERROR(IF(AND(VLOOKUP('Calendrier Postes'!$C$4&amp;'Calendrier Postes'!$C$5&amp;'Calendrier Postes'!$C13,[1]Sources!$K$2:$M$32,2,FALSE)&lt;=Z$9,VLOOKUP('Calendrier Postes'!$C$4&amp;'Calendrier Postes'!$C$5&amp;'Calendrier Postes'!$C13,[1]Sources!$K$2:$M$32,3,FALSE)&gt;=Z$9),1,0),"")</f>
        <v/>
      </c>
      <c r="AA13" t="str">
        <f>IFERROR(IF(AND(VLOOKUP('Calendrier Postes'!$C$4&amp;'Calendrier Postes'!$C$5&amp;'Calendrier Postes'!$C13,[1]Sources!$K$2:$M$32,2,FALSE)&lt;=AA$9,VLOOKUP('Calendrier Postes'!$C$4&amp;'Calendrier Postes'!$C$5&amp;'Calendrier Postes'!$C13,[1]Sources!$K$2:$M$32,3,FALSE)&gt;=AA$9),1,0),"")</f>
        <v/>
      </c>
      <c r="AB13" t="str">
        <f>IFERROR(IF(AND(VLOOKUP('Calendrier Postes'!$C$4&amp;'Calendrier Postes'!$C$5&amp;'Calendrier Postes'!$C13,[1]Sources!$K$2:$M$32,2,FALSE)&lt;=AB$9,VLOOKUP('Calendrier Postes'!$C$4&amp;'Calendrier Postes'!$C$5&amp;'Calendrier Postes'!$C13,[1]Sources!$K$2:$M$32,3,FALSE)&gt;=AB$9),1,0),"")</f>
        <v/>
      </c>
      <c r="AC13" t="str">
        <f>IFERROR(IF(AND(VLOOKUP('Calendrier Postes'!$C$4&amp;'Calendrier Postes'!$C$5&amp;'Calendrier Postes'!$C13,[1]Sources!$K$2:$M$32,2,FALSE)&lt;=AC$9,VLOOKUP('Calendrier Postes'!$C$4&amp;'Calendrier Postes'!$C$5&amp;'Calendrier Postes'!$C13,[1]Sources!$K$2:$M$32,3,FALSE)&gt;=AC$9),1,0),"")</f>
        <v/>
      </c>
      <c r="AD13" t="str">
        <f>IFERROR(IF(AND(VLOOKUP('Calendrier Postes'!$C$4&amp;'Calendrier Postes'!$C$5&amp;'Calendrier Postes'!$C13,[1]Sources!$K$2:$M$32,2,FALSE)&lt;=AD$9,VLOOKUP('Calendrier Postes'!$C$4&amp;'Calendrier Postes'!$C$5&amp;'Calendrier Postes'!$C13,[1]Sources!$K$2:$M$32,3,FALSE)&gt;=AD$9),1,0),"")</f>
        <v/>
      </c>
      <c r="AE13" t="str">
        <f>IFERROR(IF(AND(VLOOKUP('Calendrier Postes'!$C$4&amp;'Calendrier Postes'!$C$5&amp;'Calendrier Postes'!$C13,[1]Sources!$K$2:$M$32,2,FALSE)&lt;=AE$9,VLOOKUP('Calendrier Postes'!$C$4&amp;'Calendrier Postes'!$C$5&amp;'Calendrier Postes'!$C13,[1]Sources!$K$2:$M$32,3,FALSE)&gt;=AE$9),1,0),"")</f>
        <v/>
      </c>
      <c r="AF13" t="str">
        <f>IFERROR(IF(AND(VLOOKUP('Calendrier Postes'!$C$4&amp;'Calendrier Postes'!$C$5&amp;'Calendrier Postes'!$C13,[1]Sources!$K$2:$M$32,2,FALSE)&lt;=AF$9,VLOOKUP('Calendrier Postes'!$C$4&amp;'Calendrier Postes'!$C$5&amp;'Calendrier Postes'!$C13,[1]Sources!$K$2:$M$32,3,FALSE)&gt;=AF$9),1,0),"")</f>
        <v/>
      </c>
      <c r="AG13" t="str">
        <f>IFERROR(IF(AND(VLOOKUP('Calendrier Postes'!$C$4&amp;'Calendrier Postes'!$C$5&amp;'Calendrier Postes'!$C13,[1]Sources!$K$2:$M$32,2,FALSE)&lt;=AG$9,VLOOKUP('Calendrier Postes'!$C$4&amp;'Calendrier Postes'!$C$5&amp;'Calendrier Postes'!$C13,[1]Sources!$K$2:$M$32,3,FALSE)&gt;=AG$9),1,0),"")</f>
        <v/>
      </c>
      <c r="AH13" t="str">
        <f>IFERROR(IF(AND(VLOOKUP('Calendrier Postes'!$C$4&amp;'Calendrier Postes'!$C$5&amp;'Calendrier Postes'!$C13,[1]Sources!$K$2:$M$32,2,FALSE)&lt;=AH$9,VLOOKUP('Calendrier Postes'!$C$4&amp;'Calendrier Postes'!$C$5&amp;'Calendrier Postes'!$C13,[1]Sources!$K$2:$M$32,3,FALSE)&gt;=AH$9),1,0),"")</f>
        <v/>
      </c>
    </row>
    <row r="14" spans="2:35" x14ac:dyDescent="0.25">
      <c r="C14" s="9" t="s">
        <v>45</v>
      </c>
      <c r="D14" t="str">
        <f>IFERROR(IF(AND(VLOOKUP('Calendrier Postes'!$C$4&amp;'Calendrier Postes'!$C$5&amp;'Calendrier Postes'!$C14,[1]Sources!$K$2:$M$32,2,FALSE)&lt;=D$9,VLOOKUP('Calendrier Postes'!$C$4&amp;'Calendrier Postes'!$C$5&amp;'Calendrier Postes'!$C14,[1]Sources!$K$2:$M$32,3,FALSE)&gt;=D$9),1,0),"")</f>
        <v/>
      </c>
      <c r="E14" t="str">
        <f>IFERROR(IF(AND(VLOOKUP('Calendrier Postes'!$C$4&amp;'Calendrier Postes'!$C$5&amp;'Calendrier Postes'!$C14,[1]Sources!$K$2:$M$32,2,FALSE)&lt;=E$9,VLOOKUP('Calendrier Postes'!$C$4&amp;'Calendrier Postes'!$C$5&amp;'Calendrier Postes'!$C14,[1]Sources!$K$2:$M$32,3,FALSE)&gt;=E$9),1,0),"")</f>
        <v/>
      </c>
      <c r="F14" t="str">
        <f>IFERROR(IF(AND(VLOOKUP('Calendrier Postes'!$C$4&amp;'Calendrier Postes'!$C$5&amp;'Calendrier Postes'!$C14,[1]Sources!$K$2:$M$32,2,FALSE)&lt;=F$9,VLOOKUP('Calendrier Postes'!$C$4&amp;'Calendrier Postes'!$C$5&amp;'Calendrier Postes'!$C14,[1]Sources!$K$2:$M$32,3,FALSE)&gt;=F$9),1,0),"")</f>
        <v/>
      </c>
      <c r="G14" t="str">
        <f>IFERROR(IF(AND(VLOOKUP('Calendrier Postes'!$C$4&amp;'Calendrier Postes'!$C$5&amp;'Calendrier Postes'!$C14,[1]Sources!$K$2:$M$32,2,FALSE)&lt;=G$9,VLOOKUP('Calendrier Postes'!$C$4&amp;'Calendrier Postes'!$C$5&amp;'Calendrier Postes'!$C14,[1]Sources!$K$2:$M$32,3,FALSE)&gt;=G$9),1,0),"")</f>
        <v/>
      </c>
      <c r="H14" t="str">
        <f>IFERROR(IF(AND(VLOOKUP('Calendrier Postes'!$C$4&amp;'Calendrier Postes'!$C$5&amp;'Calendrier Postes'!$C14,[1]Sources!$K$2:$M$32,2,FALSE)&lt;=H$9,VLOOKUP('Calendrier Postes'!$C$4&amp;'Calendrier Postes'!$C$5&amp;'Calendrier Postes'!$C14,[1]Sources!$K$2:$M$32,3,FALSE)&gt;=H$9),1,0),"")</f>
        <v/>
      </c>
      <c r="I14" t="str">
        <f>IFERROR(IF(AND(VLOOKUP('Calendrier Postes'!$C$4&amp;'Calendrier Postes'!$C$5&amp;'Calendrier Postes'!$C14,[1]Sources!$K$2:$M$32,2,FALSE)&lt;=I$9,VLOOKUP('Calendrier Postes'!$C$4&amp;'Calendrier Postes'!$C$5&amp;'Calendrier Postes'!$C14,[1]Sources!$K$2:$M$32,3,FALSE)&gt;=I$9),1,0),"")</f>
        <v/>
      </c>
      <c r="J14" t="str">
        <f>IFERROR(IF(AND(VLOOKUP('Calendrier Postes'!$C$4&amp;'Calendrier Postes'!$C$5&amp;'Calendrier Postes'!$C14,[1]Sources!$K$2:$M$32,2,FALSE)&lt;=J$9,VLOOKUP('Calendrier Postes'!$C$4&amp;'Calendrier Postes'!$C$5&amp;'Calendrier Postes'!$C14,[1]Sources!$K$2:$M$32,3,FALSE)&gt;=J$9),1,0),"")</f>
        <v/>
      </c>
      <c r="K14" t="str">
        <f>IFERROR(IF(AND(VLOOKUP('Calendrier Postes'!$C$4&amp;'Calendrier Postes'!$C$5&amp;'Calendrier Postes'!$C14,[1]Sources!$K$2:$M$32,2,FALSE)&lt;=K$9,VLOOKUP('Calendrier Postes'!$C$4&amp;'Calendrier Postes'!$C$5&amp;'Calendrier Postes'!$C14,[1]Sources!$K$2:$M$32,3,FALSE)&gt;=K$9),1,0),"")</f>
        <v/>
      </c>
      <c r="L14" t="str">
        <f>IFERROR(IF(AND(VLOOKUP('Calendrier Postes'!$C$4&amp;'Calendrier Postes'!$C$5&amp;'Calendrier Postes'!$C14,[1]Sources!$K$2:$M$32,2,FALSE)&lt;=L$9,VLOOKUP('Calendrier Postes'!$C$4&amp;'Calendrier Postes'!$C$5&amp;'Calendrier Postes'!$C14,[1]Sources!$K$2:$M$32,3,FALSE)&gt;=L$9),1,0),"")</f>
        <v/>
      </c>
      <c r="M14" t="str">
        <f>IFERROR(IF(AND(VLOOKUP('Calendrier Postes'!$C$4&amp;'Calendrier Postes'!$C$5&amp;'Calendrier Postes'!$C14,[1]Sources!$K$2:$M$32,2,FALSE)&lt;=M$9,VLOOKUP('Calendrier Postes'!$C$4&amp;'Calendrier Postes'!$C$5&amp;'Calendrier Postes'!$C14,[1]Sources!$K$2:$M$32,3,FALSE)&gt;=M$9),1,0),"")</f>
        <v/>
      </c>
      <c r="N14" t="str">
        <f>IFERROR(IF(AND(VLOOKUP('Calendrier Postes'!$C$4&amp;'Calendrier Postes'!$C$5&amp;'Calendrier Postes'!$C14,[1]Sources!$K$2:$M$32,2,FALSE)&lt;=N$9,VLOOKUP('Calendrier Postes'!$C$4&amp;'Calendrier Postes'!$C$5&amp;'Calendrier Postes'!$C14,[1]Sources!$K$2:$M$32,3,FALSE)&gt;=N$9),1,0),"")</f>
        <v/>
      </c>
      <c r="O14" t="str">
        <f>IFERROR(IF(AND(VLOOKUP('Calendrier Postes'!$C$4&amp;'Calendrier Postes'!$C$5&amp;'Calendrier Postes'!$C14,[1]Sources!$K$2:$M$32,2,FALSE)&lt;=O$9,VLOOKUP('Calendrier Postes'!$C$4&amp;'Calendrier Postes'!$C$5&amp;'Calendrier Postes'!$C14,[1]Sources!$K$2:$M$32,3,FALSE)&gt;=O$9),1,0),"")</f>
        <v/>
      </c>
      <c r="P14" t="str">
        <f>IFERROR(IF(AND(VLOOKUP('Calendrier Postes'!$C$4&amp;'Calendrier Postes'!$C$5&amp;'Calendrier Postes'!$C14,[1]Sources!$K$2:$M$32,2,FALSE)&lt;=P$9,VLOOKUP('Calendrier Postes'!$C$4&amp;'Calendrier Postes'!$C$5&amp;'Calendrier Postes'!$C14,[1]Sources!$K$2:$M$32,3,FALSE)&gt;=P$9),1,0),"")</f>
        <v/>
      </c>
      <c r="Q14" t="str">
        <f>IFERROR(IF(AND(VLOOKUP('Calendrier Postes'!$C$4&amp;'Calendrier Postes'!$C$5&amp;'Calendrier Postes'!$C14,[1]Sources!$K$2:$M$32,2,FALSE)&lt;=Q$9,VLOOKUP('Calendrier Postes'!$C$4&amp;'Calendrier Postes'!$C$5&amp;'Calendrier Postes'!$C14,[1]Sources!$K$2:$M$32,3,FALSE)&gt;=Q$9),1,0),"")</f>
        <v/>
      </c>
      <c r="R14" t="str">
        <f>IFERROR(IF(AND(VLOOKUP('Calendrier Postes'!$C$4&amp;'Calendrier Postes'!$C$5&amp;'Calendrier Postes'!$C14,[1]Sources!$K$2:$M$32,2,FALSE)&lt;=R$9,VLOOKUP('Calendrier Postes'!$C$4&amp;'Calendrier Postes'!$C$5&amp;'Calendrier Postes'!$C14,[1]Sources!$K$2:$M$32,3,FALSE)&gt;=R$9),1,0),"")</f>
        <v/>
      </c>
      <c r="S14" t="str">
        <f>IFERROR(IF(AND(VLOOKUP('Calendrier Postes'!$C$4&amp;'Calendrier Postes'!$C$5&amp;'Calendrier Postes'!$C14,[1]Sources!$K$2:$M$32,2,FALSE)&lt;=S$9,VLOOKUP('Calendrier Postes'!$C$4&amp;'Calendrier Postes'!$C$5&amp;'Calendrier Postes'!$C14,[1]Sources!$K$2:$M$32,3,FALSE)&gt;=S$9),1,0),"")</f>
        <v/>
      </c>
      <c r="T14" t="str">
        <f>IFERROR(IF(AND(VLOOKUP('Calendrier Postes'!$C$4&amp;'Calendrier Postes'!$C$5&amp;'Calendrier Postes'!$C14,[1]Sources!$K$2:$M$32,2,FALSE)&lt;=T$9,VLOOKUP('Calendrier Postes'!$C$4&amp;'Calendrier Postes'!$C$5&amp;'Calendrier Postes'!$C14,[1]Sources!$K$2:$M$32,3,FALSE)&gt;=T$9),1,0),"")</f>
        <v/>
      </c>
      <c r="U14" t="str">
        <f>IFERROR(IF(AND(VLOOKUP('Calendrier Postes'!$C$4&amp;'Calendrier Postes'!$C$5&amp;'Calendrier Postes'!$C14,[1]Sources!$K$2:$M$32,2,FALSE)&lt;=U$9,VLOOKUP('Calendrier Postes'!$C$4&amp;'Calendrier Postes'!$C$5&amp;'Calendrier Postes'!$C14,[1]Sources!$K$2:$M$32,3,FALSE)&gt;=U$9),1,0),"")</f>
        <v/>
      </c>
      <c r="V14" t="str">
        <f>IFERROR(IF(AND(VLOOKUP('Calendrier Postes'!$C$4&amp;'Calendrier Postes'!$C$5&amp;'Calendrier Postes'!$C14,[1]Sources!$K$2:$M$32,2,FALSE)&lt;=V$9,VLOOKUP('Calendrier Postes'!$C$4&amp;'Calendrier Postes'!$C$5&amp;'Calendrier Postes'!$C14,[1]Sources!$K$2:$M$32,3,FALSE)&gt;=V$9),1,0),"")</f>
        <v/>
      </c>
      <c r="W14" t="str">
        <f>IFERROR(IF(AND(VLOOKUP('Calendrier Postes'!$C$4&amp;'Calendrier Postes'!$C$5&amp;'Calendrier Postes'!$C14,[1]Sources!$K$2:$M$32,2,FALSE)&lt;=W$9,VLOOKUP('Calendrier Postes'!$C$4&amp;'Calendrier Postes'!$C$5&amp;'Calendrier Postes'!$C14,[1]Sources!$K$2:$M$32,3,FALSE)&gt;=W$9),1,0),"")</f>
        <v/>
      </c>
      <c r="X14" t="str">
        <f>IFERROR(IF(AND(VLOOKUP('Calendrier Postes'!$C$4&amp;'Calendrier Postes'!$C$5&amp;'Calendrier Postes'!$C14,[1]Sources!$K$2:$M$32,2,FALSE)&lt;=X$9,VLOOKUP('Calendrier Postes'!$C$4&amp;'Calendrier Postes'!$C$5&amp;'Calendrier Postes'!$C14,[1]Sources!$K$2:$M$32,3,FALSE)&gt;=X$9),1,0),"")</f>
        <v/>
      </c>
      <c r="Y14" t="str">
        <f>IFERROR(IF(AND(VLOOKUP('Calendrier Postes'!$C$4&amp;'Calendrier Postes'!$C$5&amp;'Calendrier Postes'!$C14,[1]Sources!$K$2:$M$32,2,FALSE)&lt;=Y$9,VLOOKUP('Calendrier Postes'!$C$4&amp;'Calendrier Postes'!$C$5&amp;'Calendrier Postes'!$C14,[1]Sources!$K$2:$M$32,3,FALSE)&gt;=Y$9),1,0),"")</f>
        <v/>
      </c>
      <c r="Z14" t="str">
        <f>IFERROR(IF(AND(VLOOKUP('Calendrier Postes'!$C$4&amp;'Calendrier Postes'!$C$5&amp;'Calendrier Postes'!$C14,[1]Sources!$K$2:$M$32,2,FALSE)&lt;=Z$9,VLOOKUP('Calendrier Postes'!$C$4&amp;'Calendrier Postes'!$C$5&amp;'Calendrier Postes'!$C14,[1]Sources!$K$2:$M$32,3,FALSE)&gt;=Z$9),1,0),"")</f>
        <v/>
      </c>
      <c r="AA14" t="str">
        <f>IFERROR(IF(AND(VLOOKUP('Calendrier Postes'!$C$4&amp;'Calendrier Postes'!$C$5&amp;'Calendrier Postes'!$C14,[1]Sources!$K$2:$M$32,2,FALSE)&lt;=AA$9,VLOOKUP('Calendrier Postes'!$C$4&amp;'Calendrier Postes'!$C$5&amp;'Calendrier Postes'!$C14,[1]Sources!$K$2:$M$32,3,FALSE)&gt;=AA$9),1,0),"")</f>
        <v/>
      </c>
      <c r="AB14" t="str">
        <f>IFERROR(IF(AND(VLOOKUP('Calendrier Postes'!$C$4&amp;'Calendrier Postes'!$C$5&amp;'Calendrier Postes'!$C14,[1]Sources!$K$2:$M$32,2,FALSE)&lt;=AB$9,VLOOKUP('Calendrier Postes'!$C$4&amp;'Calendrier Postes'!$C$5&amp;'Calendrier Postes'!$C14,[1]Sources!$K$2:$M$32,3,FALSE)&gt;=AB$9),1,0),"")</f>
        <v/>
      </c>
      <c r="AC14" t="str">
        <f>IFERROR(IF(AND(VLOOKUP('Calendrier Postes'!$C$4&amp;'Calendrier Postes'!$C$5&amp;'Calendrier Postes'!$C14,[1]Sources!$K$2:$M$32,2,FALSE)&lt;=AC$9,VLOOKUP('Calendrier Postes'!$C$4&amp;'Calendrier Postes'!$C$5&amp;'Calendrier Postes'!$C14,[1]Sources!$K$2:$M$32,3,FALSE)&gt;=AC$9),1,0),"")</f>
        <v/>
      </c>
      <c r="AD14" t="str">
        <f>IFERROR(IF(AND(VLOOKUP('Calendrier Postes'!$C$4&amp;'Calendrier Postes'!$C$5&amp;'Calendrier Postes'!$C14,[1]Sources!$K$2:$M$32,2,FALSE)&lt;=AD$9,VLOOKUP('Calendrier Postes'!$C$4&amp;'Calendrier Postes'!$C$5&amp;'Calendrier Postes'!$C14,[1]Sources!$K$2:$M$32,3,FALSE)&gt;=AD$9),1,0),"")</f>
        <v/>
      </c>
      <c r="AE14" t="str">
        <f>IFERROR(IF(AND(VLOOKUP('Calendrier Postes'!$C$4&amp;'Calendrier Postes'!$C$5&amp;'Calendrier Postes'!$C14,[1]Sources!$K$2:$M$32,2,FALSE)&lt;=AE$9,VLOOKUP('Calendrier Postes'!$C$4&amp;'Calendrier Postes'!$C$5&amp;'Calendrier Postes'!$C14,[1]Sources!$K$2:$M$32,3,FALSE)&gt;=AE$9),1,0),"")</f>
        <v/>
      </c>
      <c r="AF14" t="str">
        <f>IFERROR(IF(AND(VLOOKUP('Calendrier Postes'!$C$4&amp;'Calendrier Postes'!$C$5&amp;'Calendrier Postes'!$C14,[1]Sources!$K$2:$M$32,2,FALSE)&lt;=AF$9,VLOOKUP('Calendrier Postes'!$C$4&amp;'Calendrier Postes'!$C$5&amp;'Calendrier Postes'!$C14,[1]Sources!$K$2:$M$32,3,FALSE)&gt;=AF$9),1,0),"")</f>
        <v/>
      </c>
      <c r="AG14" t="str">
        <f>IFERROR(IF(AND(VLOOKUP('Calendrier Postes'!$C$4&amp;'Calendrier Postes'!$C$5&amp;'Calendrier Postes'!$C14,[1]Sources!$K$2:$M$32,2,FALSE)&lt;=AG$9,VLOOKUP('Calendrier Postes'!$C$4&amp;'Calendrier Postes'!$C$5&amp;'Calendrier Postes'!$C14,[1]Sources!$K$2:$M$32,3,FALSE)&gt;=AG$9),1,0),"")</f>
        <v/>
      </c>
      <c r="AH14" t="str">
        <f>IFERROR(IF(AND(VLOOKUP('Calendrier Postes'!$C$4&amp;'Calendrier Postes'!$C$5&amp;'Calendrier Postes'!$C14,[1]Sources!$K$2:$M$32,2,FALSE)&lt;=AH$9,VLOOKUP('Calendrier Postes'!$C$4&amp;'Calendrier Postes'!$C$5&amp;'Calendrier Postes'!$C14,[1]Sources!$K$2:$M$32,3,FALSE)&gt;=AH$9),1,0),"")</f>
        <v/>
      </c>
    </row>
    <row r="15" spans="2:35" x14ac:dyDescent="0.25">
      <c r="C15" s="9" t="s">
        <v>46</v>
      </c>
      <c r="D15" t="str">
        <f>IFERROR(IF(AND(VLOOKUP('Calendrier Postes'!$C$4&amp;'Calendrier Postes'!$C$5&amp;'Calendrier Postes'!$C15,[1]Sources!$K$2:$M$32,2,FALSE)&lt;=D$9,VLOOKUP('Calendrier Postes'!$C$4&amp;'Calendrier Postes'!$C$5&amp;'Calendrier Postes'!$C15,[1]Sources!$K$2:$M$32,3,FALSE)&gt;=D$9),1,0),"")</f>
        <v/>
      </c>
      <c r="E15" t="str">
        <f>IFERROR(IF(AND(VLOOKUP('Calendrier Postes'!$C$4&amp;'Calendrier Postes'!$C$5&amp;'Calendrier Postes'!$C15,[1]Sources!$K$2:$M$32,2,FALSE)&lt;=E$9,VLOOKUP('Calendrier Postes'!$C$4&amp;'Calendrier Postes'!$C$5&amp;'Calendrier Postes'!$C15,[1]Sources!$K$2:$M$32,3,FALSE)&gt;=E$9),1,0),"")</f>
        <v/>
      </c>
      <c r="F15" t="str">
        <f>IFERROR(IF(AND(VLOOKUP('Calendrier Postes'!$C$4&amp;'Calendrier Postes'!$C$5&amp;'Calendrier Postes'!$C15,[1]Sources!$K$2:$M$32,2,FALSE)&lt;=F$9,VLOOKUP('Calendrier Postes'!$C$4&amp;'Calendrier Postes'!$C$5&amp;'Calendrier Postes'!$C15,[1]Sources!$K$2:$M$32,3,FALSE)&gt;=F$9),1,0),"")</f>
        <v/>
      </c>
      <c r="G15" t="str">
        <f>IFERROR(IF(AND(VLOOKUP('Calendrier Postes'!$C$4&amp;'Calendrier Postes'!$C$5&amp;'Calendrier Postes'!$C15,[1]Sources!$K$2:$M$32,2,FALSE)&lt;=G$9,VLOOKUP('Calendrier Postes'!$C$4&amp;'Calendrier Postes'!$C$5&amp;'Calendrier Postes'!$C15,[1]Sources!$K$2:$M$32,3,FALSE)&gt;=G$9),1,0),"")</f>
        <v/>
      </c>
      <c r="H15" t="str">
        <f>IFERROR(IF(AND(VLOOKUP('Calendrier Postes'!$C$4&amp;'Calendrier Postes'!$C$5&amp;'Calendrier Postes'!$C15,[1]Sources!$K$2:$M$32,2,FALSE)&lt;=H$9,VLOOKUP('Calendrier Postes'!$C$4&amp;'Calendrier Postes'!$C$5&amp;'Calendrier Postes'!$C15,[1]Sources!$K$2:$M$32,3,FALSE)&gt;=H$9),1,0),"")</f>
        <v/>
      </c>
      <c r="I15" t="str">
        <f>IFERROR(IF(AND(VLOOKUP('Calendrier Postes'!$C$4&amp;'Calendrier Postes'!$C$5&amp;'Calendrier Postes'!$C15,[1]Sources!$K$2:$M$32,2,FALSE)&lt;=I$9,VLOOKUP('Calendrier Postes'!$C$4&amp;'Calendrier Postes'!$C$5&amp;'Calendrier Postes'!$C15,[1]Sources!$K$2:$M$32,3,FALSE)&gt;=I$9),1,0),"")</f>
        <v/>
      </c>
      <c r="J15" t="str">
        <f>IFERROR(IF(AND(VLOOKUP('Calendrier Postes'!$C$4&amp;'Calendrier Postes'!$C$5&amp;'Calendrier Postes'!$C15,[1]Sources!$K$2:$M$32,2,FALSE)&lt;=J$9,VLOOKUP('Calendrier Postes'!$C$4&amp;'Calendrier Postes'!$C$5&amp;'Calendrier Postes'!$C15,[1]Sources!$K$2:$M$32,3,FALSE)&gt;=J$9),1,0),"")</f>
        <v/>
      </c>
      <c r="K15" t="str">
        <f>IFERROR(IF(AND(VLOOKUP('Calendrier Postes'!$C$4&amp;'Calendrier Postes'!$C$5&amp;'Calendrier Postes'!$C15,[1]Sources!$K$2:$M$32,2,FALSE)&lt;=K$9,VLOOKUP('Calendrier Postes'!$C$4&amp;'Calendrier Postes'!$C$5&amp;'Calendrier Postes'!$C15,[1]Sources!$K$2:$M$32,3,FALSE)&gt;=K$9),1,0),"")</f>
        <v/>
      </c>
      <c r="L15" t="str">
        <f>IFERROR(IF(AND(VLOOKUP('Calendrier Postes'!$C$4&amp;'Calendrier Postes'!$C$5&amp;'Calendrier Postes'!$C15,[1]Sources!$K$2:$M$32,2,FALSE)&lt;=L$9,VLOOKUP('Calendrier Postes'!$C$4&amp;'Calendrier Postes'!$C$5&amp;'Calendrier Postes'!$C15,[1]Sources!$K$2:$M$32,3,FALSE)&gt;=L$9),1,0),"")</f>
        <v/>
      </c>
      <c r="M15" t="str">
        <f>IFERROR(IF(AND(VLOOKUP('Calendrier Postes'!$C$4&amp;'Calendrier Postes'!$C$5&amp;'Calendrier Postes'!$C15,[1]Sources!$K$2:$M$32,2,FALSE)&lt;=M$9,VLOOKUP('Calendrier Postes'!$C$4&amp;'Calendrier Postes'!$C$5&amp;'Calendrier Postes'!$C15,[1]Sources!$K$2:$M$32,3,FALSE)&gt;=M$9),1,0),"")</f>
        <v/>
      </c>
      <c r="N15" t="str">
        <f>IFERROR(IF(AND(VLOOKUP('Calendrier Postes'!$C$4&amp;'Calendrier Postes'!$C$5&amp;'Calendrier Postes'!$C15,[1]Sources!$K$2:$M$32,2,FALSE)&lt;=N$9,VLOOKUP('Calendrier Postes'!$C$4&amp;'Calendrier Postes'!$C$5&amp;'Calendrier Postes'!$C15,[1]Sources!$K$2:$M$32,3,FALSE)&gt;=N$9),1,0),"")</f>
        <v/>
      </c>
      <c r="O15" t="str">
        <f>IFERROR(IF(AND(VLOOKUP('Calendrier Postes'!$C$4&amp;'Calendrier Postes'!$C$5&amp;'Calendrier Postes'!$C15,[1]Sources!$K$2:$M$32,2,FALSE)&lt;=O$9,VLOOKUP('Calendrier Postes'!$C$4&amp;'Calendrier Postes'!$C$5&amp;'Calendrier Postes'!$C15,[1]Sources!$K$2:$M$32,3,FALSE)&gt;=O$9),1,0),"")</f>
        <v/>
      </c>
      <c r="P15" t="str">
        <f>IFERROR(IF(AND(VLOOKUP('Calendrier Postes'!$C$4&amp;'Calendrier Postes'!$C$5&amp;'Calendrier Postes'!$C15,[1]Sources!$K$2:$M$32,2,FALSE)&lt;=P$9,VLOOKUP('Calendrier Postes'!$C$4&amp;'Calendrier Postes'!$C$5&amp;'Calendrier Postes'!$C15,[1]Sources!$K$2:$M$32,3,FALSE)&gt;=P$9),1,0),"")</f>
        <v/>
      </c>
      <c r="Q15" t="str">
        <f>IFERROR(IF(AND(VLOOKUP('Calendrier Postes'!$C$4&amp;'Calendrier Postes'!$C$5&amp;'Calendrier Postes'!$C15,[1]Sources!$K$2:$M$32,2,FALSE)&lt;=Q$9,VLOOKUP('Calendrier Postes'!$C$4&amp;'Calendrier Postes'!$C$5&amp;'Calendrier Postes'!$C15,[1]Sources!$K$2:$M$32,3,FALSE)&gt;=Q$9),1,0),"")</f>
        <v/>
      </c>
      <c r="R15" t="str">
        <f>IFERROR(IF(AND(VLOOKUP('Calendrier Postes'!$C$4&amp;'Calendrier Postes'!$C$5&amp;'Calendrier Postes'!$C15,[1]Sources!$K$2:$M$32,2,FALSE)&lt;=R$9,VLOOKUP('Calendrier Postes'!$C$4&amp;'Calendrier Postes'!$C$5&amp;'Calendrier Postes'!$C15,[1]Sources!$K$2:$M$32,3,FALSE)&gt;=R$9),1,0),"")</f>
        <v/>
      </c>
      <c r="S15" t="str">
        <f>IFERROR(IF(AND(VLOOKUP('Calendrier Postes'!$C$4&amp;'Calendrier Postes'!$C$5&amp;'Calendrier Postes'!$C15,[1]Sources!$K$2:$M$32,2,FALSE)&lt;=S$9,VLOOKUP('Calendrier Postes'!$C$4&amp;'Calendrier Postes'!$C$5&amp;'Calendrier Postes'!$C15,[1]Sources!$K$2:$M$32,3,FALSE)&gt;=S$9),1,0),"")</f>
        <v/>
      </c>
      <c r="T15" t="str">
        <f>IFERROR(IF(AND(VLOOKUP('Calendrier Postes'!$C$4&amp;'Calendrier Postes'!$C$5&amp;'Calendrier Postes'!$C15,[1]Sources!$K$2:$M$32,2,FALSE)&lt;=T$9,VLOOKUP('Calendrier Postes'!$C$4&amp;'Calendrier Postes'!$C$5&amp;'Calendrier Postes'!$C15,[1]Sources!$K$2:$M$32,3,FALSE)&gt;=T$9),1,0),"")</f>
        <v/>
      </c>
      <c r="U15" t="str">
        <f>IFERROR(IF(AND(VLOOKUP('Calendrier Postes'!$C$4&amp;'Calendrier Postes'!$C$5&amp;'Calendrier Postes'!$C15,[1]Sources!$K$2:$M$32,2,FALSE)&lt;=U$9,VLOOKUP('Calendrier Postes'!$C$4&amp;'Calendrier Postes'!$C$5&amp;'Calendrier Postes'!$C15,[1]Sources!$K$2:$M$32,3,FALSE)&gt;=U$9),1,0),"")</f>
        <v/>
      </c>
      <c r="V15" t="str">
        <f>IFERROR(IF(AND(VLOOKUP('Calendrier Postes'!$C$4&amp;'Calendrier Postes'!$C$5&amp;'Calendrier Postes'!$C15,[1]Sources!$K$2:$M$32,2,FALSE)&lt;=V$9,VLOOKUP('Calendrier Postes'!$C$4&amp;'Calendrier Postes'!$C$5&amp;'Calendrier Postes'!$C15,[1]Sources!$K$2:$M$32,3,FALSE)&gt;=V$9),1,0),"")</f>
        <v/>
      </c>
      <c r="W15" t="str">
        <f>IFERROR(IF(AND(VLOOKUP('Calendrier Postes'!$C$4&amp;'Calendrier Postes'!$C$5&amp;'Calendrier Postes'!$C15,[1]Sources!$K$2:$M$32,2,FALSE)&lt;=W$9,VLOOKUP('Calendrier Postes'!$C$4&amp;'Calendrier Postes'!$C$5&amp;'Calendrier Postes'!$C15,[1]Sources!$K$2:$M$32,3,FALSE)&gt;=W$9),1,0),"")</f>
        <v/>
      </c>
      <c r="X15" t="str">
        <f>IFERROR(IF(AND(VLOOKUP('Calendrier Postes'!$C$4&amp;'Calendrier Postes'!$C$5&amp;'Calendrier Postes'!$C15,[1]Sources!$K$2:$M$32,2,FALSE)&lt;=X$9,VLOOKUP('Calendrier Postes'!$C$4&amp;'Calendrier Postes'!$C$5&amp;'Calendrier Postes'!$C15,[1]Sources!$K$2:$M$32,3,FALSE)&gt;=X$9),1,0),"")</f>
        <v/>
      </c>
      <c r="Y15" t="str">
        <f>IFERROR(IF(AND(VLOOKUP('Calendrier Postes'!$C$4&amp;'Calendrier Postes'!$C$5&amp;'Calendrier Postes'!$C15,[1]Sources!$K$2:$M$32,2,FALSE)&lt;=Y$9,VLOOKUP('Calendrier Postes'!$C$4&amp;'Calendrier Postes'!$C$5&amp;'Calendrier Postes'!$C15,[1]Sources!$K$2:$M$32,3,FALSE)&gt;=Y$9),1,0),"")</f>
        <v/>
      </c>
      <c r="Z15" t="str">
        <f>IFERROR(IF(AND(VLOOKUP('Calendrier Postes'!$C$4&amp;'Calendrier Postes'!$C$5&amp;'Calendrier Postes'!$C15,[1]Sources!$K$2:$M$32,2,FALSE)&lt;=Z$9,VLOOKUP('Calendrier Postes'!$C$4&amp;'Calendrier Postes'!$C$5&amp;'Calendrier Postes'!$C15,[1]Sources!$K$2:$M$32,3,FALSE)&gt;=Z$9),1,0),"")</f>
        <v/>
      </c>
      <c r="AA15" t="str">
        <f>IFERROR(IF(AND(VLOOKUP('Calendrier Postes'!$C$4&amp;'Calendrier Postes'!$C$5&amp;'Calendrier Postes'!$C15,[1]Sources!$K$2:$M$32,2,FALSE)&lt;=AA$9,VLOOKUP('Calendrier Postes'!$C$4&amp;'Calendrier Postes'!$C$5&amp;'Calendrier Postes'!$C15,[1]Sources!$K$2:$M$32,3,FALSE)&gt;=AA$9),1,0),"")</f>
        <v/>
      </c>
      <c r="AB15" t="str">
        <f>IFERROR(IF(AND(VLOOKUP('Calendrier Postes'!$C$4&amp;'Calendrier Postes'!$C$5&amp;'Calendrier Postes'!$C15,[1]Sources!$K$2:$M$32,2,FALSE)&lt;=AB$9,VLOOKUP('Calendrier Postes'!$C$4&amp;'Calendrier Postes'!$C$5&amp;'Calendrier Postes'!$C15,[1]Sources!$K$2:$M$32,3,FALSE)&gt;=AB$9),1,0),"")</f>
        <v/>
      </c>
      <c r="AC15" t="str">
        <f>IFERROR(IF(AND(VLOOKUP('Calendrier Postes'!$C$4&amp;'Calendrier Postes'!$C$5&amp;'Calendrier Postes'!$C15,[1]Sources!$K$2:$M$32,2,FALSE)&lt;=AC$9,VLOOKUP('Calendrier Postes'!$C$4&amp;'Calendrier Postes'!$C$5&amp;'Calendrier Postes'!$C15,[1]Sources!$K$2:$M$32,3,FALSE)&gt;=AC$9),1,0),"")</f>
        <v/>
      </c>
      <c r="AD15" t="str">
        <f>IFERROR(IF(AND(VLOOKUP('Calendrier Postes'!$C$4&amp;'Calendrier Postes'!$C$5&amp;'Calendrier Postes'!$C15,[1]Sources!$K$2:$M$32,2,FALSE)&lt;=AD$9,VLOOKUP('Calendrier Postes'!$C$4&amp;'Calendrier Postes'!$C$5&amp;'Calendrier Postes'!$C15,[1]Sources!$K$2:$M$32,3,FALSE)&gt;=AD$9),1,0),"")</f>
        <v/>
      </c>
      <c r="AE15" t="str">
        <f>IFERROR(IF(AND(VLOOKUP('Calendrier Postes'!$C$4&amp;'Calendrier Postes'!$C$5&amp;'Calendrier Postes'!$C15,[1]Sources!$K$2:$M$32,2,FALSE)&lt;=AE$9,VLOOKUP('Calendrier Postes'!$C$4&amp;'Calendrier Postes'!$C$5&amp;'Calendrier Postes'!$C15,[1]Sources!$K$2:$M$32,3,FALSE)&gt;=AE$9),1,0),"")</f>
        <v/>
      </c>
      <c r="AF15" t="str">
        <f>IFERROR(IF(AND(VLOOKUP('Calendrier Postes'!$C$4&amp;'Calendrier Postes'!$C$5&amp;'Calendrier Postes'!$C15,[1]Sources!$K$2:$M$32,2,FALSE)&lt;=AF$9,VLOOKUP('Calendrier Postes'!$C$4&amp;'Calendrier Postes'!$C$5&amp;'Calendrier Postes'!$C15,[1]Sources!$K$2:$M$32,3,FALSE)&gt;=AF$9),1,0),"")</f>
        <v/>
      </c>
      <c r="AG15" t="str">
        <f>IFERROR(IF(AND(VLOOKUP('Calendrier Postes'!$C$4&amp;'Calendrier Postes'!$C$5&amp;'Calendrier Postes'!$C15,[1]Sources!$K$2:$M$32,2,FALSE)&lt;=AG$9,VLOOKUP('Calendrier Postes'!$C$4&amp;'Calendrier Postes'!$C$5&amp;'Calendrier Postes'!$C15,[1]Sources!$K$2:$M$32,3,FALSE)&gt;=AG$9),1,0),"")</f>
        <v/>
      </c>
      <c r="AH15" t="str">
        <f>IFERROR(IF(AND(VLOOKUP('Calendrier Postes'!$C$4&amp;'Calendrier Postes'!$C$5&amp;'Calendrier Postes'!$C15,[1]Sources!$K$2:$M$32,2,FALSE)&lt;=AH$9,VLOOKUP('Calendrier Postes'!$C$4&amp;'Calendrier Postes'!$C$5&amp;'Calendrier Postes'!$C15,[1]Sources!$K$2:$M$32,3,FALSE)&gt;=AH$9),1,0),"")</f>
        <v/>
      </c>
    </row>
    <row r="16" spans="2:35" x14ac:dyDescent="0.25">
      <c r="C16" s="9" t="s">
        <v>47</v>
      </c>
      <c r="D16" t="str">
        <f>IFERROR(IF(AND(VLOOKUP('Calendrier Postes'!$C$4&amp;'Calendrier Postes'!$C$5&amp;'Calendrier Postes'!$C16,[1]Sources!$K$2:$M$32,2,FALSE)&lt;=D$9,VLOOKUP('Calendrier Postes'!$C$4&amp;'Calendrier Postes'!$C$5&amp;'Calendrier Postes'!$C16,[1]Sources!$K$2:$M$32,3,FALSE)&gt;=D$9),1,0),"")</f>
        <v/>
      </c>
      <c r="E16" t="str">
        <f>IFERROR(IF(AND(VLOOKUP('Calendrier Postes'!$C$4&amp;'Calendrier Postes'!$C$5&amp;'Calendrier Postes'!$C16,[1]Sources!$K$2:$M$32,2,FALSE)&lt;=E$9,VLOOKUP('Calendrier Postes'!$C$4&amp;'Calendrier Postes'!$C$5&amp;'Calendrier Postes'!$C16,[1]Sources!$K$2:$M$32,3,FALSE)&gt;=E$9),1,0),"")</f>
        <v/>
      </c>
      <c r="F16" t="str">
        <f>IFERROR(IF(AND(VLOOKUP('Calendrier Postes'!$C$4&amp;'Calendrier Postes'!$C$5&amp;'Calendrier Postes'!$C16,[1]Sources!$K$2:$M$32,2,FALSE)&lt;=F$9,VLOOKUP('Calendrier Postes'!$C$4&amp;'Calendrier Postes'!$C$5&amp;'Calendrier Postes'!$C16,[1]Sources!$K$2:$M$32,3,FALSE)&gt;=F$9),1,0),"")</f>
        <v/>
      </c>
      <c r="G16" t="str">
        <f>IFERROR(IF(AND(VLOOKUP('Calendrier Postes'!$C$4&amp;'Calendrier Postes'!$C$5&amp;'Calendrier Postes'!$C16,[1]Sources!$K$2:$M$32,2,FALSE)&lt;=G$9,VLOOKUP('Calendrier Postes'!$C$4&amp;'Calendrier Postes'!$C$5&amp;'Calendrier Postes'!$C16,[1]Sources!$K$2:$M$32,3,FALSE)&gt;=G$9),1,0),"")</f>
        <v/>
      </c>
      <c r="H16" t="str">
        <f>IFERROR(IF(AND(VLOOKUP('Calendrier Postes'!$C$4&amp;'Calendrier Postes'!$C$5&amp;'Calendrier Postes'!$C16,[1]Sources!$K$2:$M$32,2,FALSE)&lt;=H$9,VLOOKUP('Calendrier Postes'!$C$4&amp;'Calendrier Postes'!$C$5&amp;'Calendrier Postes'!$C16,[1]Sources!$K$2:$M$32,3,FALSE)&gt;=H$9),1,0),"")</f>
        <v/>
      </c>
      <c r="I16" t="str">
        <f>IFERROR(IF(AND(VLOOKUP('Calendrier Postes'!$C$4&amp;'Calendrier Postes'!$C$5&amp;'Calendrier Postes'!$C16,[1]Sources!$K$2:$M$32,2,FALSE)&lt;=I$9,VLOOKUP('Calendrier Postes'!$C$4&amp;'Calendrier Postes'!$C$5&amp;'Calendrier Postes'!$C16,[1]Sources!$K$2:$M$32,3,FALSE)&gt;=I$9),1,0),"")</f>
        <v/>
      </c>
      <c r="J16" t="str">
        <f>IFERROR(IF(AND(VLOOKUP('Calendrier Postes'!$C$4&amp;'Calendrier Postes'!$C$5&amp;'Calendrier Postes'!$C16,[1]Sources!$K$2:$M$32,2,FALSE)&lt;=J$9,VLOOKUP('Calendrier Postes'!$C$4&amp;'Calendrier Postes'!$C$5&amp;'Calendrier Postes'!$C16,[1]Sources!$K$2:$M$32,3,FALSE)&gt;=J$9),1,0),"")</f>
        <v/>
      </c>
      <c r="K16" t="str">
        <f>IFERROR(IF(AND(VLOOKUP('Calendrier Postes'!$C$4&amp;'Calendrier Postes'!$C$5&amp;'Calendrier Postes'!$C16,[1]Sources!$K$2:$M$32,2,FALSE)&lt;=K$9,VLOOKUP('Calendrier Postes'!$C$4&amp;'Calendrier Postes'!$C$5&amp;'Calendrier Postes'!$C16,[1]Sources!$K$2:$M$32,3,FALSE)&gt;=K$9),1,0),"")</f>
        <v/>
      </c>
      <c r="L16" t="str">
        <f>IFERROR(IF(AND(VLOOKUP('Calendrier Postes'!$C$4&amp;'Calendrier Postes'!$C$5&amp;'Calendrier Postes'!$C16,[1]Sources!$K$2:$M$32,2,FALSE)&lt;=L$9,VLOOKUP('Calendrier Postes'!$C$4&amp;'Calendrier Postes'!$C$5&amp;'Calendrier Postes'!$C16,[1]Sources!$K$2:$M$32,3,FALSE)&gt;=L$9),1,0),"")</f>
        <v/>
      </c>
      <c r="M16" t="str">
        <f>IFERROR(IF(AND(VLOOKUP('Calendrier Postes'!$C$4&amp;'Calendrier Postes'!$C$5&amp;'Calendrier Postes'!$C16,[1]Sources!$K$2:$M$32,2,FALSE)&lt;=M$9,VLOOKUP('Calendrier Postes'!$C$4&amp;'Calendrier Postes'!$C$5&amp;'Calendrier Postes'!$C16,[1]Sources!$K$2:$M$32,3,FALSE)&gt;=M$9),1,0),"")</f>
        <v/>
      </c>
      <c r="N16" t="str">
        <f>IFERROR(IF(AND(VLOOKUP('Calendrier Postes'!$C$4&amp;'Calendrier Postes'!$C$5&amp;'Calendrier Postes'!$C16,[1]Sources!$K$2:$M$32,2,FALSE)&lt;=N$9,VLOOKUP('Calendrier Postes'!$C$4&amp;'Calendrier Postes'!$C$5&amp;'Calendrier Postes'!$C16,[1]Sources!$K$2:$M$32,3,FALSE)&gt;=N$9),1,0),"")</f>
        <v/>
      </c>
      <c r="O16" t="str">
        <f>IFERROR(IF(AND(VLOOKUP('Calendrier Postes'!$C$4&amp;'Calendrier Postes'!$C$5&amp;'Calendrier Postes'!$C16,[1]Sources!$K$2:$M$32,2,FALSE)&lt;=O$9,VLOOKUP('Calendrier Postes'!$C$4&amp;'Calendrier Postes'!$C$5&amp;'Calendrier Postes'!$C16,[1]Sources!$K$2:$M$32,3,FALSE)&gt;=O$9),1,0),"")</f>
        <v/>
      </c>
      <c r="P16" t="str">
        <f>IFERROR(IF(AND(VLOOKUP('Calendrier Postes'!$C$4&amp;'Calendrier Postes'!$C$5&amp;'Calendrier Postes'!$C16,[1]Sources!$K$2:$M$32,2,FALSE)&lt;=P$9,VLOOKUP('Calendrier Postes'!$C$4&amp;'Calendrier Postes'!$C$5&amp;'Calendrier Postes'!$C16,[1]Sources!$K$2:$M$32,3,FALSE)&gt;=P$9),1,0),"")</f>
        <v/>
      </c>
      <c r="Q16" t="str">
        <f>IFERROR(IF(AND(VLOOKUP('Calendrier Postes'!$C$4&amp;'Calendrier Postes'!$C$5&amp;'Calendrier Postes'!$C16,[1]Sources!$K$2:$M$32,2,FALSE)&lt;=Q$9,VLOOKUP('Calendrier Postes'!$C$4&amp;'Calendrier Postes'!$C$5&amp;'Calendrier Postes'!$C16,[1]Sources!$K$2:$M$32,3,FALSE)&gt;=Q$9),1,0),"")</f>
        <v/>
      </c>
      <c r="R16" t="str">
        <f>IFERROR(IF(AND(VLOOKUP('Calendrier Postes'!$C$4&amp;'Calendrier Postes'!$C$5&amp;'Calendrier Postes'!$C16,[1]Sources!$K$2:$M$32,2,FALSE)&lt;=R$9,VLOOKUP('Calendrier Postes'!$C$4&amp;'Calendrier Postes'!$C$5&amp;'Calendrier Postes'!$C16,[1]Sources!$K$2:$M$32,3,FALSE)&gt;=R$9),1,0),"")</f>
        <v/>
      </c>
      <c r="S16" t="str">
        <f>IFERROR(IF(AND(VLOOKUP('Calendrier Postes'!$C$4&amp;'Calendrier Postes'!$C$5&amp;'Calendrier Postes'!$C16,[1]Sources!$K$2:$M$32,2,FALSE)&lt;=S$9,VLOOKUP('Calendrier Postes'!$C$4&amp;'Calendrier Postes'!$C$5&amp;'Calendrier Postes'!$C16,[1]Sources!$K$2:$M$32,3,FALSE)&gt;=S$9),1,0),"")</f>
        <v/>
      </c>
      <c r="T16" t="str">
        <f>IFERROR(IF(AND(VLOOKUP('Calendrier Postes'!$C$4&amp;'Calendrier Postes'!$C$5&amp;'Calendrier Postes'!$C16,[1]Sources!$K$2:$M$32,2,FALSE)&lt;=T$9,VLOOKUP('Calendrier Postes'!$C$4&amp;'Calendrier Postes'!$C$5&amp;'Calendrier Postes'!$C16,[1]Sources!$K$2:$M$32,3,FALSE)&gt;=T$9),1,0),"")</f>
        <v/>
      </c>
      <c r="U16" t="str">
        <f>IFERROR(IF(AND(VLOOKUP('Calendrier Postes'!$C$4&amp;'Calendrier Postes'!$C$5&amp;'Calendrier Postes'!$C16,[1]Sources!$K$2:$M$32,2,FALSE)&lt;=U$9,VLOOKUP('Calendrier Postes'!$C$4&amp;'Calendrier Postes'!$C$5&amp;'Calendrier Postes'!$C16,[1]Sources!$K$2:$M$32,3,FALSE)&gt;=U$9),1,0),"")</f>
        <v/>
      </c>
      <c r="V16" t="str">
        <f>IFERROR(IF(AND(VLOOKUP('Calendrier Postes'!$C$4&amp;'Calendrier Postes'!$C$5&amp;'Calendrier Postes'!$C16,[1]Sources!$K$2:$M$32,2,FALSE)&lt;=V$9,VLOOKUP('Calendrier Postes'!$C$4&amp;'Calendrier Postes'!$C$5&amp;'Calendrier Postes'!$C16,[1]Sources!$K$2:$M$32,3,FALSE)&gt;=V$9),1,0),"")</f>
        <v/>
      </c>
      <c r="W16" t="str">
        <f>IFERROR(IF(AND(VLOOKUP('Calendrier Postes'!$C$4&amp;'Calendrier Postes'!$C$5&amp;'Calendrier Postes'!$C16,[1]Sources!$K$2:$M$32,2,FALSE)&lt;=W$9,VLOOKUP('Calendrier Postes'!$C$4&amp;'Calendrier Postes'!$C$5&amp;'Calendrier Postes'!$C16,[1]Sources!$K$2:$M$32,3,FALSE)&gt;=W$9),1,0),"")</f>
        <v/>
      </c>
      <c r="X16" t="str">
        <f>IFERROR(IF(AND(VLOOKUP('Calendrier Postes'!$C$4&amp;'Calendrier Postes'!$C$5&amp;'Calendrier Postes'!$C16,[1]Sources!$K$2:$M$32,2,FALSE)&lt;=X$9,VLOOKUP('Calendrier Postes'!$C$4&amp;'Calendrier Postes'!$C$5&amp;'Calendrier Postes'!$C16,[1]Sources!$K$2:$M$32,3,FALSE)&gt;=X$9),1,0),"")</f>
        <v/>
      </c>
      <c r="Y16" t="str">
        <f>IFERROR(IF(AND(VLOOKUP('Calendrier Postes'!$C$4&amp;'Calendrier Postes'!$C$5&amp;'Calendrier Postes'!$C16,[1]Sources!$K$2:$M$32,2,FALSE)&lt;=Y$9,VLOOKUP('Calendrier Postes'!$C$4&amp;'Calendrier Postes'!$C$5&amp;'Calendrier Postes'!$C16,[1]Sources!$K$2:$M$32,3,FALSE)&gt;=Y$9),1,0),"")</f>
        <v/>
      </c>
      <c r="Z16" t="str">
        <f>IFERROR(IF(AND(VLOOKUP('Calendrier Postes'!$C$4&amp;'Calendrier Postes'!$C$5&amp;'Calendrier Postes'!$C16,[1]Sources!$K$2:$M$32,2,FALSE)&lt;=Z$9,VLOOKUP('Calendrier Postes'!$C$4&amp;'Calendrier Postes'!$C$5&amp;'Calendrier Postes'!$C16,[1]Sources!$K$2:$M$32,3,FALSE)&gt;=Z$9),1,0),"")</f>
        <v/>
      </c>
      <c r="AA16" t="str">
        <f>IFERROR(IF(AND(VLOOKUP('Calendrier Postes'!$C$4&amp;'Calendrier Postes'!$C$5&amp;'Calendrier Postes'!$C16,[1]Sources!$K$2:$M$32,2,FALSE)&lt;=AA$9,VLOOKUP('Calendrier Postes'!$C$4&amp;'Calendrier Postes'!$C$5&amp;'Calendrier Postes'!$C16,[1]Sources!$K$2:$M$32,3,FALSE)&gt;=AA$9),1,0),"")</f>
        <v/>
      </c>
      <c r="AB16" t="str">
        <f>IFERROR(IF(AND(VLOOKUP('Calendrier Postes'!$C$4&amp;'Calendrier Postes'!$C$5&amp;'Calendrier Postes'!$C16,[1]Sources!$K$2:$M$32,2,FALSE)&lt;=AB$9,VLOOKUP('Calendrier Postes'!$C$4&amp;'Calendrier Postes'!$C$5&amp;'Calendrier Postes'!$C16,[1]Sources!$K$2:$M$32,3,FALSE)&gt;=AB$9),1,0),"")</f>
        <v/>
      </c>
      <c r="AC16" t="str">
        <f>IFERROR(IF(AND(VLOOKUP('Calendrier Postes'!$C$4&amp;'Calendrier Postes'!$C$5&amp;'Calendrier Postes'!$C16,[1]Sources!$K$2:$M$32,2,FALSE)&lt;=AC$9,VLOOKUP('Calendrier Postes'!$C$4&amp;'Calendrier Postes'!$C$5&amp;'Calendrier Postes'!$C16,[1]Sources!$K$2:$M$32,3,FALSE)&gt;=AC$9),1,0),"")</f>
        <v/>
      </c>
      <c r="AD16" t="str">
        <f>IFERROR(IF(AND(VLOOKUP('Calendrier Postes'!$C$4&amp;'Calendrier Postes'!$C$5&amp;'Calendrier Postes'!$C16,[1]Sources!$K$2:$M$32,2,FALSE)&lt;=AD$9,VLOOKUP('Calendrier Postes'!$C$4&amp;'Calendrier Postes'!$C$5&amp;'Calendrier Postes'!$C16,[1]Sources!$K$2:$M$32,3,FALSE)&gt;=AD$9),1,0),"")</f>
        <v/>
      </c>
      <c r="AE16" t="str">
        <f>IFERROR(IF(AND(VLOOKUP('Calendrier Postes'!$C$4&amp;'Calendrier Postes'!$C$5&amp;'Calendrier Postes'!$C16,[1]Sources!$K$2:$M$32,2,FALSE)&lt;=AE$9,VLOOKUP('Calendrier Postes'!$C$4&amp;'Calendrier Postes'!$C$5&amp;'Calendrier Postes'!$C16,[1]Sources!$K$2:$M$32,3,FALSE)&gt;=AE$9),1,0),"")</f>
        <v/>
      </c>
      <c r="AF16" t="str">
        <f>IFERROR(IF(AND(VLOOKUP('Calendrier Postes'!$C$4&amp;'Calendrier Postes'!$C$5&amp;'Calendrier Postes'!$C16,[1]Sources!$K$2:$M$32,2,FALSE)&lt;=AF$9,VLOOKUP('Calendrier Postes'!$C$4&amp;'Calendrier Postes'!$C$5&amp;'Calendrier Postes'!$C16,[1]Sources!$K$2:$M$32,3,FALSE)&gt;=AF$9),1,0),"")</f>
        <v/>
      </c>
      <c r="AG16" t="str">
        <f>IFERROR(IF(AND(VLOOKUP('Calendrier Postes'!$C$4&amp;'Calendrier Postes'!$C$5&amp;'Calendrier Postes'!$C16,[1]Sources!$K$2:$M$32,2,FALSE)&lt;=AG$9,VLOOKUP('Calendrier Postes'!$C$4&amp;'Calendrier Postes'!$C$5&amp;'Calendrier Postes'!$C16,[1]Sources!$K$2:$M$32,3,FALSE)&gt;=AG$9),1,0),"")</f>
        <v/>
      </c>
      <c r="AH16" t="str">
        <f>IFERROR(IF(AND(VLOOKUP('Calendrier Postes'!$C$4&amp;'Calendrier Postes'!$C$5&amp;'Calendrier Postes'!$C16,[1]Sources!$K$2:$M$32,2,FALSE)&lt;=AH$9,VLOOKUP('Calendrier Postes'!$C$4&amp;'Calendrier Postes'!$C$5&amp;'Calendrier Postes'!$C16,[1]Sources!$K$2:$M$32,3,FALSE)&gt;=AH$9),1,0),"")</f>
        <v/>
      </c>
    </row>
    <row r="17" spans="3:34" x14ac:dyDescent="0.25">
      <c r="C17" s="9" t="s">
        <v>48</v>
      </c>
      <c r="D17" t="str">
        <f>IFERROR(IF(AND(VLOOKUP('Calendrier Postes'!$C$4&amp;'Calendrier Postes'!$C$5&amp;'Calendrier Postes'!$C17,[1]Sources!$K$2:$M$32,2,FALSE)&lt;=D$9,VLOOKUP('Calendrier Postes'!$C$4&amp;'Calendrier Postes'!$C$5&amp;'Calendrier Postes'!$C17,[1]Sources!$K$2:$M$32,3,FALSE)&gt;=D$9),1,0),"")</f>
        <v/>
      </c>
      <c r="E17" t="str">
        <f>IFERROR(IF(AND(VLOOKUP('Calendrier Postes'!$C$4&amp;'Calendrier Postes'!$C$5&amp;'Calendrier Postes'!$C17,[1]Sources!$K$2:$M$32,2,FALSE)&lt;=E$9,VLOOKUP('Calendrier Postes'!$C$4&amp;'Calendrier Postes'!$C$5&amp;'Calendrier Postes'!$C17,[1]Sources!$K$2:$M$32,3,FALSE)&gt;=E$9),1,0),"")</f>
        <v/>
      </c>
      <c r="F17" t="str">
        <f>IFERROR(IF(AND(VLOOKUP('Calendrier Postes'!$C$4&amp;'Calendrier Postes'!$C$5&amp;'Calendrier Postes'!$C17,[1]Sources!$K$2:$M$32,2,FALSE)&lt;=F$9,VLOOKUP('Calendrier Postes'!$C$4&amp;'Calendrier Postes'!$C$5&amp;'Calendrier Postes'!$C17,[1]Sources!$K$2:$M$32,3,FALSE)&gt;=F$9),1,0),"")</f>
        <v/>
      </c>
      <c r="G17" t="str">
        <f>IFERROR(IF(AND(VLOOKUP('Calendrier Postes'!$C$4&amp;'Calendrier Postes'!$C$5&amp;'Calendrier Postes'!$C17,[1]Sources!$K$2:$M$32,2,FALSE)&lt;=G$9,VLOOKUP('Calendrier Postes'!$C$4&amp;'Calendrier Postes'!$C$5&amp;'Calendrier Postes'!$C17,[1]Sources!$K$2:$M$32,3,FALSE)&gt;=G$9),1,0),"")</f>
        <v/>
      </c>
      <c r="H17" t="str">
        <f>IFERROR(IF(AND(VLOOKUP('Calendrier Postes'!$C$4&amp;'Calendrier Postes'!$C$5&amp;'Calendrier Postes'!$C17,[1]Sources!$K$2:$M$32,2,FALSE)&lt;=H$9,VLOOKUP('Calendrier Postes'!$C$4&amp;'Calendrier Postes'!$C$5&amp;'Calendrier Postes'!$C17,[1]Sources!$K$2:$M$32,3,FALSE)&gt;=H$9),1,0),"")</f>
        <v/>
      </c>
      <c r="I17" t="str">
        <f>IFERROR(IF(AND(VLOOKUP('Calendrier Postes'!$C$4&amp;'Calendrier Postes'!$C$5&amp;'Calendrier Postes'!$C17,[1]Sources!$K$2:$M$32,2,FALSE)&lt;=I$9,VLOOKUP('Calendrier Postes'!$C$4&amp;'Calendrier Postes'!$C$5&amp;'Calendrier Postes'!$C17,[1]Sources!$K$2:$M$32,3,FALSE)&gt;=I$9),1,0),"")</f>
        <v/>
      </c>
      <c r="J17" t="str">
        <f>IFERROR(IF(AND(VLOOKUP('Calendrier Postes'!$C$4&amp;'Calendrier Postes'!$C$5&amp;'Calendrier Postes'!$C17,[1]Sources!$K$2:$M$32,2,FALSE)&lt;=J$9,VLOOKUP('Calendrier Postes'!$C$4&amp;'Calendrier Postes'!$C$5&amp;'Calendrier Postes'!$C17,[1]Sources!$K$2:$M$32,3,FALSE)&gt;=J$9),1,0),"")</f>
        <v/>
      </c>
      <c r="K17" t="str">
        <f>IFERROR(IF(AND(VLOOKUP('Calendrier Postes'!$C$4&amp;'Calendrier Postes'!$C$5&amp;'Calendrier Postes'!$C17,[1]Sources!$K$2:$M$32,2,FALSE)&lt;=K$9,VLOOKUP('Calendrier Postes'!$C$4&amp;'Calendrier Postes'!$C$5&amp;'Calendrier Postes'!$C17,[1]Sources!$K$2:$M$32,3,FALSE)&gt;=K$9),1,0),"")</f>
        <v/>
      </c>
      <c r="L17" t="str">
        <f>IFERROR(IF(AND(VLOOKUP('Calendrier Postes'!$C$4&amp;'Calendrier Postes'!$C$5&amp;'Calendrier Postes'!$C17,[1]Sources!$K$2:$M$32,2,FALSE)&lt;=L$9,VLOOKUP('Calendrier Postes'!$C$4&amp;'Calendrier Postes'!$C$5&amp;'Calendrier Postes'!$C17,[1]Sources!$K$2:$M$32,3,FALSE)&gt;=L$9),1,0),"")</f>
        <v/>
      </c>
      <c r="M17" t="str">
        <f>IFERROR(IF(AND(VLOOKUP('Calendrier Postes'!$C$4&amp;'Calendrier Postes'!$C$5&amp;'Calendrier Postes'!$C17,[1]Sources!$K$2:$M$32,2,FALSE)&lt;=M$9,VLOOKUP('Calendrier Postes'!$C$4&amp;'Calendrier Postes'!$C$5&amp;'Calendrier Postes'!$C17,[1]Sources!$K$2:$M$32,3,FALSE)&gt;=M$9),1,0),"")</f>
        <v/>
      </c>
      <c r="N17" t="str">
        <f>IFERROR(IF(AND(VLOOKUP('Calendrier Postes'!$C$4&amp;'Calendrier Postes'!$C$5&amp;'Calendrier Postes'!$C17,[1]Sources!$K$2:$M$32,2,FALSE)&lt;=N$9,VLOOKUP('Calendrier Postes'!$C$4&amp;'Calendrier Postes'!$C$5&amp;'Calendrier Postes'!$C17,[1]Sources!$K$2:$M$32,3,FALSE)&gt;=N$9),1,0),"")</f>
        <v/>
      </c>
      <c r="O17" t="str">
        <f>IFERROR(IF(AND(VLOOKUP('Calendrier Postes'!$C$4&amp;'Calendrier Postes'!$C$5&amp;'Calendrier Postes'!$C17,[1]Sources!$K$2:$M$32,2,FALSE)&lt;=O$9,VLOOKUP('Calendrier Postes'!$C$4&amp;'Calendrier Postes'!$C$5&amp;'Calendrier Postes'!$C17,[1]Sources!$K$2:$M$32,3,FALSE)&gt;=O$9),1,0),"")</f>
        <v/>
      </c>
      <c r="P17" t="str">
        <f>IFERROR(IF(AND(VLOOKUP('Calendrier Postes'!$C$4&amp;'Calendrier Postes'!$C$5&amp;'Calendrier Postes'!$C17,[1]Sources!$K$2:$M$32,2,FALSE)&lt;=P$9,VLOOKUP('Calendrier Postes'!$C$4&amp;'Calendrier Postes'!$C$5&amp;'Calendrier Postes'!$C17,[1]Sources!$K$2:$M$32,3,FALSE)&gt;=P$9),1,0),"")</f>
        <v/>
      </c>
      <c r="Q17" t="str">
        <f>IFERROR(IF(AND(VLOOKUP('Calendrier Postes'!$C$4&amp;'Calendrier Postes'!$C$5&amp;'Calendrier Postes'!$C17,[1]Sources!$K$2:$M$32,2,FALSE)&lt;=Q$9,VLOOKUP('Calendrier Postes'!$C$4&amp;'Calendrier Postes'!$C$5&amp;'Calendrier Postes'!$C17,[1]Sources!$K$2:$M$32,3,FALSE)&gt;=Q$9),1,0),"")</f>
        <v/>
      </c>
      <c r="R17" t="str">
        <f>IFERROR(IF(AND(VLOOKUP('Calendrier Postes'!$C$4&amp;'Calendrier Postes'!$C$5&amp;'Calendrier Postes'!$C17,[1]Sources!$K$2:$M$32,2,FALSE)&lt;=R$9,VLOOKUP('Calendrier Postes'!$C$4&amp;'Calendrier Postes'!$C$5&amp;'Calendrier Postes'!$C17,[1]Sources!$K$2:$M$32,3,FALSE)&gt;=R$9),1,0),"")</f>
        <v/>
      </c>
      <c r="S17" t="str">
        <f>IFERROR(IF(AND(VLOOKUP('Calendrier Postes'!$C$4&amp;'Calendrier Postes'!$C$5&amp;'Calendrier Postes'!$C17,[1]Sources!$K$2:$M$32,2,FALSE)&lt;=S$9,VLOOKUP('Calendrier Postes'!$C$4&amp;'Calendrier Postes'!$C$5&amp;'Calendrier Postes'!$C17,[1]Sources!$K$2:$M$32,3,FALSE)&gt;=S$9),1,0),"")</f>
        <v/>
      </c>
      <c r="T17" t="str">
        <f>IFERROR(IF(AND(VLOOKUP('Calendrier Postes'!$C$4&amp;'Calendrier Postes'!$C$5&amp;'Calendrier Postes'!$C17,[1]Sources!$K$2:$M$32,2,FALSE)&lt;=T$9,VLOOKUP('Calendrier Postes'!$C$4&amp;'Calendrier Postes'!$C$5&amp;'Calendrier Postes'!$C17,[1]Sources!$K$2:$M$32,3,FALSE)&gt;=T$9),1,0),"")</f>
        <v/>
      </c>
      <c r="U17" t="str">
        <f>IFERROR(IF(AND(VLOOKUP('Calendrier Postes'!$C$4&amp;'Calendrier Postes'!$C$5&amp;'Calendrier Postes'!$C17,[1]Sources!$K$2:$M$32,2,FALSE)&lt;=U$9,VLOOKUP('Calendrier Postes'!$C$4&amp;'Calendrier Postes'!$C$5&amp;'Calendrier Postes'!$C17,[1]Sources!$K$2:$M$32,3,FALSE)&gt;=U$9),1,0),"")</f>
        <v/>
      </c>
      <c r="V17" t="str">
        <f>IFERROR(IF(AND(VLOOKUP('Calendrier Postes'!$C$4&amp;'Calendrier Postes'!$C$5&amp;'Calendrier Postes'!$C17,[1]Sources!$K$2:$M$32,2,FALSE)&lt;=V$9,VLOOKUP('Calendrier Postes'!$C$4&amp;'Calendrier Postes'!$C$5&amp;'Calendrier Postes'!$C17,[1]Sources!$K$2:$M$32,3,FALSE)&gt;=V$9),1,0),"")</f>
        <v/>
      </c>
      <c r="W17" t="str">
        <f>IFERROR(IF(AND(VLOOKUP('Calendrier Postes'!$C$4&amp;'Calendrier Postes'!$C$5&amp;'Calendrier Postes'!$C17,[1]Sources!$K$2:$M$32,2,FALSE)&lt;=W$9,VLOOKUP('Calendrier Postes'!$C$4&amp;'Calendrier Postes'!$C$5&amp;'Calendrier Postes'!$C17,[1]Sources!$K$2:$M$32,3,FALSE)&gt;=W$9),1,0),"")</f>
        <v/>
      </c>
      <c r="X17" t="str">
        <f>IFERROR(IF(AND(VLOOKUP('Calendrier Postes'!$C$4&amp;'Calendrier Postes'!$C$5&amp;'Calendrier Postes'!$C17,[1]Sources!$K$2:$M$32,2,FALSE)&lt;=X$9,VLOOKUP('Calendrier Postes'!$C$4&amp;'Calendrier Postes'!$C$5&amp;'Calendrier Postes'!$C17,[1]Sources!$K$2:$M$32,3,FALSE)&gt;=X$9),1,0),"")</f>
        <v/>
      </c>
      <c r="Y17" t="str">
        <f>IFERROR(IF(AND(VLOOKUP('Calendrier Postes'!$C$4&amp;'Calendrier Postes'!$C$5&amp;'Calendrier Postes'!$C17,[1]Sources!$K$2:$M$32,2,FALSE)&lt;=Y$9,VLOOKUP('Calendrier Postes'!$C$4&amp;'Calendrier Postes'!$C$5&amp;'Calendrier Postes'!$C17,[1]Sources!$K$2:$M$32,3,FALSE)&gt;=Y$9),1,0),"")</f>
        <v/>
      </c>
      <c r="Z17" t="str">
        <f>IFERROR(IF(AND(VLOOKUP('Calendrier Postes'!$C$4&amp;'Calendrier Postes'!$C$5&amp;'Calendrier Postes'!$C17,[1]Sources!$K$2:$M$32,2,FALSE)&lt;=Z$9,VLOOKUP('Calendrier Postes'!$C$4&amp;'Calendrier Postes'!$C$5&amp;'Calendrier Postes'!$C17,[1]Sources!$K$2:$M$32,3,FALSE)&gt;=Z$9),1,0),"")</f>
        <v/>
      </c>
      <c r="AA17" t="str">
        <f>IFERROR(IF(AND(VLOOKUP('Calendrier Postes'!$C$4&amp;'Calendrier Postes'!$C$5&amp;'Calendrier Postes'!$C17,[1]Sources!$K$2:$M$32,2,FALSE)&lt;=AA$9,VLOOKUP('Calendrier Postes'!$C$4&amp;'Calendrier Postes'!$C$5&amp;'Calendrier Postes'!$C17,[1]Sources!$K$2:$M$32,3,FALSE)&gt;=AA$9),1,0),"")</f>
        <v/>
      </c>
      <c r="AB17" t="str">
        <f>IFERROR(IF(AND(VLOOKUP('Calendrier Postes'!$C$4&amp;'Calendrier Postes'!$C$5&amp;'Calendrier Postes'!$C17,[1]Sources!$K$2:$M$32,2,FALSE)&lt;=AB$9,VLOOKUP('Calendrier Postes'!$C$4&amp;'Calendrier Postes'!$C$5&amp;'Calendrier Postes'!$C17,[1]Sources!$K$2:$M$32,3,FALSE)&gt;=AB$9),1,0),"")</f>
        <v/>
      </c>
      <c r="AC17" t="str">
        <f>IFERROR(IF(AND(VLOOKUP('Calendrier Postes'!$C$4&amp;'Calendrier Postes'!$C$5&amp;'Calendrier Postes'!$C17,[1]Sources!$K$2:$M$32,2,FALSE)&lt;=AC$9,VLOOKUP('Calendrier Postes'!$C$4&amp;'Calendrier Postes'!$C$5&amp;'Calendrier Postes'!$C17,[1]Sources!$K$2:$M$32,3,FALSE)&gt;=AC$9),1,0),"")</f>
        <v/>
      </c>
      <c r="AD17" t="str">
        <f>IFERROR(IF(AND(VLOOKUP('Calendrier Postes'!$C$4&amp;'Calendrier Postes'!$C$5&amp;'Calendrier Postes'!$C17,[1]Sources!$K$2:$M$32,2,FALSE)&lt;=AD$9,VLOOKUP('Calendrier Postes'!$C$4&amp;'Calendrier Postes'!$C$5&amp;'Calendrier Postes'!$C17,[1]Sources!$K$2:$M$32,3,FALSE)&gt;=AD$9),1,0),"")</f>
        <v/>
      </c>
      <c r="AE17" t="str">
        <f>IFERROR(IF(AND(VLOOKUP('Calendrier Postes'!$C$4&amp;'Calendrier Postes'!$C$5&amp;'Calendrier Postes'!$C17,[1]Sources!$K$2:$M$32,2,FALSE)&lt;=AE$9,VLOOKUP('Calendrier Postes'!$C$4&amp;'Calendrier Postes'!$C$5&amp;'Calendrier Postes'!$C17,[1]Sources!$K$2:$M$32,3,FALSE)&gt;=AE$9),1,0),"")</f>
        <v/>
      </c>
      <c r="AF17" t="str">
        <f>IFERROR(IF(AND(VLOOKUP('Calendrier Postes'!$C$4&amp;'Calendrier Postes'!$C$5&amp;'Calendrier Postes'!$C17,[1]Sources!$K$2:$M$32,2,FALSE)&lt;=AF$9,VLOOKUP('Calendrier Postes'!$C$4&amp;'Calendrier Postes'!$C$5&amp;'Calendrier Postes'!$C17,[1]Sources!$K$2:$M$32,3,FALSE)&gt;=AF$9),1,0),"")</f>
        <v/>
      </c>
      <c r="AG17" t="str">
        <f>IFERROR(IF(AND(VLOOKUP('Calendrier Postes'!$C$4&amp;'Calendrier Postes'!$C$5&amp;'Calendrier Postes'!$C17,[1]Sources!$K$2:$M$32,2,FALSE)&lt;=AG$9,VLOOKUP('Calendrier Postes'!$C$4&amp;'Calendrier Postes'!$C$5&amp;'Calendrier Postes'!$C17,[1]Sources!$K$2:$M$32,3,FALSE)&gt;=AG$9),1,0),"")</f>
        <v/>
      </c>
      <c r="AH17" t="str">
        <f>IFERROR(IF(AND(VLOOKUP('Calendrier Postes'!$C$4&amp;'Calendrier Postes'!$C$5&amp;'Calendrier Postes'!$C17,[1]Sources!$K$2:$M$32,2,FALSE)&lt;=AH$9,VLOOKUP('Calendrier Postes'!$C$4&amp;'Calendrier Postes'!$C$5&amp;'Calendrier Postes'!$C17,[1]Sources!$K$2:$M$32,3,FALSE)&gt;=AH$9),1,0),"")</f>
        <v/>
      </c>
    </row>
    <row r="18" spans="3:34" x14ac:dyDescent="0.25">
      <c r="C18" s="9" t="s">
        <v>49</v>
      </c>
      <c r="D18" t="str">
        <f>IFERROR(IF(AND(VLOOKUP('Calendrier Postes'!$C$4&amp;'Calendrier Postes'!$C$5&amp;'Calendrier Postes'!$C18,[1]Sources!$K$2:$M$32,2,FALSE)&lt;=D$9,VLOOKUP('Calendrier Postes'!$C$4&amp;'Calendrier Postes'!$C$5&amp;'Calendrier Postes'!$C18,[1]Sources!$K$2:$M$32,3,FALSE)&gt;=D$9),1,0),"")</f>
        <v/>
      </c>
      <c r="E18" t="str">
        <f>IFERROR(IF(AND(VLOOKUP('Calendrier Postes'!$C$4&amp;'Calendrier Postes'!$C$5&amp;'Calendrier Postes'!$C18,[1]Sources!$K$2:$M$32,2,FALSE)&lt;=E$9,VLOOKUP('Calendrier Postes'!$C$4&amp;'Calendrier Postes'!$C$5&amp;'Calendrier Postes'!$C18,[1]Sources!$K$2:$M$32,3,FALSE)&gt;=E$9),1,0),"")</f>
        <v/>
      </c>
      <c r="F18" t="str">
        <f>IFERROR(IF(AND(VLOOKUP('Calendrier Postes'!$C$4&amp;'Calendrier Postes'!$C$5&amp;'Calendrier Postes'!$C18,[1]Sources!$K$2:$M$32,2,FALSE)&lt;=F$9,VLOOKUP('Calendrier Postes'!$C$4&amp;'Calendrier Postes'!$C$5&amp;'Calendrier Postes'!$C18,[1]Sources!$K$2:$M$32,3,FALSE)&gt;=F$9),1,0),"")</f>
        <v/>
      </c>
      <c r="G18" t="str">
        <f>IFERROR(IF(AND(VLOOKUP('Calendrier Postes'!$C$4&amp;'Calendrier Postes'!$C$5&amp;'Calendrier Postes'!$C18,[1]Sources!$K$2:$M$32,2,FALSE)&lt;=G$9,VLOOKUP('Calendrier Postes'!$C$4&amp;'Calendrier Postes'!$C$5&amp;'Calendrier Postes'!$C18,[1]Sources!$K$2:$M$32,3,FALSE)&gt;=G$9),1,0),"")</f>
        <v/>
      </c>
      <c r="H18" t="str">
        <f>IFERROR(IF(AND(VLOOKUP('Calendrier Postes'!$C$4&amp;'Calendrier Postes'!$C$5&amp;'Calendrier Postes'!$C18,[1]Sources!$K$2:$M$32,2,FALSE)&lt;=H$9,VLOOKUP('Calendrier Postes'!$C$4&amp;'Calendrier Postes'!$C$5&amp;'Calendrier Postes'!$C18,[1]Sources!$K$2:$M$32,3,FALSE)&gt;=H$9),1,0),"")</f>
        <v/>
      </c>
      <c r="I18" t="str">
        <f>IFERROR(IF(AND(VLOOKUP('Calendrier Postes'!$C$4&amp;'Calendrier Postes'!$C$5&amp;'Calendrier Postes'!$C18,[1]Sources!$K$2:$M$32,2,FALSE)&lt;=I$9,VLOOKUP('Calendrier Postes'!$C$4&amp;'Calendrier Postes'!$C$5&amp;'Calendrier Postes'!$C18,[1]Sources!$K$2:$M$32,3,FALSE)&gt;=I$9),1,0),"")</f>
        <v/>
      </c>
      <c r="J18" t="str">
        <f>IFERROR(IF(AND(VLOOKUP('Calendrier Postes'!$C$4&amp;'Calendrier Postes'!$C$5&amp;'Calendrier Postes'!$C18,[1]Sources!$K$2:$M$32,2,FALSE)&lt;=J$9,VLOOKUP('Calendrier Postes'!$C$4&amp;'Calendrier Postes'!$C$5&amp;'Calendrier Postes'!$C18,[1]Sources!$K$2:$M$32,3,FALSE)&gt;=J$9),1,0),"")</f>
        <v/>
      </c>
      <c r="K18" t="str">
        <f>IFERROR(IF(AND(VLOOKUP('Calendrier Postes'!$C$4&amp;'Calendrier Postes'!$C$5&amp;'Calendrier Postes'!$C18,[1]Sources!$K$2:$M$32,2,FALSE)&lt;=K$9,VLOOKUP('Calendrier Postes'!$C$4&amp;'Calendrier Postes'!$C$5&amp;'Calendrier Postes'!$C18,[1]Sources!$K$2:$M$32,3,FALSE)&gt;=K$9),1,0),"")</f>
        <v/>
      </c>
      <c r="L18" t="str">
        <f>IFERROR(IF(AND(VLOOKUP('Calendrier Postes'!$C$4&amp;'Calendrier Postes'!$C$5&amp;'Calendrier Postes'!$C18,[1]Sources!$K$2:$M$32,2,FALSE)&lt;=L$9,VLOOKUP('Calendrier Postes'!$C$4&amp;'Calendrier Postes'!$C$5&amp;'Calendrier Postes'!$C18,[1]Sources!$K$2:$M$32,3,FALSE)&gt;=L$9),1,0),"")</f>
        <v/>
      </c>
      <c r="M18" t="str">
        <f>IFERROR(IF(AND(VLOOKUP('Calendrier Postes'!$C$4&amp;'Calendrier Postes'!$C$5&amp;'Calendrier Postes'!$C18,[1]Sources!$K$2:$M$32,2,FALSE)&lt;=M$9,VLOOKUP('Calendrier Postes'!$C$4&amp;'Calendrier Postes'!$C$5&amp;'Calendrier Postes'!$C18,[1]Sources!$K$2:$M$32,3,FALSE)&gt;=M$9),1,0),"")</f>
        <v/>
      </c>
      <c r="N18" t="str">
        <f>IFERROR(IF(AND(VLOOKUP('Calendrier Postes'!$C$4&amp;'Calendrier Postes'!$C$5&amp;'Calendrier Postes'!$C18,[1]Sources!$K$2:$M$32,2,FALSE)&lt;=N$9,VLOOKUP('Calendrier Postes'!$C$4&amp;'Calendrier Postes'!$C$5&amp;'Calendrier Postes'!$C18,[1]Sources!$K$2:$M$32,3,FALSE)&gt;=N$9),1,0),"")</f>
        <v/>
      </c>
      <c r="O18" t="str">
        <f>IFERROR(IF(AND(VLOOKUP('Calendrier Postes'!$C$4&amp;'Calendrier Postes'!$C$5&amp;'Calendrier Postes'!$C18,[1]Sources!$K$2:$M$32,2,FALSE)&lt;=O$9,VLOOKUP('Calendrier Postes'!$C$4&amp;'Calendrier Postes'!$C$5&amp;'Calendrier Postes'!$C18,[1]Sources!$K$2:$M$32,3,FALSE)&gt;=O$9),1,0),"")</f>
        <v/>
      </c>
      <c r="P18" t="str">
        <f>IFERROR(IF(AND(VLOOKUP('Calendrier Postes'!$C$4&amp;'Calendrier Postes'!$C$5&amp;'Calendrier Postes'!$C18,[1]Sources!$K$2:$M$32,2,FALSE)&lt;=P$9,VLOOKUP('Calendrier Postes'!$C$4&amp;'Calendrier Postes'!$C$5&amp;'Calendrier Postes'!$C18,[1]Sources!$K$2:$M$32,3,FALSE)&gt;=P$9),1,0),"")</f>
        <v/>
      </c>
      <c r="Q18" t="str">
        <f>IFERROR(IF(AND(VLOOKUP('Calendrier Postes'!$C$4&amp;'Calendrier Postes'!$C$5&amp;'Calendrier Postes'!$C18,[1]Sources!$K$2:$M$32,2,FALSE)&lt;=Q$9,VLOOKUP('Calendrier Postes'!$C$4&amp;'Calendrier Postes'!$C$5&amp;'Calendrier Postes'!$C18,[1]Sources!$K$2:$M$32,3,FALSE)&gt;=Q$9),1,0),"")</f>
        <v/>
      </c>
      <c r="R18" t="str">
        <f>IFERROR(IF(AND(VLOOKUP('Calendrier Postes'!$C$4&amp;'Calendrier Postes'!$C$5&amp;'Calendrier Postes'!$C18,[1]Sources!$K$2:$M$32,2,FALSE)&lt;=R$9,VLOOKUP('Calendrier Postes'!$C$4&amp;'Calendrier Postes'!$C$5&amp;'Calendrier Postes'!$C18,[1]Sources!$K$2:$M$32,3,FALSE)&gt;=R$9),1,0),"")</f>
        <v/>
      </c>
      <c r="S18" t="str">
        <f>IFERROR(IF(AND(VLOOKUP('Calendrier Postes'!$C$4&amp;'Calendrier Postes'!$C$5&amp;'Calendrier Postes'!$C18,[1]Sources!$K$2:$M$32,2,FALSE)&lt;=S$9,VLOOKUP('Calendrier Postes'!$C$4&amp;'Calendrier Postes'!$C$5&amp;'Calendrier Postes'!$C18,[1]Sources!$K$2:$M$32,3,FALSE)&gt;=S$9),1,0),"")</f>
        <v/>
      </c>
      <c r="T18" t="str">
        <f>IFERROR(IF(AND(VLOOKUP('Calendrier Postes'!$C$4&amp;'Calendrier Postes'!$C$5&amp;'Calendrier Postes'!$C18,[1]Sources!$K$2:$M$32,2,FALSE)&lt;=T$9,VLOOKUP('Calendrier Postes'!$C$4&amp;'Calendrier Postes'!$C$5&amp;'Calendrier Postes'!$C18,[1]Sources!$K$2:$M$32,3,FALSE)&gt;=T$9),1,0),"")</f>
        <v/>
      </c>
      <c r="U18" t="str">
        <f>IFERROR(IF(AND(VLOOKUP('Calendrier Postes'!$C$4&amp;'Calendrier Postes'!$C$5&amp;'Calendrier Postes'!$C18,[1]Sources!$K$2:$M$32,2,FALSE)&lt;=U$9,VLOOKUP('Calendrier Postes'!$C$4&amp;'Calendrier Postes'!$C$5&amp;'Calendrier Postes'!$C18,[1]Sources!$K$2:$M$32,3,FALSE)&gt;=U$9),1,0),"")</f>
        <v/>
      </c>
      <c r="V18" t="str">
        <f>IFERROR(IF(AND(VLOOKUP('Calendrier Postes'!$C$4&amp;'Calendrier Postes'!$C$5&amp;'Calendrier Postes'!$C18,[1]Sources!$K$2:$M$32,2,FALSE)&lt;=V$9,VLOOKUP('Calendrier Postes'!$C$4&amp;'Calendrier Postes'!$C$5&amp;'Calendrier Postes'!$C18,[1]Sources!$K$2:$M$32,3,FALSE)&gt;=V$9),1,0),"")</f>
        <v/>
      </c>
      <c r="W18" t="str">
        <f>IFERROR(IF(AND(VLOOKUP('Calendrier Postes'!$C$4&amp;'Calendrier Postes'!$C$5&amp;'Calendrier Postes'!$C18,[1]Sources!$K$2:$M$32,2,FALSE)&lt;=W$9,VLOOKUP('Calendrier Postes'!$C$4&amp;'Calendrier Postes'!$C$5&amp;'Calendrier Postes'!$C18,[1]Sources!$K$2:$M$32,3,FALSE)&gt;=W$9),1,0),"")</f>
        <v/>
      </c>
      <c r="X18" t="str">
        <f>IFERROR(IF(AND(VLOOKUP('Calendrier Postes'!$C$4&amp;'Calendrier Postes'!$C$5&amp;'Calendrier Postes'!$C18,[1]Sources!$K$2:$M$32,2,FALSE)&lt;=X$9,VLOOKUP('Calendrier Postes'!$C$4&amp;'Calendrier Postes'!$C$5&amp;'Calendrier Postes'!$C18,[1]Sources!$K$2:$M$32,3,FALSE)&gt;=X$9),1,0),"")</f>
        <v/>
      </c>
      <c r="Y18" t="str">
        <f>IFERROR(IF(AND(VLOOKUP('Calendrier Postes'!$C$4&amp;'Calendrier Postes'!$C$5&amp;'Calendrier Postes'!$C18,[1]Sources!$K$2:$M$32,2,FALSE)&lt;=Y$9,VLOOKUP('Calendrier Postes'!$C$4&amp;'Calendrier Postes'!$C$5&amp;'Calendrier Postes'!$C18,[1]Sources!$K$2:$M$32,3,FALSE)&gt;=Y$9),1,0),"")</f>
        <v/>
      </c>
      <c r="Z18" t="str">
        <f>IFERROR(IF(AND(VLOOKUP('Calendrier Postes'!$C$4&amp;'Calendrier Postes'!$C$5&amp;'Calendrier Postes'!$C18,[1]Sources!$K$2:$M$32,2,FALSE)&lt;=Z$9,VLOOKUP('Calendrier Postes'!$C$4&amp;'Calendrier Postes'!$C$5&amp;'Calendrier Postes'!$C18,[1]Sources!$K$2:$M$32,3,FALSE)&gt;=Z$9),1,0),"")</f>
        <v/>
      </c>
      <c r="AA18" t="str">
        <f>IFERROR(IF(AND(VLOOKUP('Calendrier Postes'!$C$4&amp;'Calendrier Postes'!$C$5&amp;'Calendrier Postes'!$C18,[1]Sources!$K$2:$M$32,2,FALSE)&lt;=AA$9,VLOOKUP('Calendrier Postes'!$C$4&amp;'Calendrier Postes'!$C$5&amp;'Calendrier Postes'!$C18,[1]Sources!$K$2:$M$32,3,FALSE)&gt;=AA$9),1,0),"")</f>
        <v/>
      </c>
      <c r="AB18" t="str">
        <f>IFERROR(IF(AND(VLOOKUP('Calendrier Postes'!$C$4&amp;'Calendrier Postes'!$C$5&amp;'Calendrier Postes'!$C18,[1]Sources!$K$2:$M$32,2,FALSE)&lt;=AB$9,VLOOKUP('Calendrier Postes'!$C$4&amp;'Calendrier Postes'!$C$5&amp;'Calendrier Postes'!$C18,[1]Sources!$K$2:$M$32,3,FALSE)&gt;=AB$9),1,0),"")</f>
        <v/>
      </c>
      <c r="AC18" t="str">
        <f>IFERROR(IF(AND(VLOOKUP('Calendrier Postes'!$C$4&amp;'Calendrier Postes'!$C$5&amp;'Calendrier Postes'!$C18,[1]Sources!$K$2:$M$32,2,FALSE)&lt;=AC$9,VLOOKUP('Calendrier Postes'!$C$4&amp;'Calendrier Postes'!$C$5&amp;'Calendrier Postes'!$C18,[1]Sources!$K$2:$M$32,3,FALSE)&gt;=AC$9),1,0),"")</f>
        <v/>
      </c>
      <c r="AD18" t="str">
        <f>IFERROR(IF(AND(VLOOKUP('Calendrier Postes'!$C$4&amp;'Calendrier Postes'!$C$5&amp;'Calendrier Postes'!$C18,[1]Sources!$K$2:$M$32,2,FALSE)&lt;=AD$9,VLOOKUP('Calendrier Postes'!$C$4&amp;'Calendrier Postes'!$C$5&amp;'Calendrier Postes'!$C18,[1]Sources!$K$2:$M$32,3,FALSE)&gt;=AD$9),1,0),"")</f>
        <v/>
      </c>
      <c r="AE18" t="str">
        <f>IFERROR(IF(AND(VLOOKUP('Calendrier Postes'!$C$4&amp;'Calendrier Postes'!$C$5&amp;'Calendrier Postes'!$C18,[1]Sources!$K$2:$M$32,2,FALSE)&lt;=AE$9,VLOOKUP('Calendrier Postes'!$C$4&amp;'Calendrier Postes'!$C$5&amp;'Calendrier Postes'!$C18,[1]Sources!$K$2:$M$32,3,FALSE)&gt;=AE$9),1,0),"")</f>
        <v/>
      </c>
      <c r="AF18" t="str">
        <f>IFERROR(IF(AND(VLOOKUP('Calendrier Postes'!$C$4&amp;'Calendrier Postes'!$C$5&amp;'Calendrier Postes'!$C18,[1]Sources!$K$2:$M$32,2,FALSE)&lt;=AF$9,VLOOKUP('Calendrier Postes'!$C$4&amp;'Calendrier Postes'!$C$5&amp;'Calendrier Postes'!$C18,[1]Sources!$K$2:$M$32,3,FALSE)&gt;=AF$9),1,0),"")</f>
        <v/>
      </c>
      <c r="AG18" t="str">
        <f>IFERROR(IF(AND(VLOOKUP('Calendrier Postes'!$C$4&amp;'Calendrier Postes'!$C$5&amp;'Calendrier Postes'!$C18,[1]Sources!$K$2:$M$32,2,FALSE)&lt;=AG$9,VLOOKUP('Calendrier Postes'!$C$4&amp;'Calendrier Postes'!$C$5&amp;'Calendrier Postes'!$C18,[1]Sources!$K$2:$M$32,3,FALSE)&gt;=AG$9),1,0),"")</f>
        <v/>
      </c>
      <c r="AH18" t="str">
        <f>IFERROR(IF(AND(VLOOKUP('Calendrier Postes'!$C$4&amp;'Calendrier Postes'!$C$5&amp;'Calendrier Postes'!$C18,[1]Sources!$K$2:$M$32,2,FALSE)&lt;=AH$9,VLOOKUP('Calendrier Postes'!$C$4&amp;'Calendrier Postes'!$C$5&amp;'Calendrier Postes'!$C18,[1]Sources!$K$2:$M$32,3,FALSE)&gt;=AH$9),1,0),"")</f>
        <v/>
      </c>
    </row>
    <row r="19" spans="3:34" x14ac:dyDescent="0.25">
      <c r="C19" s="9" t="s">
        <v>50</v>
      </c>
      <c r="D19" t="str">
        <f>IFERROR(IF(AND(VLOOKUP('Calendrier Postes'!$C$4&amp;'Calendrier Postes'!$C$5&amp;'Calendrier Postes'!$C19,[1]Sources!$K$2:$M$32,2,FALSE)&lt;=D$9,VLOOKUP('Calendrier Postes'!$C$4&amp;'Calendrier Postes'!$C$5&amp;'Calendrier Postes'!$C19,[1]Sources!$K$2:$M$32,3,FALSE)&gt;=D$9),1,0),"")</f>
        <v/>
      </c>
      <c r="E19" t="str">
        <f>IFERROR(IF(AND(VLOOKUP('Calendrier Postes'!$C$4&amp;'Calendrier Postes'!$C$5&amp;'Calendrier Postes'!$C19,[1]Sources!$K$2:$M$32,2,FALSE)&lt;=E$9,VLOOKUP('Calendrier Postes'!$C$4&amp;'Calendrier Postes'!$C$5&amp;'Calendrier Postes'!$C19,[1]Sources!$K$2:$M$32,3,FALSE)&gt;=E$9),1,0),"")</f>
        <v/>
      </c>
      <c r="F19" t="str">
        <f>IFERROR(IF(AND(VLOOKUP('Calendrier Postes'!$C$4&amp;'Calendrier Postes'!$C$5&amp;'Calendrier Postes'!$C19,[1]Sources!$K$2:$M$32,2,FALSE)&lt;=F$9,VLOOKUP('Calendrier Postes'!$C$4&amp;'Calendrier Postes'!$C$5&amp;'Calendrier Postes'!$C19,[1]Sources!$K$2:$M$32,3,FALSE)&gt;=F$9),1,0),"")</f>
        <v/>
      </c>
      <c r="G19" t="str">
        <f>IFERROR(IF(AND(VLOOKUP('Calendrier Postes'!$C$4&amp;'Calendrier Postes'!$C$5&amp;'Calendrier Postes'!$C19,[1]Sources!$K$2:$M$32,2,FALSE)&lt;=G$9,VLOOKUP('Calendrier Postes'!$C$4&amp;'Calendrier Postes'!$C$5&amp;'Calendrier Postes'!$C19,[1]Sources!$K$2:$M$32,3,FALSE)&gt;=G$9),1,0),"")</f>
        <v/>
      </c>
      <c r="H19" t="str">
        <f>IFERROR(IF(AND(VLOOKUP('Calendrier Postes'!$C$4&amp;'Calendrier Postes'!$C$5&amp;'Calendrier Postes'!$C19,[1]Sources!$K$2:$M$32,2,FALSE)&lt;=H$9,VLOOKUP('Calendrier Postes'!$C$4&amp;'Calendrier Postes'!$C$5&amp;'Calendrier Postes'!$C19,[1]Sources!$K$2:$M$32,3,FALSE)&gt;=H$9),1,0),"")</f>
        <v/>
      </c>
      <c r="I19" t="str">
        <f>IFERROR(IF(AND(VLOOKUP('Calendrier Postes'!$C$4&amp;'Calendrier Postes'!$C$5&amp;'Calendrier Postes'!$C19,[1]Sources!$K$2:$M$32,2,FALSE)&lt;=I$9,VLOOKUP('Calendrier Postes'!$C$4&amp;'Calendrier Postes'!$C$5&amp;'Calendrier Postes'!$C19,[1]Sources!$K$2:$M$32,3,FALSE)&gt;=I$9),1,0),"")</f>
        <v/>
      </c>
      <c r="J19" t="str">
        <f>IFERROR(IF(AND(VLOOKUP('Calendrier Postes'!$C$4&amp;'Calendrier Postes'!$C$5&amp;'Calendrier Postes'!$C19,[1]Sources!$K$2:$M$32,2,FALSE)&lt;=J$9,VLOOKUP('Calendrier Postes'!$C$4&amp;'Calendrier Postes'!$C$5&amp;'Calendrier Postes'!$C19,[1]Sources!$K$2:$M$32,3,FALSE)&gt;=J$9),1,0),"")</f>
        <v/>
      </c>
      <c r="K19" t="str">
        <f>IFERROR(IF(AND(VLOOKUP('Calendrier Postes'!$C$4&amp;'Calendrier Postes'!$C$5&amp;'Calendrier Postes'!$C19,[1]Sources!$K$2:$M$32,2,FALSE)&lt;=K$9,VLOOKUP('Calendrier Postes'!$C$4&amp;'Calendrier Postes'!$C$5&amp;'Calendrier Postes'!$C19,[1]Sources!$K$2:$M$32,3,FALSE)&gt;=K$9),1,0),"")</f>
        <v/>
      </c>
      <c r="L19" t="str">
        <f>IFERROR(IF(AND(VLOOKUP('Calendrier Postes'!$C$4&amp;'Calendrier Postes'!$C$5&amp;'Calendrier Postes'!$C19,[1]Sources!$K$2:$M$32,2,FALSE)&lt;=L$9,VLOOKUP('Calendrier Postes'!$C$4&amp;'Calendrier Postes'!$C$5&amp;'Calendrier Postes'!$C19,[1]Sources!$K$2:$M$32,3,FALSE)&gt;=L$9),1,0),"")</f>
        <v/>
      </c>
      <c r="M19" t="str">
        <f>IFERROR(IF(AND(VLOOKUP('Calendrier Postes'!$C$4&amp;'Calendrier Postes'!$C$5&amp;'Calendrier Postes'!$C19,[1]Sources!$K$2:$M$32,2,FALSE)&lt;=M$9,VLOOKUP('Calendrier Postes'!$C$4&amp;'Calendrier Postes'!$C$5&amp;'Calendrier Postes'!$C19,[1]Sources!$K$2:$M$32,3,FALSE)&gt;=M$9),1,0),"")</f>
        <v/>
      </c>
      <c r="N19" t="str">
        <f>IFERROR(IF(AND(VLOOKUP('Calendrier Postes'!$C$4&amp;'Calendrier Postes'!$C$5&amp;'Calendrier Postes'!$C19,[1]Sources!$K$2:$M$32,2,FALSE)&lt;=N$9,VLOOKUP('Calendrier Postes'!$C$4&amp;'Calendrier Postes'!$C$5&amp;'Calendrier Postes'!$C19,[1]Sources!$K$2:$M$32,3,FALSE)&gt;=N$9),1,0),"")</f>
        <v/>
      </c>
      <c r="O19" t="str">
        <f>IFERROR(IF(AND(VLOOKUP('Calendrier Postes'!$C$4&amp;'Calendrier Postes'!$C$5&amp;'Calendrier Postes'!$C19,[1]Sources!$K$2:$M$32,2,FALSE)&lt;=O$9,VLOOKUP('Calendrier Postes'!$C$4&amp;'Calendrier Postes'!$C$5&amp;'Calendrier Postes'!$C19,[1]Sources!$K$2:$M$32,3,FALSE)&gt;=O$9),1,0),"")</f>
        <v/>
      </c>
      <c r="P19" t="str">
        <f>IFERROR(IF(AND(VLOOKUP('Calendrier Postes'!$C$4&amp;'Calendrier Postes'!$C$5&amp;'Calendrier Postes'!$C19,[1]Sources!$K$2:$M$32,2,FALSE)&lt;=P$9,VLOOKUP('Calendrier Postes'!$C$4&amp;'Calendrier Postes'!$C$5&amp;'Calendrier Postes'!$C19,[1]Sources!$K$2:$M$32,3,FALSE)&gt;=P$9),1,0),"")</f>
        <v/>
      </c>
      <c r="Q19" t="str">
        <f>IFERROR(IF(AND(VLOOKUP('Calendrier Postes'!$C$4&amp;'Calendrier Postes'!$C$5&amp;'Calendrier Postes'!$C19,[1]Sources!$K$2:$M$32,2,FALSE)&lt;=Q$9,VLOOKUP('Calendrier Postes'!$C$4&amp;'Calendrier Postes'!$C$5&amp;'Calendrier Postes'!$C19,[1]Sources!$K$2:$M$32,3,FALSE)&gt;=Q$9),1,0),"")</f>
        <v/>
      </c>
      <c r="R19" t="str">
        <f>IFERROR(IF(AND(VLOOKUP('Calendrier Postes'!$C$4&amp;'Calendrier Postes'!$C$5&amp;'Calendrier Postes'!$C19,[1]Sources!$K$2:$M$32,2,FALSE)&lt;=R$9,VLOOKUP('Calendrier Postes'!$C$4&amp;'Calendrier Postes'!$C$5&amp;'Calendrier Postes'!$C19,[1]Sources!$K$2:$M$32,3,FALSE)&gt;=R$9),1,0),"")</f>
        <v/>
      </c>
      <c r="S19" t="str">
        <f>IFERROR(IF(AND(VLOOKUP('Calendrier Postes'!$C$4&amp;'Calendrier Postes'!$C$5&amp;'Calendrier Postes'!$C19,[1]Sources!$K$2:$M$32,2,FALSE)&lt;=S$9,VLOOKUP('Calendrier Postes'!$C$4&amp;'Calendrier Postes'!$C$5&amp;'Calendrier Postes'!$C19,[1]Sources!$K$2:$M$32,3,FALSE)&gt;=S$9),1,0),"")</f>
        <v/>
      </c>
      <c r="T19" t="str">
        <f>IFERROR(IF(AND(VLOOKUP('Calendrier Postes'!$C$4&amp;'Calendrier Postes'!$C$5&amp;'Calendrier Postes'!$C19,[1]Sources!$K$2:$M$32,2,FALSE)&lt;=T$9,VLOOKUP('Calendrier Postes'!$C$4&amp;'Calendrier Postes'!$C$5&amp;'Calendrier Postes'!$C19,[1]Sources!$K$2:$M$32,3,FALSE)&gt;=T$9),1,0),"")</f>
        <v/>
      </c>
      <c r="U19" t="str">
        <f>IFERROR(IF(AND(VLOOKUP('Calendrier Postes'!$C$4&amp;'Calendrier Postes'!$C$5&amp;'Calendrier Postes'!$C19,[1]Sources!$K$2:$M$32,2,FALSE)&lt;=U$9,VLOOKUP('Calendrier Postes'!$C$4&amp;'Calendrier Postes'!$C$5&amp;'Calendrier Postes'!$C19,[1]Sources!$K$2:$M$32,3,FALSE)&gt;=U$9),1,0),"")</f>
        <v/>
      </c>
      <c r="V19" t="str">
        <f>IFERROR(IF(AND(VLOOKUP('Calendrier Postes'!$C$4&amp;'Calendrier Postes'!$C$5&amp;'Calendrier Postes'!$C19,[1]Sources!$K$2:$M$32,2,FALSE)&lt;=V$9,VLOOKUP('Calendrier Postes'!$C$4&amp;'Calendrier Postes'!$C$5&amp;'Calendrier Postes'!$C19,[1]Sources!$K$2:$M$32,3,FALSE)&gt;=V$9),1,0),"")</f>
        <v/>
      </c>
      <c r="W19" t="str">
        <f>IFERROR(IF(AND(VLOOKUP('Calendrier Postes'!$C$4&amp;'Calendrier Postes'!$C$5&amp;'Calendrier Postes'!$C19,[1]Sources!$K$2:$M$32,2,FALSE)&lt;=W$9,VLOOKUP('Calendrier Postes'!$C$4&amp;'Calendrier Postes'!$C$5&amp;'Calendrier Postes'!$C19,[1]Sources!$K$2:$M$32,3,FALSE)&gt;=W$9),1,0),"")</f>
        <v/>
      </c>
      <c r="X19" t="str">
        <f>IFERROR(IF(AND(VLOOKUP('Calendrier Postes'!$C$4&amp;'Calendrier Postes'!$C$5&amp;'Calendrier Postes'!$C19,[1]Sources!$K$2:$M$32,2,FALSE)&lt;=X$9,VLOOKUP('Calendrier Postes'!$C$4&amp;'Calendrier Postes'!$C$5&amp;'Calendrier Postes'!$C19,[1]Sources!$K$2:$M$32,3,FALSE)&gt;=X$9),1,0),"")</f>
        <v/>
      </c>
      <c r="Y19" t="str">
        <f>IFERROR(IF(AND(VLOOKUP('Calendrier Postes'!$C$4&amp;'Calendrier Postes'!$C$5&amp;'Calendrier Postes'!$C19,[1]Sources!$K$2:$M$32,2,FALSE)&lt;=Y$9,VLOOKUP('Calendrier Postes'!$C$4&amp;'Calendrier Postes'!$C$5&amp;'Calendrier Postes'!$C19,[1]Sources!$K$2:$M$32,3,FALSE)&gt;=Y$9),1,0),"")</f>
        <v/>
      </c>
      <c r="Z19" t="str">
        <f>IFERROR(IF(AND(VLOOKUP('Calendrier Postes'!$C$4&amp;'Calendrier Postes'!$C$5&amp;'Calendrier Postes'!$C19,[1]Sources!$K$2:$M$32,2,FALSE)&lt;=Z$9,VLOOKUP('Calendrier Postes'!$C$4&amp;'Calendrier Postes'!$C$5&amp;'Calendrier Postes'!$C19,[1]Sources!$K$2:$M$32,3,FALSE)&gt;=Z$9),1,0),"")</f>
        <v/>
      </c>
      <c r="AA19" t="str">
        <f>IFERROR(IF(AND(VLOOKUP('Calendrier Postes'!$C$4&amp;'Calendrier Postes'!$C$5&amp;'Calendrier Postes'!$C19,[1]Sources!$K$2:$M$32,2,FALSE)&lt;=AA$9,VLOOKUP('Calendrier Postes'!$C$4&amp;'Calendrier Postes'!$C$5&amp;'Calendrier Postes'!$C19,[1]Sources!$K$2:$M$32,3,FALSE)&gt;=AA$9),1,0),"")</f>
        <v/>
      </c>
      <c r="AB19" t="str">
        <f>IFERROR(IF(AND(VLOOKUP('Calendrier Postes'!$C$4&amp;'Calendrier Postes'!$C$5&amp;'Calendrier Postes'!$C19,[1]Sources!$K$2:$M$32,2,FALSE)&lt;=AB$9,VLOOKUP('Calendrier Postes'!$C$4&amp;'Calendrier Postes'!$C$5&amp;'Calendrier Postes'!$C19,[1]Sources!$K$2:$M$32,3,FALSE)&gt;=AB$9),1,0),"")</f>
        <v/>
      </c>
      <c r="AC19" t="str">
        <f>IFERROR(IF(AND(VLOOKUP('Calendrier Postes'!$C$4&amp;'Calendrier Postes'!$C$5&amp;'Calendrier Postes'!$C19,[1]Sources!$K$2:$M$32,2,FALSE)&lt;=AC$9,VLOOKUP('Calendrier Postes'!$C$4&amp;'Calendrier Postes'!$C$5&amp;'Calendrier Postes'!$C19,[1]Sources!$K$2:$M$32,3,FALSE)&gt;=AC$9),1,0),"")</f>
        <v/>
      </c>
      <c r="AD19" t="str">
        <f>IFERROR(IF(AND(VLOOKUP('Calendrier Postes'!$C$4&amp;'Calendrier Postes'!$C$5&amp;'Calendrier Postes'!$C19,[1]Sources!$K$2:$M$32,2,FALSE)&lt;=AD$9,VLOOKUP('Calendrier Postes'!$C$4&amp;'Calendrier Postes'!$C$5&amp;'Calendrier Postes'!$C19,[1]Sources!$K$2:$M$32,3,FALSE)&gt;=AD$9),1,0),"")</f>
        <v/>
      </c>
      <c r="AE19" t="str">
        <f>IFERROR(IF(AND(VLOOKUP('Calendrier Postes'!$C$4&amp;'Calendrier Postes'!$C$5&amp;'Calendrier Postes'!$C19,[1]Sources!$K$2:$M$32,2,FALSE)&lt;=AE$9,VLOOKUP('Calendrier Postes'!$C$4&amp;'Calendrier Postes'!$C$5&amp;'Calendrier Postes'!$C19,[1]Sources!$K$2:$M$32,3,FALSE)&gt;=AE$9),1,0),"")</f>
        <v/>
      </c>
      <c r="AF19" t="str">
        <f>IFERROR(IF(AND(VLOOKUP('Calendrier Postes'!$C$4&amp;'Calendrier Postes'!$C$5&amp;'Calendrier Postes'!$C19,[1]Sources!$K$2:$M$32,2,FALSE)&lt;=AF$9,VLOOKUP('Calendrier Postes'!$C$4&amp;'Calendrier Postes'!$C$5&amp;'Calendrier Postes'!$C19,[1]Sources!$K$2:$M$32,3,FALSE)&gt;=AF$9),1,0),"")</f>
        <v/>
      </c>
      <c r="AG19" t="str">
        <f>IFERROR(IF(AND(VLOOKUP('Calendrier Postes'!$C$4&amp;'Calendrier Postes'!$C$5&amp;'Calendrier Postes'!$C19,[1]Sources!$K$2:$M$32,2,FALSE)&lt;=AG$9,VLOOKUP('Calendrier Postes'!$C$4&amp;'Calendrier Postes'!$C$5&amp;'Calendrier Postes'!$C19,[1]Sources!$K$2:$M$32,3,FALSE)&gt;=AG$9),1,0),"")</f>
        <v/>
      </c>
      <c r="AH19" t="str">
        <f>IFERROR(IF(AND(VLOOKUP('Calendrier Postes'!$C$4&amp;'Calendrier Postes'!$C$5&amp;'Calendrier Postes'!$C19,[1]Sources!$K$2:$M$32,2,FALSE)&lt;=AH$9,VLOOKUP('Calendrier Postes'!$C$4&amp;'Calendrier Postes'!$C$5&amp;'Calendrier Postes'!$C19,[1]Sources!$K$2:$M$32,3,FALSE)&gt;=AH$9),1,0),"")</f>
        <v/>
      </c>
    </row>
    <row r="20" spans="3:34" x14ac:dyDescent="0.25">
      <c r="C20" s="9" t="s">
        <v>51</v>
      </c>
      <c r="D20" t="str">
        <f>IFERROR(IF(AND(VLOOKUP('Calendrier Postes'!$C$4&amp;'Calendrier Postes'!$C$5&amp;'Calendrier Postes'!$C20,[1]Sources!$K$2:$M$32,2,FALSE)&lt;=D$9,VLOOKUP('Calendrier Postes'!$C$4&amp;'Calendrier Postes'!$C$5&amp;'Calendrier Postes'!$C20,[1]Sources!$K$2:$M$32,3,FALSE)&gt;=D$9),1,0),"")</f>
        <v/>
      </c>
      <c r="E20" t="str">
        <f>IFERROR(IF(AND(VLOOKUP('Calendrier Postes'!$C$4&amp;'Calendrier Postes'!$C$5&amp;'Calendrier Postes'!$C20,[1]Sources!$K$2:$M$32,2,FALSE)&lt;=E$9,VLOOKUP('Calendrier Postes'!$C$4&amp;'Calendrier Postes'!$C$5&amp;'Calendrier Postes'!$C20,[1]Sources!$K$2:$M$32,3,FALSE)&gt;=E$9),1,0),"")</f>
        <v/>
      </c>
      <c r="F20" t="str">
        <f>IFERROR(IF(AND(VLOOKUP('Calendrier Postes'!$C$4&amp;'Calendrier Postes'!$C$5&amp;'Calendrier Postes'!$C20,[1]Sources!$K$2:$M$32,2,FALSE)&lt;=F$9,VLOOKUP('Calendrier Postes'!$C$4&amp;'Calendrier Postes'!$C$5&amp;'Calendrier Postes'!$C20,[1]Sources!$K$2:$M$32,3,FALSE)&gt;=F$9),1,0),"")</f>
        <v/>
      </c>
      <c r="G20" t="str">
        <f>IFERROR(IF(AND(VLOOKUP('Calendrier Postes'!$C$4&amp;'Calendrier Postes'!$C$5&amp;'Calendrier Postes'!$C20,[1]Sources!$K$2:$M$32,2,FALSE)&lt;=G$9,VLOOKUP('Calendrier Postes'!$C$4&amp;'Calendrier Postes'!$C$5&amp;'Calendrier Postes'!$C20,[1]Sources!$K$2:$M$32,3,FALSE)&gt;=G$9),1,0),"")</f>
        <v/>
      </c>
      <c r="H20" t="str">
        <f>IFERROR(IF(AND(VLOOKUP('Calendrier Postes'!$C$4&amp;'Calendrier Postes'!$C$5&amp;'Calendrier Postes'!$C20,[1]Sources!$K$2:$M$32,2,FALSE)&lt;=H$9,VLOOKUP('Calendrier Postes'!$C$4&amp;'Calendrier Postes'!$C$5&amp;'Calendrier Postes'!$C20,[1]Sources!$K$2:$M$32,3,FALSE)&gt;=H$9),1,0),"")</f>
        <v/>
      </c>
      <c r="I20" t="str">
        <f>IFERROR(IF(AND(VLOOKUP('Calendrier Postes'!$C$4&amp;'Calendrier Postes'!$C$5&amp;'Calendrier Postes'!$C20,[1]Sources!$K$2:$M$32,2,FALSE)&lt;=I$9,VLOOKUP('Calendrier Postes'!$C$4&amp;'Calendrier Postes'!$C$5&amp;'Calendrier Postes'!$C20,[1]Sources!$K$2:$M$32,3,FALSE)&gt;=I$9),1,0),"")</f>
        <v/>
      </c>
      <c r="J20" t="str">
        <f>IFERROR(IF(AND(VLOOKUP('Calendrier Postes'!$C$4&amp;'Calendrier Postes'!$C$5&amp;'Calendrier Postes'!$C20,[1]Sources!$K$2:$M$32,2,FALSE)&lt;=J$9,VLOOKUP('Calendrier Postes'!$C$4&amp;'Calendrier Postes'!$C$5&amp;'Calendrier Postes'!$C20,[1]Sources!$K$2:$M$32,3,FALSE)&gt;=J$9),1,0),"")</f>
        <v/>
      </c>
      <c r="K20" t="str">
        <f>IFERROR(IF(AND(VLOOKUP('Calendrier Postes'!$C$4&amp;'Calendrier Postes'!$C$5&amp;'Calendrier Postes'!$C20,[1]Sources!$K$2:$M$32,2,FALSE)&lt;=K$9,VLOOKUP('Calendrier Postes'!$C$4&amp;'Calendrier Postes'!$C$5&amp;'Calendrier Postes'!$C20,[1]Sources!$K$2:$M$32,3,FALSE)&gt;=K$9),1,0),"")</f>
        <v/>
      </c>
      <c r="L20" t="str">
        <f>IFERROR(IF(AND(VLOOKUP('Calendrier Postes'!$C$4&amp;'Calendrier Postes'!$C$5&amp;'Calendrier Postes'!$C20,[1]Sources!$K$2:$M$32,2,FALSE)&lt;=L$9,VLOOKUP('Calendrier Postes'!$C$4&amp;'Calendrier Postes'!$C$5&amp;'Calendrier Postes'!$C20,[1]Sources!$K$2:$M$32,3,FALSE)&gt;=L$9),1,0),"")</f>
        <v/>
      </c>
      <c r="M20" t="str">
        <f>IFERROR(IF(AND(VLOOKUP('Calendrier Postes'!$C$4&amp;'Calendrier Postes'!$C$5&amp;'Calendrier Postes'!$C20,[1]Sources!$K$2:$M$32,2,FALSE)&lt;=M$9,VLOOKUP('Calendrier Postes'!$C$4&amp;'Calendrier Postes'!$C$5&amp;'Calendrier Postes'!$C20,[1]Sources!$K$2:$M$32,3,FALSE)&gt;=M$9),1,0),"")</f>
        <v/>
      </c>
      <c r="N20" t="str">
        <f>IFERROR(IF(AND(VLOOKUP('Calendrier Postes'!$C$4&amp;'Calendrier Postes'!$C$5&amp;'Calendrier Postes'!$C20,[1]Sources!$K$2:$M$32,2,FALSE)&lt;=N$9,VLOOKUP('Calendrier Postes'!$C$4&amp;'Calendrier Postes'!$C$5&amp;'Calendrier Postes'!$C20,[1]Sources!$K$2:$M$32,3,FALSE)&gt;=N$9),1,0),"")</f>
        <v/>
      </c>
      <c r="O20" t="str">
        <f>IFERROR(IF(AND(VLOOKUP('Calendrier Postes'!$C$4&amp;'Calendrier Postes'!$C$5&amp;'Calendrier Postes'!$C20,[1]Sources!$K$2:$M$32,2,FALSE)&lt;=O$9,VLOOKUP('Calendrier Postes'!$C$4&amp;'Calendrier Postes'!$C$5&amp;'Calendrier Postes'!$C20,[1]Sources!$K$2:$M$32,3,FALSE)&gt;=O$9),1,0),"")</f>
        <v/>
      </c>
      <c r="P20" t="str">
        <f>IFERROR(IF(AND(VLOOKUP('Calendrier Postes'!$C$4&amp;'Calendrier Postes'!$C$5&amp;'Calendrier Postes'!$C20,[1]Sources!$K$2:$M$32,2,FALSE)&lt;=P$9,VLOOKUP('Calendrier Postes'!$C$4&amp;'Calendrier Postes'!$C$5&amp;'Calendrier Postes'!$C20,[1]Sources!$K$2:$M$32,3,FALSE)&gt;=P$9),1,0),"")</f>
        <v/>
      </c>
      <c r="Q20" t="str">
        <f>IFERROR(IF(AND(VLOOKUP('Calendrier Postes'!$C$4&amp;'Calendrier Postes'!$C$5&amp;'Calendrier Postes'!$C20,[1]Sources!$K$2:$M$32,2,FALSE)&lt;=Q$9,VLOOKUP('Calendrier Postes'!$C$4&amp;'Calendrier Postes'!$C$5&amp;'Calendrier Postes'!$C20,[1]Sources!$K$2:$M$32,3,FALSE)&gt;=Q$9),1,0),"")</f>
        <v/>
      </c>
      <c r="R20" t="str">
        <f>IFERROR(IF(AND(VLOOKUP('Calendrier Postes'!$C$4&amp;'Calendrier Postes'!$C$5&amp;'Calendrier Postes'!$C20,[1]Sources!$K$2:$M$32,2,FALSE)&lt;=R$9,VLOOKUP('Calendrier Postes'!$C$4&amp;'Calendrier Postes'!$C$5&amp;'Calendrier Postes'!$C20,[1]Sources!$K$2:$M$32,3,FALSE)&gt;=R$9),1,0),"")</f>
        <v/>
      </c>
      <c r="S20" t="str">
        <f>IFERROR(IF(AND(VLOOKUP('Calendrier Postes'!$C$4&amp;'Calendrier Postes'!$C$5&amp;'Calendrier Postes'!$C20,[1]Sources!$K$2:$M$32,2,FALSE)&lt;=S$9,VLOOKUP('Calendrier Postes'!$C$4&amp;'Calendrier Postes'!$C$5&amp;'Calendrier Postes'!$C20,[1]Sources!$K$2:$M$32,3,FALSE)&gt;=S$9),1,0),"")</f>
        <v/>
      </c>
      <c r="T20" t="str">
        <f>IFERROR(IF(AND(VLOOKUP('Calendrier Postes'!$C$4&amp;'Calendrier Postes'!$C$5&amp;'Calendrier Postes'!$C20,[1]Sources!$K$2:$M$32,2,FALSE)&lt;=T$9,VLOOKUP('Calendrier Postes'!$C$4&amp;'Calendrier Postes'!$C$5&amp;'Calendrier Postes'!$C20,[1]Sources!$K$2:$M$32,3,FALSE)&gt;=T$9),1,0),"")</f>
        <v/>
      </c>
      <c r="U20" t="str">
        <f>IFERROR(IF(AND(VLOOKUP('Calendrier Postes'!$C$4&amp;'Calendrier Postes'!$C$5&amp;'Calendrier Postes'!$C20,[1]Sources!$K$2:$M$32,2,FALSE)&lt;=U$9,VLOOKUP('Calendrier Postes'!$C$4&amp;'Calendrier Postes'!$C$5&amp;'Calendrier Postes'!$C20,[1]Sources!$K$2:$M$32,3,FALSE)&gt;=U$9),1,0),"")</f>
        <v/>
      </c>
      <c r="V20" t="str">
        <f>IFERROR(IF(AND(VLOOKUP('Calendrier Postes'!$C$4&amp;'Calendrier Postes'!$C$5&amp;'Calendrier Postes'!$C20,[1]Sources!$K$2:$M$32,2,FALSE)&lt;=V$9,VLOOKUP('Calendrier Postes'!$C$4&amp;'Calendrier Postes'!$C$5&amp;'Calendrier Postes'!$C20,[1]Sources!$K$2:$M$32,3,FALSE)&gt;=V$9),1,0),"")</f>
        <v/>
      </c>
      <c r="W20" t="str">
        <f>IFERROR(IF(AND(VLOOKUP('Calendrier Postes'!$C$4&amp;'Calendrier Postes'!$C$5&amp;'Calendrier Postes'!$C20,[1]Sources!$K$2:$M$32,2,FALSE)&lt;=W$9,VLOOKUP('Calendrier Postes'!$C$4&amp;'Calendrier Postes'!$C$5&amp;'Calendrier Postes'!$C20,[1]Sources!$K$2:$M$32,3,FALSE)&gt;=W$9),1,0),"")</f>
        <v/>
      </c>
      <c r="X20" t="str">
        <f>IFERROR(IF(AND(VLOOKUP('Calendrier Postes'!$C$4&amp;'Calendrier Postes'!$C$5&amp;'Calendrier Postes'!$C20,[1]Sources!$K$2:$M$32,2,FALSE)&lt;=X$9,VLOOKUP('Calendrier Postes'!$C$4&amp;'Calendrier Postes'!$C$5&amp;'Calendrier Postes'!$C20,[1]Sources!$K$2:$M$32,3,FALSE)&gt;=X$9),1,0),"")</f>
        <v/>
      </c>
      <c r="Y20" t="str">
        <f>IFERROR(IF(AND(VLOOKUP('Calendrier Postes'!$C$4&amp;'Calendrier Postes'!$C$5&amp;'Calendrier Postes'!$C20,[1]Sources!$K$2:$M$32,2,FALSE)&lt;=Y$9,VLOOKUP('Calendrier Postes'!$C$4&amp;'Calendrier Postes'!$C$5&amp;'Calendrier Postes'!$C20,[1]Sources!$K$2:$M$32,3,FALSE)&gt;=Y$9),1,0),"")</f>
        <v/>
      </c>
      <c r="Z20" t="str">
        <f>IFERROR(IF(AND(VLOOKUP('Calendrier Postes'!$C$4&amp;'Calendrier Postes'!$C$5&amp;'Calendrier Postes'!$C20,[1]Sources!$K$2:$M$32,2,FALSE)&lt;=Z$9,VLOOKUP('Calendrier Postes'!$C$4&amp;'Calendrier Postes'!$C$5&amp;'Calendrier Postes'!$C20,[1]Sources!$K$2:$M$32,3,FALSE)&gt;=Z$9),1,0),"")</f>
        <v/>
      </c>
      <c r="AA20" t="str">
        <f>IFERROR(IF(AND(VLOOKUP('Calendrier Postes'!$C$4&amp;'Calendrier Postes'!$C$5&amp;'Calendrier Postes'!$C20,[1]Sources!$K$2:$M$32,2,FALSE)&lt;=AA$9,VLOOKUP('Calendrier Postes'!$C$4&amp;'Calendrier Postes'!$C$5&amp;'Calendrier Postes'!$C20,[1]Sources!$K$2:$M$32,3,FALSE)&gt;=AA$9),1,0),"")</f>
        <v/>
      </c>
      <c r="AB20" t="str">
        <f>IFERROR(IF(AND(VLOOKUP('Calendrier Postes'!$C$4&amp;'Calendrier Postes'!$C$5&amp;'Calendrier Postes'!$C20,[1]Sources!$K$2:$M$32,2,FALSE)&lt;=AB$9,VLOOKUP('Calendrier Postes'!$C$4&amp;'Calendrier Postes'!$C$5&amp;'Calendrier Postes'!$C20,[1]Sources!$K$2:$M$32,3,FALSE)&gt;=AB$9),1,0),"")</f>
        <v/>
      </c>
      <c r="AC20" t="str">
        <f>IFERROR(IF(AND(VLOOKUP('Calendrier Postes'!$C$4&amp;'Calendrier Postes'!$C$5&amp;'Calendrier Postes'!$C20,[1]Sources!$K$2:$M$32,2,FALSE)&lt;=AC$9,VLOOKUP('Calendrier Postes'!$C$4&amp;'Calendrier Postes'!$C$5&amp;'Calendrier Postes'!$C20,[1]Sources!$K$2:$M$32,3,FALSE)&gt;=AC$9),1,0),"")</f>
        <v/>
      </c>
      <c r="AD20" t="str">
        <f>IFERROR(IF(AND(VLOOKUP('Calendrier Postes'!$C$4&amp;'Calendrier Postes'!$C$5&amp;'Calendrier Postes'!$C20,[1]Sources!$K$2:$M$32,2,FALSE)&lt;=AD$9,VLOOKUP('Calendrier Postes'!$C$4&amp;'Calendrier Postes'!$C$5&amp;'Calendrier Postes'!$C20,[1]Sources!$K$2:$M$32,3,FALSE)&gt;=AD$9),1,0),"")</f>
        <v/>
      </c>
      <c r="AE20" t="str">
        <f>IFERROR(IF(AND(VLOOKUP('Calendrier Postes'!$C$4&amp;'Calendrier Postes'!$C$5&amp;'Calendrier Postes'!$C20,[1]Sources!$K$2:$M$32,2,FALSE)&lt;=AE$9,VLOOKUP('Calendrier Postes'!$C$4&amp;'Calendrier Postes'!$C$5&amp;'Calendrier Postes'!$C20,[1]Sources!$K$2:$M$32,3,FALSE)&gt;=AE$9),1,0),"")</f>
        <v/>
      </c>
      <c r="AF20" t="str">
        <f>IFERROR(IF(AND(VLOOKUP('Calendrier Postes'!$C$4&amp;'Calendrier Postes'!$C$5&amp;'Calendrier Postes'!$C20,[1]Sources!$K$2:$M$32,2,FALSE)&lt;=AF$9,VLOOKUP('Calendrier Postes'!$C$4&amp;'Calendrier Postes'!$C$5&amp;'Calendrier Postes'!$C20,[1]Sources!$K$2:$M$32,3,FALSE)&gt;=AF$9),1,0),"")</f>
        <v/>
      </c>
      <c r="AG20" t="str">
        <f>IFERROR(IF(AND(VLOOKUP('Calendrier Postes'!$C$4&amp;'Calendrier Postes'!$C$5&amp;'Calendrier Postes'!$C20,[1]Sources!$K$2:$M$32,2,FALSE)&lt;=AG$9,VLOOKUP('Calendrier Postes'!$C$4&amp;'Calendrier Postes'!$C$5&amp;'Calendrier Postes'!$C20,[1]Sources!$K$2:$M$32,3,FALSE)&gt;=AG$9),1,0),"")</f>
        <v/>
      </c>
      <c r="AH20" t="str">
        <f>IFERROR(IF(AND(VLOOKUP('Calendrier Postes'!$C$4&amp;'Calendrier Postes'!$C$5&amp;'Calendrier Postes'!$C20,[1]Sources!$K$2:$M$32,2,FALSE)&lt;=AH$9,VLOOKUP('Calendrier Postes'!$C$4&amp;'Calendrier Postes'!$C$5&amp;'Calendrier Postes'!$C20,[1]Sources!$K$2:$M$32,3,FALSE)&gt;=AH$9),1,0),"")</f>
        <v/>
      </c>
    </row>
    <row r="21" spans="3:34" x14ac:dyDescent="0.25">
      <c r="C21" s="9" t="s">
        <v>52</v>
      </c>
      <c r="D21" t="str">
        <f>IFERROR(IF(AND(VLOOKUP('Calendrier Postes'!$C$4&amp;'Calendrier Postes'!$C$5&amp;'Calendrier Postes'!$C21,[1]Sources!$K$2:$M$32,2,FALSE)&lt;=D$9,VLOOKUP('Calendrier Postes'!$C$4&amp;'Calendrier Postes'!$C$5&amp;'Calendrier Postes'!$C21,[1]Sources!$K$2:$M$32,3,FALSE)&gt;=D$9),1,0),"")</f>
        <v/>
      </c>
      <c r="E21" t="str">
        <f>IFERROR(IF(AND(VLOOKUP('Calendrier Postes'!$C$4&amp;'Calendrier Postes'!$C$5&amp;'Calendrier Postes'!$C21,[1]Sources!$K$2:$M$32,2,FALSE)&lt;=E$9,VLOOKUP('Calendrier Postes'!$C$4&amp;'Calendrier Postes'!$C$5&amp;'Calendrier Postes'!$C21,[1]Sources!$K$2:$M$32,3,FALSE)&gt;=E$9),1,0),"")</f>
        <v/>
      </c>
      <c r="F21" t="str">
        <f>IFERROR(IF(AND(VLOOKUP('Calendrier Postes'!$C$4&amp;'Calendrier Postes'!$C$5&amp;'Calendrier Postes'!$C21,[1]Sources!$K$2:$M$32,2,FALSE)&lt;=F$9,VLOOKUP('Calendrier Postes'!$C$4&amp;'Calendrier Postes'!$C$5&amp;'Calendrier Postes'!$C21,[1]Sources!$K$2:$M$32,3,FALSE)&gt;=F$9),1,0),"")</f>
        <v/>
      </c>
      <c r="G21" t="str">
        <f>IFERROR(IF(AND(VLOOKUP('Calendrier Postes'!$C$4&amp;'Calendrier Postes'!$C$5&amp;'Calendrier Postes'!$C21,[1]Sources!$K$2:$M$32,2,FALSE)&lt;=G$9,VLOOKUP('Calendrier Postes'!$C$4&amp;'Calendrier Postes'!$C$5&amp;'Calendrier Postes'!$C21,[1]Sources!$K$2:$M$32,3,FALSE)&gt;=G$9),1,0),"")</f>
        <v/>
      </c>
      <c r="H21" t="str">
        <f>IFERROR(IF(AND(VLOOKUP('Calendrier Postes'!$C$4&amp;'Calendrier Postes'!$C$5&amp;'Calendrier Postes'!$C21,[1]Sources!$K$2:$M$32,2,FALSE)&lt;=H$9,VLOOKUP('Calendrier Postes'!$C$4&amp;'Calendrier Postes'!$C$5&amp;'Calendrier Postes'!$C21,[1]Sources!$K$2:$M$32,3,FALSE)&gt;=H$9),1,0),"")</f>
        <v/>
      </c>
      <c r="I21" t="str">
        <f>IFERROR(IF(AND(VLOOKUP('Calendrier Postes'!$C$4&amp;'Calendrier Postes'!$C$5&amp;'Calendrier Postes'!$C21,[1]Sources!$K$2:$M$32,2,FALSE)&lt;=I$9,VLOOKUP('Calendrier Postes'!$C$4&amp;'Calendrier Postes'!$C$5&amp;'Calendrier Postes'!$C21,[1]Sources!$K$2:$M$32,3,FALSE)&gt;=I$9),1,0),"")</f>
        <v/>
      </c>
      <c r="J21" t="str">
        <f>IFERROR(IF(AND(VLOOKUP('Calendrier Postes'!$C$4&amp;'Calendrier Postes'!$C$5&amp;'Calendrier Postes'!$C21,[1]Sources!$K$2:$M$32,2,FALSE)&lt;=J$9,VLOOKUP('Calendrier Postes'!$C$4&amp;'Calendrier Postes'!$C$5&amp;'Calendrier Postes'!$C21,[1]Sources!$K$2:$M$32,3,FALSE)&gt;=J$9),1,0),"")</f>
        <v/>
      </c>
      <c r="K21" t="str">
        <f>IFERROR(IF(AND(VLOOKUP('Calendrier Postes'!$C$4&amp;'Calendrier Postes'!$C$5&amp;'Calendrier Postes'!$C21,[1]Sources!$K$2:$M$32,2,FALSE)&lt;=K$9,VLOOKUP('Calendrier Postes'!$C$4&amp;'Calendrier Postes'!$C$5&amp;'Calendrier Postes'!$C21,[1]Sources!$K$2:$M$32,3,FALSE)&gt;=K$9),1,0),"")</f>
        <v/>
      </c>
      <c r="L21" t="str">
        <f>IFERROR(IF(AND(VLOOKUP('Calendrier Postes'!$C$4&amp;'Calendrier Postes'!$C$5&amp;'Calendrier Postes'!$C21,[1]Sources!$K$2:$M$32,2,FALSE)&lt;=L$9,VLOOKUP('Calendrier Postes'!$C$4&amp;'Calendrier Postes'!$C$5&amp;'Calendrier Postes'!$C21,[1]Sources!$K$2:$M$32,3,FALSE)&gt;=L$9),1,0),"")</f>
        <v/>
      </c>
      <c r="M21" t="str">
        <f>IFERROR(IF(AND(VLOOKUP('Calendrier Postes'!$C$4&amp;'Calendrier Postes'!$C$5&amp;'Calendrier Postes'!$C21,[1]Sources!$K$2:$M$32,2,FALSE)&lt;=M$9,VLOOKUP('Calendrier Postes'!$C$4&amp;'Calendrier Postes'!$C$5&amp;'Calendrier Postes'!$C21,[1]Sources!$K$2:$M$32,3,FALSE)&gt;=M$9),1,0),"")</f>
        <v/>
      </c>
      <c r="N21" t="str">
        <f>IFERROR(IF(AND(VLOOKUP('Calendrier Postes'!$C$4&amp;'Calendrier Postes'!$C$5&amp;'Calendrier Postes'!$C21,[1]Sources!$K$2:$M$32,2,FALSE)&lt;=N$9,VLOOKUP('Calendrier Postes'!$C$4&amp;'Calendrier Postes'!$C$5&amp;'Calendrier Postes'!$C21,[1]Sources!$K$2:$M$32,3,FALSE)&gt;=N$9),1,0),"")</f>
        <v/>
      </c>
      <c r="O21" t="str">
        <f>IFERROR(IF(AND(VLOOKUP('Calendrier Postes'!$C$4&amp;'Calendrier Postes'!$C$5&amp;'Calendrier Postes'!$C21,[1]Sources!$K$2:$M$32,2,FALSE)&lt;=O$9,VLOOKUP('Calendrier Postes'!$C$4&amp;'Calendrier Postes'!$C$5&amp;'Calendrier Postes'!$C21,[1]Sources!$K$2:$M$32,3,FALSE)&gt;=O$9),1,0),"")</f>
        <v/>
      </c>
      <c r="P21" t="str">
        <f>IFERROR(IF(AND(VLOOKUP('Calendrier Postes'!$C$4&amp;'Calendrier Postes'!$C$5&amp;'Calendrier Postes'!$C21,[1]Sources!$K$2:$M$32,2,FALSE)&lt;=P$9,VLOOKUP('Calendrier Postes'!$C$4&amp;'Calendrier Postes'!$C$5&amp;'Calendrier Postes'!$C21,[1]Sources!$K$2:$M$32,3,FALSE)&gt;=P$9),1,0),"")</f>
        <v/>
      </c>
      <c r="Q21" t="str">
        <f>IFERROR(IF(AND(VLOOKUP('Calendrier Postes'!$C$4&amp;'Calendrier Postes'!$C$5&amp;'Calendrier Postes'!$C21,[1]Sources!$K$2:$M$32,2,FALSE)&lt;=Q$9,VLOOKUP('Calendrier Postes'!$C$4&amp;'Calendrier Postes'!$C$5&amp;'Calendrier Postes'!$C21,[1]Sources!$K$2:$M$32,3,FALSE)&gt;=Q$9),1,0),"")</f>
        <v/>
      </c>
      <c r="R21" t="str">
        <f>IFERROR(IF(AND(VLOOKUP('Calendrier Postes'!$C$4&amp;'Calendrier Postes'!$C$5&amp;'Calendrier Postes'!$C21,[1]Sources!$K$2:$M$32,2,FALSE)&lt;=R$9,VLOOKUP('Calendrier Postes'!$C$4&amp;'Calendrier Postes'!$C$5&amp;'Calendrier Postes'!$C21,[1]Sources!$K$2:$M$32,3,FALSE)&gt;=R$9),1,0),"")</f>
        <v/>
      </c>
      <c r="S21" t="str">
        <f>IFERROR(IF(AND(VLOOKUP('Calendrier Postes'!$C$4&amp;'Calendrier Postes'!$C$5&amp;'Calendrier Postes'!$C21,[1]Sources!$K$2:$M$32,2,FALSE)&lt;=S$9,VLOOKUP('Calendrier Postes'!$C$4&amp;'Calendrier Postes'!$C$5&amp;'Calendrier Postes'!$C21,[1]Sources!$K$2:$M$32,3,FALSE)&gt;=S$9),1,0),"")</f>
        <v/>
      </c>
      <c r="T21" t="str">
        <f>IFERROR(IF(AND(VLOOKUP('Calendrier Postes'!$C$4&amp;'Calendrier Postes'!$C$5&amp;'Calendrier Postes'!$C21,[1]Sources!$K$2:$M$32,2,FALSE)&lt;=T$9,VLOOKUP('Calendrier Postes'!$C$4&amp;'Calendrier Postes'!$C$5&amp;'Calendrier Postes'!$C21,[1]Sources!$K$2:$M$32,3,FALSE)&gt;=T$9),1,0),"")</f>
        <v/>
      </c>
      <c r="U21" t="str">
        <f>IFERROR(IF(AND(VLOOKUP('Calendrier Postes'!$C$4&amp;'Calendrier Postes'!$C$5&amp;'Calendrier Postes'!$C21,[1]Sources!$K$2:$M$32,2,FALSE)&lt;=U$9,VLOOKUP('Calendrier Postes'!$C$4&amp;'Calendrier Postes'!$C$5&amp;'Calendrier Postes'!$C21,[1]Sources!$K$2:$M$32,3,FALSE)&gt;=U$9),1,0),"")</f>
        <v/>
      </c>
      <c r="V21" t="str">
        <f>IFERROR(IF(AND(VLOOKUP('Calendrier Postes'!$C$4&amp;'Calendrier Postes'!$C$5&amp;'Calendrier Postes'!$C21,[1]Sources!$K$2:$M$32,2,FALSE)&lt;=V$9,VLOOKUP('Calendrier Postes'!$C$4&amp;'Calendrier Postes'!$C$5&amp;'Calendrier Postes'!$C21,[1]Sources!$K$2:$M$32,3,FALSE)&gt;=V$9),1,0),"")</f>
        <v/>
      </c>
      <c r="W21" t="str">
        <f>IFERROR(IF(AND(VLOOKUP('Calendrier Postes'!$C$4&amp;'Calendrier Postes'!$C$5&amp;'Calendrier Postes'!$C21,[1]Sources!$K$2:$M$32,2,FALSE)&lt;=W$9,VLOOKUP('Calendrier Postes'!$C$4&amp;'Calendrier Postes'!$C$5&amp;'Calendrier Postes'!$C21,[1]Sources!$K$2:$M$32,3,FALSE)&gt;=W$9),1,0),"")</f>
        <v/>
      </c>
      <c r="X21" t="str">
        <f>IFERROR(IF(AND(VLOOKUP('Calendrier Postes'!$C$4&amp;'Calendrier Postes'!$C$5&amp;'Calendrier Postes'!$C21,[1]Sources!$K$2:$M$32,2,FALSE)&lt;=X$9,VLOOKUP('Calendrier Postes'!$C$4&amp;'Calendrier Postes'!$C$5&amp;'Calendrier Postes'!$C21,[1]Sources!$K$2:$M$32,3,FALSE)&gt;=X$9),1,0),"")</f>
        <v/>
      </c>
      <c r="Y21" t="str">
        <f>IFERROR(IF(AND(VLOOKUP('Calendrier Postes'!$C$4&amp;'Calendrier Postes'!$C$5&amp;'Calendrier Postes'!$C21,[1]Sources!$K$2:$M$32,2,FALSE)&lt;=Y$9,VLOOKUP('Calendrier Postes'!$C$4&amp;'Calendrier Postes'!$C$5&amp;'Calendrier Postes'!$C21,[1]Sources!$K$2:$M$32,3,FALSE)&gt;=Y$9),1,0),"")</f>
        <v/>
      </c>
      <c r="Z21" t="str">
        <f>IFERROR(IF(AND(VLOOKUP('Calendrier Postes'!$C$4&amp;'Calendrier Postes'!$C$5&amp;'Calendrier Postes'!$C21,[1]Sources!$K$2:$M$32,2,FALSE)&lt;=Z$9,VLOOKUP('Calendrier Postes'!$C$4&amp;'Calendrier Postes'!$C$5&amp;'Calendrier Postes'!$C21,[1]Sources!$K$2:$M$32,3,FALSE)&gt;=Z$9),1,0),"")</f>
        <v/>
      </c>
      <c r="AA21" t="str">
        <f>IFERROR(IF(AND(VLOOKUP('Calendrier Postes'!$C$4&amp;'Calendrier Postes'!$C$5&amp;'Calendrier Postes'!$C21,[1]Sources!$K$2:$M$32,2,FALSE)&lt;=AA$9,VLOOKUP('Calendrier Postes'!$C$4&amp;'Calendrier Postes'!$C$5&amp;'Calendrier Postes'!$C21,[1]Sources!$K$2:$M$32,3,FALSE)&gt;=AA$9),1,0),"")</f>
        <v/>
      </c>
      <c r="AB21" t="str">
        <f>IFERROR(IF(AND(VLOOKUP('Calendrier Postes'!$C$4&amp;'Calendrier Postes'!$C$5&amp;'Calendrier Postes'!$C21,[1]Sources!$K$2:$M$32,2,FALSE)&lt;=AB$9,VLOOKUP('Calendrier Postes'!$C$4&amp;'Calendrier Postes'!$C$5&amp;'Calendrier Postes'!$C21,[1]Sources!$K$2:$M$32,3,FALSE)&gt;=AB$9),1,0),"")</f>
        <v/>
      </c>
      <c r="AC21" t="str">
        <f>IFERROR(IF(AND(VLOOKUP('Calendrier Postes'!$C$4&amp;'Calendrier Postes'!$C$5&amp;'Calendrier Postes'!$C21,[1]Sources!$K$2:$M$32,2,FALSE)&lt;=AC$9,VLOOKUP('Calendrier Postes'!$C$4&amp;'Calendrier Postes'!$C$5&amp;'Calendrier Postes'!$C21,[1]Sources!$K$2:$M$32,3,FALSE)&gt;=AC$9),1,0),"")</f>
        <v/>
      </c>
      <c r="AD21" t="str">
        <f>IFERROR(IF(AND(VLOOKUP('Calendrier Postes'!$C$4&amp;'Calendrier Postes'!$C$5&amp;'Calendrier Postes'!$C21,[1]Sources!$K$2:$M$32,2,FALSE)&lt;=AD$9,VLOOKUP('Calendrier Postes'!$C$4&amp;'Calendrier Postes'!$C$5&amp;'Calendrier Postes'!$C21,[1]Sources!$K$2:$M$32,3,FALSE)&gt;=AD$9),1,0),"")</f>
        <v/>
      </c>
      <c r="AE21" t="str">
        <f>IFERROR(IF(AND(VLOOKUP('Calendrier Postes'!$C$4&amp;'Calendrier Postes'!$C$5&amp;'Calendrier Postes'!$C21,[1]Sources!$K$2:$M$32,2,FALSE)&lt;=AE$9,VLOOKUP('Calendrier Postes'!$C$4&amp;'Calendrier Postes'!$C$5&amp;'Calendrier Postes'!$C21,[1]Sources!$K$2:$M$32,3,FALSE)&gt;=AE$9),1,0),"")</f>
        <v/>
      </c>
      <c r="AF21" t="str">
        <f>IFERROR(IF(AND(VLOOKUP('Calendrier Postes'!$C$4&amp;'Calendrier Postes'!$C$5&amp;'Calendrier Postes'!$C21,[1]Sources!$K$2:$M$32,2,FALSE)&lt;=AF$9,VLOOKUP('Calendrier Postes'!$C$4&amp;'Calendrier Postes'!$C$5&amp;'Calendrier Postes'!$C21,[1]Sources!$K$2:$M$32,3,FALSE)&gt;=AF$9),1,0),"")</f>
        <v/>
      </c>
      <c r="AG21" t="str">
        <f>IFERROR(IF(AND(VLOOKUP('Calendrier Postes'!$C$4&amp;'Calendrier Postes'!$C$5&amp;'Calendrier Postes'!$C21,[1]Sources!$K$2:$M$32,2,FALSE)&lt;=AG$9,VLOOKUP('Calendrier Postes'!$C$4&amp;'Calendrier Postes'!$C$5&amp;'Calendrier Postes'!$C21,[1]Sources!$K$2:$M$32,3,FALSE)&gt;=AG$9),1,0),"")</f>
        <v/>
      </c>
      <c r="AH21" t="str">
        <f>IFERROR(IF(AND(VLOOKUP('Calendrier Postes'!$C$4&amp;'Calendrier Postes'!$C$5&amp;'Calendrier Postes'!$C21,[1]Sources!$K$2:$M$32,2,FALSE)&lt;=AH$9,VLOOKUP('Calendrier Postes'!$C$4&amp;'Calendrier Postes'!$C$5&amp;'Calendrier Postes'!$C21,[1]Sources!$K$2:$M$32,3,FALSE)&gt;=AH$9),1,0),"")</f>
        <v/>
      </c>
    </row>
    <row r="22" spans="3:34" x14ac:dyDescent="0.25">
      <c r="C22" s="9" t="s">
        <v>53</v>
      </c>
      <c r="D22" t="str">
        <f>IFERROR(IF(AND(VLOOKUP('Calendrier Postes'!$C$4&amp;'Calendrier Postes'!$C$5&amp;'Calendrier Postes'!$C22,[1]Sources!$K$2:$M$32,2,FALSE)&lt;=D$9,VLOOKUP('Calendrier Postes'!$C$4&amp;'Calendrier Postes'!$C$5&amp;'Calendrier Postes'!$C22,[1]Sources!$K$2:$M$32,3,FALSE)&gt;=D$9),1,0),"")</f>
        <v/>
      </c>
      <c r="E22" t="str">
        <f>IFERROR(IF(AND(VLOOKUP('Calendrier Postes'!$C$4&amp;'Calendrier Postes'!$C$5&amp;'Calendrier Postes'!$C22,[1]Sources!$K$2:$M$32,2,FALSE)&lt;=E$9,VLOOKUP('Calendrier Postes'!$C$4&amp;'Calendrier Postes'!$C$5&amp;'Calendrier Postes'!$C22,[1]Sources!$K$2:$M$32,3,FALSE)&gt;=E$9),1,0),"")</f>
        <v/>
      </c>
      <c r="F22" t="str">
        <f>IFERROR(IF(AND(VLOOKUP('Calendrier Postes'!$C$4&amp;'Calendrier Postes'!$C$5&amp;'Calendrier Postes'!$C22,[1]Sources!$K$2:$M$32,2,FALSE)&lt;=F$9,VLOOKUP('Calendrier Postes'!$C$4&amp;'Calendrier Postes'!$C$5&amp;'Calendrier Postes'!$C22,[1]Sources!$K$2:$M$32,3,FALSE)&gt;=F$9),1,0),"")</f>
        <v/>
      </c>
      <c r="G22" t="str">
        <f>IFERROR(IF(AND(VLOOKUP('Calendrier Postes'!$C$4&amp;'Calendrier Postes'!$C$5&amp;'Calendrier Postes'!$C22,[1]Sources!$K$2:$M$32,2,FALSE)&lt;=G$9,VLOOKUP('Calendrier Postes'!$C$4&amp;'Calendrier Postes'!$C$5&amp;'Calendrier Postes'!$C22,[1]Sources!$K$2:$M$32,3,FALSE)&gt;=G$9),1,0),"")</f>
        <v/>
      </c>
      <c r="H22" t="str">
        <f>IFERROR(IF(AND(VLOOKUP('Calendrier Postes'!$C$4&amp;'Calendrier Postes'!$C$5&amp;'Calendrier Postes'!$C22,[1]Sources!$K$2:$M$32,2,FALSE)&lt;=H$9,VLOOKUP('Calendrier Postes'!$C$4&amp;'Calendrier Postes'!$C$5&amp;'Calendrier Postes'!$C22,[1]Sources!$K$2:$M$32,3,FALSE)&gt;=H$9),1,0),"")</f>
        <v/>
      </c>
      <c r="I22" t="str">
        <f>IFERROR(IF(AND(VLOOKUP('Calendrier Postes'!$C$4&amp;'Calendrier Postes'!$C$5&amp;'Calendrier Postes'!$C22,[1]Sources!$K$2:$M$32,2,FALSE)&lt;=I$9,VLOOKUP('Calendrier Postes'!$C$4&amp;'Calendrier Postes'!$C$5&amp;'Calendrier Postes'!$C22,[1]Sources!$K$2:$M$32,3,FALSE)&gt;=I$9),1,0),"")</f>
        <v/>
      </c>
      <c r="J22" t="str">
        <f>IFERROR(IF(AND(VLOOKUP('Calendrier Postes'!$C$4&amp;'Calendrier Postes'!$C$5&amp;'Calendrier Postes'!$C22,[1]Sources!$K$2:$M$32,2,FALSE)&lt;=J$9,VLOOKUP('Calendrier Postes'!$C$4&amp;'Calendrier Postes'!$C$5&amp;'Calendrier Postes'!$C22,[1]Sources!$K$2:$M$32,3,FALSE)&gt;=J$9),1,0),"")</f>
        <v/>
      </c>
      <c r="K22" t="str">
        <f>IFERROR(IF(AND(VLOOKUP('Calendrier Postes'!$C$4&amp;'Calendrier Postes'!$C$5&amp;'Calendrier Postes'!$C22,[1]Sources!$K$2:$M$32,2,FALSE)&lt;=K$9,VLOOKUP('Calendrier Postes'!$C$4&amp;'Calendrier Postes'!$C$5&amp;'Calendrier Postes'!$C22,[1]Sources!$K$2:$M$32,3,FALSE)&gt;=K$9),1,0),"")</f>
        <v/>
      </c>
      <c r="L22" t="str">
        <f>IFERROR(IF(AND(VLOOKUP('Calendrier Postes'!$C$4&amp;'Calendrier Postes'!$C$5&amp;'Calendrier Postes'!$C22,[1]Sources!$K$2:$M$32,2,FALSE)&lt;=L$9,VLOOKUP('Calendrier Postes'!$C$4&amp;'Calendrier Postes'!$C$5&amp;'Calendrier Postes'!$C22,[1]Sources!$K$2:$M$32,3,FALSE)&gt;=L$9),1,0),"")</f>
        <v/>
      </c>
      <c r="M22" t="str">
        <f>IFERROR(IF(AND(VLOOKUP('Calendrier Postes'!$C$4&amp;'Calendrier Postes'!$C$5&amp;'Calendrier Postes'!$C22,[1]Sources!$K$2:$M$32,2,FALSE)&lt;=M$9,VLOOKUP('Calendrier Postes'!$C$4&amp;'Calendrier Postes'!$C$5&amp;'Calendrier Postes'!$C22,[1]Sources!$K$2:$M$32,3,FALSE)&gt;=M$9),1,0),"")</f>
        <v/>
      </c>
      <c r="N22" t="str">
        <f>IFERROR(IF(AND(VLOOKUP('Calendrier Postes'!$C$4&amp;'Calendrier Postes'!$C$5&amp;'Calendrier Postes'!$C22,[1]Sources!$K$2:$M$32,2,FALSE)&lt;=N$9,VLOOKUP('Calendrier Postes'!$C$4&amp;'Calendrier Postes'!$C$5&amp;'Calendrier Postes'!$C22,[1]Sources!$K$2:$M$32,3,FALSE)&gt;=N$9),1,0),"")</f>
        <v/>
      </c>
      <c r="O22" t="str">
        <f>IFERROR(IF(AND(VLOOKUP('Calendrier Postes'!$C$4&amp;'Calendrier Postes'!$C$5&amp;'Calendrier Postes'!$C22,[1]Sources!$K$2:$M$32,2,FALSE)&lt;=O$9,VLOOKUP('Calendrier Postes'!$C$4&amp;'Calendrier Postes'!$C$5&amp;'Calendrier Postes'!$C22,[1]Sources!$K$2:$M$32,3,FALSE)&gt;=O$9),1,0),"")</f>
        <v/>
      </c>
      <c r="P22" t="str">
        <f>IFERROR(IF(AND(VLOOKUP('Calendrier Postes'!$C$4&amp;'Calendrier Postes'!$C$5&amp;'Calendrier Postes'!$C22,[1]Sources!$K$2:$M$32,2,FALSE)&lt;=P$9,VLOOKUP('Calendrier Postes'!$C$4&amp;'Calendrier Postes'!$C$5&amp;'Calendrier Postes'!$C22,[1]Sources!$K$2:$M$32,3,FALSE)&gt;=P$9),1,0),"")</f>
        <v/>
      </c>
      <c r="Q22" t="str">
        <f>IFERROR(IF(AND(VLOOKUP('Calendrier Postes'!$C$4&amp;'Calendrier Postes'!$C$5&amp;'Calendrier Postes'!$C22,[1]Sources!$K$2:$M$32,2,FALSE)&lt;=Q$9,VLOOKUP('Calendrier Postes'!$C$4&amp;'Calendrier Postes'!$C$5&amp;'Calendrier Postes'!$C22,[1]Sources!$K$2:$M$32,3,FALSE)&gt;=Q$9),1,0),"")</f>
        <v/>
      </c>
      <c r="R22" t="str">
        <f>IFERROR(IF(AND(VLOOKUP('Calendrier Postes'!$C$4&amp;'Calendrier Postes'!$C$5&amp;'Calendrier Postes'!$C22,[1]Sources!$K$2:$M$32,2,FALSE)&lt;=R$9,VLOOKUP('Calendrier Postes'!$C$4&amp;'Calendrier Postes'!$C$5&amp;'Calendrier Postes'!$C22,[1]Sources!$K$2:$M$32,3,FALSE)&gt;=R$9),1,0),"")</f>
        <v/>
      </c>
      <c r="S22" t="str">
        <f>IFERROR(IF(AND(VLOOKUP('Calendrier Postes'!$C$4&amp;'Calendrier Postes'!$C$5&amp;'Calendrier Postes'!$C22,[1]Sources!$K$2:$M$32,2,FALSE)&lt;=S$9,VLOOKUP('Calendrier Postes'!$C$4&amp;'Calendrier Postes'!$C$5&amp;'Calendrier Postes'!$C22,[1]Sources!$K$2:$M$32,3,FALSE)&gt;=S$9),1,0),"")</f>
        <v/>
      </c>
      <c r="T22" t="str">
        <f>IFERROR(IF(AND(VLOOKUP('Calendrier Postes'!$C$4&amp;'Calendrier Postes'!$C$5&amp;'Calendrier Postes'!$C22,[1]Sources!$K$2:$M$32,2,FALSE)&lt;=T$9,VLOOKUP('Calendrier Postes'!$C$4&amp;'Calendrier Postes'!$C$5&amp;'Calendrier Postes'!$C22,[1]Sources!$K$2:$M$32,3,FALSE)&gt;=T$9),1,0),"")</f>
        <v/>
      </c>
      <c r="U22" t="str">
        <f>IFERROR(IF(AND(VLOOKUP('Calendrier Postes'!$C$4&amp;'Calendrier Postes'!$C$5&amp;'Calendrier Postes'!$C22,[1]Sources!$K$2:$M$32,2,FALSE)&lt;=U$9,VLOOKUP('Calendrier Postes'!$C$4&amp;'Calendrier Postes'!$C$5&amp;'Calendrier Postes'!$C22,[1]Sources!$K$2:$M$32,3,FALSE)&gt;=U$9),1,0),"")</f>
        <v/>
      </c>
      <c r="V22" t="str">
        <f>IFERROR(IF(AND(VLOOKUP('Calendrier Postes'!$C$4&amp;'Calendrier Postes'!$C$5&amp;'Calendrier Postes'!$C22,[1]Sources!$K$2:$M$32,2,FALSE)&lt;=V$9,VLOOKUP('Calendrier Postes'!$C$4&amp;'Calendrier Postes'!$C$5&amp;'Calendrier Postes'!$C22,[1]Sources!$K$2:$M$32,3,FALSE)&gt;=V$9),1,0),"")</f>
        <v/>
      </c>
      <c r="W22" t="str">
        <f>IFERROR(IF(AND(VLOOKUP('Calendrier Postes'!$C$4&amp;'Calendrier Postes'!$C$5&amp;'Calendrier Postes'!$C22,[1]Sources!$K$2:$M$32,2,FALSE)&lt;=W$9,VLOOKUP('Calendrier Postes'!$C$4&amp;'Calendrier Postes'!$C$5&amp;'Calendrier Postes'!$C22,[1]Sources!$K$2:$M$32,3,FALSE)&gt;=W$9),1,0),"")</f>
        <v/>
      </c>
      <c r="X22" t="str">
        <f>IFERROR(IF(AND(VLOOKUP('Calendrier Postes'!$C$4&amp;'Calendrier Postes'!$C$5&amp;'Calendrier Postes'!$C22,[1]Sources!$K$2:$M$32,2,FALSE)&lt;=X$9,VLOOKUP('Calendrier Postes'!$C$4&amp;'Calendrier Postes'!$C$5&amp;'Calendrier Postes'!$C22,[1]Sources!$K$2:$M$32,3,FALSE)&gt;=X$9),1,0),"")</f>
        <v/>
      </c>
      <c r="Y22" t="str">
        <f>IFERROR(IF(AND(VLOOKUP('Calendrier Postes'!$C$4&amp;'Calendrier Postes'!$C$5&amp;'Calendrier Postes'!$C22,[1]Sources!$K$2:$M$32,2,FALSE)&lt;=Y$9,VLOOKUP('Calendrier Postes'!$C$4&amp;'Calendrier Postes'!$C$5&amp;'Calendrier Postes'!$C22,[1]Sources!$K$2:$M$32,3,FALSE)&gt;=Y$9),1,0),"")</f>
        <v/>
      </c>
      <c r="Z22" t="str">
        <f>IFERROR(IF(AND(VLOOKUP('Calendrier Postes'!$C$4&amp;'Calendrier Postes'!$C$5&amp;'Calendrier Postes'!$C22,[1]Sources!$K$2:$M$32,2,FALSE)&lt;=Z$9,VLOOKUP('Calendrier Postes'!$C$4&amp;'Calendrier Postes'!$C$5&amp;'Calendrier Postes'!$C22,[1]Sources!$K$2:$M$32,3,FALSE)&gt;=Z$9),1,0),"")</f>
        <v/>
      </c>
      <c r="AA22" t="str">
        <f>IFERROR(IF(AND(VLOOKUP('Calendrier Postes'!$C$4&amp;'Calendrier Postes'!$C$5&amp;'Calendrier Postes'!$C22,[1]Sources!$K$2:$M$32,2,FALSE)&lt;=AA$9,VLOOKUP('Calendrier Postes'!$C$4&amp;'Calendrier Postes'!$C$5&amp;'Calendrier Postes'!$C22,[1]Sources!$K$2:$M$32,3,FALSE)&gt;=AA$9),1,0),"")</f>
        <v/>
      </c>
      <c r="AB22" t="str">
        <f>IFERROR(IF(AND(VLOOKUP('Calendrier Postes'!$C$4&amp;'Calendrier Postes'!$C$5&amp;'Calendrier Postes'!$C22,[1]Sources!$K$2:$M$32,2,FALSE)&lt;=AB$9,VLOOKUP('Calendrier Postes'!$C$4&amp;'Calendrier Postes'!$C$5&amp;'Calendrier Postes'!$C22,[1]Sources!$K$2:$M$32,3,FALSE)&gt;=AB$9),1,0),"")</f>
        <v/>
      </c>
      <c r="AC22" t="str">
        <f>IFERROR(IF(AND(VLOOKUP('Calendrier Postes'!$C$4&amp;'Calendrier Postes'!$C$5&amp;'Calendrier Postes'!$C22,[1]Sources!$K$2:$M$32,2,FALSE)&lt;=AC$9,VLOOKUP('Calendrier Postes'!$C$4&amp;'Calendrier Postes'!$C$5&amp;'Calendrier Postes'!$C22,[1]Sources!$K$2:$M$32,3,FALSE)&gt;=AC$9),1,0),"")</f>
        <v/>
      </c>
      <c r="AD22" t="str">
        <f>IFERROR(IF(AND(VLOOKUP('Calendrier Postes'!$C$4&amp;'Calendrier Postes'!$C$5&amp;'Calendrier Postes'!$C22,[1]Sources!$K$2:$M$32,2,FALSE)&lt;=AD$9,VLOOKUP('Calendrier Postes'!$C$4&amp;'Calendrier Postes'!$C$5&amp;'Calendrier Postes'!$C22,[1]Sources!$K$2:$M$32,3,FALSE)&gt;=AD$9),1,0),"")</f>
        <v/>
      </c>
      <c r="AE22" t="str">
        <f>IFERROR(IF(AND(VLOOKUP('Calendrier Postes'!$C$4&amp;'Calendrier Postes'!$C$5&amp;'Calendrier Postes'!$C22,[1]Sources!$K$2:$M$32,2,FALSE)&lt;=AE$9,VLOOKUP('Calendrier Postes'!$C$4&amp;'Calendrier Postes'!$C$5&amp;'Calendrier Postes'!$C22,[1]Sources!$K$2:$M$32,3,FALSE)&gt;=AE$9),1,0),"")</f>
        <v/>
      </c>
      <c r="AF22" t="str">
        <f>IFERROR(IF(AND(VLOOKUP('Calendrier Postes'!$C$4&amp;'Calendrier Postes'!$C$5&amp;'Calendrier Postes'!$C22,[1]Sources!$K$2:$M$32,2,FALSE)&lt;=AF$9,VLOOKUP('Calendrier Postes'!$C$4&amp;'Calendrier Postes'!$C$5&amp;'Calendrier Postes'!$C22,[1]Sources!$K$2:$M$32,3,FALSE)&gt;=AF$9),1,0),"")</f>
        <v/>
      </c>
      <c r="AG22" t="str">
        <f>IFERROR(IF(AND(VLOOKUP('Calendrier Postes'!$C$4&amp;'Calendrier Postes'!$C$5&amp;'Calendrier Postes'!$C22,[1]Sources!$K$2:$M$32,2,FALSE)&lt;=AG$9,VLOOKUP('Calendrier Postes'!$C$4&amp;'Calendrier Postes'!$C$5&amp;'Calendrier Postes'!$C22,[1]Sources!$K$2:$M$32,3,FALSE)&gt;=AG$9),1,0),"")</f>
        <v/>
      </c>
      <c r="AH22" t="str">
        <f>IFERROR(IF(AND(VLOOKUP('Calendrier Postes'!$C$4&amp;'Calendrier Postes'!$C$5&amp;'Calendrier Postes'!$C22,[1]Sources!$K$2:$M$32,2,FALSE)&lt;=AH$9,VLOOKUP('Calendrier Postes'!$C$4&amp;'Calendrier Postes'!$C$5&amp;'Calendrier Postes'!$C22,[1]Sources!$K$2:$M$32,3,FALSE)&gt;=AH$9),1,0),"")</f>
        <v/>
      </c>
    </row>
    <row r="23" spans="3:34" x14ac:dyDescent="0.25">
      <c r="C23" s="9" t="s">
        <v>54</v>
      </c>
      <c r="D23" t="str">
        <f>IFERROR(IF(AND(VLOOKUP('Calendrier Postes'!$C$4&amp;'Calendrier Postes'!$C$5&amp;'Calendrier Postes'!$C23,[1]Sources!$K$2:$M$32,2,FALSE)&lt;=D$9,VLOOKUP('Calendrier Postes'!$C$4&amp;'Calendrier Postes'!$C$5&amp;'Calendrier Postes'!$C23,[1]Sources!$K$2:$M$32,3,FALSE)&gt;=D$9),1,0),"")</f>
        <v/>
      </c>
      <c r="E23" t="str">
        <f>IFERROR(IF(AND(VLOOKUP('Calendrier Postes'!$C$4&amp;'Calendrier Postes'!$C$5&amp;'Calendrier Postes'!$C23,[1]Sources!$K$2:$M$32,2,FALSE)&lt;=E$9,VLOOKUP('Calendrier Postes'!$C$4&amp;'Calendrier Postes'!$C$5&amp;'Calendrier Postes'!$C23,[1]Sources!$K$2:$M$32,3,FALSE)&gt;=E$9),1,0),"")</f>
        <v/>
      </c>
      <c r="F23" t="str">
        <f>IFERROR(IF(AND(VLOOKUP('Calendrier Postes'!$C$4&amp;'Calendrier Postes'!$C$5&amp;'Calendrier Postes'!$C23,[1]Sources!$K$2:$M$32,2,FALSE)&lt;=F$9,VLOOKUP('Calendrier Postes'!$C$4&amp;'Calendrier Postes'!$C$5&amp;'Calendrier Postes'!$C23,[1]Sources!$K$2:$M$32,3,FALSE)&gt;=F$9),1,0),"")</f>
        <v/>
      </c>
      <c r="G23" t="str">
        <f>IFERROR(IF(AND(VLOOKUP('Calendrier Postes'!$C$4&amp;'Calendrier Postes'!$C$5&amp;'Calendrier Postes'!$C23,[1]Sources!$K$2:$M$32,2,FALSE)&lt;=G$9,VLOOKUP('Calendrier Postes'!$C$4&amp;'Calendrier Postes'!$C$5&amp;'Calendrier Postes'!$C23,[1]Sources!$K$2:$M$32,3,FALSE)&gt;=G$9),1,0),"")</f>
        <v/>
      </c>
      <c r="H23" t="str">
        <f>IFERROR(IF(AND(VLOOKUP('Calendrier Postes'!$C$4&amp;'Calendrier Postes'!$C$5&amp;'Calendrier Postes'!$C23,[1]Sources!$K$2:$M$32,2,FALSE)&lt;=H$9,VLOOKUP('Calendrier Postes'!$C$4&amp;'Calendrier Postes'!$C$5&amp;'Calendrier Postes'!$C23,[1]Sources!$K$2:$M$32,3,FALSE)&gt;=H$9),1,0),"")</f>
        <v/>
      </c>
      <c r="I23" t="str">
        <f>IFERROR(IF(AND(VLOOKUP('Calendrier Postes'!$C$4&amp;'Calendrier Postes'!$C$5&amp;'Calendrier Postes'!$C23,[1]Sources!$K$2:$M$32,2,FALSE)&lt;=I$9,VLOOKUP('Calendrier Postes'!$C$4&amp;'Calendrier Postes'!$C$5&amp;'Calendrier Postes'!$C23,[1]Sources!$K$2:$M$32,3,FALSE)&gt;=I$9),1,0),"")</f>
        <v/>
      </c>
      <c r="J23" t="str">
        <f>IFERROR(IF(AND(VLOOKUP('Calendrier Postes'!$C$4&amp;'Calendrier Postes'!$C$5&amp;'Calendrier Postes'!$C23,[1]Sources!$K$2:$M$32,2,FALSE)&lt;=J$9,VLOOKUP('Calendrier Postes'!$C$4&amp;'Calendrier Postes'!$C$5&amp;'Calendrier Postes'!$C23,[1]Sources!$K$2:$M$32,3,FALSE)&gt;=J$9),1,0),"")</f>
        <v/>
      </c>
      <c r="K23" t="str">
        <f>IFERROR(IF(AND(VLOOKUP('Calendrier Postes'!$C$4&amp;'Calendrier Postes'!$C$5&amp;'Calendrier Postes'!$C23,[1]Sources!$K$2:$M$32,2,FALSE)&lt;=K$9,VLOOKUP('Calendrier Postes'!$C$4&amp;'Calendrier Postes'!$C$5&amp;'Calendrier Postes'!$C23,[1]Sources!$K$2:$M$32,3,FALSE)&gt;=K$9),1,0),"")</f>
        <v/>
      </c>
      <c r="L23" t="str">
        <f>IFERROR(IF(AND(VLOOKUP('Calendrier Postes'!$C$4&amp;'Calendrier Postes'!$C$5&amp;'Calendrier Postes'!$C23,[1]Sources!$K$2:$M$32,2,FALSE)&lt;=L$9,VLOOKUP('Calendrier Postes'!$C$4&amp;'Calendrier Postes'!$C$5&amp;'Calendrier Postes'!$C23,[1]Sources!$K$2:$M$32,3,FALSE)&gt;=L$9),1,0),"")</f>
        <v/>
      </c>
      <c r="M23" t="str">
        <f>IFERROR(IF(AND(VLOOKUP('Calendrier Postes'!$C$4&amp;'Calendrier Postes'!$C$5&amp;'Calendrier Postes'!$C23,[1]Sources!$K$2:$M$32,2,FALSE)&lt;=M$9,VLOOKUP('Calendrier Postes'!$C$4&amp;'Calendrier Postes'!$C$5&amp;'Calendrier Postes'!$C23,[1]Sources!$K$2:$M$32,3,FALSE)&gt;=M$9),1,0),"")</f>
        <v/>
      </c>
      <c r="N23" t="str">
        <f>IFERROR(IF(AND(VLOOKUP('Calendrier Postes'!$C$4&amp;'Calendrier Postes'!$C$5&amp;'Calendrier Postes'!$C23,[1]Sources!$K$2:$M$32,2,FALSE)&lt;=N$9,VLOOKUP('Calendrier Postes'!$C$4&amp;'Calendrier Postes'!$C$5&amp;'Calendrier Postes'!$C23,[1]Sources!$K$2:$M$32,3,FALSE)&gt;=N$9),1,0),"")</f>
        <v/>
      </c>
      <c r="O23" t="str">
        <f>IFERROR(IF(AND(VLOOKUP('Calendrier Postes'!$C$4&amp;'Calendrier Postes'!$C$5&amp;'Calendrier Postes'!$C23,[1]Sources!$K$2:$M$32,2,FALSE)&lt;=O$9,VLOOKUP('Calendrier Postes'!$C$4&amp;'Calendrier Postes'!$C$5&amp;'Calendrier Postes'!$C23,[1]Sources!$K$2:$M$32,3,FALSE)&gt;=O$9),1,0),"")</f>
        <v/>
      </c>
      <c r="P23" t="str">
        <f>IFERROR(IF(AND(VLOOKUP('Calendrier Postes'!$C$4&amp;'Calendrier Postes'!$C$5&amp;'Calendrier Postes'!$C23,[1]Sources!$K$2:$M$32,2,FALSE)&lt;=P$9,VLOOKUP('Calendrier Postes'!$C$4&amp;'Calendrier Postes'!$C$5&amp;'Calendrier Postes'!$C23,[1]Sources!$K$2:$M$32,3,FALSE)&gt;=P$9),1,0),"")</f>
        <v/>
      </c>
      <c r="Q23" t="str">
        <f>IFERROR(IF(AND(VLOOKUP('Calendrier Postes'!$C$4&amp;'Calendrier Postes'!$C$5&amp;'Calendrier Postes'!$C23,[1]Sources!$K$2:$M$32,2,FALSE)&lt;=Q$9,VLOOKUP('Calendrier Postes'!$C$4&amp;'Calendrier Postes'!$C$5&amp;'Calendrier Postes'!$C23,[1]Sources!$K$2:$M$32,3,FALSE)&gt;=Q$9),1,0),"")</f>
        <v/>
      </c>
      <c r="R23" t="str">
        <f>IFERROR(IF(AND(VLOOKUP('Calendrier Postes'!$C$4&amp;'Calendrier Postes'!$C$5&amp;'Calendrier Postes'!$C23,[1]Sources!$K$2:$M$32,2,FALSE)&lt;=R$9,VLOOKUP('Calendrier Postes'!$C$4&amp;'Calendrier Postes'!$C$5&amp;'Calendrier Postes'!$C23,[1]Sources!$K$2:$M$32,3,FALSE)&gt;=R$9),1,0),"")</f>
        <v/>
      </c>
      <c r="S23" t="str">
        <f>IFERROR(IF(AND(VLOOKUP('Calendrier Postes'!$C$4&amp;'Calendrier Postes'!$C$5&amp;'Calendrier Postes'!$C23,[1]Sources!$K$2:$M$32,2,FALSE)&lt;=S$9,VLOOKUP('Calendrier Postes'!$C$4&amp;'Calendrier Postes'!$C$5&amp;'Calendrier Postes'!$C23,[1]Sources!$K$2:$M$32,3,FALSE)&gt;=S$9),1,0),"")</f>
        <v/>
      </c>
      <c r="T23" t="str">
        <f>IFERROR(IF(AND(VLOOKUP('Calendrier Postes'!$C$4&amp;'Calendrier Postes'!$C$5&amp;'Calendrier Postes'!$C23,[1]Sources!$K$2:$M$32,2,FALSE)&lt;=T$9,VLOOKUP('Calendrier Postes'!$C$4&amp;'Calendrier Postes'!$C$5&amp;'Calendrier Postes'!$C23,[1]Sources!$K$2:$M$32,3,FALSE)&gt;=T$9),1,0),"")</f>
        <v/>
      </c>
      <c r="U23" t="str">
        <f>IFERROR(IF(AND(VLOOKUP('Calendrier Postes'!$C$4&amp;'Calendrier Postes'!$C$5&amp;'Calendrier Postes'!$C23,[1]Sources!$K$2:$M$32,2,FALSE)&lt;=U$9,VLOOKUP('Calendrier Postes'!$C$4&amp;'Calendrier Postes'!$C$5&amp;'Calendrier Postes'!$C23,[1]Sources!$K$2:$M$32,3,FALSE)&gt;=U$9),1,0),"")</f>
        <v/>
      </c>
      <c r="V23" t="str">
        <f>IFERROR(IF(AND(VLOOKUP('Calendrier Postes'!$C$4&amp;'Calendrier Postes'!$C$5&amp;'Calendrier Postes'!$C23,[1]Sources!$K$2:$M$32,2,FALSE)&lt;=V$9,VLOOKUP('Calendrier Postes'!$C$4&amp;'Calendrier Postes'!$C$5&amp;'Calendrier Postes'!$C23,[1]Sources!$K$2:$M$32,3,FALSE)&gt;=V$9),1,0),"")</f>
        <v/>
      </c>
      <c r="W23" t="str">
        <f>IFERROR(IF(AND(VLOOKUP('Calendrier Postes'!$C$4&amp;'Calendrier Postes'!$C$5&amp;'Calendrier Postes'!$C23,[1]Sources!$K$2:$M$32,2,FALSE)&lt;=W$9,VLOOKUP('Calendrier Postes'!$C$4&amp;'Calendrier Postes'!$C$5&amp;'Calendrier Postes'!$C23,[1]Sources!$K$2:$M$32,3,FALSE)&gt;=W$9),1,0),"")</f>
        <v/>
      </c>
      <c r="X23" t="str">
        <f>IFERROR(IF(AND(VLOOKUP('Calendrier Postes'!$C$4&amp;'Calendrier Postes'!$C$5&amp;'Calendrier Postes'!$C23,[1]Sources!$K$2:$M$32,2,FALSE)&lt;=X$9,VLOOKUP('Calendrier Postes'!$C$4&amp;'Calendrier Postes'!$C$5&amp;'Calendrier Postes'!$C23,[1]Sources!$K$2:$M$32,3,FALSE)&gt;=X$9),1,0),"")</f>
        <v/>
      </c>
      <c r="Y23" t="str">
        <f>IFERROR(IF(AND(VLOOKUP('Calendrier Postes'!$C$4&amp;'Calendrier Postes'!$C$5&amp;'Calendrier Postes'!$C23,[1]Sources!$K$2:$M$32,2,FALSE)&lt;=Y$9,VLOOKUP('Calendrier Postes'!$C$4&amp;'Calendrier Postes'!$C$5&amp;'Calendrier Postes'!$C23,[1]Sources!$K$2:$M$32,3,FALSE)&gt;=Y$9),1,0),"")</f>
        <v/>
      </c>
      <c r="Z23" t="str">
        <f>IFERROR(IF(AND(VLOOKUP('Calendrier Postes'!$C$4&amp;'Calendrier Postes'!$C$5&amp;'Calendrier Postes'!$C23,[1]Sources!$K$2:$M$32,2,FALSE)&lt;=Z$9,VLOOKUP('Calendrier Postes'!$C$4&amp;'Calendrier Postes'!$C$5&amp;'Calendrier Postes'!$C23,[1]Sources!$K$2:$M$32,3,FALSE)&gt;=Z$9),1,0),"")</f>
        <v/>
      </c>
      <c r="AA23" t="str">
        <f>IFERROR(IF(AND(VLOOKUP('Calendrier Postes'!$C$4&amp;'Calendrier Postes'!$C$5&amp;'Calendrier Postes'!$C23,[1]Sources!$K$2:$M$32,2,FALSE)&lt;=AA$9,VLOOKUP('Calendrier Postes'!$C$4&amp;'Calendrier Postes'!$C$5&amp;'Calendrier Postes'!$C23,[1]Sources!$K$2:$M$32,3,FALSE)&gt;=AA$9),1,0),"")</f>
        <v/>
      </c>
      <c r="AB23" t="str">
        <f>IFERROR(IF(AND(VLOOKUP('Calendrier Postes'!$C$4&amp;'Calendrier Postes'!$C$5&amp;'Calendrier Postes'!$C23,[1]Sources!$K$2:$M$32,2,FALSE)&lt;=AB$9,VLOOKUP('Calendrier Postes'!$C$4&amp;'Calendrier Postes'!$C$5&amp;'Calendrier Postes'!$C23,[1]Sources!$K$2:$M$32,3,FALSE)&gt;=AB$9),1,0),"")</f>
        <v/>
      </c>
      <c r="AC23" t="str">
        <f>IFERROR(IF(AND(VLOOKUP('Calendrier Postes'!$C$4&amp;'Calendrier Postes'!$C$5&amp;'Calendrier Postes'!$C23,[1]Sources!$K$2:$M$32,2,FALSE)&lt;=AC$9,VLOOKUP('Calendrier Postes'!$C$4&amp;'Calendrier Postes'!$C$5&amp;'Calendrier Postes'!$C23,[1]Sources!$K$2:$M$32,3,FALSE)&gt;=AC$9),1,0),"")</f>
        <v/>
      </c>
      <c r="AD23" t="str">
        <f>IFERROR(IF(AND(VLOOKUP('Calendrier Postes'!$C$4&amp;'Calendrier Postes'!$C$5&amp;'Calendrier Postes'!$C23,[1]Sources!$K$2:$M$32,2,FALSE)&lt;=AD$9,VLOOKUP('Calendrier Postes'!$C$4&amp;'Calendrier Postes'!$C$5&amp;'Calendrier Postes'!$C23,[1]Sources!$K$2:$M$32,3,FALSE)&gt;=AD$9),1,0),"")</f>
        <v/>
      </c>
      <c r="AE23" t="str">
        <f>IFERROR(IF(AND(VLOOKUP('Calendrier Postes'!$C$4&amp;'Calendrier Postes'!$C$5&amp;'Calendrier Postes'!$C23,[1]Sources!$K$2:$M$32,2,FALSE)&lt;=AE$9,VLOOKUP('Calendrier Postes'!$C$4&amp;'Calendrier Postes'!$C$5&amp;'Calendrier Postes'!$C23,[1]Sources!$K$2:$M$32,3,FALSE)&gt;=AE$9),1,0),"")</f>
        <v/>
      </c>
      <c r="AF23" t="str">
        <f>IFERROR(IF(AND(VLOOKUP('Calendrier Postes'!$C$4&amp;'Calendrier Postes'!$C$5&amp;'Calendrier Postes'!$C23,[1]Sources!$K$2:$M$32,2,FALSE)&lt;=AF$9,VLOOKUP('Calendrier Postes'!$C$4&amp;'Calendrier Postes'!$C$5&amp;'Calendrier Postes'!$C23,[1]Sources!$K$2:$M$32,3,FALSE)&gt;=AF$9),1,0),"")</f>
        <v/>
      </c>
      <c r="AG23" t="str">
        <f>IFERROR(IF(AND(VLOOKUP('Calendrier Postes'!$C$4&amp;'Calendrier Postes'!$C$5&amp;'Calendrier Postes'!$C23,[1]Sources!$K$2:$M$32,2,FALSE)&lt;=AG$9,VLOOKUP('Calendrier Postes'!$C$4&amp;'Calendrier Postes'!$C$5&amp;'Calendrier Postes'!$C23,[1]Sources!$K$2:$M$32,3,FALSE)&gt;=AG$9),1,0),"")</f>
        <v/>
      </c>
      <c r="AH23" t="str">
        <f>IFERROR(IF(AND(VLOOKUP('Calendrier Postes'!$C$4&amp;'Calendrier Postes'!$C$5&amp;'Calendrier Postes'!$C23,[1]Sources!$K$2:$M$32,2,FALSE)&lt;=AH$9,VLOOKUP('Calendrier Postes'!$C$4&amp;'Calendrier Postes'!$C$5&amp;'Calendrier Postes'!$C23,[1]Sources!$K$2:$M$32,3,FALSE)&gt;=AH$9),1,0),"")</f>
        <v/>
      </c>
    </row>
    <row r="24" spans="3:34" x14ac:dyDescent="0.25">
      <c r="C24" s="9" t="s">
        <v>55</v>
      </c>
      <c r="D24" t="str">
        <f>IFERROR(IF(AND(VLOOKUP('Calendrier Postes'!$C$4&amp;'Calendrier Postes'!$C$5&amp;'Calendrier Postes'!$C24,[1]Sources!$K$2:$M$32,2,FALSE)&lt;=D$9,VLOOKUP('Calendrier Postes'!$C$4&amp;'Calendrier Postes'!$C$5&amp;'Calendrier Postes'!$C24,[1]Sources!$K$2:$M$32,3,FALSE)&gt;=D$9),1,0),"")</f>
        <v/>
      </c>
      <c r="E24" t="str">
        <f>IFERROR(IF(AND(VLOOKUP('Calendrier Postes'!$C$4&amp;'Calendrier Postes'!$C$5&amp;'Calendrier Postes'!$C24,[1]Sources!$K$2:$M$32,2,FALSE)&lt;=E$9,VLOOKUP('Calendrier Postes'!$C$4&amp;'Calendrier Postes'!$C$5&amp;'Calendrier Postes'!$C24,[1]Sources!$K$2:$M$32,3,FALSE)&gt;=E$9),1,0),"")</f>
        <v/>
      </c>
      <c r="F24" t="str">
        <f>IFERROR(IF(AND(VLOOKUP('Calendrier Postes'!$C$4&amp;'Calendrier Postes'!$C$5&amp;'Calendrier Postes'!$C24,[1]Sources!$K$2:$M$32,2,FALSE)&lt;=F$9,VLOOKUP('Calendrier Postes'!$C$4&amp;'Calendrier Postes'!$C$5&amp;'Calendrier Postes'!$C24,[1]Sources!$K$2:$M$32,3,FALSE)&gt;=F$9),1,0),"")</f>
        <v/>
      </c>
      <c r="G24" t="str">
        <f>IFERROR(IF(AND(VLOOKUP('Calendrier Postes'!$C$4&amp;'Calendrier Postes'!$C$5&amp;'Calendrier Postes'!$C24,[1]Sources!$K$2:$M$32,2,FALSE)&lt;=G$9,VLOOKUP('Calendrier Postes'!$C$4&amp;'Calendrier Postes'!$C$5&amp;'Calendrier Postes'!$C24,[1]Sources!$K$2:$M$32,3,FALSE)&gt;=G$9),1,0),"")</f>
        <v/>
      </c>
      <c r="H24" t="str">
        <f>IFERROR(IF(AND(VLOOKUP('Calendrier Postes'!$C$4&amp;'Calendrier Postes'!$C$5&amp;'Calendrier Postes'!$C24,[1]Sources!$K$2:$M$32,2,FALSE)&lt;=H$9,VLOOKUP('Calendrier Postes'!$C$4&amp;'Calendrier Postes'!$C$5&amp;'Calendrier Postes'!$C24,[1]Sources!$K$2:$M$32,3,FALSE)&gt;=H$9),1,0),"")</f>
        <v/>
      </c>
      <c r="I24" t="str">
        <f>IFERROR(IF(AND(VLOOKUP('Calendrier Postes'!$C$4&amp;'Calendrier Postes'!$C$5&amp;'Calendrier Postes'!$C24,[1]Sources!$K$2:$M$32,2,FALSE)&lt;=I$9,VLOOKUP('Calendrier Postes'!$C$4&amp;'Calendrier Postes'!$C$5&amp;'Calendrier Postes'!$C24,[1]Sources!$K$2:$M$32,3,FALSE)&gt;=I$9),1,0),"")</f>
        <v/>
      </c>
      <c r="J24" t="str">
        <f>IFERROR(IF(AND(VLOOKUP('Calendrier Postes'!$C$4&amp;'Calendrier Postes'!$C$5&amp;'Calendrier Postes'!$C24,[1]Sources!$K$2:$M$32,2,FALSE)&lt;=J$9,VLOOKUP('Calendrier Postes'!$C$4&amp;'Calendrier Postes'!$C$5&amp;'Calendrier Postes'!$C24,[1]Sources!$K$2:$M$32,3,FALSE)&gt;=J$9),1,0),"")</f>
        <v/>
      </c>
      <c r="K24" t="str">
        <f>IFERROR(IF(AND(VLOOKUP('Calendrier Postes'!$C$4&amp;'Calendrier Postes'!$C$5&amp;'Calendrier Postes'!$C24,[1]Sources!$K$2:$M$32,2,FALSE)&lt;=K$9,VLOOKUP('Calendrier Postes'!$C$4&amp;'Calendrier Postes'!$C$5&amp;'Calendrier Postes'!$C24,[1]Sources!$K$2:$M$32,3,FALSE)&gt;=K$9),1,0),"")</f>
        <v/>
      </c>
      <c r="L24" t="str">
        <f>IFERROR(IF(AND(VLOOKUP('Calendrier Postes'!$C$4&amp;'Calendrier Postes'!$C$5&amp;'Calendrier Postes'!$C24,[1]Sources!$K$2:$M$32,2,FALSE)&lt;=L$9,VLOOKUP('Calendrier Postes'!$C$4&amp;'Calendrier Postes'!$C$5&amp;'Calendrier Postes'!$C24,[1]Sources!$K$2:$M$32,3,FALSE)&gt;=L$9),1,0),"")</f>
        <v/>
      </c>
      <c r="M24" t="str">
        <f>IFERROR(IF(AND(VLOOKUP('Calendrier Postes'!$C$4&amp;'Calendrier Postes'!$C$5&amp;'Calendrier Postes'!$C24,[1]Sources!$K$2:$M$32,2,FALSE)&lt;=M$9,VLOOKUP('Calendrier Postes'!$C$4&amp;'Calendrier Postes'!$C$5&amp;'Calendrier Postes'!$C24,[1]Sources!$K$2:$M$32,3,FALSE)&gt;=M$9),1,0),"")</f>
        <v/>
      </c>
      <c r="N24" t="str">
        <f>IFERROR(IF(AND(VLOOKUP('Calendrier Postes'!$C$4&amp;'Calendrier Postes'!$C$5&amp;'Calendrier Postes'!$C24,[1]Sources!$K$2:$M$32,2,FALSE)&lt;=N$9,VLOOKUP('Calendrier Postes'!$C$4&amp;'Calendrier Postes'!$C$5&amp;'Calendrier Postes'!$C24,[1]Sources!$K$2:$M$32,3,FALSE)&gt;=N$9),1,0),"")</f>
        <v/>
      </c>
      <c r="O24" t="str">
        <f>IFERROR(IF(AND(VLOOKUP('Calendrier Postes'!$C$4&amp;'Calendrier Postes'!$C$5&amp;'Calendrier Postes'!$C24,[1]Sources!$K$2:$M$32,2,FALSE)&lt;=O$9,VLOOKUP('Calendrier Postes'!$C$4&amp;'Calendrier Postes'!$C$5&amp;'Calendrier Postes'!$C24,[1]Sources!$K$2:$M$32,3,FALSE)&gt;=O$9),1,0),"")</f>
        <v/>
      </c>
      <c r="P24" t="str">
        <f>IFERROR(IF(AND(VLOOKUP('Calendrier Postes'!$C$4&amp;'Calendrier Postes'!$C$5&amp;'Calendrier Postes'!$C24,[1]Sources!$K$2:$M$32,2,FALSE)&lt;=P$9,VLOOKUP('Calendrier Postes'!$C$4&amp;'Calendrier Postes'!$C$5&amp;'Calendrier Postes'!$C24,[1]Sources!$K$2:$M$32,3,FALSE)&gt;=P$9),1,0),"")</f>
        <v/>
      </c>
      <c r="Q24" t="str">
        <f>IFERROR(IF(AND(VLOOKUP('Calendrier Postes'!$C$4&amp;'Calendrier Postes'!$C$5&amp;'Calendrier Postes'!$C24,[1]Sources!$K$2:$M$32,2,FALSE)&lt;=Q$9,VLOOKUP('Calendrier Postes'!$C$4&amp;'Calendrier Postes'!$C$5&amp;'Calendrier Postes'!$C24,[1]Sources!$K$2:$M$32,3,FALSE)&gt;=Q$9),1,0),"")</f>
        <v/>
      </c>
      <c r="R24" t="str">
        <f>IFERROR(IF(AND(VLOOKUP('Calendrier Postes'!$C$4&amp;'Calendrier Postes'!$C$5&amp;'Calendrier Postes'!$C24,[1]Sources!$K$2:$M$32,2,FALSE)&lt;=R$9,VLOOKUP('Calendrier Postes'!$C$4&amp;'Calendrier Postes'!$C$5&amp;'Calendrier Postes'!$C24,[1]Sources!$K$2:$M$32,3,FALSE)&gt;=R$9),1,0),"")</f>
        <v/>
      </c>
      <c r="S24" t="str">
        <f>IFERROR(IF(AND(VLOOKUP('Calendrier Postes'!$C$4&amp;'Calendrier Postes'!$C$5&amp;'Calendrier Postes'!$C24,[1]Sources!$K$2:$M$32,2,FALSE)&lt;=S$9,VLOOKUP('Calendrier Postes'!$C$4&amp;'Calendrier Postes'!$C$5&amp;'Calendrier Postes'!$C24,[1]Sources!$K$2:$M$32,3,FALSE)&gt;=S$9),1,0),"")</f>
        <v/>
      </c>
      <c r="T24" t="str">
        <f>IFERROR(IF(AND(VLOOKUP('Calendrier Postes'!$C$4&amp;'Calendrier Postes'!$C$5&amp;'Calendrier Postes'!$C24,[1]Sources!$K$2:$M$32,2,FALSE)&lt;=T$9,VLOOKUP('Calendrier Postes'!$C$4&amp;'Calendrier Postes'!$C$5&amp;'Calendrier Postes'!$C24,[1]Sources!$K$2:$M$32,3,FALSE)&gt;=T$9),1,0),"")</f>
        <v/>
      </c>
      <c r="U24" t="str">
        <f>IFERROR(IF(AND(VLOOKUP('Calendrier Postes'!$C$4&amp;'Calendrier Postes'!$C$5&amp;'Calendrier Postes'!$C24,[1]Sources!$K$2:$M$32,2,FALSE)&lt;=U$9,VLOOKUP('Calendrier Postes'!$C$4&amp;'Calendrier Postes'!$C$5&amp;'Calendrier Postes'!$C24,[1]Sources!$K$2:$M$32,3,FALSE)&gt;=U$9),1,0),"")</f>
        <v/>
      </c>
      <c r="V24" t="str">
        <f>IFERROR(IF(AND(VLOOKUP('Calendrier Postes'!$C$4&amp;'Calendrier Postes'!$C$5&amp;'Calendrier Postes'!$C24,[1]Sources!$K$2:$M$32,2,FALSE)&lt;=V$9,VLOOKUP('Calendrier Postes'!$C$4&amp;'Calendrier Postes'!$C$5&amp;'Calendrier Postes'!$C24,[1]Sources!$K$2:$M$32,3,FALSE)&gt;=V$9),1,0),"")</f>
        <v/>
      </c>
      <c r="W24" t="str">
        <f>IFERROR(IF(AND(VLOOKUP('Calendrier Postes'!$C$4&amp;'Calendrier Postes'!$C$5&amp;'Calendrier Postes'!$C24,[1]Sources!$K$2:$M$32,2,FALSE)&lt;=W$9,VLOOKUP('Calendrier Postes'!$C$4&amp;'Calendrier Postes'!$C$5&amp;'Calendrier Postes'!$C24,[1]Sources!$K$2:$M$32,3,FALSE)&gt;=W$9),1,0),"")</f>
        <v/>
      </c>
      <c r="X24" t="str">
        <f>IFERROR(IF(AND(VLOOKUP('Calendrier Postes'!$C$4&amp;'Calendrier Postes'!$C$5&amp;'Calendrier Postes'!$C24,[1]Sources!$K$2:$M$32,2,FALSE)&lt;=X$9,VLOOKUP('Calendrier Postes'!$C$4&amp;'Calendrier Postes'!$C$5&amp;'Calendrier Postes'!$C24,[1]Sources!$K$2:$M$32,3,FALSE)&gt;=X$9),1,0),"")</f>
        <v/>
      </c>
      <c r="Y24" t="str">
        <f>IFERROR(IF(AND(VLOOKUP('Calendrier Postes'!$C$4&amp;'Calendrier Postes'!$C$5&amp;'Calendrier Postes'!$C24,[1]Sources!$K$2:$M$32,2,FALSE)&lt;=Y$9,VLOOKUP('Calendrier Postes'!$C$4&amp;'Calendrier Postes'!$C$5&amp;'Calendrier Postes'!$C24,[1]Sources!$K$2:$M$32,3,FALSE)&gt;=Y$9),1,0),"")</f>
        <v/>
      </c>
      <c r="Z24" t="str">
        <f>IFERROR(IF(AND(VLOOKUP('Calendrier Postes'!$C$4&amp;'Calendrier Postes'!$C$5&amp;'Calendrier Postes'!$C24,[1]Sources!$K$2:$M$32,2,FALSE)&lt;=Z$9,VLOOKUP('Calendrier Postes'!$C$4&amp;'Calendrier Postes'!$C$5&amp;'Calendrier Postes'!$C24,[1]Sources!$K$2:$M$32,3,FALSE)&gt;=Z$9),1,0),"")</f>
        <v/>
      </c>
      <c r="AA24" t="str">
        <f>IFERROR(IF(AND(VLOOKUP('Calendrier Postes'!$C$4&amp;'Calendrier Postes'!$C$5&amp;'Calendrier Postes'!$C24,[1]Sources!$K$2:$M$32,2,FALSE)&lt;=AA$9,VLOOKUP('Calendrier Postes'!$C$4&amp;'Calendrier Postes'!$C$5&amp;'Calendrier Postes'!$C24,[1]Sources!$K$2:$M$32,3,FALSE)&gt;=AA$9),1,0),"")</f>
        <v/>
      </c>
      <c r="AB24" t="str">
        <f>IFERROR(IF(AND(VLOOKUP('Calendrier Postes'!$C$4&amp;'Calendrier Postes'!$C$5&amp;'Calendrier Postes'!$C24,[1]Sources!$K$2:$M$32,2,FALSE)&lt;=AB$9,VLOOKUP('Calendrier Postes'!$C$4&amp;'Calendrier Postes'!$C$5&amp;'Calendrier Postes'!$C24,[1]Sources!$K$2:$M$32,3,FALSE)&gt;=AB$9),1,0),"")</f>
        <v/>
      </c>
      <c r="AC24" t="str">
        <f>IFERROR(IF(AND(VLOOKUP('Calendrier Postes'!$C$4&amp;'Calendrier Postes'!$C$5&amp;'Calendrier Postes'!$C24,[1]Sources!$K$2:$M$32,2,FALSE)&lt;=AC$9,VLOOKUP('Calendrier Postes'!$C$4&amp;'Calendrier Postes'!$C$5&amp;'Calendrier Postes'!$C24,[1]Sources!$K$2:$M$32,3,FALSE)&gt;=AC$9),1,0),"")</f>
        <v/>
      </c>
      <c r="AD24" t="str">
        <f>IFERROR(IF(AND(VLOOKUP('Calendrier Postes'!$C$4&amp;'Calendrier Postes'!$C$5&amp;'Calendrier Postes'!$C24,[1]Sources!$K$2:$M$32,2,FALSE)&lt;=AD$9,VLOOKUP('Calendrier Postes'!$C$4&amp;'Calendrier Postes'!$C$5&amp;'Calendrier Postes'!$C24,[1]Sources!$K$2:$M$32,3,FALSE)&gt;=AD$9),1,0),"")</f>
        <v/>
      </c>
      <c r="AE24" t="str">
        <f>IFERROR(IF(AND(VLOOKUP('Calendrier Postes'!$C$4&amp;'Calendrier Postes'!$C$5&amp;'Calendrier Postes'!$C24,[1]Sources!$K$2:$M$32,2,FALSE)&lt;=AE$9,VLOOKUP('Calendrier Postes'!$C$4&amp;'Calendrier Postes'!$C$5&amp;'Calendrier Postes'!$C24,[1]Sources!$K$2:$M$32,3,FALSE)&gt;=AE$9),1,0),"")</f>
        <v/>
      </c>
      <c r="AF24" t="str">
        <f>IFERROR(IF(AND(VLOOKUP('Calendrier Postes'!$C$4&amp;'Calendrier Postes'!$C$5&amp;'Calendrier Postes'!$C24,[1]Sources!$K$2:$M$32,2,FALSE)&lt;=AF$9,VLOOKUP('Calendrier Postes'!$C$4&amp;'Calendrier Postes'!$C$5&amp;'Calendrier Postes'!$C24,[1]Sources!$K$2:$M$32,3,FALSE)&gt;=AF$9),1,0),"")</f>
        <v/>
      </c>
      <c r="AG24" t="str">
        <f>IFERROR(IF(AND(VLOOKUP('Calendrier Postes'!$C$4&amp;'Calendrier Postes'!$C$5&amp;'Calendrier Postes'!$C24,[1]Sources!$K$2:$M$32,2,FALSE)&lt;=AG$9,VLOOKUP('Calendrier Postes'!$C$4&amp;'Calendrier Postes'!$C$5&amp;'Calendrier Postes'!$C24,[1]Sources!$K$2:$M$32,3,FALSE)&gt;=AG$9),1,0),"")</f>
        <v/>
      </c>
      <c r="AH24" t="str">
        <f>IFERROR(IF(AND(VLOOKUP('Calendrier Postes'!$C$4&amp;'Calendrier Postes'!$C$5&amp;'Calendrier Postes'!$C24,[1]Sources!$K$2:$M$32,2,FALSE)&lt;=AH$9,VLOOKUP('Calendrier Postes'!$C$4&amp;'Calendrier Postes'!$C$5&amp;'Calendrier Postes'!$C24,[1]Sources!$K$2:$M$32,3,FALSE)&gt;=AH$9),1,0),"")</f>
        <v/>
      </c>
    </row>
    <row r="25" spans="3:34" x14ac:dyDescent="0.25">
      <c r="C25" s="9" t="s">
        <v>56</v>
      </c>
      <c r="D25" t="str">
        <f>IFERROR(IF(AND(VLOOKUP('Calendrier Postes'!$C$4&amp;'Calendrier Postes'!$C$5&amp;'Calendrier Postes'!$C25,[1]Sources!$K$2:$M$32,2,FALSE)&lt;=D$9,VLOOKUP('Calendrier Postes'!$C$4&amp;'Calendrier Postes'!$C$5&amp;'Calendrier Postes'!$C25,[1]Sources!$K$2:$M$32,3,FALSE)&gt;=D$9),1,0),"")</f>
        <v/>
      </c>
      <c r="E25" t="str">
        <f>IFERROR(IF(AND(VLOOKUP('Calendrier Postes'!$C$4&amp;'Calendrier Postes'!$C$5&amp;'Calendrier Postes'!$C25,[1]Sources!$K$2:$M$32,2,FALSE)&lt;=E$9,VLOOKUP('Calendrier Postes'!$C$4&amp;'Calendrier Postes'!$C$5&amp;'Calendrier Postes'!$C25,[1]Sources!$K$2:$M$32,3,FALSE)&gt;=E$9),1,0),"")</f>
        <v/>
      </c>
      <c r="F25" t="str">
        <f>IFERROR(IF(AND(VLOOKUP('Calendrier Postes'!$C$4&amp;'Calendrier Postes'!$C$5&amp;'Calendrier Postes'!$C25,[1]Sources!$K$2:$M$32,2,FALSE)&lt;=F$9,VLOOKUP('Calendrier Postes'!$C$4&amp;'Calendrier Postes'!$C$5&amp;'Calendrier Postes'!$C25,[1]Sources!$K$2:$M$32,3,FALSE)&gt;=F$9),1,0),"")</f>
        <v/>
      </c>
      <c r="G25" t="str">
        <f>IFERROR(IF(AND(VLOOKUP('Calendrier Postes'!$C$4&amp;'Calendrier Postes'!$C$5&amp;'Calendrier Postes'!$C25,[1]Sources!$K$2:$M$32,2,FALSE)&lt;=G$9,VLOOKUP('Calendrier Postes'!$C$4&amp;'Calendrier Postes'!$C$5&amp;'Calendrier Postes'!$C25,[1]Sources!$K$2:$M$32,3,FALSE)&gt;=G$9),1,0),"")</f>
        <v/>
      </c>
      <c r="H25" t="str">
        <f>IFERROR(IF(AND(VLOOKUP('Calendrier Postes'!$C$4&amp;'Calendrier Postes'!$C$5&amp;'Calendrier Postes'!$C25,[1]Sources!$K$2:$M$32,2,FALSE)&lt;=H$9,VLOOKUP('Calendrier Postes'!$C$4&amp;'Calendrier Postes'!$C$5&amp;'Calendrier Postes'!$C25,[1]Sources!$K$2:$M$32,3,FALSE)&gt;=H$9),1,0),"")</f>
        <v/>
      </c>
      <c r="I25" t="str">
        <f>IFERROR(IF(AND(VLOOKUP('Calendrier Postes'!$C$4&amp;'Calendrier Postes'!$C$5&amp;'Calendrier Postes'!$C25,[1]Sources!$K$2:$M$32,2,FALSE)&lt;=I$9,VLOOKUP('Calendrier Postes'!$C$4&amp;'Calendrier Postes'!$C$5&amp;'Calendrier Postes'!$C25,[1]Sources!$K$2:$M$32,3,FALSE)&gt;=I$9),1,0),"")</f>
        <v/>
      </c>
      <c r="J25" t="str">
        <f>IFERROR(IF(AND(VLOOKUP('Calendrier Postes'!$C$4&amp;'Calendrier Postes'!$C$5&amp;'Calendrier Postes'!$C25,[1]Sources!$K$2:$M$32,2,FALSE)&lt;=J$9,VLOOKUP('Calendrier Postes'!$C$4&amp;'Calendrier Postes'!$C$5&amp;'Calendrier Postes'!$C25,[1]Sources!$K$2:$M$32,3,FALSE)&gt;=J$9),1,0),"")</f>
        <v/>
      </c>
      <c r="K25" t="str">
        <f>IFERROR(IF(AND(VLOOKUP('Calendrier Postes'!$C$4&amp;'Calendrier Postes'!$C$5&amp;'Calendrier Postes'!$C25,[1]Sources!$K$2:$M$32,2,FALSE)&lt;=K$9,VLOOKUP('Calendrier Postes'!$C$4&amp;'Calendrier Postes'!$C$5&amp;'Calendrier Postes'!$C25,[1]Sources!$K$2:$M$32,3,FALSE)&gt;=K$9),1,0),"")</f>
        <v/>
      </c>
      <c r="L25" t="str">
        <f>IFERROR(IF(AND(VLOOKUP('Calendrier Postes'!$C$4&amp;'Calendrier Postes'!$C$5&amp;'Calendrier Postes'!$C25,[1]Sources!$K$2:$M$32,2,FALSE)&lt;=L$9,VLOOKUP('Calendrier Postes'!$C$4&amp;'Calendrier Postes'!$C$5&amp;'Calendrier Postes'!$C25,[1]Sources!$K$2:$M$32,3,FALSE)&gt;=L$9),1,0),"")</f>
        <v/>
      </c>
      <c r="M25" t="str">
        <f>IFERROR(IF(AND(VLOOKUP('Calendrier Postes'!$C$4&amp;'Calendrier Postes'!$C$5&amp;'Calendrier Postes'!$C25,[1]Sources!$K$2:$M$32,2,FALSE)&lt;=M$9,VLOOKUP('Calendrier Postes'!$C$4&amp;'Calendrier Postes'!$C$5&amp;'Calendrier Postes'!$C25,[1]Sources!$K$2:$M$32,3,FALSE)&gt;=M$9),1,0),"")</f>
        <v/>
      </c>
      <c r="N25" t="str">
        <f>IFERROR(IF(AND(VLOOKUP('Calendrier Postes'!$C$4&amp;'Calendrier Postes'!$C$5&amp;'Calendrier Postes'!$C25,[1]Sources!$K$2:$M$32,2,FALSE)&lt;=N$9,VLOOKUP('Calendrier Postes'!$C$4&amp;'Calendrier Postes'!$C$5&amp;'Calendrier Postes'!$C25,[1]Sources!$K$2:$M$32,3,FALSE)&gt;=N$9),1,0),"")</f>
        <v/>
      </c>
      <c r="O25" t="str">
        <f>IFERROR(IF(AND(VLOOKUP('Calendrier Postes'!$C$4&amp;'Calendrier Postes'!$C$5&amp;'Calendrier Postes'!$C25,[1]Sources!$K$2:$M$32,2,FALSE)&lt;=O$9,VLOOKUP('Calendrier Postes'!$C$4&amp;'Calendrier Postes'!$C$5&amp;'Calendrier Postes'!$C25,[1]Sources!$K$2:$M$32,3,FALSE)&gt;=O$9),1,0),"")</f>
        <v/>
      </c>
      <c r="P25" t="str">
        <f>IFERROR(IF(AND(VLOOKUP('Calendrier Postes'!$C$4&amp;'Calendrier Postes'!$C$5&amp;'Calendrier Postes'!$C25,[1]Sources!$K$2:$M$32,2,FALSE)&lt;=P$9,VLOOKUP('Calendrier Postes'!$C$4&amp;'Calendrier Postes'!$C$5&amp;'Calendrier Postes'!$C25,[1]Sources!$K$2:$M$32,3,FALSE)&gt;=P$9),1,0),"")</f>
        <v/>
      </c>
      <c r="Q25" t="str">
        <f>IFERROR(IF(AND(VLOOKUP('Calendrier Postes'!$C$4&amp;'Calendrier Postes'!$C$5&amp;'Calendrier Postes'!$C25,[1]Sources!$K$2:$M$32,2,FALSE)&lt;=Q$9,VLOOKUP('Calendrier Postes'!$C$4&amp;'Calendrier Postes'!$C$5&amp;'Calendrier Postes'!$C25,[1]Sources!$K$2:$M$32,3,FALSE)&gt;=Q$9),1,0),"")</f>
        <v/>
      </c>
      <c r="R25" t="str">
        <f>IFERROR(IF(AND(VLOOKUP('Calendrier Postes'!$C$4&amp;'Calendrier Postes'!$C$5&amp;'Calendrier Postes'!$C25,[1]Sources!$K$2:$M$32,2,FALSE)&lt;=R$9,VLOOKUP('Calendrier Postes'!$C$4&amp;'Calendrier Postes'!$C$5&amp;'Calendrier Postes'!$C25,[1]Sources!$K$2:$M$32,3,FALSE)&gt;=R$9),1,0),"")</f>
        <v/>
      </c>
      <c r="S25" t="str">
        <f>IFERROR(IF(AND(VLOOKUP('Calendrier Postes'!$C$4&amp;'Calendrier Postes'!$C$5&amp;'Calendrier Postes'!$C25,[1]Sources!$K$2:$M$32,2,FALSE)&lt;=S$9,VLOOKUP('Calendrier Postes'!$C$4&amp;'Calendrier Postes'!$C$5&amp;'Calendrier Postes'!$C25,[1]Sources!$K$2:$M$32,3,FALSE)&gt;=S$9),1,0),"")</f>
        <v/>
      </c>
      <c r="T25" t="str">
        <f>IFERROR(IF(AND(VLOOKUP('Calendrier Postes'!$C$4&amp;'Calendrier Postes'!$C$5&amp;'Calendrier Postes'!$C25,[1]Sources!$K$2:$M$32,2,FALSE)&lt;=T$9,VLOOKUP('Calendrier Postes'!$C$4&amp;'Calendrier Postes'!$C$5&amp;'Calendrier Postes'!$C25,[1]Sources!$K$2:$M$32,3,FALSE)&gt;=T$9),1,0),"")</f>
        <v/>
      </c>
      <c r="U25" t="str">
        <f>IFERROR(IF(AND(VLOOKUP('Calendrier Postes'!$C$4&amp;'Calendrier Postes'!$C$5&amp;'Calendrier Postes'!$C25,[1]Sources!$K$2:$M$32,2,FALSE)&lt;=U$9,VLOOKUP('Calendrier Postes'!$C$4&amp;'Calendrier Postes'!$C$5&amp;'Calendrier Postes'!$C25,[1]Sources!$K$2:$M$32,3,FALSE)&gt;=U$9),1,0),"")</f>
        <v/>
      </c>
      <c r="V25" t="str">
        <f>IFERROR(IF(AND(VLOOKUP('Calendrier Postes'!$C$4&amp;'Calendrier Postes'!$C$5&amp;'Calendrier Postes'!$C25,[1]Sources!$K$2:$M$32,2,FALSE)&lt;=V$9,VLOOKUP('Calendrier Postes'!$C$4&amp;'Calendrier Postes'!$C$5&amp;'Calendrier Postes'!$C25,[1]Sources!$K$2:$M$32,3,FALSE)&gt;=V$9),1,0),"")</f>
        <v/>
      </c>
      <c r="W25" t="str">
        <f>IFERROR(IF(AND(VLOOKUP('Calendrier Postes'!$C$4&amp;'Calendrier Postes'!$C$5&amp;'Calendrier Postes'!$C25,[1]Sources!$K$2:$M$32,2,FALSE)&lt;=W$9,VLOOKUP('Calendrier Postes'!$C$4&amp;'Calendrier Postes'!$C$5&amp;'Calendrier Postes'!$C25,[1]Sources!$K$2:$M$32,3,FALSE)&gt;=W$9),1,0),"")</f>
        <v/>
      </c>
      <c r="X25" t="str">
        <f>IFERROR(IF(AND(VLOOKUP('Calendrier Postes'!$C$4&amp;'Calendrier Postes'!$C$5&amp;'Calendrier Postes'!$C25,[1]Sources!$K$2:$M$32,2,FALSE)&lt;=X$9,VLOOKUP('Calendrier Postes'!$C$4&amp;'Calendrier Postes'!$C$5&amp;'Calendrier Postes'!$C25,[1]Sources!$K$2:$M$32,3,FALSE)&gt;=X$9),1,0),"")</f>
        <v/>
      </c>
      <c r="Y25" t="str">
        <f>IFERROR(IF(AND(VLOOKUP('Calendrier Postes'!$C$4&amp;'Calendrier Postes'!$C$5&amp;'Calendrier Postes'!$C25,[1]Sources!$K$2:$M$32,2,FALSE)&lt;=Y$9,VLOOKUP('Calendrier Postes'!$C$4&amp;'Calendrier Postes'!$C$5&amp;'Calendrier Postes'!$C25,[1]Sources!$K$2:$M$32,3,FALSE)&gt;=Y$9),1,0),"")</f>
        <v/>
      </c>
      <c r="Z25" t="str">
        <f>IFERROR(IF(AND(VLOOKUP('Calendrier Postes'!$C$4&amp;'Calendrier Postes'!$C$5&amp;'Calendrier Postes'!$C25,[1]Sources!$K$2:$M$32,2,FALSE)&lt;=Z$9,VLOOKUP('Calendrier Postes'!$C$4&amp;'Calendrier Postes'!$C$5&amp;'Calendrier Postes'!$C25,[1]Sources!$K$2:$M$32,3,FALSE)&gt;=Z$9),1,0),"")</f>
        <v/>
      </c>
      <c r="AA25" t="str">
        <f>IFERROR(IF(AND(VLOOKUP('Calendrier Postes'!$C$4&amp;'Calendrier Postes'!$C$5&amp;'Calendrier Postes'!$C25,[1]Sources!$K$2:$M$32,2,FALSE)&lt;=AA$9,VLOOKUP('Calendrier Postes'!$C$4&amp;'Calendrier Postes'!$C$5&amp;'Calendrier Postes'!$C25,[1]Sources!$K$2:$M$32,3,FALSE)&gt;=AA$9),1,0),"")</f>
        <v/>
      </c>
      <c r="AB25" t="str">
        <f>IFERROR(IF(AND(VLOOKUP('Calendrier Postes'!$C$4&amp;'Calendrier Postes'!$C$5&amp;'Calendrier Postes'!$C25,[1]Sources!$K$2:$M$32,2,FALSE)&lt;=AB$9,VLOOKUP('Calendrier Postes'!$C$4&amp;'Calendrier Postes'!$C$5&amp;'Calendrier Postes'!$C25,[1]Sources!$K$2:$M$32,3,FALSE)&gt;=AB$9),1,0),"")</f>
        <v/>
      </c>
      <c r="AC25" t="str">
        <f>IFERROR(IF(AND(VLOOKUP('Calendrier Postes'!$C$4&amp;'Calendrier Postes'!$C$5&amp;'Calendrier Postes'!$C25,[1]Sources!$K$2:$M$32,2,FALSE)&lt;=AC$9,VLOOKUP('Calendrier Postes'!$C$4&amp;'Calendrier Postes'!$C$5&amp;'Calendrier Postes'!$C25,[1]Sources!$K$2:$M$32,3,FALSE)&gt;=AC$9),1,0),"")</f>
        <v/>
      </c>
      <c r="AD25" t="str">
        <f>IFERROR(IF(AND(VLOOKUP('Calendrier Postes'!$C$4&amp;'Calendrier Postes'!$C$5&amp;'Calendrier Postes'!$C25,[1]Sources!$K$2:$M$32,2,FALSE)&lt;=AD$9,VLOOKUP('Calendrier Postes'!$C$4&amp;'Calendrier Postes'!$C$5&amp;'Calendrier Postes'!$C25,[1]Sources!$K$2:$M$32,3,FALSE)&gt;=AD$9),1,0),"")</f>
        <v/>
      </c>
      <c r="AE25" t="str">
        <f>IFERROR(IF(AND(VLOOKUP('Calendrier Postes'!$C$4&amp;'Calendrier Postes'!$C$5&amp;'Calendrier Postes'!$C25,[1]Sources!$K$2:$M$32,2,FALSE)&lt;=AE$9,VLOOKUP('Calendrier Postes'!$C$4&amp;'Calendrier Postes'!$C$5&amp;'Calendrier Postes'!$C25,[1]Sources!$K$2:$M$32,3,FALSE)&gt;=AE$9),1,0),"")</f>
        <v/>
      </c>
      <c r="AF25" t="str">
        <f>IFERROR(IF(AND(VLOOKUP('Calendrier Postes'!$C$4&amp;'Calendrier Postes'!$C$5&amp;'Calendrier Postes'!$C25,[1]Sources!$K$2:$M$32,2,FALSE)&lt;=AF$9,VLOOKUP('Calendrier Postes'!$C$4&amp;'Calendrier Postes'!$C$5&amp;'Calendrier Postes'!$C25,[1]Sources!$K$2:$M$32,3,FALSE)&gt;=AF$9),1,0),"")</f>
        <v/>
      </c>
      <c r="AG25" t="str">
        <f>IFERROR(IF(AND(VLOOKUP('Calendrier Postes'!$C$4&amp;'Calendrier Postes'!$C$5&amp;'Calendrier Postes'!$C25,[1]Sources!$K$2:$M$32,2,FALSE)&lt;=AG$9,VLOOKUP('Calendrier Postes'!$C$4&amp;'Calendrier Postes'!$C$5&amp;'Calendrier Postes'!$C25,[1]Sources!$K$2:$M$32,3,FALSE)&gt;=AG$9),1,0),"")</f>
        <v/>
      </c>
      <c r="AH25" t="str">
        <f>IFERROR(IF(AND(VLOOKUP('Calendrier Postes'!$C$4&amp;'Calendrier Postes'!$C$5&amp;'Calendrier Postes'!$C25,[1]Sources!$K$2:$M$32,2,FALSE)&lt;=AH$9,VLOOKUP('Calendrier Postes'!$C$4&amp;'Calendrier Postes'!$C$5&amp;'Calendrier Postes'!$C25,[1]Sources!$K$2:$M$32,3,FALSE)&gt;=AH$9),1,0),"")</f>
        <v/>
      </c>
    </row>
    <row r="26" spans="3:34" x14ac:dyDescent="0.25">
      <c r="C26" s="9" t="s">
        <v>57</v>
      </c>
      <c r="D26" t="str">
        <f>IFERROR(IF(AND(VLOOKUP('Calendrier Postes'!$C$4&amp;'Calendrier Postes'!$C$5&amp;'Calendrier Postes'!$C26,[1]Sources!$K$2:$M$32,2,FALSE)&lt;=D$9,VLOOKUP('Calendrier Postes'!$C$4&amp;'Calendrier Postes'!$C$5&amp;'Calendrier Postes'!$C26,[1]Sources!$K$2:$M$32,3,FALSE)&gt;=D$9),1,0),"")</f>
        <v/>
      </c>
      <c r="E26" t="str">
        <f>IFERROR(IF(AND(VLOOKUP('Calendrier Postes'!$C$4&amp;'Calendrier Postes'!$C$5&amp;'Calendrier Postes'!$C26,[1]Sources!$K$2:$M$32,2,FALSE)&lt;=E$9,VLOOKUP('Calendrier Postes'!$C$4&amp;'Calendrier Postes'!$C$5&amp;'Calendrier Postes'!$C26,[1]Sources!$K$2:$M$32,3,FALSE)&gt;=E$9),1,0),"")</f>
        <v/>
      </c>
      <c r="F26" t="str">
        <f>IFERROR(IF(AND(VLOOKUP('Calendrier Postes'!$C$4&amp;'Calendrier Postes'!$C$5&amp;'Calendrier Postes'!$C26,[1]Sources!$K$2:$M$32,2,FALSE)&lt;=F$9,VLOOKUP('Calendrier Postes'!$C$4&amp;'Calendrier Postes'!$C$5&amp;'Calendrier Postes'!$C26,[1]Sources!$K$2:$M$32,3,FALSE)&gt;=F$9),1,0),"")</f>
        <v/>
      </c>
      <c r="G26" t="str">
        <f>IFERROR(IF(AND(VLOOKUP('Calendrier Postes'!$C$4&amp;'Calendrier Postes'!$C$5&amp;'Calendrier Postes'!$C26,[1]Sources!$K$2:$M$32,2,FALSE)&lt;=G$9,VLOOKUP('Calendrier Postes'!$C$4&amp;'Calendrier Postes'!$C$5&amp;'Calendrier Postes'!$C26,[1]Sources!$K$2:$M$32,3,FALSE)&gt;=G$9),1,0),"")</f>
        <v/>
      </c>
      <c r="H26" t="str">
        <f>IFERROR(IF(AND(VLOOKUP('Calendrier Postes'!$C$4&amp;'Calendrier Postes'!$C$5&amp;'Calendrier Postes'!$C26,[1]Sources!$K$2:$M$32,2,FALSE)&lt;=H$9,VLOOKUP('Calendrier Postes'!$C$4&amp;'Calendrier Postes'!$C$5&amp;'Calendrier Postes'!$C26,[1]Sources!$K$2:$M$32,3,FALSE)&gt;=H$9),1,0),"")</f>
        <v/>
      </c>
      <c r="I26" t="str">
        <f>IFERROR(IF(AND(VLOOKUP('Calendrier Postes'!$C$4&amp;'Calendrier Postes'!$C$5&amp;'Calendrier Postes'!$C26,[1]Sources!$K$2:$M$32,2,FALSE)&lt;=I$9,VLOOKUP('Calendrier Postes'!$C$4&amp;'Calendrier Postes'!$C$5&amp;'Calendrier Postes'!$C26,[1]Sources!$K$2:$M$32,3,FALSE)&gt;=I$9),1,0),"")</f>
        <v/>
      </c>
      <c r="J26" t="str">
        <f>IFERROR(IF(AND(VLOOKUP('Calendrier Postes'!$C$4&amp;'Calendrier Postes'!$C$5&amp;'Calendrier Postes'!$C26,[1]Sources!$K$2:$M$32,2,FALSE)&lt;=J$9,VLOOKUP('Calendrier Postes'!$C$4&amp;'Calendrier Postes'!$C$5&amp;'Calendrier Postes'!$C26,[1]Sources!$K$2:$M$32,3,FALSE)&gt;=J$9),1,0),"")</f>
        <v/>
      </c>
      <c r="K26" t="str">
        <f>IFERROR(IF(AND(VLOOKUP('Calendrier Postes'!$C$4&amp;'Calendrier Postes'!$C$5&amp;'Calendrier Postes'!$C26,[1]Sources!$K$2:$M$32,2,FALSE)&lt;=K$9,VLOOKUP('Calendrier Postes'!$C$4&amp;'Calendrier Postes'!$C$5&amp;'Calendrier Postes'!$C26,[1]Sources!$K$2:$M$32,3,FALSE)&gt;=K$9),1,0),"")</f>
        <v/>
      </c>
      <c r="L26" t="str">
        <f>IFERROR(IF(AND(VLOOKUP('Calendrier Postes'!$C$4&amp;'Calendrier Postes'!$C$5&amp;'Calendrier Postes'!$C26,[1]Sources!$K$2:$M$32,2,FALSE)&lt;=L$9,VLOOKUP('Calendrier Postes'!$C$4&amp;'Calendrier Postes'!$C$5&amp;'Calendrier Postes'!$C26,[1]Sources!$K$2:$M$32,3,FALSE)&gt;=L$9),1,0),"")</f>
        <v/>
      </c>
      <c r="M26" t="str">
        <f>IFERROR(IF(AND(VLOOKUP('Calendrier Postes'!$C$4&amp;'Calendrier Postes'!$C$5&amp;'Calendrier Postes'!$C26,[1]Sources!$K$2:$M$32,2,FALSE)&lt;=M$9,VLOOKUP('Calendrier Postes'!$C$4&amp;'Calendrier Postes'!$C$5&amp;'Calendrier Postes'!$C26,[1]Sources!$K$2:$M$32,3,FALSE)&gt;=M$9),1,0),"")</f>
        <v/>
      </c>
      <c r="N26" t="str">
        <f>IFERROR(IF(AND(VLOOKUP('Calendrier Postes'!$C$4&amp;'Calendrier Postes'!$C$5&amp;'Calendrier Postes'!$C26,[1]Sources!$K$2:$M$32,2,FALSE)&lt;=N$9,VLOOKUP('Calendrier Postes'!$C$4&amp;'Calendrier Postes'!$C$5&amp;'Calendrier Postes'!$C26,[1]Sources!$K$2:$M$32,3,FALSE)&gt;=N$9),1,0),"")</f>
        <v/>
      </c>
      <c r="O26" t="str">
        <f>IFERROR(IF(AND(VLOOKUP('Calendrier Postes'!$C$4&amp;'Calendrier Postes'!$C$5&amp;'Calendrier Postes'!$C26,[1]Sources!$K$2:$M$32,2,FALSE)&lt;=O$9,VLOOKUP('Calendrier Postes'!$C$4&amp;'Calendrier Postes'!$C$5&amp;'Calendrier Postes'!$C26,[1]Sources!$K$2:$M$32,3,FALSE)&gt;=O$9),1,0),"")</f>
        <v/>
      </c>
      <c r="P26" t="str">
        <f>IFERROR(IF(AND(VLOOKUP('Calendrier Postes'!$C$4&amp;'Calendrier Postes'!$C$5&amp;'Calendrier Postes'!$C26,[1]Sources!$K$2:$M$32,2,FALSE)&lt;=P$9,VLOOKUP('Calendrier Postes'!$C$4&amp;'Calendrier Postes'!$C$5&amp;'Calendrier Postes'!$C26,[1]Sources!$K$2:$M$32,3,FALSE)&gt;=P$9),1,0),"")</f>
        <v/>
      </c>
      <c r="Q26" t="str">
        <f>IFERROR(IF(AND(VLOOKUP('Calendrier Postes'!$C$4&amp;'Calendrier Postes'!$C$5&amp;'Calendrier Postes'!$C26,[1]Sources!$K$2:$M$32,2,FALSE)&lt;=Q$9,VLOOKUP('Calendrier Postes'!$C$4&amp;'Calendrier Postes'!$C$5&amp;'Calendrier Postes'!$C26,[1]Sources!$K$2:$M$32,3,FALSE)&gt;=Q$9),1,0),"")</f>
        <v/>
      </c>
      <c r="R26" t="str">
        <f>IFERROR(IF(AND(VLOOKUP('Calendrier Postes'!$C$4&amp;'Calendrier Postes'!$C$5&amp;'Calendrier Postes'!$C26,[1]Sources!$K$2:$M$32,2,FALSE)&lt;=R$9,VLOOKUP('Calendrier Postes'!$C$4&amp;'Calendrier Postes'!$C$5&amp;'Calendrier Postes'!$C26,[1]Sources!$K$2:$M$32,3,FALSE)&gt;=R$9),1,0),"")</f>
        <v/>
      </c>
      <c r="S26" t="str">
        <f>IFERROR(IF(AND(VLOOKUP('Calendrier Postes'!$C$4&amp;'Calendrier Postes'!$C$5&amp;'Calendrier Postes'!$C26,[1]Sources!$K$2:$M$32,2,FALSE)&lt;=S$9,VLOOKUP('Calendrier Postes'!$C$4&amp;'Calendrier Postes'!$C$5&amp;'Calendrier Postes'!$C26,[1]Sources!$K$2:$M$32,3,FALSE)&gt;=S$9),1,0),"")</f>
        <v/>
      </c>
      <c r="T26" t="str">
        <f>IFERROR(IF(AND(VLOOKUP('Calendrier Postes'!$C$4&amp;'Calendrier Postes'!$C$5&amp;'Calendrier Postes'!$C26,[1]Sources!$K$2:$M$32,2,FALSE)&lt;=T$9,VLOOKUP('Calendrier Postes'!$C$4&amp;'Calendrier Postes'!$C$5&amp;'Calendrier Postes'!$C26,[1]Sources!$K$2:$M$32,3,FALSE)&gt;=T$9),1,0),"")</f>
        <v/>
      </c>
      <c r="U26" t="str">
        <f>IFERROR(IF(AND(VLOOKUP('Calendrier Postes'!$C$4&amp;'Calendrier Postes'!$C$5&amp;'Calendrier Postes'!$C26,[1]Sources!$K$2:$M$32,2,FALSE)&lt;=U$9,VLOOKUP('Calendrier Postes'!$C$4&amp;'Calendrier Postes'!$C$5&amp;'Calendrier Postes'!$C26,[1]Sources!$K$2:$M$32,3,FALSE)&gt;=U$9),1,0),"")</f>
        <v/>
      </c>
      <c r="V26" t="str">
        <f>IFERROR(IF(AND(VLOOKUP('Calendrier Postes'!$C$4&amp;'Calendrier Postes'!$C$5&amp;'Calendrier Postes'!$C26,[1]Sources!$K$2:$M$32,2,FALSE)&lt;=V$9,VLOOKUP('Calendrier Postes'!$C$4&amp;'Calendrier Postes'!$C$5&amp;'Calendrier Postes'!$C26,[1]Sources!$K$2:$M$32,3,FALSE)&gt;=V$9),1,0),"")</f>
        <v/>
      </c>
      <c r="W26" t="str">
        <f>IFERROR(IF(AND(VLOOKUP('Calendrier Postes'!$C$4&amp;'Calendrier Postes'!$C$5&amp;'Calendrier Postes'!$C26,[1]Sources!$K$2:$M$32,2,FALSE)&lt;=W$9,VLOOKUP('Calendrier Postes'!$C$4&amp;'Calendrier Postes'!$C$5&amp;'Calendrier Postes'!$C26,[1]Sources!$K$2:$M$32,3,FALSE)&gt;=W$9),1,0),"")</f>
        <v/>
      </c>
      <c r="X26" t="str">
        <f>IFERROR(IF(AND(VLOOKUP('Calendrier Postes'!$C$4&amp;'Calendrier Postes'!$C$5&amp;'Calendrier Postes'!$C26,[1]Sources!$K$2:$M$32,2,FALSE)&lt;=X$9,VLOOKUP('Calendrier Postes'!$C$4&amp;'Calendrier Postes'!$C$5&amp;'Calendrier Postes'!$C26,[1]Sources!$K$2:$M$32,3,FALSE)&gt;=X$9),1,0),"")</f>
        <v/>
      </c>
      <c r="Y26" t="str">
        <f>IFERROR(IF(AND(VLOOKUP('Calendrier Postes'!$C$4&amp;'Calendrier Postes'!$C$5&amp;'Calendrier Postes'!$C26,[1]Sources!$K$2:$M$32,2,FALSE)&lt;=Y$9,VLOOKUP('Calendrier Postes'!$C$4&amp;'Calendrier Postes'!$C$5&amp;'Calendrier Postes'!$C26,[1]Sources!$K$2:$M$32,3,FALSE)&gt;=Y$9),1,0),"")</f>
        <v/>
      </c>
      <c r="Z26" t="str">
        <f>IFERROR(IF(AND(VLOOKUP('Calendrier Postes'!$C$4&amp;'Calendrier Postes'!$C$5&amp;'Calendrier Postes'!$C26,[1]Sources!$K$2:$M$32,2,FALSE)&lt;=Z$9,VLOOKUP('Calendrier Postes'!$C$4&amp;'Calendrier Postes'!$C$5&amp;'Calendrier Postes'!$C26,[1]Sources!$K$2:$M$32,3,FALSE)&gt;=Z$9),1,0),"")</f>
        <v/>
      </c>
      <c r="AA26" t="str">
        <f>IFERROR(IF(AND(VLOOKUP('Calendrier Postes'!$C$4&amp;'Calendrier Postes'!$C$5&amp;'Calendrier Postes'!$C26,[1]Sources!$K$2:$M$32,2,FALSE)&lt;=AA$9,VLOOKUP('Calendrier Postes'!$C$4&amp;'Calendrier Postes'!$C$5&amp;'Calendrier Postes'!$C26,[1]Sources!$K$2:$M$32,3,FALSE)&gt;=AA$9),1,0),"")</f>
        <v/>
      </c>
      <c r="AB26" t="str">
        <f>IFERROR(IF(AND(VLOOKUP('Calendrier Postes'!$C$4&amp;'Calendrier Postes'!$C$5&amp;'Calendrier Postes'!$C26,[1]Sources!$K$2:$M$32,2,FALSE)&lt;=AB$9,VLOOKUP('Calendrier Postes'!$C$4&amp;'Calendrier Postes'!$C$5&amp;'Calendrier Postes'!$C26,[1]Sources!$K$2:$M$32,3,FALSE)&gt;=AB$9),1,0),"")</f>
        <v/>
      </c>
      <c r="AC26" t="str">
        <f>IFERROR(IF(AND(VLOOKUP('Calendrier Postes'!$C$4&amp;'Calendrier Postes'!$C$5&amp;'Calendrier Postes'!$C26,[1]Sources!$K$2:$M$32,2,FALSE)&lt;=AC$9,VLOOKUP('Calendrier Postes'!$C$4&amp;'Calendrier Postes'!$C$5&amp;'Calendrier Postes'!$C26,[1]Sources!$K$2:$M$32,3,FALSE)&gt;=AC$9),1,0),"")</f>
        <v/>
      </c>
      <c r="AD26" t="str">
        <f>IFERROR(IF(AND(VLOOKUP('Calendrier Postes'!$C$4&amp;'Calendrier Postes'!$C$5&amp;'Calendrier Postes'!$C26,[1]Sources!$K$2:$M$32,2,FALSE)&lt;=AD$9,VLOOKUP('Calendrier Postes'!$C$4&amp;'Calendrier Postes'!$C$5&amp;'Calendrier Postes'!$C26,[1]Sources!$K$2:$M$32,3,FALSE)&gt;=AD$9),1,0),"")</f>
        <v/>
      </c>
      <c r="AE26" t="str">
        <f>IFERROR(IF(AND(VLOOKUP('Calendrier Postes'!$C$4&amp;'Calendrier Postes'!$C$5&amp;'Calendrier Postes'!$C26,[1]Sources!$K$2:$M$32,2,FALSE)&lt;=AE$9,VLOOKUP('Calendrier Postes'!$C$4&amp;'Calendrier Postes'!$C$5&amp;'Calendrier Postes'!$C26,[1]Sources!$K$2:$M$32,3,FALSE)&gt;=AE$9),1,0),"")</f>
        <v/>
      </c>
      <c r="AF26" t="str">
        <f>IFERROR(IF(AND(VLOOKUP('Calendrier Postes'!$C$4&amp;'Calendrier Postes'!$C$5&amp;'Calendrier Postes'!$C26,[1]Sources!$K$2:$M$32,2,FALSE)&lt;=AF$9,VLOOKUP('Calendrier Postes'!$C$4&amp;'Calendrier Postes'!$C$5&amp;'Calendrier Postes'!$C26,[1]Sources!$K$2:$M$32,3,FALSE)&gt;=AF$9),1,0),"")</f>
        <v/>
      </c>
      <c r="AG26" t="str">
        <f>IFERROR(IF(AND(VLOOKUP('Calendrier Postes'!$C$4&amp;'Calendrier Postes'!$C$5&amp;'Calendrier Postes'!$C26,[1]Sources!$K$2:$M$32,2,FALSE)&lt;=AG$9,VLOOKUP('Calendrier Postes'!$C$4&amp;'Calendrier Postes'!$C$5&amp;'Calendrier Postes'!$C26,[1]Sources!$K$2:$M$32,3,FALSE)&gt;=AG$9),1,0),"")</f>
        <v/>
      </c>
      <c r="AH26" t="str">
        <f>IFERROR(IF(AND(VLOOKUP('Calendrier Postes'!$C$4&amp;'Calendrier Postes'!$C$5&amp;'Calendrier Postes'!$C26,[1]Sources!$K$2:$M$32,2,FALSE)&lt;=AH$9,VLOOKUP('Calendrier Postes'!$C$4&amp;'Calendrier Postes'!$C$5&amp;'Calendrier Postes'!$C26,[1]Sources!$K$2:$M$32,3,FALSE)&gt;=AH$9),1,0),"")</f>
        <v/>
      </c>
    </row>
    <row r="27" spans="3:34" x14ac:dyDescent="0.25">
      <c r="C27" s="9" t="s">
        <v>58</v>
      </c>
      <c r="D27" t="str">
        <f>IFERROR(IF(AND(VLOOKUP('Calendrier Postes'!$C$4&amp;'Calendrier Postes'!$C$5&amp;'Calendrier Postes'!$C27,[1]Sources!$K$2:$M$32,2,FALSE)&lt;=D$9,VLOOKUP('Calendrier Postes'!$C$4&amp;'Calendrier Postes'!$C$5&amp;'Calendrier Postes'!$C27,[1]Sources!$K$2:$M$32,3,FALSE)&gt;=D$9),1,0),"")</f>
        <v/>
      </c>
      <c r="E27" t="str">
        <f>IFERROR(IF(AND(VLOOKUP('Calendrier Postes'!$C$4&amp;'Calendrier Postes'!$C$5&amp;'Calendrier Postes'!$C27,[1]Sources!$K$2:$M$32,2,FALSE)&lt;=E$9,VLOOKUP('Calendrier Postes'!$C$4&amp;'Calendrier Postes'!$C$5&amp;'Calendrier Postes'!$C27,[1]Sources!$K$2:$M$32,3,FALSE)&gt;=E$9),1,0),"")</f>
        <v/>
      </c>
      <c r="F27" t="str">
        <f>IFERROR(IF(AND(VLOOKUP('Calendrier Postes'!$C$4&amp;'Calendrier Postes'!$C$5&amp;'Calendrier Postes'!$C27,[1]Sources!$K$2:$M$32,2,FALSE)&lt;=F$9,VLOOKUP('Calendrier Postes'!$C$4&amp;'Calendrier Postes'!$C$5&amp;'Calendrier Postes'!$C27,[1]Sources!$K$2:$M$32,3,FALSE)&gt;=F$9),1,0),"")</f>
        <v/>
      </c>
      <c r="G27" t="str">
        <f>IFERROR(IF(AND(VLOOKUP('Calendrier Postes'!$C$4&amp;'Calendrier Postes'!$C$5&amp;'Calendrier Postes'!$C27,[1]Sources!$K$2:$M$32,2,FALSE)&lt;=G$9,VLOOKUP('Calendrier Postes'!$C$4&amp;'Calendrier Postes'!$C$5&amp;'Calendrier Postes'!$C27,[1]Sources!$K$2:$M$32,3,FALSE)&gt;=G$9),1,0),"")</f>
        <v/>
      </c>
      <c r="H27" t="str">
        <f>IFERROR(IF(AND(VLOOKUP('Calendrier Postes'!$C$4&amp;'Calendrier Postes'!$C$5&amp;'Calendrier Postes'!$C27,[1]Sources!$K$2:$M$32,2,FALSE)&lt;=H$9,VLOOKUP('Calendrier Postes'!$C$4&amp;'Calendrier Postes'!$C$5&amp;'Calendrier Postes'!$C27,[1]Sources!$K$2:$M$32,3,FALSE)&gt;=H$9),1,0),"")</f>
        <v/>
      </c>
      <c r="I27" t="str">
        <f>IFERROR(IF(AND(VLOOKUP('Calendrier Postes'!$C$4&amp;'Calendrier Postes'!$C$5&amp;'Calendrier Postes'!$C27,[1]Sources!$K$2:$M$32,2,FALSE)&lt;=I$9,VLOOKUP('Calendrier Postes'!$C$4&amp;'Calendrier Postes'!$C$5&amp;'Calendrier Postes'!$C27,[1]Sources!$K$2:$M$32,3,FALSE)&gt;=I$9),1,0),"")</f>
        <v/>
      </c>
      <c r="J27" t="str">
        <f>IFERROR(IF(AND(VLOOKUP('Calendrier Postes'!$C$4&amp;'Calendrier Postes'!$C$5&amp;'Calendrier Postes'!$C27,[1]Sources!$K$2:$M$32,2,FALSE)&lt;=J$9,VLOOKUP('Calendrier Postes'!$C$4&amp;'Calendrier Postes'!$C$5&amp;'Calendrier Postes'!$C27,[1]Sources!$K$2:$M$32,3,FALSE)&gt;=J$9),1,0),"")</f>
        <v/>
      </c>
      <c r="K27" t="str">
        <f>IFERROR(IF(AND(VLOOKUP('Calendrier Postes'!$C$4&amp;'Calendrier Postes'!$C$5&amp;'Calendrier Postes'!$C27,[1]Sources!$K$2:$M$32,2,FALSE)&lt;=K$9,VLOOKUP('Calendrier Postes'!$C$4&amp;'Calendrier Postes'!$C$5&amp;'Calendrier Postes'!$C27,[1]Sources!$K$2:$M$32,3,FALSE)&gt;=K$9),1,0),"")</f>
        <v/>
      </c>
      <c r="L27" t="str">
        <f>IFERROR(IF(AND(VLOOKUP('Calendrier Postes'!$C$4&amp;'Calendrier Postes'!$C$5&amp;'Calendrier Postes'!$C27,[1]Sources!$K$2:$M$32,2,FALSE)&lt;=L$9,VLOOKUP('Calendrier Postes'!$C$4&amp;'Calendrier Postes'!$C$5&amp;'Calendrier Postes'!$C27,[1]Sources!$K$2:$M$32,3,FALSE)&gt;=L$9),1,0),"")</f>
        <v/>
      </c>
      <c r="M27" t="str">
        <f>IFERROR(IF(AND(VLOOKUP('Calendrier Postes'!$C$4&amp;'Calendrier Postes'!$C$5&amp;'Calendrier Postes'!$C27,[1]Sources!$K$2:$M$32,2,FALSE)&lt;=M$9,VLOOKUP('Calendrier Postes'!$C$4&amp;'Calendrier Postes'!$C$5&amp;'Calendrier Postes'!$C27,[1]Sources!$K$2:$M$32,3,FALSE)&gt;=M$9),1,0),"")</f>
        <v/>
      </c>
      <c r="N27" t="str">
        <f>IFERROR(IF(AND(VLOOKUP('Calendrier Postes'!$C$4&amp;'Calendrier Postes'!$C$5&amp;'Calendrier Postes'!$C27,[1]Sources!$K$2:$M$32,2,FALSE)&lt;=N$9,VLOOKUP('Calendrier Postes'!$C$4&amp;'Calendrier Postes'!$C$5&amp;'Calendrier Postes'!$C27,[1]Sources!$K$2:$M$32,3,FALSE)&gt;=N$9),1,0),"")</f>
        <v/>
      </c>
      <c r="O27" t="str">
        <f>IFERROR(IF(AND(VLOOKUP('Calendrier Postes'!$C$4&amp;'Calendrier Postes'!$C$5&amp;'Calendrier Postes'!$C27,[1]Sources!$K$2:$M$32,2,FALSE)&lt;=O$9,VLOOKUP('Calendrier Postes'!$C$4&amp;'Calendrier Postes'!$C$5&amp;'Calendrier Postes'!$C27,[1]Sources!$K$2:$M$32,3,FALSE)&gt;=O$9),1,0),"")</f>
        <v/>
      </c>
      <c r="P27" t="str">
        <f>IFERROR(IF(AND(VLOOKUP('Calendrier Postes'!$C$4&amp;'Calendrier Postes'!$C$5&amp;'Calendrier Postes'!$C27,[1]Sources!$K$2:$M$32,2,FALSE)&lt;=P$9,VLOOKUP('Calendrier Postes'!$C$4&amp;'Calendrier Postes'!$C$5&amp;'Calendrier Postes'!$C27,[1]Sources!$K$2:$M$32,3,FALSE)&gt;=P$9),1,0),"")</f>
        <v/>
      </c>
      <c r="Q27" t="str">
        <f>IFERROR(IF(AND(VLOOKUP('Calendrier Postes'!$C$4&amp;'Calendrier Postes'!$C$5&amp;'Calendrier Postes'!$C27,[1]Sources!$K$2:$M$32,2,FALSE)&lt;=Q$9,VLOOKUP('Calendrier Postes'!$C$4&amp;'Calendrier Postes'!$C$5&amp;'Calendrier Postes'!$C27,[1]Sources!$K$2:$M$32,3,FALSE)&gt;=Q$9),1,0),"")</f>
        <v/>
      </c>
      <c r="R27" t="str">
        <f>IFERROR(IF(AND(VLOOKUP('Calendrier Postes'!$C$4&amp;'Calendrier Postes'!$C$5&amp;'Calendrier Postes'!$C27,[1]Sources!$K$2:$M$32,2,FALSE)&lt;=R$9,VLOOKUP('Calendrier Postes'!$C$4&amp;'Calendrier Postes'!$C$5&amp;'Calendrier Postes'!$C27,[1]Sources!$K$2:$M$32,3,FALSE)&gt;=R$9),1,0),"")</f>
        <v/>
      </c>
      <c r="S27" t="str">
        <f>IFERROR(IF(AND(VLOOKUP('Calendrier Postes'!$C$4&amp;'Calendrier Postes'!$C$5&amp;'Calendrier Postes'!$C27,[1]Sources!$K$2:$M$32,2,FALSE)&lt;=S$9,VLOOKUP('Calendrier Postes'!$C$4&amp;'Calendrier Postes'!$C$5&amp;'Calendrier Postes'!$C27,[1]Sources!$K$2:$M$32,3,FALSE)&gt;=S$9),1,0),"")</f>
        <v/>
      </c>
      <c r="T27" t="str">
        <f>IFERROR(IF(AND(VLOOKUP('Calendrier Postes'!$C$4&amp;'Calendrier Postes'!$C$5&amp;'Calendrier Postes'!$C27,[1]Sources!$K$2:$M$32,2,FALSE)&lt;=T$9,VLOOKUP('Calendrier Postes'!$C$4&amp;'Calendrier Postes'!$C$5&amp;'Calendrier Postes'!$C27,[1]Sources!$K$2:$M$32,3,FALSE)&gt;=T$9),1,0),"")</f>
        <v/>
      </c>
      <c r="U27" t="str">
        <f>IFERROR(IF(AND(VLOOKUP('Calendrier Postes'!$C$4&amp;'Calendrier Postes'!$C$5&amp;'Calendrier Postes'!$C27,[1]Sources!$K$2:$M$32,2,FALSE)&lt;=U$9,VLOOKUP('Calendrier Postes'!$C$4&amp;'Calendrier Postes'!$C$5&amp;'Calendrier Postes'!$C27,[1]Sources!$K$2:$M$32,3,FALSE)&gt;=U$9),1,0),"")</f>
        <v/>
      </c>
      <c r="V27" t="str">
        <f>IFERROR(IF(AND(VLOOKUP('Calendrier Postes'!$C$4&amp;'Calendrier Postes'!$C$5&amp;'Calendrier Postes'!$C27,[1]Sources!$K$2:$M$32,2,FALSE)&lt;=V$9,VLOOKUP('Calendrier Postes'!$C$4&amp;'Calendrier Postes'!$C$5&amp;'Calendrier Postes'!$C27,[1]Sources!$K$2:$M$32,3,FALSE)&gt;=V$9),1,0),"")</f>
        <v/>
      </c>
      <c r="W27" t="str">
        <f>IFERROR(IF(AND(VLOOKUP('Calendrier Postes'!$C$4&amp;'Calendrier Postes'!$C$5&amp;'Calendrier Postes'!$C27,[1]Sources!$K$2:$M$32,2,FALSE)&lt;=W$9,VLOOKUP('Calendrier Postes'!$C$4&amp;'Calendrier Postes'!$C$5&amp;'Calendrier Postes'!$C27,[1]Sources!$K$2:$M$32,3,FALSE)&gt;=W$9),1,0),"")</f>
        <v/>
      </c>
      <c r="X27" t="str">
        <f>IFERROR(IF(AND(VLOOKUP('Calendrier Postes'!$C$4&amp;'Calendrier Postes'!$C$5&amp;'Calendrier Postes'!$C27,[1]Sources!$K$2:$M$32,2,FALSE)&lt;=X$9,VLOOKUP('Calendrier Postes'!$C$4&amp;'Calendrier Postes'!$C$5&amp;'Calendrier Postes'!$C27,[1]Sources!$K$2:$M$32,3,FALSE)&gt;=X$9),1,0),"")</f>
        <v/>
      </c>
      <c r="Y27" t="str">
        <f>IFERROR(IF(AND(VLOOKUP('Calendrier Postes'!$C$4&amp;'Calendrier Postes'!$C$5&amp;'Calendrier Postes'!$C27,[1]Sources!$K$2:$M$32,2,FALSE)&lt;=Y$9,VLOOKUP('Calendrier Postes'!$C$4&amp;'Calendrier Postes'!$C$5&amp;'Calendrier Postes'!$C27,[1]Sources!$K$2:$M$32,3,FALSE)&gt;=Y$9),1,0),"")</f>
        <v/>
      </c>
      <c r="Z27" t="str">
        <f>IFERROR(IF(AND(VLOOKUP('Calendrier Postes'!$C$4&amp;'Calendrier Postes'!$C$5&amp;'Calendrier Postes'!$C27,[1]Sources!$K$2:$M$32,2,FALSE)&lt;=Z$9,VLOOKUP('Calendrier Postes'!$C$4&amp;'Calendrier Postes'!$C$5&amp;'Calendrier Postes'!$C27,[1]Sources!$K$2:$M$32,3,FALSE)&gt;=Z$9),1,0),"")</f>
        <v/>
      </c>
      <c r="AA27" t="str">
        <f>IFERROR(IF(AND(VLOOKUP('Calendrier Postes'!$C$4&amp;'Calendrier Postes'!$C$5&amp;'Calendrier Postes'!$C27,[1]Sources!$K$2:$M$32,2,FALSE)&lt;=AA$9,VLOOKUP('Calendrier Postes'!$C$4&amp;'Calendrier Postes'!$C$5&amp;'Calendrier Postes'!$C27,[1]Sources!$K$2:$M$32,3,FALSE)&gt;=AA$9),1,0),"")</f>
        <v/>
      </c>
      <c r="AB27" t="str">
        <f>IFERROR(IF(AND(VLOOKUP('Calendrier Postes'!$C$4&amp;'Calendrier Postes'!$C$5&amp;'Calendrier Postes'!$C27,[1]Sources!$K$2:$M$32,2,FALSE)&lt;=AB$9,VLOOKUP('Calendrier Postes'!$C$4&amp;'Calendrier Postes'!$C$5&amp;'Calendrier Postes'!$C27,[1]Sources!$K$2:$M$32,3,FALSE)&gt;=AB$9),1,0),"")</f>
        <v/>
      </c>
      <c r="AC27" t="str">
        <f>IFERROR(IF(AND(VLOOKUP('Calendrier Postes'!$C$4&amp;'Calendrier Postes'!$C$5&amp;'Calendrier Postes'!$C27,[1]Sources!$K$2:$M$32,2,FALSE)&lt;=AC$9,VLOOKUP('Calendrier Postes'!$C$4&amp;'Calendrier Postes'!$C$5&amp;'Calendrier Postes'!$C27,[1]Sources!$K$2:$M$32,3,FALSE)&gt;=AC$9),1,0),"")</f>
        <v/>
      </c>
      <c r="AD27" t="str">
        <f>IFERROR(IF(AND(VLOOKUP('Calendrier Postes'!$C$4&amp;'Calendrier Postes'!$C$5&amp;'Calendrier Postes'!$C27,[1]Sources!$K$2:$M$32,2,FALSE)&lt;=AD$9,VLOOKUP('Calendrier Postes'!$C$4&amp;'Calendrier Postes'!$C$5&amp;'Calendrier Postes'!$C27,[1]Sources!$K$2:$M$32,3,FALSE)&gt;=AD$9),1,0),"")</f>
        <v/>
      </c>
      <c r="AE27" t="str">
        <f>IFERROR(IF(AND(VLOOKUP('Calendrier Postes'!$C$4&amp;'Calendrier Postes'!$C$5&amp;'Calendrier Postes'!$C27,[1]Sources!$K$2:$M$32,2,FALSE)&lt;=AE$9,VLOOKUP('Calendrier Postes'!$C$4&amp;'Calendrier Postes'!$C$5&amp;'Calendrier Postes'!$C27,[1]Sources!$K$2:$M$32,3,FALSE)&gt;=AE$9),1,0),"")</f>
        <v/>
      </c>
      <c r="AF27" t="str">
        <f>IFERROR(IF(AND(VLOOKUP('Calendrier Postes'!$C$4&amp;'Calendrier Postes'!$C$5&amp;'Calendrier Postes'!$C27,[1]Sources!$K$2:$M$32,2,FALSE)&lt;=AF$9,VLOOKUP('Calendrier Postes'!$C$4&amp;'Calendrier Postes'!$C$5&amp;'Calendrier Postes'!$C27,[1]Sources!$K$2:$M$32,3,FALSE)&gt;=AF$9),1,0),"")</f>
        <v/>
      </c>
      <c r="AG27" t="str">
        <f>IFERROR(IF(AND(VLOOKUP('Calendrier Postes'!$C$4&amp;'Calendrier Postes'!$C$5&amp;'Calendrier Postes'!$C27,[1]Sources!$K$2:$M$32,2,FALSE)&lt;=AG$9,VLOOKUP('Calendrier Postes'!$C$4&amp;'Calendrier Postes'!$C$5&amp;'Calendrier Postes'!$C27,[1]Sources!$K$2:$M$32,3,FALSE)&gt;=AG$9),1,0),"")</f>
        <v/>
      </c>
      <c r="AH27" t="str">
        <f>IFERROR(IF(AND(VLOOKUP('Calendrier Postes'!$C$4&amp;'Calendrier Postes'!$C$5&amp;'Calendrier Postes'!$C27,[1]Sources!$K$2:$M$32,2,FALSE)&lt;=AH$9,VLOOKUP('Calendrier Postes'!$C$4&amp;'Calendrier Postes'!$C$5&amp;'Calendrier Postes'!$C27,[1]Sources!$K$2:$M$32,3,FALSE)&gt;=AH$9),1,0),"")</f>
        <v/>
      </c>
    </row>
    <row r="28" spans="3:34" x14ac:dyDescent="0.25">
      <c r="C28" s="9" t="s">
        <v>59</v>
      </c>
      <c r="D28" t="str">
        <f>IFERROR(IF(AND(VLOOKUP('Calendrier Postes'!$C$4&amp;'Calendrier Postes'!$C$5&amp;'Calendrier Postes'!$C28,[1]Sources!$K$2:$M$32,2,FALSE)&lt;=D$9,VLOOKUP('Calendrier Postes'!$C$4&amp;'Calendrier Postes'!$C$5&amp;'Calendrier Postes'!$C28,[1]Sources!$K$2:$M$32,3,FALSE)&gt;=D$9),1,0),"")</f>
        <v/>
      </c>
      <c r="E28" t="str">
        <f>IFERROR(IF(AND(VLOOKUP('Calendrier Postes'!$C$4&amp;'Calendrier Postes'!$C$5&amp;'Calendrier Postes'!$C28,[1]Sources!$K$2:$M$32,2,FALSE)&lt;=E$9,VLOOKUP('Calendrier Postes'!$C$4&amp;'Calendrier Postes'!$C$5&amp;'Calendrier Postes'!$C28,[1]Sources!$K$2:$M$32,3,FALSE)&gt;=E$9),1,0),"")</f>
        <v/>
      </c>
      <c r="F28" t="str">
        <f>IFERROR(IF(AND(VLOOKUP('Calendrier Postes'!$C$4&amp;'Calendrier Postes'!$C$5&amp;'Calendrier Postes'!$C28,[1]Sources!$K$2:$M$32,2,FALSE)&lt;=F$9,VLOOKUP('Calendrier Postes'!$C$4&amp;'Calendrier Postes'!$C$5&amp;'Calendrier Postes'!$C28,[1]Sources!$K$2:$M$32,3,FALSE)&gt;=F$9),1,0),"")</f>
        <v/>
      </c>
      <c r="G28" t="str">
        <f>IFERROR(IF(AND(VLOOKUP('Calendrier Postes'!$C$4&amp;'Calendrier Postes'!$C$5&amp;'Calendrier Postes'!$C28,[1]Sources!$K$2:$M$32,2,FALSE)&lt;=G$9,VLOOKUP('Calendrier Postes'!$C$4&amp;'Calendrier Postes'!$C$5&amp;'Calendrier Postes'!$C28,[1]Sources!$K$2:$M$32,3,FALSE)&gt;=G$9),1,0),"")</f>
        <v/>
      </c>
      <c r="H28" t="str">
        <f>IFERROR(IF(AND(VLOOKUP('Calendrier Postes'!$C$4&amp;'Calendrier Postes'!$C$5&amp;'Calendrier Postes'!$C28,[1]Sources!$K$2:$M$32,2,FALSE)&lt;=H$9,VLOOKUP('Calendrier Postes'!$C$4&amp;'Calendrier Postes'!$C$5&amp;'Calendrier Postes'!$C28,[1]Sources!$K$2:$M$32,3,FALSE)&gt;=H$9),1,0),"")</f>
        <v/>
      </c>
      <c r="I28" t="str">
        <f>IFERROR(IF(AND(VLOOKUP('Calendrier Postes'!$C$4&amp;'Calendrier Postes'!$C$5&amp;'Calendrier Postes'!$C28,[1]Sources!$K$2:$M$32,2,FALSE)&lt;=I$9,VLOOKUP('Calendrier Postes'!$C$4&amp;'Calendrier Postes'!$C$5&amp;'Calendrier Postes'!$C28,[1]Sources!$K$2:$M$32,3,FALSE)&gt;=I$9),1,0),"")</f>
        <v/>
      </c>
      <c r="J28" t="str">
        <f>IFERROR(IF(AND(VLOOKUP('Calendrier Postes'!$C$4&amp;'Calendrier Postes'!$C$5&amp;'Calendrier Postes'!$C28,[1]Sources!$K$2:$M$32,2,FALSE)&lt;=J$9,VLOOKUP('Calendrier Postes'!$C$4&amp;'Calendrier Postes'!$C$5&amp;'Calendrier Postes'!$C28,[1]Sources!$K$2:$M$32,3,FALSE)&gt;=J$9),1,0),"")</f>
        <v/>
      </c>
      <c r="K28" t="str">
        <f>IFERROR(IF(AND(VLOOKUP('Calendrier Postes'!$C$4&amp;'Calendrier Postes'!$C$5&amp;'Calendrier Postes'!$C28,[1]Sources!$K$2:$M$32,2,FALSE)&lt;=K$9,VLOOKUP('Calendrier Postes'!$C$4&amp;'Calendrier Postes'!$C$5&amp;'Calendrier Postes'!$C28,[1]Sources!$K$2:$M$32,3,FALSE)&gt;=K$9),1,0),"")</f>
        <v/>
      </c>
      <c r="L28" t="str">
        <f>IFERROR(IF(AND(VLOOKUP('Calendrier Postes'!$C$4&amp;'Calendrier Postes'!$C$5&amp;'Calendrier Postes'!$C28,[1]Sources!$K$2:$M$32,2,FALSE)&lt;=L$9,VLOOKUP('Calendrier Postes'!$C$4&amp;'Calendrier Postes'!$C$5&amp;'Calendrier Postes'!$C28,[1]Sources!$K$2:$M$32,3,FALSE)&gt;=L$9),1,0),"")</f>
        <v/>
      </c>
      <c r="M28" t="str">
        <f>IFERROR(IF(AND(VLOOKUP('Calendrier Postes'!$C$4&amp;'Calendrier Postes'!$C$5&amp;'Calendrier Postes'!$C28,[1]Sources!$K$2:$M$32,2,FALSE)&lt;=M$9,VLOOKUP('Calendrier Postes'!$C$4&amp;'Calendrier Postes'!$C$5&amp;'Calendrier Postes'!$C28,[1]Sources!$K$2:$M$32,3,FALSE)&gt;=M$9),1,0),"")</f>
        <v/>
      </c>
      <c r="N28" t="str">
        <f>IFERROR(IF(AND(VLOOKUP('Calendrier Postes'!$C$4&amp;'Calendrier Postes'!$C$5&amp;'Calendrier Postes'!$C28,[1]Sources!$K$2:$M$32,2,FALSE)&lt;=N$9,VLOOKUP('Calendrier Postes'!$C$4&amp;'Calendrier Postes'!$C$5&amp;'Calendrier Postes'!$C28,[1]Sources!$K$2:$M$32,3,FALSE)&gt;=N$9),1,0),"")</f>
        <v/>
      </c>
      <c r="O28" t="str">
        <f>IFERROR(IF(AND(VLOOKUP('Calendrier Postes'!$C$4&amp;'Calendrier Postes'!$C$5&amp;'Calendrier Postes'!$C28,[1]Sources!$K$2:$M$32,2,FALSE)&lt;=O$9,VLOOKUP('Calendrier Postes'!$C$4&amp;'Calendrier Postes'!$C$5&amp;'Calendrier Postes'!$C28,[1]Sources!$K$2:$M$32,3,FALSE)&gt;=O$9),1,0),"")</f>
        <v/>
      </c>
      <c r="P28" t="str">
        <f>IFERROR(IF(AND(VLOOKUP('Calendrier Postes'!$C$4&amp;'Calendrier Postes'!$C$5&amp;'Calendrier Postes'!$C28,[1]Sources!$K$2:$M$32,2,FALSE)&lt;=P$9,VLOOKUP('Calendrier Postes'!$C$4&amp;'Calendrier Postes'!$C$5&amp;'Calendrier Postes'!$C28,[1]Sources!$K$2:$M$32,3,FALSE)&gt;=P$9),1,0),"")</f>
        <v/>
      </c>
      <c r="Q28" t="str">
        <f>IFERROR(IF(AND(VLOOKUP('Calendrier Postes'!$C$4&amp;'Calendrier Postes'!$C$5&amp;'Calendrier Postes'!$C28,[1]Sources!$K$2:$M$32,2,FALSE)&lt;=Q$9,VLOOKUP('Calendrier Postes'!$C$4&amp;'Calendrier Postes'!$C$5&amp;'Calendrier Postes'!$C28,[1]Sources!$K$2:$M$32,3,FALSE)&gt;=Q$9),1,0),"")</f>
        <v/>
      </c>
      <c r="R28" t="str">
        <f>IFERROR(IF(AND(VLOOKUP('Calendrier Postes'!$C$4&amp;'Calendrier Postes'!$C$5&amp;'Calendrier Postes'!$C28,[1]Sources!$K$2:$M$32,2,FALSE)&lt;=R$9,VLOOKUP('Calendrier Postes'!$C$4&amp;'Calendrier Postes'!$C$5&amp;'Calendrier Postes'!$C28,[1]Sources!$K$2:$M$32,3,FALSE)&gt;=R$9),1,0),"")</f>
        <v/>
      </c>
      <c r="S28" t="str">
        <f>IFERROR(IF(AND(VLOOKUP('Calendrier Postes'!$C$4&amp;'Calendrier Postes'!$C$5&amp;'Calendrier Postes'!$C28,[1]Sources!$K$2:$M$32,2,FALSE)&lt;=S$9,VLOOKUP('Calendrier Postes'!$C$4&amp;'Calendrier Postes'!$C$5&amp;'Calendrier Postes'!$C28,[1]Sources!$K$2:$M$32,3,FALSE)&gt;=S$9),1,0),"")</f>
        <v/>
      </c>
      <c r="T28" t="str">
        <f>IFERROR(IF(AND(VLOOKUP('Calendrier Postes'!$C$4&amp;'Calendrier Postes'!$C$5&amp;'Calendrier Postes'!$C28,[1]Sources!$K$2:$M$32,2,FALSE)&lt;=T$9,VLOOKUP('Calendrier Postes'!$C$4&amp;'Calendrier Postes'!$C$5&amp;'Calendrier Postes'!$C28,[1]Sources!$K$2:$M$32,3,FALSE)&gt;=T$9),1,0),"")</f>
        <v/>
      </c>
      <c r="U28" t="str">
        <f>IFERROR(IF(AND(VLOOKUP('Calendrier Postes'!$C$4&amp;'Calendrier Postes'!$C$5&amp;'Calendrier Postes'!$C28,[1]Sources!$K$2:$M$32,2,FALSE)&lt;=U$9,VLOOKUP('Calendrier Postes'!$C$4&amp;'Calendrier Postes'!$C$5&amp;'Calendrier Postes'!$C28,[1]Sources!$K$2:$M$32,3,FALSE)&gt;=U$9),1,0),"")</f>
        <v/>
      </c>
      <c r="V28" t="str">
        <f>IFERROR(IF(AND(VLOOKUP('Calendrier Postes'!$C$4&amp;'Calendrier Postes'!$C$5&amp;'Calendrier Postes'!$C28,[1]Sources!$K$2:$M$32,2,FALSE)&lt;=V$9,VLOOKUP('Calendrier Postes'!$C$4&amp;'Calendrier Postes'!$C$5&amp;'Calendrier Postes'!$C28,[1]Sources!$K$2:$M$32,3,FALSE)&gt;=V$9),1,0),"")</f>
        <v/>
      </c>
      <c r="W28" t="str">
        <f>IFERROR(IF(AND(VLOOKUP('Calendrier Postes'!$C$4&amp;'Calendrier Postes'!$C$5&amp;'Calendrier Postes'!$C28,[1]Sources!$K$2:$M$32,2,FALSE)&lt;=W$9,VLOOKUP('Calendrier Postes'!$C$4&amp;'Calendrier Postes'!$C$5&amp;'Calendrier Postes'!$C28,[1]Sources!$K$2:$M$32,3,FALSE)&gt;=W$9),1,0),"")</f>
        <v/>
      </c>
      <c r="X28" t="str">
        <f>IFERROR(IF(AND(VLOOKUP('Calendrier Postes'!$C$4&amp;'Calendrier Postes'!$C$5&amp;'Calendrier Postes'!$C28,[1]Sources!$K$2:$M$32,2,FALSE)&lt;=X$9,VLOOKUP('Calendrier Postes'!$C$4&amp;'Calendrier Postes'!$C$5&amp;'Calendrier Postes'!$C28,[1]Sources!$K$2:$M$32,3,FALSE)&gt;=X$9),1,0),"")</f>
        <v/>
      </c>
      <c r="Y28" t="str">
        <f>IFERROR(IF(AND(VLOOKUP('Calendrier Postes'!$C$4&amp;'Calendrier Postes'!$C$5&amp;'Calendrier Postes'!$C28,[1]Sources!$K$2:$M$32,2,FALSE)&lt;=Y$9,VLOOKUP('Calendrier Postes'!$C$4&amp;'Calendrier Postes'!$C$5&amp;'Calendrier Postes'!$C28,[1]Sources!$K$2:$M$32,3,FALSE)&gt;=Y$9),1,0),"")</f>
        <v/>
      </c>
      <c r="Z28" t="str">
        <f>IFERROR(IF(AND(VLOOKUP('Calendrier Postes'!$C$4&amp;'Calendrier Postes'!$C$5&amp;'Calendrier Postes'!$C28,[1]Sources!$K$2:$M$32,2,FALSE)&lt;=Z$9,VLOOKUP('Calendrier Postes'!$C$4&amp;'Calendrier Postes'!$C$5&amp;'Calendrier Postes'!$C28,[1]Sources!$K$2:$M$32,3,FALSE)&gt;=Z$9),1,0),"")</f>
        <v/>
      </c>
      <c r="AA28" t="str">
        <f>IFERROR(IF(AND(VLOOKUP('Calendrier Postes'!$C$4&amp;'Calendrier Postes'!$C$5&amp;'Calendrier Postes'!$C28,[1]Sources!$K$2:$M$32,2,FALSE)&lt;=AA$9,VLOOKUP('Calendrier Postes'!$C$4&amp;'Calendrier Postes'!$C$5&amp;'Calendrier Postes'!$C28,[1]Sources!$K$2:$M$32,3,FALSE)&gt;=AA$9),1,0),"")</f>
        <v/>
      </c>
      <c r="AB28" t="str">
        <f>IFERROR(IF(AND(VLOOKUP('Calendrier Postes'!$C$4&amp;'Calendrier Postes'!$C$5&amp;'Calendrier Postes'!$C28,[1]Sources!$K$2:$M$32,2,FALSE)&lt;=AB$9,VLOOKUP('Calendrier Postes'!$C$4&amp;'Calendrier Postes'!$C$5&amp;'Calendrier Postes'!$C28,[1]Sources!$K$2:$M$32,3,FALSE)&gt;=AB$9),1,0),"")</f>
        <v/>
      </c>
      <c r="AC28" t="str">
        <f>IFERROR(IF(AND(VLOOKUP('Calendrier Postes'!$C$4&amp;'Calendrier Postes'!$C$5&amp;'Calendrier Postes'!$C28,[1]Sources!$K$2:$M$32,2,FALSE)&lt;=AC$9,VLOOKUP('Calendrier Postes'!$C$4&amp;'Calendrier Postes'!$C$5&amp;'Calendrier Postes'!$C28,[1]Sources!$K$2:$M$32,3,FALSE)&gt;=AC$9),1,0),"")</f>
        <v/>
      </c>
      <c r="AD28" t="str">
        <f>IFERROR(IF(AND(VLOOKUP('Calendrier Postes'!$C$4&amp;'Calendrier Postes'!$C$5&amp;'Calendrier Postes'!$C28,[1]Sources!$K$2:$M$32,2,FALSE)&lt;=AD$9,VLOOKUP('Calendrier Postes'!$C$4&amp;'Calendrier Postes'!$C$5&amp;'Calendrier Postes'!$C28,[1]Sources!$K$2:$M$32,3,FALSE)&gt;=AD$9),1,0),"")</f>
        <v/>
      </c>
      <c r="AE28" t="str">
        <f>IFERROR(IF(AND(VLOOKUP('Calendrier Postes'!$C$4&amp;'Calendrier Postes'!$C$5&amp;'Calendrier Postes'!$C28,[1]Sources!$K$2:$M$32,2,FALSE)&lt;=AE$9,VLOOKUP('Calendrier Postes'!$C$4&amp;'Calendrier Postes'!$C$5&amp;'Calendrier Postes'!$C28,[1]Sources!$K$2:$M$32,3,FALSE)&gt;=AE$9),1,0),"")</f>
        <v/>
      </c>
      <c r="AF28" t="str">
        <f>IFERROR(IF(AND(VLOOKUP('Calendrier Postes'!$C$4&amp;'Calendrier Postes'!$C$5&amp;'Calendrier Postes'!$C28,[1]Sources!$K$2:$M$32,2,FALSE)&lt;=AF$9,VLOOKUP('Calendrier Postes'!$C$4&amp;'Calendrier Postes'!$C$5&amp;'Calendrier Postes'!$C28,[1]Sources!$K$2:$M$32,3,FALSE)&gt;=AF$9),1,0),"")</f>
        <v/>
      </c>
      <c r="AG28" t="str">
        <f>IFERROR(IF(AND(VLOOKUP('Calendrier Postes'!$C$4&amp;'Calendrier Postes'!$C$5&amp;'Calendrier Postes'!$C28,[1]Sources!$K$2:$M$32,2,FALSE)&lt;=AG$9,VLOOKUP('Calendrier Postes'!$C$4&amp;'Calendrier Postes'!$C$5&amp;'Calendrier Postes'!$C28,[1]Sources!$K$2:$M$32,3,FALSE)&gt;=AG$9),1,0),"")</f>
        <v/>
      </c>
      <c r="AH28" t="str">
        <f>IFERROR(IF(AND(VLOOKUP('Calendrier Postes'!$C$4&amp;'Calendrier Postes'!$C$5&amp;'Calendrier Postes'!$C28,[1]Sources!$K$2:$M$32,2,FALSE)&lt;=AH$9,VLOOKUP('Calendrier Postes'!$C$4&amp;'Calendrier Postes'!$C$5&amp;'Calendrier Postes'!$C28,[1]Sources!$K$2:$M$32,3,FALSE)&gt;=AH$9),1,0),"")</f>
        <v/>
      </c>
    </row>
    <row r="29" spans="3:34" x14ac:dyDescent="0.25">
      <c r="C29" s="9" t="s">
        <v>60</v>
      </c>
      <c r="D29" t="str">
        <f>IFERROR(IF(AND(VLOOKUP('Calendrier Postes'!$C$4&amp;'Calendrier Postes'!$C$5&amp;'Calendrier Postes'!$C29,[1]Sources!$K$2:$M$32,2,FALSE)&lt;=D$9,VLOOKUP('Calendrier Postes'!$C$4&amp;'Calendrier Postes'!$C$5&amp;'Calendrier Postes'!$C29,[1]Sources!$K$2:$M$32,3,FALSE)&gt;=D$9),1,0),"")</f>
        <v/>
      </c>
      <c r="E29" t="str">
        <f>IFERROR(IF(AND(VLOOKUP('Calendrier Postes'!$C$4&amp;'Calendrier Postes'!$C$5&amp;'Calendrier Postes'!$C29,[1]Sources!$K$2:$M$32,2,FALSE)&lt;=E$9,VLOOKUP('Calendrier Postes'!$C$4&amp;'Calendrier Postes'!$C$5&amp;'Calendrier Postes'!$C29,[1]Sources!$K$2:$M$32,3,FALSE)&gt;=E$9),1,0),"")</f>
        <v/>
      </c>
      <c r="F29" t="str">
        <f>IFERROR(IF(AND(VLOOKUP('Calendrier Postes'!$C$4&amp;'Calendrier Postes'!$C$5&amp;'Calendrier Postes'!$C29,[1]Sources!$K$2:$M$32,2,FALSE)&lt;=F$9,VLOOKUP('Calendrier Postes'!$C$4&amp;'Calendrier Postes'!$C$5&amp;'Calendrier Postes'!$C29,[1]Sources!$K$2:$M$32,3,FALSE)&gt;=F$9),1,0),"")</f>
        <v/>
      </c>
      <c r="G29" t="str">
        <f>IFERROR(IF(AND(VLOOKUP('Calendrier Postes'!$C$4&amp;'Calendrier Postes'!$C$5&amp;'Calendrier Postes'!$C29,[1]Sources!$K$2:$M$32,2,FALSE)&lt;=G$9,VLOOKUP('Calendrier Postes'!$C$4&amp;'Calendrier Postes'!$C$5&amp;'Calendrier Postes'!$C29,[1]Sources!$K$2:$M$32,3,FALSE)&gt;=G$9),1,0),"")</f>
        <v/>
      </c>
      <c r="H29" t="str">
        <f>IFERROR(IF(AND(VLOOKUP('Calendrier Postes'!$C$4&amp;'Calendrier Postes'!$C$5&amp;'Calendrier Postes'!$C29,[1]Sources!$K$2:$M$32,2,FALSE)&lt;=H$9,VLOOKUP('Calendrier Postes'!$C$4&amp;'Calendrier Postes'!$C$5&amp;'Calendrier Postes'!$C29,[1]Sources!$K$2:$M$32,3,FALSE)&gt;=H$9),1,0),"")</f>
        <v/>
      </c>
      <c r="I29" t="str">
        <f>IFERROR(IF(AND(VLOOKUP('Calendrier Postes'!$C$4&amp;'Calendrier Postes'!$C$5&amp;'Calendrier Postes'!$C29,[1]Sources!$K$2:$M$32,2,FALSE)&lt;=I$9,VLOOKUP('Calendrier Postes'!$C$4&amp;'Calendrier Postes'!$C$5&amp;'Calendrier Postes'!$C29,[1]Sources!$K$2:$M$32,3,FALSE)&gt;=I$9),1,0),"")</f>
        <v/>
      </c>
      <c r="J29" t="str">
        <f>IFERROR(IF(AND(VLOOKUP('Calendrier Postes'!$C$4&amp;'Calendrier Postes'!$C$5&amp;'Calendrier Postes'!$C29,[1]Sources!$K$2:$M$32,2,FALSE)&lt;=J$9,VLOOKUP('Calendrier Postes'!$C$4&amp;'Calendrier Postes'!$C$5&amp;'Calendrier Postes'!$C29,[1]Sources!$K$2:$M$32,3,FALSE)&gt;=J$9),1,0),"")</f>
        <v/>
      </c>
      <c r="K29" t="str">
        <f>IFERROR(IF(AND(VLOOKUP('Calendrier Postes'!$C$4&amp;'Calendrier Postes'!$C$5&amp;'Calendrier Postes'!$C29,[1]Sources!$K$2:$M$32,2,FALSE)&lt;=K$9,VLOOKUP('Calendrier Postes'!$C$4&amp;'Calendrier Postes'!$C$5&amp;'Calendrier Postes'!$C29,[1]Sources!$K$2:$M$32,3,FALSE)&gt;=K$9),1,0),"")</f>
        <v/>
      </c>
      <c r="L29" t="str">
        <f>IFERROR(IF(AND(VLOOKUP('Calendrier Postes'!$C$4&amp;'Calendrier Postes'!$C$5&amp;'Calendrier Postes'!$C29,[1]Sources!$K$2:$M$32,2,FALSE)&lt;=L$9,VLOOKUP('Calendrier Postes'!$C$4&amp;'Calendrier Postes'!$C$5&amp;'Calendrier Postes'!$C29,[1]Sources!$K$2:$M$32,3,FALSE)&gt;=L$9),1,0),"")</f>
        <v/>
      </c>
      <c r="M29" t="str">
        <f>IFERROR(IF(AND(VLOOKUP('Calendrier Postes'!$C$4&amp;'Calendrier Postes'!$C$5&amp;'Calendrier Postes'!$C29,[1]Sources!$K$2:$M$32,2,FALSE)&lt;=M$9,VLOOKUP('Calendrier Postes'!$C$4&amp;'Calendrier Postes'!$C$5&amp;'Calendrier Postes'!$C29,[1]Sources!$K$2:$M$32,3,FALSE)&gt;=M$9),1,0),"")</f>
        <v/>
      </c>
      <c r="N29" t="str">
        <f>IFERROR(IF(AND(VLOOKUP('Calendrier Postes'!$C$4&amp;'Calendrier Postes'!$C$5&amp;'Calendrier Postes'!$C29,[1]Sources!$K$2:$M$32,2,FALSE)&lt;=N$9,VLOOKUP('Calendrier Postes'!$C$4&amp;'Calendrier Postes'!$C$5&amp;'Calendrier Postes'!$C29,[1]Sources!$K$2:$M$32,3,FALSE)&gt;=N$9),1,0),"")</f>
        <v/>
      </c>
      <c r="O29" t="str">
        <f>IFERROR(IF(AND(VLOOKUP('Calendrier Postes'!$C$4&amp;'Calendrier Postes'!$C$5&amp;'Calendrier Postes'!$C29,[1]Sources!$K$2:$M$32,2,FALSE)&lt;=O$9,VLOOKUP('Calendrier Postes'!$C$4&amp;'Calendrier Postes'!$C$5&amp;'Calendrier Postes'!$C29,[1]Sources!$K$2:$M$32,3,FALSE)&gt;=O$9),1,0),"")</f>
        <v/>
      </c>
      <c r="P29" t="str">
        <f>IFERROR(IF(AND(VLOOKUP('Calendrier Postes'!$C$4&amp;'Calendrier Postes'!$C$5&amp;'Calendrier Postes'!$C29,[1]Sources!$K$2:$M$32,2,FALSE)&lt;=P$9,VLOOKUP('Calendrier Postes'!$C$4&amp;'Calendrier Postes'!$C$5&amp;'Calendrier Postes'!$C29,[1]Sources!$K$2:$M$32,3,FALSE)&gt;=P$9),1,0),"")</f>
        <v/>
      </c>
      <c r="Q29" t="str">
        <f>IFERROR(IF(AND(VLOOKUP('Calendrier Postes'!$C$4&amp;'Calendrier Postes'!$C$5&amp;'Calendrier Postes'!$C29,[1]Sources!$K$2:$M$32,2,FALSE)&lt;=Q$9,VLOOKUP('Calendrier Postes'!$C$4&amp;'Calendrier Postes'!$C$5&amp;'Calendrier Postes'!$C29,[1]Sources!$K$2:$M$32,3,FALSE)&gt;=Q$9),1,0),"")</f>
        <v/>
      </c>
      <c r="R29" t="str">
        <f>IFERROR(IF(AND(VLOOKUP('Calendrier Postes'!$C$4&amp;'Calendrier Postes'!$C$5&amp;'Calendrier Postes'!$C29,[1]Sources!$K$2:$M$32,2,FALSE)&lt;=R$9,VLOOKUP('Calendrier Postes'!$C$4&amp;'Calendrier Postes'!$C$5&amp;'Calendrier Postes'!$C29,[1]Sources!$K$2:$M$32,3,FALSE)&gt;=R$9),1,0),"")</f>
        <v/>
      </c>
      <c r="S29" t="str">
        <f>IFERROR(IF(AND(VLOOKUP('Calendrier Postes'!$C$4&amp;'Calendrier Postes'!$C$5&amp;'Calendrier Postes'!$C29,[1]Sources!$K$2:$M$32,2,FALSE)&lt;=S$9,VLOOKUP('Calendrier Postes'!$C$4&amp;'Calendrier Postes'!$C$5&amp;'Calendrier Postes'!$C29,[1]Sources!$K$2:$M$32,3,FALSE)&gt;=S$9),1,0),"")</f>
        <v/>
      </c>
      <c r="T29" t="str">
        <f>IFERROR(IF(AND(VLOOKUP('Calendrier Postes'!$C$4&amp;'Calendrier Postes'!$C$5&amp;'Calendrier Postes'!$C29,[1]Sources!$K$2:$M$32,2,FALSE)&lt;=T$9,VLOOKUP('Calendrier Postes'!$C$4&amp;'Calendrier Postes'!$C$5&amp;'Calendrier Postes'!$C29,[1]Sources!$K$2:$M$32,3,FALSE)&gt;=T$9),1,0),"")</f>
        <v/>
      </c>
      <c r="U29" t="str">
        <f>IFERROR(IF(AND(VLOOKUP('Calendrier Postes'!$C$4&amp;'Calendrier Postes'!$C$5&amp;'Calendrier Postes'!$C29,[1]Sources!$K$2:$M$32,2,FALSE)&lt;=U$9,VLOOKUP('Calendrier Postes'!$C$4&amp;'Calendrier Postes'!$C$5&amp;'Calendrier Postes'!$C29,[1]Sources!$K$2:$M$32,3,FALSE)&gt;=U$9),1,0),"")</f>
        <v/>
      </c>
      <c r="V29" t="str">
        <f>IFERROR(IF(AND(VLOOKUP('Calendrier Postes'!$C$4&amp;'Calendrier Postes'!$C$5&amp;'Calendrier Postes'!$C29,[1]Sources!$K$2:$M$32,2,FALSE)&lt;=V$9,VLOOKUP('Calendrier Postes'!$C$4&amp;'Calendrier Postes'!$C$5&amp;'Calendrier Postes'!$C29,[1]Sources!$K$2:$M$32,3,FALSE)&gt;=V$9),1,0),"")</f>
        <v/>
      </c>
      <c r="W29" t="str">
        <f>IFERROR(IF(AND(VLOOKUP('Calendrier Postes'!$C$4&amp;'Calendrier Postes'!$C$5&amp;'Calendrier Postes'!$C29,[1]Sources!$K$2:$M$32,2,FALSE)&lt;=W$9,VLOOKUP('Calendrier Postes'!$C$4&amp;'Calendrier Postes'!$C$5&amp;'Calendrier Postes'!$C29,[1]Sources!$K$2:$M$32,3,FALSE)&gt;=W$9),1,0),"")</f>
        <v/>
      </c>
      <c r="X29" t="str">
        <f>IFERROR(IF(AND(VLOOKUP('Calendrier Postes'!$C$4&amp;'Calendrier Postes'!$C$5&amp;'Calendrier Postes'!$C29,[1]Sources!$K$2:$M$32,2,FALSE)&lt;=X$9,VLOOKUP('Calendrier Postes'!$C$4&amp;'Calendrier Postes'!$C$5&amp;'Calendrier Postes'!$C29,[1]Sources!$K$2:$M$32,3,FALSE)&gt;=X$9),1,0),"")</f>
        <v/>
      </c>
      <c r="Y29" t="str">
        <f>IFERROR(IF(AND(VLOOKUP('Calendrier Postes'!$C$4&amp;'Calendrier Postes'!$C$5&amp;'Calendrier Postes'!$C29,[1]Sources!$K$2:$M$32,2,FALSE)&lt;=Y$9,VLOOKUP('Calendrier Postes'!$C$4&amp;'Calendrier Postes'!$C$5&amp;'Calendrier Postes'!$C29,[1]Sources!$K$2:$M$32,3,FALSE)&gt;=Y$9),1,0),"")</f>
        <v/>
      </c>
      <c r="Z29" t="str">
        <f>IFERROR(IF(AND(VLOOKUP('Calendrier Postes'!$C$4&amp;'Calendrier Postes'!$C$5&amp;'Calendrier Postes'!$C29,[1]Sources!$K$2:$M$32,2,FALSE)&lt;=Z$9,VLOOKUP('Calendrier Postes'!$C$4&amp;'Calendrier Postes'!$C$5&amp;'Calendrier Postes'!$C29,[1]Sources!$K$2:$M$32,3,FALSE)&gt;=Z$9),1,0),"")</f>
        <v/>
      </c>
      <c r="AA29" t="str">
        <f>IFERROR(IF(AND(VLOOKUP('Calendrier Postes'!$C$4&amp;'Calendrier Postes'!$C$5&amp;'Calendrier Postes'!$C29,[1]Sources!$K$2:$M$32,2,FALSE)&lt;=AA$9,VLOOKUP('Calendrier Postes'!$C$4&amp;'Calendrier Postes'!$C$5&amp;'Calendrier Postes'!$C29,[1]Sources!$K$2:$M$32,3,FALSE)&gt;=AA$9),1,0),"")</f>
        <v/>
      </c>
      <c r="AB29" t="str">
        <f>IFERROR(IF(AND(VLOOKUP('Calendrier Postes'!$C$4&amp;'Calendrier Postes'!$C$5&amp;'Calendrier Postes'!$C29,[1]Sources!$K$2:$M$32,2,FALSE)&lt;=AB$9,VLOOKUP('Calendrier Postes'!$C$4&amp;'Calendrier Postes'!$C$5&amp;'Calendrier Postes'!$C29,[1]Sources!$K$2:$M$32,3,FALSE)&gt;=AB$9),1,0),"")</f>
        <v/>
      </c>
      <c r="AC29" t="str">
        <f>IFERROR(IF(AND(VLOOKUP('Calendrier Postes'!$C$4&amp;'Calendrier Postes'!$C$5&amp;'Calendrier Postes'!$C29,[1]Sources!$K$2:$M$32,2,FALSE)&lt;=AC$9,VLOOKUP('Calendrier Postes'!$C$4&amp;'Calendrier Postes'!$C$5&amp;'Calendrier Postes'!$C29,[1]Sources!$K$2:$M$32,3,FALSE)&gt;=AC$9),1,0),"")</f>
        <v/>
      </c>
      <c r="AD29" t="str">
        <f>IFERROR(IF(AND(VLOOKUP('Calendrier Postes'!$C$4&amp;'Calendrier Postes'!$C$5&amp;'Calendrier Postes'!$C29,[1]Sources!$K$2:$M$32,2,FALSE)&lt;=AD$9,VLOOKUP('Calendrier Postes'!$C$4&amp;'Calendrier Postes'!$C$5&amp;'Calendrier Postes'!$C29,[1]Sources!$K$2:$M$32,3,FALSE)&gt;=AD$9),1,0),"")</f>
        <v/>
      </c>
      <c r="AE29" t="str">
        <f>IFERROR(IF(AND(VLOOKUP('Calendrier Postes'!$C$4&amp;'Calendrier Postes'!$C$5&amp;'Calendrier Postes'!$C29,[1]Sources!$K$2:$M$32,2,FALSE)&lt;=AE$9,VLOOKUP('Calendrier Postes'!$C$4&amp;'Calendrier Postes'!$C$5&amp;'Calendrier Postes'!$C29,[1]Sources!$K$2:$M$32,3,FALSE)&gt;=AE$9),1,0),"")</f>
        <v/>
      </c>
      <c r="AF29" t="str">
        <f>IFERROR(IF(AND(VLOOKUP('Calendrier Postes'!$C$4&amp;'Calendrier Postes'!$C$5&amp;'Calendrier Postes'!$C29,[1]Sources!$K$2:$M$32,2,FALSE)&lt;=AF$9,VLOOKUP('Calendrier Postes'!$C$4&amp;'Calendrier Postes'!$C$5&amp;'Calendrier Postes'!$C29,[1]Sources!$K$2:$M$32,3,FALSE)&gt;=AF$9),1,0),"")</f>
        <v/>
      </c>
      <c r="AG29" t="str">
        <f>IFERROR(IF(AND(VLOOKUP('Calendrier Postes'!$C$4&amp;'Calendrier Postes'!$C$5&amp;'Calendrier Postes'!$C29,[1]Sources!$K$2:$M$32,2,FALSE)&lt;=AG$9,VLOOKUP('Calendrier Postes'!$C$4&amp;'Calendrier Postes'!$C$5&amp;'Calendrier Postes'!$C29,[1]Sources!$K$2:$M$32,3,FALSE)&gt;=AG$9),1,0),"")</f>
        <v/>
      </c>
      <c r="AH29" t="str">
        <f>IFERROR(IF(AND(VLOOKUP('Calendrier Postes'!$C$4&amp;'Calendrier Postes'!$C$5&amp;'Calendrier Postes'!$C29,[1]Sources!$K$2:$M$32,2,FALSE)&lt;=AH$9,VLOOKUP('Calendrier Postes'!$C$4&amp;'Calendrier Postes'!$C$5&amp;'Calendrier Postes'!$C29,[1]Sources!$K$2:$M$32,3,FALSE)&gt;=AH$9),1,0),"")</f>
        <v/>
      </c>
    </row>
    <row r="30" spans="3:34" x14ac:dyDescent="0.25">
      <c r="C30" s="9" t="s">
        <v>61</v>
      </c>
      <c r="D30" t="str">
        <f>IFERROR(IF(AND(VLOOKUP('Calendrier Postes'!$C$4&amp;'Calendrier Postes'!$C$5&amp;'Calendrier Postes'!$C30,[1]Sources!$K$2:$M$32,2,FALSE)&lt;=D$9,VLOOKUP('Calendrier Postes'!$C$4&amp;'Calendrier Postes'!$C$5&amp;'Calendrier Postes'!$C30,[1]Sources!$K$2:$M$32,3,FALSE)&gt;=D$9),1,0),"")</f>
        <v/>
      </c>
      <c r="E30" t="str">
        <f>IFERROR(IF(AND(VLOOKUP('Calendrier Postes'!$C$4&amp;'Calendrier Postes'!$C$5&amp;'Calendrier Postes'!$C30,[1]Sources!$K$2:$M$32,2,FALSE)&lt;=E$9,VLOOKUP('Calendrier Postes'!$C$4&amp;'Calendrier Postes'!$C$5&amp;'Calendrier Postes'!$C30,[1]Sources!$K$2:$M$32,3,FALSE)&gt;=E$9),1,0),"")</f>
        <v/>
      </c>
      <c r="F30" t="str">
        <f>IFERROR(IF(AND(VLOOKUP('Calendrier Postes'!$C$4&amp;'Calendrier Postes'!$C$5&amp;'Calendrier Postes'!$C30,[1]Sources!$K$2:$M$32,2,FALSE)&lt;=F$9,VLOOKUP('Calendrier Postes'!$C$4&amp;'Calendrier Postes'!$C$5&amp;'Calendrier Postes'!$C30,[1]Sources!$K$2:$M$32,3,FALSE)&gt;=F$9),1,0),"")</f>
        <v/>
      </c>
      <c r="G30" t="str">
        <f>IFERROR(IF(AND(VLOOKUP('Calendrier Postes'!$C$4&amp;'Calendrier Postes'!$C$5&amp;'Calendrier Postes'!$C30,[1]Sources!$K$2:$M$32,2,FALSE)&lt;=G$9,VLOOKUP('Calendrier Postes'!$C$4&amp;'Calendrier Postes'!$C$5&amp;'Calendrier Postes'!$C30,[1]Sources!$K$2:$M$32,3,FALSE)&gt;=G$9),1,0),"")</f>
        <v/>
      </c>
      <c r="H30" t="str">
        <f>IFERROR(IF(AND(VLOOKUP('Calendrier Postes'!$C$4&amp;'Calendrier Postes'!$C$5&amp;'Calendrier Postes'!$C30,[1]Sources!$K$2:$M$32,2,FALSE)&lt;=H$9,VLOOKUP('Calendrier Postes'!$C$4&amp;'Calendrier Postes'!$C$5&amp;'Calendrier Postes'!$C30,[1]Sources!$K$2:$M$32,3,FALSE)&gt;=H$9),1,0),"")</f>
        <v/>
      </c>
      <c r="I30" t="str">
        <f>IFERROR(IF(AND(VLOOKUP('Calendrier Postes'!$C$4&amp;'Calendrier Postes'!$C$5&amp;'Calendrier Postes'!$C30,[1]Sources!$K$2:$M$32,2,FALSE)&lt;=I$9,VLOOKUP('Calendrier Postes'!$C$4&amp;'Calendrier Postes'!$C$5&amp;'Calendrier Postes'!$C30,[1]Sources!$K$2:$M$32,3,FALSE)&gt;=I$9),1,0),"")</f>
        <v/>
      </c>
      <c r="J30" t="str">
        <f>IFERROR(IF(AND(VLOOKUP('Calendrier Postes'!$C$4&amp;'Calendrier Postes'!$C$5&amp;'Calendrier Postes'!$C30,[1]Sources!$K$2:$M$32,2,FALSE)&lt;=J$9,VLOOKUP('Calendrier Postes'!$C$4&amp;'Calendrier Postes'!$C$5&amp;'Calendrier Postes'!$C30,[1]Sources!$K$2:$M$32,3,FALSE)&gt;=J$9),1,0),"")</f>
        <v/>
      </c>
      <c r="K30" t="str">
        <f>IFERROR(IF(AND(VLOOKUP('Calendrier Postes'!$C$4&amp;'Calendrier Postes'!$C$5&amp;'Calendrier Postes'!$C30,[1]Sources!$K$2:$M$32,2,FALSE)&lt;=K$9,VLOOKUP('Calendrier Postes'!$C$4&amp;'Calendrier Postes'!$C$5&amp;'Calendrier Postes'!$C30,[1]Sources!$K$2:$M$32,3,FALSE)&gt;=K$9),1,0),"")</f>
        <v/>
      </c>
      <c r="L30" t="str">
        <f>IFERROR(IF(AND(VLOOKUP('Calendrier Postes'!$C$4&amp;'Calendrier Postes'!$C$5&amp;'Calendrier Postes'!$C30,[1]Sources!$K$2:$M$32,2,FALSE)&lt;=L$9,VLOOKUP('Calendrier Postes'!$C$4&amp;'Calendrier Postes'!$C$5&amp;'Calendrier Postes'!$C30,[1]Sources!$K$2:$M$32,3,FALSE)&gt;=L$9),1,0),"")</f>
        <v/>
      </c>
      <c r="M30" t="str">
        <f>IFERROR(IF(AND(VLOOKUP('Calendrier Postes'!$C$4&amp;'Calendrier Postes'!$C$5&amp;'Calendrier Postes'!$C30,[1]Sources!$K$2:$M$32,2,FALSE)&lt;=M$9,VLOOKUP('Calendrier Postes'!$C$4&amp;'Calendrier Postes'!$C$5&amp;'Calendrier Postes'!$C30,[1]Sources!$K$2:$M$32,3,FALSE)&gt;=M$9),1,0),"")</f>
        <v/>
      </c>
      <c r="N30" t="str">
        <f>IFERROR(IF(AND(VLOOKUP('Calendrier Postes'!$C$4&amp;'Calendrier Postes'!$C$5&amp;'Calendrier Postes'!$C30,[1]Sources!$K$2:$M$32,2,FALSE)&lt;=N$9,VLOOKUP('Calendrier Postes'!$C$4&amp;'Calendrier Postes'!$C$5&amp;'Calendrier Postes'!$C30,[1]Sources!$K$2:$M$32,3,FALSE)&gt;=N$9),1,0),"")</f>
        <v/>
      </c>
      <c r="O30" t="str">
        <f>IFERROR(IF(AND(VLOOKUP('Calendrier Postes'!$C$4&amp;'Calendrier Postes'!$C$5&amp;'Calendrier Postes'!$C30,[1]Sources!$K$2:$M$32,2,FALSE)&lt;=O$9,VLOOKUP('Calendrier Postes'!$C$4&amp;'Calendrier Postes'!$C$5&amp;'Calendrier Postes'!$C30,[1]Sources!$K$2:$M$32,3,FALSE)&gt;=O$9),1,0),"")</f>
        <v/>
      </c>
      <c r="P30" t="str">
        <f>IFERROR(IF(AND(VLOOKUP('Calendrier Postes'!$C$4&amp;'Calendrier Postes'!$C$5&amp;'Calendrier Postes'!$C30,[1]Sources!$K$2:$M$32,2,FALSE)&lt;=P$9,VLOOKUP('Calendrier Postes'!$C$4&amp;'Calendrier Postes'!$C$5&amp;'Calendrier Postes'!$C30,[1]Sources!$K$2:$M$32,3,FALSE)&gt;=P$9),1,0),"")</f>
        <v/>
      </c>
      <c r="Q30" t="str">
        <f>IFERROR(IF(AND(VLOOKUP('Calendrier Postes'!$C$4&amp;'Calendrier Postes'!$C$5&amp;'Calendrier Postes'!$C30,[1]Sources!$K$2:$M$32,2,FALSE)&lt;=Q$9,VLOOKUP('Calendrier Postes'!$C$4&amp;'Calendrier Postes'!$C$5&amp;'Calendrier Postes'!$C30,[1]Sources!$K$2:$M$32,3,FALSE)&gt;=Q$9),1,0),"")</f>
        <v/>
      </c>
      <c r="R30" t="str">
        <f>IFERROR(IF(AND(VLOOKUP('Calendrier Postes'!$C$4&amp;'Calendrier Postes'!$C$5&amp;'Calendrier Postes'!$C30,[1]Sources!$K$2:$M$32,2,FALSE)&lt;=R$9,VLOOKUP('Calendrier Postes'!$C$4&amp;'Calendrier Postes'!$C$5&amp;'Calendrier Postes'!$C30,[1]Sources!$K$2:$M$32,3,FALSE)&gt;=R$9),1,0),"")</f>
        <v/>
      </c>
      <c r="S30" t="str">
        <f>IFERROR(IF(AND(VLOOKUP('Calendrier Postes'!$C$4&amp;'Calendrier Postes'!$C$5&amp;'Calendrier Postes'!$C30,[1]Sources!$K$2:$M$32,2,FALSE)&lt;=S$9,VLOOKUP('Calendrier Postes'!$C$4&amp;'Calendrier Postes'!$C$5&amp;'Calendrier Postes'!$C30,[1]Sources!$K$2:$M$32,3,FALSE)&gt;=S$9),1,0),"")</f>
        <v/>
      </c>
      <c r="T30" t="str">
        <f>IFERROR(IF(AND(VLOOKUP('Calendrier Postes'!$C$4&amp;'Calendrier Postes'!$C$5&amp;'Calendrier Postes'!$C30,[1]Sources!$K$2:$M$32,2,FALSE)&lt;=T$9,VLOOKUP('Calendrier Postes'!$C$4&amp;'Calendrier Postes'!$C$5&amp;'Calendrier Postes'!$C30,[1]Sources!$K$2:$M$32,3,FALSE)&gt;=T$9),1,0),"")</f>
        <v/>
      </c>
      <c r="U30" t="str">
        <f>IFERROR(IF(AND(VLOOKUP('Calendrier Postes'!$C$4&amp;'Calendrier Postes'!$C$5&amp;'Calendrier Postes'!$C30,[1]Sources!$K$2:$M$32,2,FALSE)&lt;=U$9,VLOOKUP('Calendrier Postes'!$C$4&amp;'Calendrier Postes'!$C$5&amp;'Calendrier Postes'!$C30,[1]Sources!$K$2:$M$32,3,FALSE)&gt;=U$9),1,0),"")</f>
        <v/>
      </c>
      <c r="V30" t="str">
        <f>IFERROR(IF(AND(VLOOKUP('Calendrier Postes'!$C$4&amp;'Calendrier Postes'!$C$5&amp;'Calendrier Postes'!$C30,[1]Sources!$K$2:$M$32,2,FALSE)&lt;=V$9,VLOOKUP('Calendrier Postes'!$C$4&amp;'Calendrier Postes'!$C$5&amp;'Calendrier Postes'!$C30,[1]Sources!$K$2:$M$32,3,FALSE)&gt;=V$9),1,0),"")</f>
        <v/>
      </c>
      <c r="W30" t="str">
        <f>IFERROR(IF(AND(VLOOKUP('Calendrier Postes'!$C$4&amp;'Calendrier Postes'!$C$5&amp;'Calendrier Postes'!$C30,[1]Sources!$K$2:$M$32,2,FALSE)&lt;=W$9,VLOOKUP('Calendrier Postes'!$C$4&amp;'Calendrier Postes'!$C$5&amp;'Calendrier Postes'!$C30,[1]Sources!$K$2:$M$32,3,FALSE)&gt;=W$9),1,0),"")</f>
        <v/>
      </c>
      <c r="X30" t="str">
        <f>IFERROR(IF(AND(VLOOKUP('Calendrier Postes'!$C$4&amp;'Calendrier Postes'!$C$5&amp;'Calendrier Postes'!$C30,[1]Sources!$K$2:$M$32,2,FALSE)&lt;=X$9,VLOOKUP('Calendrier Postes'!$C$4&amp;'Calendrier Postes'!$C$5&amp;'Calendrier Postes'!$C30,[1]Sources!$K$2:$M$32,3,FALSE)&gt;=X$9),1,0),"")</f>
        <v/>
      </c>
      <c r="Y30" t="str">
        <f>IFERROR(IF(AND(VLOOKUP('Calendrier Postes'!$C$4&amp;'Calendrier Postes'!$C$5&amp;'Calendrier Postes'!$C30,[1]Sources!$K$2:$M$32,2,FALSE)&lt;=Y$9,VLOOKUP('Calendrier Postes'!$C$4&amp;'Calendrier Postes'!$C$5&amp;'Calendrier Postes'!$C30,[1]Sources!$K$2:$M$32,3,FALSE)&gt;=Y$9),1,0),"")</f>
        <v/>
      </c>
      <c r="Z30" t="str">
        <f>IFERROR(IF(AND(VLOOKUP('Calendrier Postes'!$C$4&amp;'Calendrier Postes'!$C$5&amp;'Calendrier Postes'!$C30,[1]Sources!$K$2:$M$32,2,FALSE)&lt;=Z$9,VLOOKUP('Calendrier Postes'!$C$4&amp;'Calendrier Postes'!$C$5&amp;'Calendrier Postes'!$C30,[1]Sources!$K$2:$M$32,3,FALSE)&gt;=Z$9),1,0),"")</f>
        <v/>
      </c>
      <c r="AA30" t="str">
        <f>IFERROR(IF(AND(VLOOKUP('Calendrier Postes'!$C$4&amp;'Calendrier Postes'!$C$5&amp;'Calendrier Postes'!$C30,[1]Sources!$K$2:$M$32,2,FALSE)&lt;=AA$9,VLOOKUP('Calendrier Postes'!$C$4&amp;'Calendrier Postes'!$C$5&amp;'Calendrier Postes'!$C30,[1]Sources!$K$2:$M$32,3,FALSE)&gt;=AA$9),1,0),"")</f>
        <v/>
      </c>
      <c r="AB30" t="str">
        <f>IFERROR(IF(AND(VLOOKUP('Calendrier Postes'!$C$4&amp;'Calendrier Postes'!$C$5&amp;'Calendrier Postes'!$C30,[1]Sources!$K$2:$M$32,2,FALSE)&lt;=AB$9,VLOOKUP('Calendrier Postes'!$C$4&amp;'Calendrier Postes'!$C$5&amp;'Calendrier Postes'!$C30,[1]Sources!$K$2:$M$32,3,FALSE)&gt;=AB$9),1,0),"")</f>
        <v/>
      </c>
      <c r="AC30" t="str">
        <f>IFERROR(IF(AND(VLOOKUP('Calendrier Postes'!$C$4&amp;'Calendrier Postes'!$C$5&amp;'Calendrier Postes'!$C30,[1]Sources!$K$2:$M$32,2,FALSE)&lt;=AC$9,VLOOKUP('Calendrier Postes'!$C$4&amp;'Calendrier Postes'!$C$5&amp;'Calendrier Postes'!$C30,[1]Sources!$K$2:$M$32,3,FALSE)&gt;=AC$9),1,0),"")</f>
        <v/>
      </c>
      <c r="AD30" t="str">
        <f>IFERROR(IF(AND(VLOOKUP('Calendrier Postes'!$C$4&amp;'Calendrier Postes'!$C$5&amp;'Calendrier Postes'!$C30,[1]Sources!$K$2:$M$32,2,FALSE)&lt;=AD$9,VLOOKUP('Calendrier Postes'!$C$4&amp;'Calendrier Postes'!$C$5&amp;'Calendrier Postes'!$C30,[1]Sources!$K$2:$M$32,3,FALSE)&gt;=AD$9),1,0),"")</f>
        <v/>
      </c>
      <c r="AE30" t="str">
        <f>IFERROR(IF(AND(VLOOKUP('Calendrier Postes'!$C$4&amp;'Calendrier Postes'!$C$5&amp;'Calendrier Postes'!$C30,[1]Sources!$K$2:$M$32,2,FALSE)&lt;=AE$9,VLOOKUP('Calendrier Postes'!$C$4&amp;'Calendrier Postes'!$C$5&amp;'Calendrier Postes'!$C30,[1]Sources!$K$2:$M$32,3,FALSE)&gt;=AE$9),1,0),"")</f>
        <v/>
      </c>
      <c r="AF30" t="str">
        <f>IFERROR(IF(AND(VLOOKUP('Calendrier Postes'!$C$4&amp;'Calendrier Postes'!$C$5&amp;'Calendrier Postes'!$C30,[1]Sources!$K$2:$M$32,2,FALSE)&lt;=AF$9,VLOOKUP('Calendrier Postes'!$C$4&amp;'Calendrier Postes'!$C$5&amp;'Calendrier Postes'!$C30,[1]Sources!$K$2:$M$32,3,FALSE)&gt;=AF$9),1,0),"")</f>
        <v/>
      </c>
      <c r="AG30" t="str">
        <f>IFERROR(IF(AND(VLOOKUP('Calendrier Postes'!$C$4&amp;'Calendrier Postes'!$C$5&amp;'Calendrier Postes'!$C30,[1]Sources!$K$2:$M$32,2,FALSE)&lt;=AG$9,VLOOKUP('Calendrier Postes'!$C$4&amp;'Calendrier Postes'!$C$5&amp;'Calendrier Postes'!$C30,[1]Sources!$K$2:$M$32,3,FALSE)&gt;=AG$9),1,0),"")</f>
        <v/>
      </c>
      <c r="AH30" t="str">
        <f>IFERROR(IF(AND(VLOOKUP('Calendrier Postes'!$C$4&amp;'Calendrier Postes'!$C$5&amp;'Calendrier Postes'!$C30,[1]Sources!$K$2:$M$32,2,FALSE)&lt;=AH$9,VLOOKUP('Calendrier Postes'!$C$4&amp;'Calendrier Postes'!$C$5&amp;'Calendrier Postes'!$C30,[1]Sources!$K$2:$M$32,3,FALSE)&gt;=AH$9),1,0),"")</f>
        <v/>
      </c>
    </row>
    <row r="31" spans="3:34" x14ac:dyDescent="0.25">
      <c r="C31" s="9" t="s">
        <v>62</v>
      </c>
      <c r="D31" t="str">
        <f>IFERROR(IF(AND(VLOOKUP('Calendrier Postes'!$C$4&amp;'Calendrier Postes'!$C$5&amp;'Calendrier Postes'!$C31,[1]Sources!$K$2:$M$32,2,FALSE)&lt;=D$9,VLOOKUP('Calendrier Postes'!$C$4&amp;'Calendrier Postes'!$C$5&amp;'Calendrier Postes'!$C31,[1]Sources!$K$2:$M$32,3,FALSE)&gt;=D$9),1,0),"")</f>
        <v/>
      </c>
      <c r="E31" t="str">
        <f>IFERROR(IF(AND(VLOOKUP('Calendrier Postes'!$C$4&amp;'Calendrier Postes'!$C$5&amp;'Calendrier Postes'!$C31,[1]Sources!$K$2:$M$32,2,FALSE)&lt;=E$9,VLOOKUP('Calendrier Postes'!$C$4&amp;'Calendrier Postes'!$C$5&amp;'Calendrier Postes'!$C31,[1]Sources!$K$2:$M$32,3,FALSE)&gt;=E$9),1,0),"")</f>
        <v/>
      </c>
      <c r="F31" t="str">
        <f>IFERROR(IF(AND(VLOOKUP('Calendrier Postes'!$C$4&amp;'Calendrier Postes'!$C$5&amp;'Calendrier Postes'!$C31,[1]Sources!$K$2:$M$32,2,FALSE)&lt;=F$9,VLOOKUP('Calendrier Postes'!$C$4&amp;'Calendrier Postes'!$C$5&amp;'Calendrier Postes'!$C31,[1]Sources!$K$2:$M$32,3,FALSE)&gt;=F$9),1,0),"")</f>
        <v/>
      </c>
      <c r="G31" t="str">
        <f>IFERROR(IF(AND(VLOOKUP('Calendrier Postes'!$C$4&amp;'Calendrier Postes'!$C$5&amp;'Calendrier Postes'!$C31,[1]Sources!$K$2:$M$32,2,FALSE)&lt;=G$9,VLOOKUP('Calendrier Postes'!$C$4&amp;'Calendrier Postes'!$C$5&amp;'Calendrier Postes'!$C31,[1]Sources!$K$2:$M$32,3,FALSE)&gt;=G$9),1,0),"")</f>
        <v/>
      </c>
      <c r="H31" t="str">
        <f>IFERROR(IF(AND(VLOOKUP('Calendrier Postes'!$C$4&amp;'Calendrier Postes'!$C$5&amp;'Calendrier Postes'!$C31,[1]Sources!$K$2:$M$32,2,FALSE)&lt;=H$9,VLOOKUP('Calendrier Postes'!$C$4&amp;'Calendrier Postes'!$C$5&amp;'Calendrier Postes'!$C31,[1]Sources!$K$2:$M$32,3,FALSE)&gt;=H$9),1,0),"")</f>
        <v/>
      </c>
      <c r="I31" t="str">
        <f>IFERROR(IF(AND(VLOOKUP('Calendrier Postes'!$C$4&amp;'Calendrier Postes'!$C$5&amp;'Calendrier Postes'!$C31,[1]Sources!$K$2:$M$32,2,FALSE)&lt;=I$9,VLOOKUP('Calendrier Postes'!$C$4&amp;'Calendrier Postes'!$C$5&amp;'Calendrier Postes'!$C31,[1]Sources!$K$2:$M$32,3,FALSE)&gt;=I$9),1,0),"")</f>
        <v/>
      </c>
      <c r="J31" t="str">
        <f>IFERROR(IF(AND(VLOOKUP('Calendrier Postes'!$C$4&amp;'Calendrier Postes'!$C$5&amp;'Calendrier Postes'!$C31,[1]Sources!$K$2:$M$32,2,FALSE)&lt;=J$9,VLOOKUP('Calendrier Postes'!$C$4&amp;'Calendrier Postes'!$C$5&amp;'Calendrier Postes'!$C31,[1]Sources!$K$2:$M$32,3,FALSE)&gt;=J$9),1,0),"")</f>
        <v/>
      </c>
      <c r="K31" t="str">
        <f>IFERROR(IF(AND(VLOOKUP('Calendrier Postes'!$C$4&amp;'Calendrier Postes'!$C$5&amp;'Calendrier Postes'!$C31,[1]Sources!$K$2:$M$32,2,FALSE)&lt;=K$9,VLOOKUP('Calendrier Postes'!$C$4&amp;'Calendrier Postes'!$C$5&amp;'Calendrier Postes'!$C31,[1]Sources!$K$2:$M$32,3,FALSE)&gt;=K$9),1,0),"")</f>
        <v/>
      </c>
      <c r="L31" t="str">
        <f>IFERROR(IF(AND(VLOOKUP('Calendrier Postes'!$C$4&amp;'Calendrier Postes'!$C$5&amp;'Calendrier Postes'!$C31,[1]Sources!$K$2:$M$32,2,FALSE)&lt;=L$9,VLOOKUP('Calendrier Postes'!$C$4&amp;'Calendrier Postes'!$C$5&amp;'Calendrier Postes'!$C31,[1]Sources!$K$2:$M$32,3,FALSE)&gt;=L$9),1,0),"")</f>
        <v/>
      </c>
      <c r="M31" t="str">
        <f>IFERROR(IF(AND(VLOOKUP('Calendrier Postes'!$C$4&amp;'Calendrier Postes'!$C$5&amp;'Calendrier Postes'!$C31,[1]Sources!$K$2:$M$32,2,FALSE)&lt;=M$9,VLOOKUP('Calendrier Postes'!$C$4&amp;'Calendrier Postes'!$C$5&amp;'Calendrier Postes'!$C31,[1]Sources!$K$2:$M$32,3,FALSE)&gt;=M$9),1,0),"")</f>
        <v/>
      </c>
      <c r="N31" t="str">
        <f>IFERROR(IF(AND(VLOOKUP('Calendrier Postes'!$C$4&amp;'Calendrier Postes'!$C$5&amp;'Calendrier Postes'!$C31,[1]Sources!$K$2:$M$32,2,FALSE)&lt;=N$9,VLOOKUP('Calendrier Postes'!$C$4&amp;'Calendrier Postes'!$C$5&amp;'Calendrier Postes'!$C31,[1]Sources!$K$2:$M$32,3,FALSE)&gt;=N$9),1,0),"")</f>
        <v/>
      </c>
      <c r="O31" t="str">
        <f>IFERROR(IF(AND(VLOOKUP('Calendrier Postes'!$C$4&amp;'Calendrier Postes'!$C$5&amp;'Calendrier Postes'!$C31,[1]Sources!$K$2:$M$32,2,FALSE)&lt;=O$9,VLOOKUP('Calendrier Postes'!$C$4&amp;'Calendrier Postes'!$C$5&amp;'Calendrier Postes'!$C31,[1]Sources!$K$2:$M$32,3,FALSE)&gt;=O$9),1,0),"")</f>
        <v/>
      </c>
      <c r="P31" t="str">
        <f>IFERROR(IF(AND(VLOOKUP('Calendrier Postes'!$C$4&amp;'Calendrier Postes'!$C$5&amp;'Calendrier Postes'!$C31,[1]Sources!$K$2:$M$32,2,FALSE)&lt;=P$9,VLOOKUP('Calendrier Postes'!$C$4&amp;'Calendrier Postes'!$C$5&amp;'Calendrier Postes'!$C31,[1]Sources!$K$2:$M$32,3,FALSE)&gt;=P$9),1,0),"")</f>
        <v/>
      </c>
      <c r="Q31" t="str">
        <f>IFERROR(IF(AND(VLOOKUP('Calendrier Postes'!$C$4&amp;'Calendrier Postes'!$C$5&amp;'Calendrier Postes'!$C31,[1]Sources!$K$2:$M$32,2,FALSE)&lt;=Q$9,VLOOKUP('Calendrier Postes'!$C$4&amp;'Calendrier Postes'!$C$5&amp;'Calendrier Postes'!$C31,[1]Sources!$K$2:$M$32,3,FALSE)&gt;=Q$9),1,0),"")</f>
        <v/>
      </c>
      <c r="R31" t="str">
        <f>IFERROR(IF(AND(VLOOKUP('Calendrier Postes'!$C$4&amp;'Calendrier Postes'!$C$5&amp;'Calendrier Postes'!$C31,[1]Sources!$K$2:$M$32,2,FALSE)&lt;=R$9,VLOOKUP('Calendrier Postes'!$C$4&amp;'Calendrier Postes'!$C$5&amp;'Calendrier Postes'!$C31,[1]Sources!$K$2:$M$32,3,FALSE)&gt;=R$9),1,0),"")</f>
        <v/>
      </c>
      <c r="S31" t="str">
        <f>IFERROR(IF(AND(VLOOKUP('Calendrier Postes'!$C$4&amp;'Calendrier Postes'!$C$5&amp;'Calendrier Postes'!$C31,[1]Sources!$K$2:$M$32,2,FALSE)&lt;=S$9,VLOOKUP('Calendrier Postes'!$C$4&amp;'Calendrier Postes'!$C$5&amp;'Calendrier Postes'!$C31,[1]Sources!$K$2:$M$32,3,FALSE)&gt;=S$9),1,0),"")</f>
        <v/>
      </c>
      <c r="T31" t="str">
        <f>IFERROR(IF(AND(VLOOKUP('Calendrier Postes'!$C$4&amp;'Calendrier Postes'!$C$5&amp;'Calendrier Postes'!$C31,[1]Sources!$K$2:$M$32,2,FALSE)&lt;=T$9,VLOOKUP('Calendrier Postes'!$C$4&amp;'Calendrier Postes'!$C$5&amp;'Calendrier Postes'!$C31,[1]Sources!$K$2:$M$32,3,FALSE)&gt;=T$9),1,0),"")</f>
        <v/>
      </c>
      <c r="U31" t="str">
        <f>IFERROR(IF(AND(VLOOKUP('Calendrier Postes'!$C$4&amp;'Calendrier Postes'!$C$5&amp;'Calendrier Postes'!$C31,[1]Sources!$K$2:$M$32,2,FALSE)&lt;=U$9,VLOOKUP('Calendrier Postes'!$C$4&amp;'Calendrier Postes'!$C$5&amp;'Calendrier Postes'!$C31,[1]Sources!$K$2:$M$32,3,FALSE)&gt;=U$9),1,0),"")</f>
        <v/>
      </c>
      <c r="V31" t="str">
        <f>IFERROR(IF(AND(VLOOKUP('Calendrier Postes'!$C$4&amp;'Calendrier Postes'!$C$5&amp;'Calendrier Postes'!$C31,[1]Sources!$K$2:$M$32,2,FALSE)&lt;=V$9,VLOOKUP('Calendrier Postes'!$C$4&amp;'Calendrier Postes'!$C$5&amp;'Calendrier Postes'!$C31,[1]Sources!$K$2:$M$32,3,FALSE)&gt;=V$9),1,0),"")</f>
        <v/>
      </c>
      <c r="W31" t="str">
        <f>IFERROR(IF(AND(VLOOKUP('Calendrier Postes'!$C$4&amp;'Calendrier Postes'!$C$5&amp;'Calendrier Postes'!$C31,[1]Sources!$K$2:$M$32,2,FALSE)&lt;=W$9,VLOOKUP('Calendrier Postes'!$C$4&amp;'Calendrier Postes'!$C$5&amp;'Calendrier Postes'!$C31,[1]Sources!$K$2:$M$32,3,FALSE)&gt;=W$9),1,0),"")</f>
        <v/>
      </c>
      <c r="X31" t="str">
        <f>IFERROR(IF(AND(VLOOKUP('Calendrier Postes'!$C$4&amp;'Calendrier Postes'!$C$5&amp;'Calendrier Postes'!$C31,[1]Sources!$K$2:$M$32,2,FALSE)&lt;=X$9,VLOOKUP('Calendrier Postes'!$C$4&amp;'Calendrier Postes'!$C$5&amp;'Calendrier Postes'!$C31,[1]Sources!$K$2:$M$32,3,FALSE)&gt;=X$9),1,0),"")</f>
        <v/>
      </c>
      <c r="Y31" t="str">
        <f>IFERROR(IF(AND(VLOOKUP('Calendrier Postes'!$C$4&amp;'Calendrier Postes'!$C$5&amp;'Calendrier Postes'!$C31,[1]Sources!$K$2:$M$32,2,FALSE)&lt;=Y$9,VLOOKUP('Calendrier Postes'!$C$4&amp;'Calendrier Postes'!$C$5&amp;'Calendrier Postes'!$C31,[1]Sources!$K$2:$M$32,3,FALSE)&gt;=Y$9),1,0),"")</f>
        <v/>
      </c>
      <c r="Z31" t="str">
        <f>IFERROR(IF(AND(VLOOKUP('Calendrier Postes'!$C$4&amp;'Calendrier Postes'!$C$5&amp;'Calendrier Postes'!$C31,[1]Sources!$K$2:$M$32,2,FALSE)&lt;=Z$9,VLOOKUP('Calendrier Postes'!$C$4&amp;'Calendrier Postes'!$C$5&amp;'Calendrier Postes'!$C31,[1]Sources!$K$2:$M$32,3,FALSE)&gt;=Z$9),1,0),"")</f>
        <v/>
      </c>
      <c r="AA31" t="str">
        <f>IFERROR(IF(AND(VLOOKUP('Calendrier Postes'!$C$4&amp;'Calendrier Postes'!$C$5&amp;'Calendrier Postes'!$C31,[1]Sources!$K$2:$M$32,2,FALSE)&lt;=AA$9,VLOOKUP('Calendrier Postes'!$C$4&amp;'Calendrier Postes'!$C$5&amp;'Calendrier Postes'!$C31,[1]Sources!$K$2:$M$32,3,FALSE)&gt;=AA$9),1,0),"")</f>
        <v/>
      </c>
      <c r="AB31" t="str">
        <f>IFERROR(IF(AND(VLOOKUP('Calendrier Postes'!$C$4&amp;'Calendrier Postes'!$C$5&amp;'Calendrier Postes'!$C31,[1]Sources!$K$2:$M$32,2,FALSE)&lt;=AB$9,VLOOKUP('Calendrier Postes'!$C$4&amp;'Calendrier Postes'!$C$5&amp;'Calendrier Postes'!$C31,[1]Sources!$K$2:$M$32,3,FALSE)&gt;=AB$9),1,0),"")</f>
        <v/>
      </c>
      <c r="AC31" t="str">
        <f>IFERROR(IF(AND(VLOOKUP('Calendrier Postes'!$C$4&amp;'Calendrier Postes'!$C$5&amp;'Calendrier Postes'!$C31,[1]Sources!$K$2:$M$32,2,FALSE)&lt;=AC$9,VLOOKUP('Calendrier Postes'!$C$4&amp;'Calendrier Postes'!$C$5&amp;'Calendrier Postes'!$C31,[1]Sources!$K$2:$M$32,3,FALSE)&gt;=AC$9),1,0),"")</f>
        <v/>
      </c>
      <c r="AD31" t="str">
        <f>IFERROR(IF(AND(VLOOKUP('Calendrier Postes'!$C$4&amp;'Calendrier Postes'!$C$5&amp;'Calendrier Postes'!$C31,[1]Sources!$K$2:$M$32,2,FALSE)&lt;=AD$9,VLOOKUP('Calendrier Postes'!$C$4&amp;'Calendrier Postes'!$C$5&amp;'Calendrier Postes'!$C31,[1]Sources!$K$2:$M$32,3,FALSE)&gt;=AD$9),1,0),"")</f>
        <v/>
      </c>
      <c r="AE31" t="str">
        <f>IFERROR(IF(AND(VLOOKUP('Calendrier Postes'!$C$4&amp;'Calendrier Postes'!$C$5&amp;'Calendrier Postes'!$C31,[1]Sources!$K$2:$M$32,2,FALSE)&lt;=AE$9,VLOOKUP('Calendrier Postes'!$C$4&amp;'Calendrier Postes'!$C$5&amp;'Calendrier Postes'!$C31,[1]Sources!$K$2:$M$32,3,FALSE)&gt;=AE$9),1,0),"")</f>
        <v/>
      </c>
      <c r="AF31" t="str">
        <f>IFERROR(IF(AND(VLOOKUP('Calendrier Postes'!$C$4&amp;'Calendrier Postes'!$C$5&amp;'Calendrier Postes'!$C31,[1]Sources!$K$2:$M$32,2,FALSE)&lt;=AF$9,VLOOKUP('Calendrier Postes'!$C$4&amp;'Calendrier Postes'!$C$5&amp;'Calendrier Postes'!$C31,[1]Sources!$K$2:$M$32,3,FALSE)&gt;=AF$9),1,0),"")</f>
        <v/>
      </c>
      <c r="AG31" t="str">
        <f>IFERROR(IF(AND(VLOOKUP('Calendrier Postes'!$C$4&amp;'Calendrier Postes'!$C$5&amp;'Calendrier Postes'!$C31,[1]Sources!$K$2:$M$32,2,FALSE)&lt;=AG$9,VLOOKUP('Calendrier Postes'!$C$4&amp;'Calendrier Postes'!$C$5&amp;'Calendrier Postes'!$C31,[1]Sources!$K$2:$M$32,3,FALSE)&gt;=AG$9),1,0),"")</f>
        <v/>
      </c>
      <c r="AH31" t="str">
        <f>IFERROR(IF(AND(VLOOKUP('Calendrier Postes'!$C$4&amp;'Calendrier Postes'!$C$5&amp;'Calendrier Postes'!$C31,[1]Sources!$K$2:$M$32,2,FALSE)&lt;=AH$9,VLOOKUP('Calendrier Postes'!$C$4&amp;'Calendrier Postes'!$C$5&amp;'Calendrier Postes'!$C31,[1]Sources!$K$2:$M$32,3,FALSE)&gt;=AH$9),1,0),"")</f>
        <v/>
      </c>
    </row>
    <row r="32" spans="3:34" x14ac:dyDescent="0.25">
      <c r="C32" s="9" t="s">
        <v>63</v>
      </c>
      <c r="D32" t="str">
        <f>IFERROR(IF(AND(VLOOKUP('Calendrier Postes'!$C$4&amp;'Calendrier Postes'!$C$5&amp;'Calendrier Postes'!$C32,[1]Sources!$K$2:$M$32,2,FALSE)&lt;=D$9,VLOOKUP('Calendrier Postes'!$C$4&amp;'Calendrier Postes'!$C$5&amp;'Calendrier Postes'!$C32,[1]Sources!$K$2:$M$32,3,FALSE)&gt;=D$9),1,0),"")</f>
        <v/>
      </c>
      <c r="E32" t="str">
        <f>IFERROR(IF(AND(VLOOKUP('Calendrier Postes'!$C$4&amp;'Calendrier Postes'!$C$5&amp;'Calendrier Postes'!$C32,[1]Sources!$K$2:$M$32,2,FALSE)&lt;=E$9,VLOOKUP('Calendrier Postes'!$C$4&amp;'Calendrier Postes'!$C$5&amp;'Calendrier Postes'!$C32,[1]Sources!$K$2:$M$32,3,FALSE)&gt;=E$9),1,0),"")</f>
        <v/>
      </c>
      <c r="F32" t="str">
        <f>IFERROR(IF(AND(VLOOKUP('Calendrier Postes'!$C$4&amp;'Calendrier Postes'!$C$5&amp;'Calendrier Postes'!$C32,[1]Sources!$K$2:$M$32,2,FALSE)&lt;=F$9,VLOOKUP('Calendrier Postes'!$C$4&amp;'Calendrier Postes'!$C$5&amp;'Calendrier Postes'!$C32,[1]Sources!$K$2:$M$32,3,FALSE)&gt;=F$9),1,0),"")</f>
        <v/>
      </c>
      <c r="G32" t="str">
        <f>IFERROR(IF(AND(VLOOKUP('Calendrier Postes'!$C$4&amp;'Calendrier Postes'!$C$5&amp;'Calendrier Postes'!$C32,[1]Sources!$K$2:$M$32,2,FALSE)&lt;=G$9,VLOOKUP('Calendrier Postes'!$C$4&amp;'Calendrier Postes'!$C$5&amp;'Calendrier Postes'!$C32,[1]Sources!$K$2:$M$32,3,FALSE)&gt;=G$9),1,0),"")</f>
        <v/>
      </c>
      <c r="H32" t="str">
        <f>IFERROR(IF(AND(VLOOKUP('Calendrier Postes'!$C$4&amp;'Calendrier Postes'!$C$5&amp;'Calendrier Postes'!$C32,[1]Sources!$K$2:$M$32,2,FALSE)&lt;=H$9,VLOOKUP('Calendrier Postes'!$C$4&amp;'Calendrier Postes'!$C$5&amp;'Calendrier Postes'!$C32,[1]Sources!$K$2:$M$32,3,FALSE)&gt;=H$9),1,0),"")</f>
        <v/>
      </c>
      <c r="I32" t="str">
        <f>IFERROR(IF(AND(VLOOKUP('Calendrier Postes'!$C$4&amp;'Calendrier Postes'!$C$5&amp;'Calendrier Postes'!$C32,[1]Sources!$K$2:$M$32,2,FALSE)&lt;=I$9,VLOOKUP('Calendrier Postes'!$C$4&amp;'Calendrier Postes'!$C$5&amp;'Calendrier Postes'!$C32,[1]Sources!$K$2:$M$32,3,FALSE)&gt;=I$9),1,0),"")</f>
        <v/>
      </c>
      <c r="J32" t="str">
        <f>IFERROR(IF(AND(VLOOKUP('Calendrier Postes'!$C$4&amp;'Calendrier Postes'!$C$5&amp;'Calendrier Postes'!$C32,[1]Sources!$K$2:$M$32,2,FALSE)&lt;=J$9,VLOOKUP('Calendrier Postes'!$C$4&amp;'Calendrier Postes'!$C$5&amp;'Calendrier Postes'!$C32,[1]Sources!$K$2:$M$32,3,FALSE)&gt;=J$9),1,0),"")</f>
        <v/>
      </c>
      <c r="K32" t="str">
        <f>IFERROR(IF(AND(VLOOKUP('Calendrier Postes'!$C$4&amp;'Calendrier Postes'!$C$5&amp;'Calendrier Postes'!$C32,[1]Sources!$K$2:$M$32,2,FALSE)&lt;=K$9,VLOOKUP('Calendrier Postes'!$C$4&amp;'Calendrier Postes'!$C$5&amp;'Calendrier Postes'!$C32,[1]Sources!$K$2:$M$32,3,FALSE)&gt;=K$9),1,0),"")</f>
        <v/>
      </c>
      <c r="L32" t="str">
        <f>IFERROR(IF(AND(VLOOKUP('Calendrier Postes'!$C$4&amp;'Calendrier Postes'!$C$5&amp;'Calendrier Postes'!$C32,[1]Sources!$K$2:$M$32,2,FALSE)&lt;=L$9,VLOOKUP('Calendrier Postes'!$C$4&amp;'Calendrier Postes'!$C$5&amp;'Calendrier Postes'!$C32,[1]Sources!$K$2:$M$32,3,FALSE)&gt;=L$9),1,0),"")</f>
        <v/>
      </c>
      <c r="M32" t="str">
        <f>IFERROR(IF(AND(VLOOKUP('Calendrier Postes'!$C$4&amp;'Calendrier Postes'!$C$5&amp;'Calendrier Postes'!$C32,[1]Sources!$K$2:$M$32,2,FALSE)&lt;=M$9,VLOOKUP('Calendrier Postes'!$C$4&amp;'Calendrier Postes'!$C$5&amp;'Calendrier Postes'!$C32,[1]Sources!$K$2:$M$32,3,FALSE)&gt;=M$9),1,0),"")</f>
        <v/>
      </c>
      <c r="N32" t="str">
        <f>IFERROR(IF(AND(VLOOKUP('Calendrier Postes'!$C$4&amp;'Calendrier Postes'!$C$5&amp;'Calendrier Postes'!$C32,[1]Sources!$K$2:$M$32,2,FALSE)&lt;=N$9,VLOOKUP('Calendrier Postes'!$C$4&amp;'Calendrier Postes'!$C$5&amp;'Calendrier Postes'!$C32,[1]Sources!$K$2:$M$32,3,FALSE)&gt;=N$9),1,0),"")</f>
        <v/>
      </c>
      <c r="O32" t="str">
        <f>IFERROR(IF(AND(VLOOKUP('Calendrier Postes'!$C$4&amp;'Calendrier Postes'!$C$5&amp;'Calendrier Postes'!$C32,[1]Sources!$K$2:$M$32,2,FALSE)&lt;=O$9,VLOOKUP('Calendrier Postes'!$C$4&amp;'Calendrier Postes'!$C$5&amp;'Calendrier Postes'!$C32,[1]Sources!$K$2:$M$32,3,FALSE)&gt;=O$9),1,0),"")</f>
        <v/>
      </c>
      <c r="P32" t="str">
        <f>IFERROR(IF(AND(VLOOKUP('Calendrier Postes'!$C$4&amp;'Calendrier Postes'!$C$5&amp;'Calendrier Postes'!$C32,[1]Sources!$K$2:$M$32,2,FALSE)&lt;=P$9,VLOOKUP('Calendrier Postes'!$C$4&amp;'Calendrier Postes'!$C$5&amp;'Calendrier Postes'!$C32,[1]Sources!$K$2:$M$32,3,FALSE)&gt;=P$9),1,0),"")</f>
        <v/>
      </c>
      <c r="Q32" t="str">
        <f>IFERROR(IF(AND(VLOOKUP('Calendrier Postes'!$C$4&amp;'Calendrier Postes'!$C$5&amp;'Calendrier Postes'!$C32,[1]Sources!$K$2:$M$32,2,FALSE)&lt;=Q$9,VLOOKUP('Calendrier Postes'!$C$4&amp;'Calendrier Postes'!$C$5&amp;'Calendrier Postes'!$C32,[1]Sources!$K$2:$M$32,3,FALSE)&gt;=Q$9),1,0),"")</f>
        <v/>
      </c>
      <c r="R32" t="str">
        <f>IFERROR(IF(AND(VLOOKUP('Calendrier Postes'!$C$4&amp;'Calendrier Postes'!$C$5&amp;'Calendrier Postes'!$C32,[1]Sources!$K$2:$M$32,2,FALSE)&lt;=R$9,VLOOKUP('Calendrier Postes'!$C$4&amp;'Calendrier Postes'!$C$5&amp;'Calendrier Postes'!$C32,[1]Sources!$K$2:$M$32,3,FALSE)&gt;=R$9),1,0),"")</f>
        <v/>
      </c>
      <c r="S32" t="str">
        <f>IFERROR(IF(AND(VLOOKUP('Calendrier Postes'!$C$4&amp;'Calendrier Postes'!$C$5&amp;'Calendrier Postes'!$C32,[1]Sources!$K$2:$M$32,2,FALSE)&lt;=S$9,VLOOKUP('Calendrier Postes'!$C$4&amp;'Calendrier Postes'!$C$5&amp;'Calendrier Postes'!$C32,[1]Sources!$K$2:$M$32,3,FALSE)&gt;=S$9),1,0),"")</f>
        <v/>
      </c>
      <c r="T32" t="str">
        <f>IFERROR(IF(AND(VLOOKUP('Calendrier Postes'!$C$4&amp;'Calendrier Postes'!$C$5&amp;'Calendrier Postes'!$C32,[1]Sources!$K$2:$M$32,2,FALSE)&lt;=T$9,VLOOKUP('Calendrier Postes'!$C$4&amp;'Calendrier Postes'!$C$5&amp;'Calendrier Postes'!$C32,[1]Sources!$K$2:$M$32,3,FALSE)&gt;=T$9),1,0),"")</f>
        <v/>
      </c>
      <c r="U32" t="str">
        <f>IFERROR(IF(AND(VLOOKUP('Calendrier Postes'!$C$4&amp;'Calendrier Postes'!$C$5&amp;'Calendrier Postes'!$C32,[1]Sources!$K$2:$M$32,2,FALSE)&lt;=U$9,VLOOKUP('Calendrier Postes'!$C$4&amp;'Calendrier Postes'!$C$5&amp;'Calendrier Postes'!$C32,[1]Sources!$K$2:$M$32,3,FALSE)&gt;=U$9),1,0),"")</f>
        <v/>
      </c>
      <c r="V32" t="str">
        <f>IFERROR(IF(AND(VLOOKUP('Calendrier Postes'!$C$4&amp;'Calendrier Postes'!$C$5&amp;'Calendrier Postes'!$C32,[1]Sources!$K$2:$M$32,2,FALSE)&lt;=V$9,VLOOKUP('Calendrier Postes'!$C$4&amp;'Calendrier Postes'!$C$5&amp;'Calendrier Postes'!$C32,[1]Sources!$K$2:$M$32,3,FALSE)&gt;=V$9),1,0),"")</f>
        <v/>
      </c>
      <c r="W32" t="str">
        <f>IFERROR(IF(AND(VLOOKUP('Calendrier Postes'!$C$4&amp;'Calendrier Postes'!$C$5&amp;'Calendrier Postes'!$C32,[1]Sources!$K$2:$M$32,2,FALSE)&lt;=W$9,VLOOKUP('Calendrier Postes'!$C$4&amp;'Calendrier Postes'!$C$5&amp;'Calendrier Postes'!$C32,[1]Sources!$K$2:$M$32,3,FALSE)&gt;=W$9),1,0),"")</f>
        <v/>
      </c>
      <c r="X32" t="str">
        <f>IFERROR(IF(AND(VLOOKUP('Calendrier Postes'!$C$4&amp;'Calendrier Postes'!$C$5&amp;'Calendrier Postes'!$C32,[1]Sources!$K$2:$M$32,2,FALSE)&lt;=X$9,VLOOKUP('Calendrier Postes'!$C$4&amp;'Calendrier Postes'!$C$5&amp;'Calendrier Postes'!$C32,[1]Sources!$K$2:$M$32,3,FALSE)&gt;=X$9),1,0),"")</f>
        <v/>
      </c>
      <c r="Y32" t="str">
        <f>IFERROR(IF(AND(VLOOKUP('Calendrier Postes'!$C$4&amp;'Calendrier Postes'!$C$5&amp;'Calendrier Postes'!$C32,[1]Sources!$K$2:$M$32,2,FALSE)&lt;=Y$9,VLOOKUP('Calendrier Postes'!$C$4&amp;'Calendrier Postes'!$C$5&amp;'Calendrier Postes'!$C32,[1]Sources!$K$2:$M$32,3,FALSE)&gt;=Y$9),1,0),"")</f>
        <v/>
      </c>
      <c r="Z32" t="str">
        <f>IFERROR(IF(AND(VLOOKUP('Calendrier Postes'!$C$4&amp;'Calendrier Postes'!$C$5&amp;'Calendrier Postes'!$C32,[1]Sources!$K$2:$M$32,2,FALSE)&lt;=Z$9,VLOOKUP('Calendrier Postes'!$C$4&amp;'Calendrier Postes'!$C$5&amp;'Calendrier Postes'!$C32,[1]Sources!$K$2:$M$32,3,FALSE)&gt;=Z$9),1,0),"")</f>
        <v/>
      </c>
      <c r="AA32" t="str">
        <f>IFERROR(IF(AND(VLOOKUP('Calendrier Postes'!$C$4&amp;'Calendrier Postes'!$C$5&amp;'Calendrier Postes'!$C32,[1]Sources!$K$2:$M$32,2,FALSE)&lt;=AA$9,VLOOKUP('Calendrier Postes'!$C$4&amp;'Calendrier Postes'!$C$5&amp;'Calendrier Postes'!$C32,[1]Sources!$K$2:$M$32,3,FALSE)&gt;=AA$9),1,0),"")</f>
        <v/>
      </c>
      <c r="AB32" t="str">
        <f>IFERROR(IF(AND(VLOOKUP('Calendrier Postes'!$C$4&amp;'Calendrier Postes'!$C$5&amp;'Calendrier Postes'!$C32,[1]Sources!$K$2:$M$32,2,FALSE)&lt;=AB$9,VLOOKUP('Calendrier Postes'!$C$4&amp;'Calendrier Postes'!$C$5&amp;'Calendrier Postes'!$C32,[1]Sources!$K$2:$M$32,3,FALSE)&gt;=AB$9),1,0),"")</f>
        <v/>
      </c>
      <c r="AC32" t="str">
        <f>IFERROR(IF(AND(VLOOKUP('Calendrier Postes'!$C$4&amp;'Calendrier Postes'!$C$5&amp;'Calendrier Postes'!$C32,[1]Sources!$K$2:$M$32,2,FALSE)&lt;=AC$9,VLOOKUP('Calendrier Postes'!$C$4&amp;'Calendrier Postes'!$C$5&amp;'Calendrier Postes'!$C32,[1]Sources!$K$2:$M$32,3,FALSE)&gt;=AC$9),1,0),"")</f>
        <v/>
      </c>
      <c r="AD32" t="str">
        <f>IFERROR(IF(AND(VLOOKUP('Calendrier Postes'!$C$4&amp;'Calendrier Postes'!$C$5&amp;'Calendrier Postes'!$C32,[1]Sources!$K$2:$M$32,2,FALSE)&lt;=AD$9,VLOOKUP('Calendrier Postes'!$C$4&amp;'Calendrier Postes'!$C$5&amp;'Calendrier Postes'!$C32,[1]Sources!$K$2:$M$32,3,FALSE)&gt;=AD$9),1,0),"")</f>
        <v/>
      </c>
      <c r="AE32" t="str">
        <f>IFERROR(IF(AND(VLOOKUP('Calendrier Postes'!$C$4&amp;'Calendrier Postes'!$C$5&amp;'Calendrier Postes'!$C32,[1]Sources!$K$2:$M$32,2,FALSE)&lt;=AE$9,VLOOKUP('Calendrier Postes'!$C$4&amp;'Calendrier Postes'!$C$5&amp;'Calendrier Postes'!$C32,[1]Sources!$K$2:$M$32,3,FALSE)&gt;=AE$9),1,0),"")</f>
        <v/>
      </c>
      <c r="AF32" t="str">
        <f>IFERROR(IF(AND(VLOOKUP('Calendrier Postes'!$C$4&amp;'Calendrier Postes'!$C$5&amp;'Calendrier Postes'!$C32,[1]Sources!$K$2:$M$32,2,FALSE)&lt;=AF$9,VLOOKUP('Calendrier Postes'!$C$4&amp;'Calendrier Postes'!$C$5&amp;'Calendrier Postes'!$C32,[1]Sources!$K$2:$M$32,3,FALSE)&gt;=AF$9),1,0),"")</f>
        <v/>
      </c>
      <c r="AG32" t="str">
        <f>IFERROR(IF(AND(VLOOKUP('Calendrier Postes'!$C$4&amp;'Calendrier Postes'!$C$5&amp;'Calendrier Postes'!$C32,[1]Sources!$K$2:$M$32,2,FALSE)&lt;=AG$9,VLOOKUP('Calendrier Postes'!$C$4&amp;'Calendrier Postes'!$C$5&amp;'Calendrier Postes'!$C32,[1]Sources!$K$2:$M$32,3,FALSE)&gt;=AG$9),1,0),"")</f>
        <v/>
      </c>
      <c r="AH32" t="str">
        <f>IFERROR(IF(AND(VLOOKUP('Calendrier Postes'!$C$4&amp;'Calendrier Postes'!$C$5&amp;'Calendrier Postes'!$C32,[1]Sources!$K$2:$M$32,2,FALSE)&lt;=AH$9,VLOOKUP('Calendrier Postes'!$C$4&amp;'Calendrier Postes'!$C$5&amp;'Calendrier Postes'!$C32,[1]Sources!$K$2:$M$32,3,FALSE)&gt;=AH$9),1,0),"")</f>
        <v/>
      </c>
    </row>
    <row r="33" spans="3:34" x14ac:dyDescent="0.25">
      <c r="C33" s="9" t="s">
        <v>64</v>
      </c>
      <c r="D33" t="str">
        <f>IFERROR(IF(AND(VLOOKUP('Calendrier Postes'!$C$4&amp;'Calendrier Postes'!$C$5&amp;'Calendrier Postes'!$C33,[1]Sources!$K$2:$M$32,2,FALSE)&lt;=D$9,VLOOKUP('Calendrier Postes'!$C$4&amp;'Calendrier Postes'!$C$5&amp;'Calendrier Postes'!$C33,[1]Sources!$K$2:$M$32,3,FALSE)&gt;=D$9),1,0),"")</f>
        <v/>
      </c>
      <c r="E33" t="str">
        <f>IFERROR(IF(AND(VLOOKUP('Calendrier Postes'!$C$4&amp;'Calendrier Postes'!$C$5&amp;'Calendrier Postes'!$C33,[1]Sources!$K$2:$M$32,2,FALSE)&lt;=E$9,VLOOKUP('Calendrier Postes'!$C$4&amp;'Calendrier Postes'!$C$5&amp;'Calendrier Postes'!$C33,[1]Sources!$K$2:$M$32,3,FALSE)&gt;=E$9),1,0),"")</f>
        <v/>
      </c>
      <c r="F33" t="str">
        <f>IFERROR(IF(AND(VLOOKUP('Calendrier Postes'!$C$4&amp;'Calendrier Postes'!$C$5&amp;'Calendrier Postes'!$C33,[1]Sources!$K$2:$M$32,2,FALSE)&lt;=F$9,VLOOKUP('Calendrier Postes'!$C$4&amp;'Calendrier Postes'!$C$5&amp;'Calendrier Postes'!$C33,[1]Sources!$K$2:$M$32,3,FALSE)&gt;=F$9),1,0),"")</f>
        <v/>
      </c>
      <c r="G33" t="str">
        <f>IFERROR(IF(AND(VLOOKUP('Calendrier Postes'!$C$4&amp;'Calendrier Postes'!$C$5&amp;'Calendrier Postes'!$C33,[1]Sources!$K$2:$M$32,2,FALSE)&lt;=G$9,VLOOKUP('Calendrier Postes'!$C$4&amp;'Calendrier Postes'!$C$5&amp;'Calendrier Postes'!$C33,[1]Sources!$K$2:$M$32,3,FALSE)&gt;=G$9),1,0),"")</f>
        <v/>
      </c>
      <c r="H33" t="str">
        <f>IFERROR(IF(AND(VLOOKUP('Calendrier Postes'!$C$4&amp;'Calendrier Postes'!$C$5&amp;'Calendrier Postes'!$C33,[1]Sources!$K$2:$M$32,2,FALSE)&lt;=H$9,VLOOKUP('Calendrier Postes'!$C$4&amp;'Calendrier Postes'!$C$5&amp;'Calendrier Postes'!$C33,[1]Sources!$K$2:$M$32,3,FALSE)&gt;=H$9),1,0),"")</f>
        <v/>
      </c>
      <c r="I33" t="str">
        <f>IFERROR(IF(AND(VLOOKUP('Calendrier Postes'!$C$4&amp;'Calendrier Postes'!$C$5&amp;'Calendrier Postes'!$C33,[1]Sources!$K$2:$M$32,2,FALSE)&lt;=I$9,VLOOKUP('Calendrier Postes'!$C$4&amp;'Calendrier Postes'!$C$5&amp;'Calendrier Postes'!$C33,[1]Sources!$K$2:$M$32,3,FALSE)&gt;=I$9),1,0),"")</f>
        <v/>
      </c>
      <c r="J33" t="str">
        <f>IFERROR(IF(AND(VLOOKUP('Calendrier Postes'!$C$4&amp;'Calendrier Postes'!$C$5&amp;'Calendrier Postes'!$C33,[1]Sources!$K$2:$M$32,2,FALSE)&lt;=J$9,VLOOKUP('Calendrier Postes'!$C$4&amp;'Calendrier Postes'!$C$5&amp;'Calendrier Postes'!$C33,[1]Sources!$K$2:$M$32,3,FALSE)&gt;=J$9),1,0),"")</f>
        <v/>
      </c>
      <c r="K33" t="str">
        <f>IFERROR(IF(AND(VLOOKUP('Calendrier Postes'!$C$4&amp;'Calendrier Postes'!$C$5&amp;'Calendrier Postes'!$C33,[1]Sources!$K$2:$M$32,2,FALSE)&lt;=K$9,VLOOKUP('Calendrier Postes'!$C$4&amp;'Calendrier Postes'!$C$5&amp;'Calendrier Postes'!$C33,[1]Sources!$K$2:$M$32,3,FALSE)&gt;=K$9),1,0),"")</f>
        <v/>
      </c>
      <c r="L33" t="str">
        <f>IFERROR(IF(AND(VLOOKUP('Calendrier Postes'!$C$4&amp;'Calendrier Postes'!$C$5&amp;'Calendrier Postes'!$C33,[1]Sources!$K$2:$M$32,2,FALSE)&lt;=L$9,VLOOKUP('Calendrier Postes'!$C$4&amp;'Calendrier Postes'!$C$5&amp;'Calendrier Postes'!$C33,[1]Sources!$K$2:$M$32,3,FALSE)&gt;=L$9),1,0),"")</f>
        <v/>
      </c>
      <c r="M33" t="str">
        <f>IFERROR(IF(AND(VLOOKUP('Calendrier Postes'!$C$4&amp;'Calendrier Postes'!$C$5&amp;'Calendrier Postes'!$C33,[1]Sources!$K$2:$M$32,2,FALSE)&lt;=M$9,VLOOKUP('Calendrier Postes'!$C$4&amp;'Calendrier Postes'!$C$5&amp;'Calendrier Postes'!$C33,[1]Sources!$K$2:$M$32,3,FALSE)&gt;=M$9),1,0),"")</f>
        <v/>
      </c>
      <c r="N33" t="str">
        <f>IFERROR(IF(AND(VLOOKUP('Calendrier Postes'!$C$4&amp;'Calendrier Postes'!$C$5&amp;'Calendrier Postes'!$C33,[1]Sources!$K$2:$M$32,2,FALSE)&lt;=N$9,VLOOKUP('Calendrier Postes'!$C$4&amp;'Calendrier Postes'!$C$5&amp;'Calendrier Postes'!$C33,[1]Sources!$K$2:$M$32,3,FALSE)&gt;=N$9),1,0),"")</f>
        <v/>
      </c>
      <c r="O33" t="str">
        <f>IFERROR(IF(AND(VLOOKUP('Calendrier Postes'!$C$4&amp;'Calendrier Postes'!$C$5&amp;'Calendrier Postes'!$C33,[1]Sources!$K$2:$M$32,2,FALSE)&lt;=O$9,VLOOKUP('Calendrier Postes'!$C$4&amp;'Calendrier Postes'!$C$5&amp;'Calendrier Postes'!$C33,[1]Sources!$K$2:$M$32,3,FALSE)&gt;=O$9),1,0),"")</f>
        <v/>
      </c>
      <c r="P33" t="str">
        <f>IFERROR(IF(AND(VLOOKUP('Calendrier Postes'!$C$4&amp;'Calendrier Postes'!$C$5&amp;'Calendrier Postes'!$C33,[1]Sources!$K$2:$M$32,2,FALSE)&lt;=P$9,VLOOKUP('Calendrier Postes'!$C$4&amp;'Calendrier Postes'!$C$5&amp;'Calendrier Postes'!$C33,[1]Sources!$K$2:$M$32,3,FALSE)&gt;=P$9),1,0),"")</f>
        <v/>
      </c>
      <c r="Q33" t="str">
        <f>IFERROR(IF(AND(VLOOKUP('Calendrier Postes'!$C$4&amp;'Calendrier Postes'!$C$5&amp;'Calendrier Postes'!$C33,[1]Sources!$K$2:$M$32,2,FALSE)&lt;=Q$9,VLOOKUP('Calendrier Postes'!$C$4&amp;'Calendrier Postes'!$C$5&amp;'Calendrier Postes'!$C33,[1]Sources!$K$2:$M$32,3,FALSE)&gt;=Q$9),1,0),"")</f>
        <v/>
      </c>
      <c r="R33" t="str">
        <f>IFERROR(IF(AND(VLOOKUP('Calendrier Postes'!$C$4&amp;'Calendrier Postes'!$C$5&amp;'Calendrier Postes'!$C33,[1]Sources!$K$2:$M$32,2,FALSE)&lt;=R$9,VLOOKUP('Calendrier Postes'!$C$4&amp;'Calendrier Postes'!$C$5&amp;'Calendrier Postes'!$C33,[1]Sources!$K$2:$M$32,3,FALSE)&gt;=R$9),1,0),"")</f>
        <v/>
      </c>
      <c r="S33" t="str">
        <f>IFERROR(IF(AND(VLOOKUP('Calendrier Postes'!$C$4&amp;'Calendrier Postes'!$C$5&amp;'Calendrier Postes'!$C33,[1]Sources!$K$2:$M$32,2,FALSE)&lt;=S$9,VLOOKUP('Calendrier Postes'!$C$4&amp;'Calendrier Postes'!$C$5&amp;'Calendrier Postes'!$C33,[1]Sources!$K$2:$M$32,3,FALSE)&gt;=S$9),1,0),"")</f>
        <v/>
      </c>
      <c r="T33" t="str">
        <f>IFERROR(IF(AND(VLOOKUP('Calendrier Postes'!$C$4&amp;'Calendrier Postes'!$C$5&amp;'Calendrier Postes'!$C33,[1]Sources!$K$2:$M$32,2,FALSE)&lt;=T$9,VLOOKUP('Calendrier Postes'!$C$4&amp;'Calendrier Postes'!$C$5&amp;'Calendrier Postes'!$C33,[1]Sources!$K$2:$M$32,3,FALSE)&gt;=T$9),1,0),"")</f>
        <v/>
      </c>
      <c r="U33" t="str">
        <f>IFERROR(IF(AND(VLOOKUP('Calendrier Postes'!$C$4&amp;'Calendrier Postes'!$C$5&amp;'Calendrier Postes'!$C33,[1]Sources!$K$2:$M$32,2,FALSE)&lt;=U$9,VLOOKUP('Calendrier Postes'!$C$4&amp;'Calendrier Postes'!$C$5&amp;'Calendrier Postes'!$C33,[1]Sources!$K$2:$M$32,3,FALSE)&gt;=U$9),1,0),"")</f>
        <v/>
      </c>
      <c r="V33" t="str">
        <f>IFERROR(IF(AND(VLOOKUP('Calendrier Postes'!$C$4&amp;'Calendrier Postes'!$C$5&amp;'Calendrier Postes'!$C33,[1]Sources!$K$2:$M$32,2,FALSE)&lt;=V$9,VLOOKUP('Calendrier Postes'!$C$4&amp;'Calendrier Postes'!$C$5&amp;'Calendrier Postes'!$C33,[1]Sources!$K$2:$M$32,3,FALSE)&gt;=V$9),1,0),"")</f>
        <v/>
      </c>
      <c r="W33" t="str">
        <f>IFERROR(IF(AND(VLOOKUP('Calendrier Postes'!$C$4&amp;'Calendrier Postes'!$C$5&amp;'Calendrier Postes'!$C33,[1]Sources!$K$2:$M$32,2,FALSE)&lt;=W$9,VLOOKUP('Calendrier Postes'!$C$4&amp;'Calendrier Postes'!$C$5&amp;'Calendrier Postes'!$C33,[1]Sources!$K$2:$M$32,3,FALSE)&gt;=W$9),1,0),"")</f>
        <v/>
      </c>
      <c r="X33" t="str">
        <f>IFERROR(IF(AND(VLOOKUP('Calendrier Postes'!$C$4&amp;'Calendrier Postes'!$C$5&amp;'Calendrier Postes'!$C33,[1]Sources!$K$2:$M$32,2,FALSE)&lt;=X$9,VLOOKUP('Calendrier Postes'!$C$4&amp;'Calendrier Postes'!$C$5&amp;'Calendrier Postes'!$C33,[1]Sources!$K$2:$M$32,3,FALSE)&gt;=X$9),1,0),"")</f>
        <v/>
      </c>
      <c r="Y33" t="str">
        <f>IFERROR(IF(AND(VLOOKUP('Calendrier Postes'!$C$4&amp;'Calendrier Postes'!$C$5&amp;'Calendrier Postes'!$C33,[1]Sources!$K$2:$M$32,2,FALSE)&lt;=Y$9,VLOOKUP('Calendrier Postes'!$C$4&amp;'Calendrier Postes'!$C$5&amp;'Calendrier Postes'!$C33,[1]Sources!$K$2:$M$32,3,FALSE)&gt;=Y$9),1,0),"")</f>
        <v/>
      </c>
      <c r="Z33" t="str">
        <f>IFERROR(IF(AND(VLOOKUP('Calendrier Postes'!$C$4&amp;'Calendrier Postes'!$C$5&amp;'Calendrier Postes'!$C33,[1]Sources!$K$2:$M$32,2,FALSE)&lt;=Z$9,VLOOKUP('Calendrier Postes'!$C$4&amp;'Calendrier Postes'!$C$5&amp;'Calendrier Postes'!$C33,[1]Sources!$K$2:$M$32,3,FALSE)&gt;=Z$9),1,0),"")</f>
        <v/>
      </c>
      <c r="AA33" t="str">
        <f>IFERROR(IF(AND(VLOOKUP('Calendrier Postes'!$C$4&amp;'Calendrier Postes'!$C$5&amp;'Calendrier Postes'!$C33,[1]Sources!$K$2:$M$32,2,FALSE)&lt;=AA$9,VLOOKUP('Calendrier Postes'!$C$4&amp;'Calendrier Postes'!$C$5&amp;'Calendrier Postes'!$C33,[1]Sources!$K$2:$M$32,3,FALSE)&gt;=AA$9),1,0),"")</f>
        <v/>
      </c>
      <c r="AB33" t="str">
        <f>IFERROR(IF(AND(VLOOKUP('Calendrier Postes'!$C$4&amp;'Calendrier Postes'!$C$5&amp;'Calendrier Postes'!$C33,[1]Sources!$K$2:$M$32,2,FALSE)&lt;=AB$9,VLOOKUP('Calendrier Postes'!$C$4&amp;'Calendrier Postes'!$C$5&amp;'Calendrier Postes'!$C33,[1]Sources!$K$2:$M$32,3,FALSE)&gt;=AB$9),1,0),"")</f>
        <v/>
      </c>
      <c r="AC33" t="str">
        <f>IFERROR(IF(AND(VLOOKUP('Calendrier Postes'!$C$4&amp;'Calendrier Postes'!$C$5&amp;'Calendrier Postes'!$C33,[1]Sources!$K$2:$M$32,2,FALSE)&lt;=AC$9,VLOOKUP('Calendrier Postes'!$C$4&amp;'Calendrier Postes'!$C$5&amp;'Calendrier Postes'!$C33,[1]Sources!$K$2:$M$32,3,FALSE)&gt;=AC$9),1,0),"")</f>
        <v/>
      </c>
      <c r="AD33" t="str">
        <f>IFERROR(IF(AND(VLOOKUP('Calendrier Postes'!$C$4&amp;'Calendrier Postes'!$C$5&amp;'Calendrier Postes'!$C33,[1]Sources!$K$2:$M$32,2,FALSE)&lt;=AD$9,VLOOKUP('Calendrier Postes'!$C$4&amp;'Calendrier Postes'!$C$5&amp;'Calendrier Postes'!$C33,[1]Sources!$K$2:$M$32,3,FALSE)&gt;=AD$9),1,0),"")</f>
        <v/>
      </c>
      <c r="AE33" t="str">
        <f>IFERROR(IF(AND(VLOOKUP('Calendrier Postes'!$C$4&amp;'Calendrier Postes'!$C$5&amp;'Calendrier Postes'!$C33,[1]Sources!$K$2:$M$32,2,FALSE)&lt;=AE$9,VLOOKUP('Calendrier Postes'!$C$4&amp;'Calendrier Postes'!$C$5&amp;'Calendrier Postes'!$C33,[1]Sources!$K$2:$M$32,3,FALSE)&gt;=AE$9),1,0),"")</f>
        <v/>
      </c>
      <c r="AF33" t="str">
        <f>IFERROR(IF(AND(VLOOKUP('Calendrier Postes'!$C$4&amp;'Calendrier Postes'!$C$5&amp;'Calendrier Postes'!$C33,[1]Sources!$K$2:$M$32,2,FALSE)&lt;=AF$9,VLOOKUP('Calendrier Postes'!$C$4&amp;'Calendrier Postes'!$C$5&amp;'Calendrier Postes'!$C33,[1]Sources!$K$2:$M$32,3,FALSE)&gt;=AF$9),1,0),"")</f>
        <v/>
      </c>
      <c r="AG33" t="str">
        <f>IFERROR(IF(AND(VLOOKUP('Calendrier Postes'!$C$4&amp;'Calendrier Postes'!$C$5&amp;'Calendrier Postes'!$C33,[1]Sources!$K$2:$M$32,2,FALSE)&lt;=AG$9,VLOOKUP('Calendrier Postes'!$C$4&amp;'Calendrier Postes'!$C$5&amp;'Calendrier Postes'!$C33,[1]Sources!$K$2:$M$32,3,FALSE)&gt;=AG$9),1,0),"")</f>
        <v/>
      </c>
      <c r="AH33" t="str">
        <f>IFERROR(IF(AND(VLOOKUP('Calendrier Postes'!$C$4&amp;'Calendrier Postes'!$C$5&amp;'Calendrier Postes'!$C33,[1]Sources!$K$2:$M$32,2,FALSE)&lt;=AH$9,VLOOKUP('Calendrier Postes'!$C$4&amp;'Calendrier Postes'!$C$5&amp;'Calendrier Postes'!$C33,[1]Sources!$K$2:$M$32,3,FALSE)&gt;=AH$9),1,0),"")</f>
        <v/>
      </c>
    </row>
    <row r="34" spans="3:34" x14ac:dyDescent="0.25">
      <c r="C34" s="9" t="s">
        <v>65</v>
      </c>
      <c r="D34" t="str">
        <f>IFERROR(IF(AND(VLOOKUP('Calendrier Postes'!$C$4&amp;'Calendrier Postes'!$C$5&amp;'Calendrier Postes'!$C34,[1]Sources!$K$2:$M$32,2,FALSE)&lt;=D$9,VLOOKUP('Calendrier Postes'!$C$4&amp;'Calendrier Postes'!$C$5&amp;'Calendrier Postes'!$C34,[1]Sources!$K$2:$M$32,3,FALSE)&gt;=D$9),1,0),"")</f>
        <v/>
      </c>
      <c r="E34" t="str">
        <f>IFERROR(IF(AND(VLOOKUP('Calendrier Postes'!$C$4&amp;'Calendrier Postes'!$C$5&amp;'Calendrier Postes'!$C34,[1]Sources!$K$2:$M$32,2,FALSE)&lt;=E$9,VLOOKUP('Calendrier Postes'!$C$4&amp;'Calendrier Postes'!$C$5&amp;'Calendrier Postes'!$C34,[1]Sources!$K$2:$M$32,3,FALSE)&gt;=E$9),1,0),"")</f>
        <v/>
      </c>
      <c r="F34" t="str">
        <f>IFERROR(IF(AND(VLOOKUP('Calendrier Postes'!$C$4&amp;'Calendrier Postes'!$C$5&amp;'Calendrier Postes'!$C34,[1]Sources!$K$2:$M$32,2,FALSE)&lt;=F$9,VLOOKUP('Calendrier Postes'!$C$4&amp;'Calendrier Postes'!$C$5&amp;'Calendrier Postes'!$C34,[1]Sources!$K$2:$M$32,3,FALSE)&gt;=F$9),1,0),"")</f>
        <v/>
      </c>
      <c r="G34" t="str">
        <f>IFERROR(IF(AND(VLOOKUP('Calendrier Postes'!$C$4&amp;'Calendrier Postes'!$C$5&amp;'Calendrier Postes'!$C34,[1]Sources!$K$2:$M$32,2,FALSE)&lt;=G$9,VLOOKUP('Calendrier Postes'!$C$4&amp;'Calendrier Postes'!$C$5&amp;'Calendrier Postes'!$C34,[1]Sources!$K$2:$M$32,3,FALSE)&gt;=G$9),1,0),"")</f>
        <v/>
      </c>
      <c r="H34" t="str">
        <f>IFERROR(IF(AND(VLOOKUP('Calendrier Postes'!$C$4&amp;'Calendrier Postes'!$C$5&amp;'Calendrier Postes'!$C34,[1]Sources!$K$2:$M$32,2,FALSE)&lt;=H$9,VLOOKUP('Calendrier Postes'!$C$4&amp;'Calendrier Postes'!$C$5&amp;'Calendrier Postes'!$C34,[1]Sources!$K$2:$M$32,3,FALSE)&gt;=H$9),1,0),"")</f>
        <v/>
      </c>
      <c r="I34" t="str">
        <f>IFERROR(IF(AND(VLOOKUP('Calendrier Postes'!$C$4&amp;'Calendrier Postes'!$C$5&amp;'Calendrier Postes'!$C34,[1]Sources!$K$2:$M$32,2,FALSE)&lt;=I$9,VLOOKUP('Calendrier Postes'!$C$4&amp;'Calendrier Postes'!$C$5&amp;'Calendrier Postes'!$C34,[1]Sources!$K$2:$M$32,3,FALSE)&gt;=I$9),1,0),"")</f>
        <v/>
      </c>
      <c r="J34" t="str">
        <f>IFERROR(IF(AND(VLOOKUP('Calendrier Postes'!$C$4&amp;'Calendrier Postes'!$C$5&amp;'Calendrier Postes'!$C34,[1]Sources!$K$2:$M$32,2,FALSE)&lt;=J$9,VLOOKUP('Calendrier Postes'!$C$4&amp;'Calendrier Postes'!$C$5&amp;'Calendrier Postes'!$C34,[1]Sources!$K$2:$M$32,3,FALSE)&gt;=J$9),1,0),"")</f>
        <v/>
      </c>
      <c r="K34" t="str">
        <f>IFERROR(IF(AND(VLOOKUP('Calendrier Postes'!$C$4&amp;'Calendrier Postes'!$C$5&amp;'Calendrier Postes'!$C34,[1]Sources!$K$2:$M$32,2,FALSE)&lt;=K$9,VLOOKUP('Calendrier Postes'!$C$4&amp;'Calendrier Postes'!$C$5&amp;'Calendrier Postes'!$C34,[1]Sources!$K$2:$M$32,3,FALSE)&gt;=K$9),1,0),"")</f>
        <v/>
      </c>
      <c r="L34" t="str">
        <f>IFERROR(IF(AND(VLOOKUP('Calendrier Postes'!$C$4&amp;'Calendrier Postes'!$C$5&amp;'Calendrier Postes'!$C34,[1]Sources!$K$2:$M$32,2,FALSE)&lt;=L$9,VLOOKUP('Calendrier Postes'!$C$4&amp;'Calendrier Postes'!$C$5&amp;'Calendrier Postes'!$C34,[1]Sources!$K$2:$M$32,3,FALSE)&gt;=L$9),1,0),"")</f>
        <v/>
      </c>
      <c r="M34" t="str">
        <f>IFERROR(IF(AND(VLOOKUP('Calendrier Postes'!$C$4&amp;'Calendrier Postes'!$C$5&amp;'Calendrier Postes'!$C34,[1]Sources!$K$2:$M$32,2,FALSE)&lt;=M$9,VLOOKUP('Calendrier Postes'!$C$4&amp;'Calendrier Postes'!$C$5&amp;'Calendrier Postes'!$C34,[1]Sources!$K$2:$M$32,3,FALSE)&gt;=M$9),1,0),"")</f>
        <v/>
      </c>
      <c r="N34" t="str">
        <f>IFERROR(IF(AND(VLOOKUP('Calendrier Postes'!$C$4&amp;'Calendrier Postes'!$C$5&amp;'Calendrier Postes'!$C34,[1]Sources!$K$2:$M$32,2,FALSE)&lt;=N$9,VLOOKUP('Calendrier Postes'!$C$4&amp;'Calendrier Postes'!$C$5&amp;'Calendrier Postes'!$C34,[1]Sources!$K$2:$M$32,3,FALSE)&gt;=N$9),1,0),"")</f>
        <v/>
      </c>
      <c r="O34" t="str">
        <f>IFERROR(IF(AND(VLOOKUP('Calendrier Postes'!$C$4&amp;'Calendrier Postes'!$C$5&amp;'Calendrier Postes'!$C34,[1]Sources!$K$2:$M$32,2,FALSE)&lt;=O$9,VLOOKUP('Calendrier Postes'!$C$4&amp;'Calendrier Postes'!$C$5&amp;'Calendrier Postes'!$C34,[1]Sources!$K$2:$M$32,3,FALSE)&gt;=O$9),1,0),"")</f>
        <v/>
      </c>
      <c r="P34" t="str">
        <f>IFERROR(IF(AND(VLOOKUP('Calendrier Postes'!$C$4&amp;'Calendrier Postes'!$C$5&amp;'Calendrier Postes'!$C34,[1]Sources!$K$2:$M$32,2,FALSE)&lt;=P$9,VLOOKUP('Calendrier Postes'!$C$4&amp;'Calendrier Postes'!$C$5&amp;'Calendrier Postes'!$C34,[1]Sources!$K$2:$M$32,3,FALSE)&gt;=P$9),1,0),"")</f>
        <v/>
      </c>
      <c r="Q34" t="str">
        <f>IFERROR(IF(AND(VLOOKUP('Calendrier Postes'!$C$4&amp;'Calendrier Postes'!$C$5&amp;'Calendrier Postes'!$C34,[1]Sources!$K$2:$M$32,2,FALSE)&lt;=Q$9,VLOOKUP('Calendrier Postes'!$C$4&amp;'Calendrier Postes'!$C$5&amp;'Calendrier Postes'!$C34,[1]Sources!$K$2:$M$32,3,FALSE)&gt;=Q$9),1,0),"")</f>
        <v/>
      </c>
      <c r="R34" t="str">
        <f>IFERROR(IF(AND(VLOOKUP('Calendrier Postes'!$C$4&amp;'Calendrier Postes'!$C$5&amp;'Calendrier Postes'!$C34,[1]Sources!$K$2:$M$32,2,FALSE)&lt;=R$9,VLOOKUP('Calendrier Postes'!$C$4&amp;'Calendrier Postes'!$C$5&amp;'Calendrier Postes'!$C34,[1]Sources!$K$2:$M$32,3,FALSE)&gt;=R$9),1,0),"")</f>
        <v/>
      </c>
      <c r="S34" t="str">
        <f>IFERROR(IF(AND(VLOOKUP('Calendrier Postes'!$C$4&amp;'Calendrier Postes'!$C$5&amp;'Calendrier Postes'!$C34,[1]Sources!$K$2:$M$32,2,FALSE)&lt;=S$9,VLOOKUP('Calendrier Postes'!$C$4&amp;'Calendrier Postes'!$C$5&amp;'Calendrier Postes'!$C34,[1]Sources!$K$2:$M$32,3,FALSE)&gt;=S$9),1,0),"")</f>
        <v/>
      </c>
      <c r="T34" t="str">
        <f>IFERROR(IF(AND(VLOOKUP('Calendrier Postes'!$C$4&amp;'Calendrier Postes'!$C$5&amp;'Calendrier Postes'!$C34,[1]Sources!$K$2:$M$32,2,FALSE)&lt;=T$9,VLOOKUP('Calendrier Postes'!$C$4&amp;'Calendrier Postes'!$C$5&amp;'Calendrier Postes'!$C34,[1]Sources!$K$2:$M$32,3,FALSE)&gt;=T$9),1,0),"")</f>
        <v/>
      </c>
      <c r="U34" t="str">
        <f>IFERROR(IF(AND(VLOOKUP('Calendrier Postes'!$C$4&amp;'Calendrier Postes'!$C$5&amp;'Calendrier Postes'!$C34,[1]Sources!$K$2:$M$32,2,FALSE)&lt;=U$9,VLOOKUP('Calendrier Postes'!$C$4&amp;'Calendrier Postes'!$C$5&amp;'Calendrier Postes'!$C34,[1]Sources!$K$2:$M$32,3,FALSE)&gt;=U$9),1,0),"")</f>
        <v/>
      </c>
      <c r="V34" t="str">
        <f>IFERROR(IF(AND(VLOOKUP('Calendrier Postes'!$C$4&amp;'Calendrier Postes'!$C$5&amp;'Calendrier Postes'!$C34,[1]Sources!$K$2:$M$32,2,FALSE)&lt;=V$9,VLOOKUP('Calendrier Postes'!$C$4&amp;'Calendrier Postes'!$C$5&amp;'Calendrier Postes'!$C34,[1]Sources!$K$2:$M$32,3,FALSE)&gt;=V$9),1,0),"")</f>
        <v/>
      </c>
      <c r="W34" t="str">
        <f>IFERROR(IF(AND(VLOOKUP('Calendrier Postes'!$C$4&amp;'Calendrier Postes'!$C$5&amp;'Calendrier Postes'!$C34,[1]Sources!$K$2:$M$32,2,FALSE)&lt;=W$9,VLOOKUP('Calendrier Postes'!$C$4&amp;'Calendrier Postes'!$C$5&amp;'Calendrier Postes'!$C34,[1]Sources!$K$2:$M$32,3,FALSE)&gt;=W$9),1,0),"")</f>
        <v/>
      </c>
      <c r="X34" t="str">
        <f>IFERROR(IF(AND(VLOOKUP('Calendrier Postes'!$C$4&amp;'Calendrier Postes'!$C$5&amp;'Calendrier Postes'!$C34,[1]Sources!$K$2:$M$32,2,FALSE)&lt;=X$9,VLOOKUP('Calendrier Postes'!$C$4&amp;'Calendrier Postes'!$C$5&amp;'Calendrier Postes'!$C34,[1]Sources!$K$2:$M$32,3,FALSE)&gt;=X$9),1,0),"")</f>
        <v/>
      </c>
      <c r="Y34" t="str">
        <f>IFERROR(IF(AND(VLOOKUP('Calendrier Postes'!$C$4&amp;'Calendrier Postes'!$C$5&amp;'Calendrier Postes'!$C34,[1]Sources!$K$2:$M$32,2,FALSE)&lt;=Y$9,VLOOKUP('Calendrier Postes'!$C$4&amp;'Calendrier Postes'!$C$5&amp;'Calendrier Postes'!$C34,[1]Sources!$K$2:$M$32,3,FALSE)&gt;=Y$9),1,0),"")</f>
        <v/>
      </c>
      <c r="Z34" t="str">
        <f>IFERROR(IF(AND(VLOOKUP('Calendrier Postes'!$C$4&amp;'Calendrier Postes'!$C$5&amp;'Calendrier Postes'!$C34,[1]Sources!$K$2:$M$32,2,FALSE)&lt;=Z$9,VLOOKUP('Calendrier Postes'!$C$4&amp;'Calendrier Postes'!$C$5&amp;'Calendrier Postes'!$C34,[1]Sources!$K$2:$M$32,3,FALSE)&gt;=Z$9),1,0),"")</f>
        <v/>
      </c>
      <c r="AA34" t="str">
        <f>IFERROR(IF(AND(VLOOKUP('Calendrier Postes'!$C$4&amp;'Calendrier Postes'!$C$5&amp;'Calendrier Postes'!$C34,[1]Sources!$K$2:$M$32,2,FALSE)&lt;=AA$9,VLOOKUP('Calendrier Postes'!$C$4&amp;'Calendrier Postes'!$C$5&amp;'Calendrier Postes'!$C34,[1]Sources!$K$2:$M$32,3,FALSE)&gt;=AA$9),1,0),"")</f>
        <v/>
      </c>
      <c r="AB34" t="str">
        <f>IFERROR(IF(AND(VLOOKUP('Calendrier Postes'!$C$4&amp;'Calendrier Postes'!$C$5&amp;'Calendrier Postes'!$C34,[1]Sources!$K$2:$M$32,2,FALSE)&lt;=AB$9,VLOOKUP('Calendrier Postes'!$C$4&amp;'Calendrier Postes'!$C$5&amp;'Calendrier Postes'!$C34,[1]Sources!$K$2:$M$32,3,FALSE)&gt;=AB$9),1,0),"")</f>
        <v/>
      </c>
      <c r="AC34" t="str">
        <f>IFERROR(IF(AND(VLOOKUP('Calendrier Postes'!$C$4&amp;'Calendrier Postes'!$C$5&amp;'Calendrier Postes'!$C34,[1]Sources!$K$2:$M$32,2,FALSE)&lt;=AC$9,VLOOKUP('Calendrier Postes'!$C$4&amp;'Calendrier Postes'!$C$5&amp;'Calendrier Postes'!$C34,[1]Sources!$K$2:$M$32,3,FALSE)&gt;=AC$9),1,0),"")</f>
        <v/>
      </c>
      <c r="AD34" t="str">
        <f>IFERROR(IF(AND(VLOOKUP('Calendrier Postes'!$C$4&amp;'Calendrier Postes'!$C$5&amp;'Calendrier Postes'!$C34,[1]Sources!$K$2:$M$32,2,FALSE)&lt;=AD$9,VLOOKUP('Calendrier Postes'!$C$4&amp;'Calendrier Postes'!$C$5&amp;'Calendrier Postes'!$C34,[1]Sources!$K$2:$M$32,3,FALSE)&gt;=AD$9),1,0),"")</f>
        <v/>
      </c>
      <c r="AE34" t="str">
        <f>IFERROR(IF(AND(VLOOKUP('Calendrier Postes'!$C$4&amp;'Calendrier Postes'!$C$5&amp;'Calendrier Postes'!$C34,[1]Sources!$K$2:$M$32,2,FALSE)&lt;=AE$9,VLOOKUP('Calendrier Postes'!$C$4&amp;'Calendrier Postes'!$C$5&amp;'Calendrier Postes'!$C34,[1]Sources!$K$2:$M$32,3,FALSE)&gt;=AE$9),1,0),"")</f>
        <v/>
      </c>
      <c r="AF34" t="str">
        <f>IFERROR(IF(AND(VLOOKUP('Calendrier Postes'!$C$4&amp;'Calendrier Postes'!$C$5&amp;'Calendrier Postes'!$C34,[1]Sources!$K$2:$M$32,2,FALSE)&lt;=AF$9,VLOOKUP('Calendrier Postes'!$C$4&amp;'Calendrier Postes'!$C$5&amp;'Calendrier Postes'!$C34,[1]Sources!$K$2:$M$32,3,FALSE)&gt;=AF$9),1,0),"")</f>
        <v/>
      </c>
      <c r="AG34" t="str">
        <f>IFERROR(IF(AND(VLOOKUP('Calendrier Postes'!$C$4&amp;'Calendrier Postes'!$C$5&amp;'Calendrier Postes'!$C34,[1]Sources!$K$2:$M$32,2,FALSE)&lt;=AG$9,VLOOKUP('Calendrier Postes'!$C$4&amp;'Calendrier Postes'!$C$5&amp;'Calendrier Postes'!$C34,[1]Sources!$K$2:$M$32,3,FALSE)&gt;=AG$9),1,0),"")</f>
        <v/>
      </c>
      <c r="AH34" t="str">
        <f>IFERROR(IF(AND(VLOOKUP('Calendrier Postes'!$C$4&amp;'Calendrier Postes'!$C$5&amp;'Calendrier Postes'!$C34,[1]Sources!$K$2:$M$32,2,FALSE)&lt;=AH$9,VLOOKUP('Calendrier Postes'!$C$4&amp;'Calendrier Postes'!$C$5&amp;'Calendrier Postes'!$C34,[1]Sources!$K$2:$M$32,3,FALSE)&gt;=AH$9),1,0),"")</f>
        <v/>
      </c>
    </row>
    <row r="35" spans="3:34" x14ac:dyDescent="0.25">
      <c r="C35" s="9" t="s">
        <v>66</v>
      </c>
      <c r="D35" t="str">
        <f>IFERROR(IF(AND(VLOOKUP('Calendrier Postes'!$C$4&amp;'Calendrier Postes'!$C$5&amp;'Calendrier Postes'!$C35,[1]Sources!$K$2:$M$32,2,FALSE)&lt;=D$9,VLOOKUP('Calendrier Postes'!$C$4&amp;'Calendrier Postes'!$C$5&amp;'Calendrier Postes'!$C35,[1]Sources!$K$2:$M$32,3,FALSE)&gt;=D$9),1,0),"")</f>
        <v/>
      </c>
      <c r="E35" t="str">
        <f>IFERROR(IF(AND(VLOOKUP('Calendrier Postes'!$C$4&amp;'Calendrier Postes'!$C$5&amp;'Calendrier Postes'!$C35,[1]Sources!$K$2:$M$32,2,FALSE)&lt;=E$9,VLOOKUP('Calendrier Postes'!$C$4&amp;'Calendrier Postes'!$C$5&amp;'Calendrier Postes'!$C35,[1]Sources!$K$2:$M$32,3,FALSE)&gt;=E$9),1,0),"")</f>
        <v/>
      </c>
      <c r="F35" t="str">
        <f>IFERROR(IF(AND(VLOOKUP('Calendrier Postes'!$C$4&amp;'Calendrier Postes'!$C$5&amp;'Calendrier Postes'!$C35,[1]Sources!$K$2:$M$32,2,FALSE)&lt;=F$9,VLOOKUP('Calendrier Postes'!$C$4&amp;'Calendrier Postes'!$C$5&amp;'Calendrier Postes'!$C35,[1]Sources!$K$2:$M$32,3,FALSE)&gt;=F$9),1,0),"")</f>
        <v/>
      </c>
      <c r="G35" t="str">
        <f>IFERROR(IF(AND(VLOOKUP('Calendrier Postes'!$C$4&amp;'Calendrier Postes'!$C$5&amp;'Calendrier Postes'!$C35,[1]Sources!$K$2:$M$32,2,FALSE)&lt;=G$9,VLOOKUP('Calendrier Postes'!$C$4&amp;'Calendrier Postes'!$C$5&amp;'Calendrier Postes'!$C35,[1]Sources!$K$2:$M$32,3,FALSE)&gt;=G$9),1,0),"")</f>
        <v/>
      </c>
      <c r="H35" t="str">
        <f>IFERROR(IF(AND(VLOOKUP('Calendrier Postes'!$C$4&amp;'Calendrier Postes'!$C$5&amp;'Calendrier Postes'!$C35,[1]Sources!$K$2:$M$32,2,FALSE)&lt;=H$9,VLOOKUP('Calendrier Postes'!$C$4&amp;'Calendrier Postes'!$C$5&amp;'Calendrier Postes'!$C35,[1]Sources!$K$2:$M$32,3,FALSE)&gt;=H$9),1,0),"")</f>
        <v/>
      </c>
      <c r="I35" t="str">
        <f>IFERROR(IF(AND(VLOOKUP('Calendrier Postes'!$C$4&amp;'Calendrier Postes'!$C$5&amp;'Calendrier Postes'!$C35,[1]Sources!$K$2:$M$32,2,FALSE)&lt;=I$9,VLOOKUP('Calendrier Postes'!$C$4&amp;'Calendrier Postes'!$C$5&amp;'Calendrier Postes'!$C35,[1]Sources!$K$2:$M$32,3,FALSE)&gt;=I$9),1,0),"")</f>
        <v/>
      </c>
      <c r="J35" t="str">
        <f>IFERROR(IF(AND(VLOOKUP('Calendrier Postes'!$C$4&amp;'Calendrier Postes'!$C$5&amp;'Calendrier Postes'!$C35,[1]Sources!$K$2:$M$32,2,FALSE)&lt;=J$9,VLOOKUP('Calendrier Postes'!$C$4&amp;'Calendrier Postes'!$C$5&amp;'Calendrier Postes'!$C35,[1]Sources!$K$2:$M$32,3,FALSE)&gt;=J$9),1,0),"")</f>
        <v/>
      </c>
      <c r="K35" t="str">
        <f>IFERROR(IF(AND(VLOOKUP('Calendrier Postes'!$C$4&amp;'Calendrier Postes'!$C$5&amp;'Calendrier Postes'!$C35,[1]Sources!$K$2:$M$32,2,FALSE)&lt;=K$9,VLOOKUP('Calendrier Postes'!$C$4&amp;'Calendrier Postes'!$C$5&amp;'Calendrier Postes'!$C35,[1]Sources!$K$2:$M$32,3,FALSE)&gt;=K$9),1,0),"")</f>
        <v/>
      </c>
      <c r="L35" t="str">
        <f>IFERROR(IF(AND(VLOOKUP('Calendrier Postes'!$C$4&amp;'Calendrier Postes'!$C$5&amp;'Calendrier Postes'!$C35,[1]Sources!$K$2:$M$32,2,FALSE)&lt;=L$9,VLOOKUP('Calendrier Postes'!$C$4&amp;'Calendrier Postes'!$C$5&amp;'Calendrier Postes'!$C35,[1]Sources!$K$2:$M$32,3,FALSE)&gt;=L$9),1,0),"")</f>
        <v/>
      </c>
      <c r="M35" t="str">
        <f>IFERROR(IF(AND(VLOOKUP('Calendrier Postes'!$C$4&amp;'Calendrier Postes'!$C$5&amp;'Calendrier Postes'!$C35,[1]Sources!$K$2:$M$32,2,FALSE)&lt;=M$9,VLOOKUP('Calendrier Postes'!$C$4&amp;'Calendrier Postes'!$C$5&amp;'Calendrier Postes'!$C35,[1]Sources!$K$2:$M$32,3,FALSE)&gt;=M$9),1,0),"")</f>
        <v/>
      </c>
      <c r="N35" t="str">
        <f>IFERROR(IF(AND(VLOOKUP('Calendrier Postes'!$C$4&amp;'Calendrier Postes'!$C$5&amp;'Calendrier Postes'!$C35,[1]Sources!$K$2:$M$32,2,FALSE)&lt;=N$9,VLOOKUP('Calendrier Postes'!$C$4&amp;'Calendrier Postes'!$C$5&amp;'Calendrier Postes'!$C35,[1]Sources!$K$2:$M$32,3,FALSE)&gt;=N$9),1,0),"")</f>
        <v/>
      </c>
      <c r="O35" t="str">
        <f>IFERROR(IF(AND(VLOOKUP('Calendrier Postes'!$C$4&amp;'Calendrier Postes'!$C$5&amp;'Calendrier Postes'!$C35,[1]Sources!$K$2:$M$32,2,FALSE)&lt;=O$9,VLOOKUP('Calendrier Postes'!$C$4&amp;'Calendrier Postes'!$C$5&amp;'Calendrier Postes'!$C35,[1]Sources!$K$2:$M$32,3,FALSE)&gt;=O$9),1,0),"")</f>
        <v/>
      </c>
      <c r="P35" t="str">
        <f>IFERROR(IF(AND(VLOOKUP('Calendrier Postes'!$C$4&amp;'Calendrier Postes'!$C$5&amp;'Calendrier Postes'!$C35,[1]Sources!$K$2:$M$32,2,FALSE)&lt;=P$9,VLOOKUP('Calendrier Postes'!$C$4&amp;'Calendrier Postes'!$C$5&amp;'Calendrier Postes'!$C35,[1]Sources!$K$2:$M$32,3,FALSE)&gt;=P$9),1,0),"")</f>
        <v/>
      </c>
      <c r="Q35" t="str">
        <f>IFERROR(IF(AND(VLOOKUP('Calendrier Postes'!$C$4&amp;'Calendrier Postes'!$C$5&amp;'Calendrier Postes'!$C35,[1]Sources!$K$2:$M$32,2,FALSE)&lt;=Q$9,VLOOKUP('Calendrier Postes'!$C$4&amp;'Calendrier Postes'!$C$5&amp;'Calendrier Postes'!$C35,[1]Sources!$K$2:$M$32,3,FALSE)&gt;=Q$9),1,0),"")</f>
        <v/>
      </c>
      <c r="R35" t="str">
        <f>IFERROR(IF(AND(VLOOKUP('Calendrier Postes'!$C$4&amp;'Calendrier Postes'!$C$5&amp;'Calendrier Postes'!$C35,[1]Sources!$K$2:$M$32,2,FALSE)&lt;=R$9,VLOOKUP('Calendrier Postes'!$C$4&amp;'Calendrier Postes'!$C$5&amp;'Calendrier Postes'!$C35,[1]Sources!$K$2:$M$32,3,FALSE)&gt;=R$9),1,0),"")</f>
        <v/>
      </c>
      <c r="S35" t="str">
        <f>IFERROR(IF(AND(VLOOKUP('Calendrier Postes'!$C$4&amp;'Calendrier Postes'!$C$5&amp;'Calendrier Postes'!$C35,[1]Sources!$K$2:$M$32,2,FALSE)&lt;=S$9,VLOOKUP('Calendrier Postes'!$C$4&amp;'Calendrier Postes'!$C$5&amp;'Calendrier Postes'!$C35,[1]Sources!$K$2:$M$32,3,FALSE)&gt;=S$9),1,0),"")</f>
        <v/>
      </c>
      <c r="T35" t="str">
        <f>IFERROR(IF(AND(VLOOKUP('Calendrier Postes'!$C$4&amp;'Calendrier Postes'!$C$5&amp;'Calendrier Postes'!$C35,[1]Sources!$K$2:$M$32,2,FALSE)&lt;=T$9,VLOOKUP('Calendrier Postes'!$C$4&amp;'Calendrier Postes'!$C$5&amp;'Calendrier Postes'!$C35,[1]Sources!$K$2:$M$32,3,FALSE)&gt;=T$9),1,0),"")</f>
        <v/>
      </c>
      <c r="U35" t="str">
        <f>IFERROR(IF(AND(VLOOKUP('Calendrier Postes'!$C$4&amp;'Calendrier Postes'!$C$5&amp;'Calendrier Postes'!$C35,[1]Sources!$K$2:$M$32,2,FALSE)&lt;=U$9,VLOOKUP('Calendrier Postes'!$C$4&amp;'Calendrier Postes'!$C$5&amp;'Calendrier Postes'!$C35,[1]Sources!$K$2:$M$32,3,FALSE)&gt;=U$9),1,0),"")</f>
        <v/>
      </c>
      <c r="V35" t="str">
        <f>IFERROR(IF(AND(VLOOKUP('Calendrier Postes'!$C$4&amp;'Calendrier Postes'!$C$5&amp;'Calendrier Postes'!$C35,[1]Sources!$K$2:$M$32,2,FALSE)&lt;=V$9,VLOOKUP('Calendrier Postes'!$C$4&amp;'Calendrier Postes'!$C$5&amp;'Calendrier Postes'!$C35,[1]Sources!$K$2:$M$32,3,FALSE)&gt;=V$9),1,0),"")</f>
        <v/>
      </c>
      <c r="W35" t="str">
        <f>IFERROR(IF(AND(VLOOKUP('Calendrier Postes'!$C$4&amp;'Calendrier Postes'!$C$5&amp;'Calendrier Postes'!$C35,[1]Sources!$K$2:$M$32,2,FALSE)&lt;=W$9,VLOOKUP('Calendrier Postes'!$C$4&amp;'Calendrier Postes'!$C$5&amp;'Calendrier Postes'!$C35,[1]Sources!$K$2:$M$32,3,FALSE)&gt;=W$9),1,0),"")</f>
        <v/>
      </c>
      <c r="X35" t="str">
        <f>IFERROR(IF(AND(VLOOKUP('Calendrier Postes'!$C$4&amp;'Calendrier Postes'!$C$5&amp;'Calendrier Postes'!$C35,[1]Sources!$K$2:$M$32,2,FALSE)&lt;=X$9,VLOOKUP('Calendrier Postes'!$C$4&amp;'Calendrier Postes'!$C$5&amp;'Calendrier Postes'!$C35,[1]Sources!$K$2:$M$32,3,FALSE)&gt;=X$9),1,0),"")</f>
        <v/>
      </c>
      <c r="Y35" t="str">
        <f>IFERROR(IF(AND(VLOOKUP('Calendrier Postes'!$C$4&amp;'Calendrier Postes'!$C$5&amp;'Calendrier Postes'!$C35,[1]Sources!$K$2:$M$32,2,FALSE)&lt;=Y$9,VLOOKUP('Calendrier Postes'!$C$4&amp;'Calendrier Postes'!$C$5&amp;'Calendrier Postes'!$C35,[1]Sources!$K$2:$M$32,3,FALSE)&gt;=Y$9),1,0),"")</f>
        <v/>
      </c>
      <c r="Z35" t="str">
        <f>IFERROR(IF(AND(VLOOKUP('Calendrier Postes'!$C$4&amp;'Calendrier Postes'!$C$5&amp;'Calendrier Postes'!$C35,[1]Sources!$K$2:$M$32,2,FALSE)&lt;=Z$9,VLOOKUP('Calendrier Postes'!$C$4&amp;'Calendrier Postes'!$C$5&amp;'Calendrier Postes'!$C35,[1]Sources!$K$2:$M$32,3,FALSE)&gt;=Z$9),1,0),"")</f>
        <v/>
      </c>
      <c r="AA35" t="str">
        <f>IFERROR(IF(AND(VLOOKUP('Calendrier Postes'!$C$4&amp;'Calendrier Postes'!$C$5&amp;'Calendrier Postes'!$C35,[1]Sources!$K$2:$M$32,2,FALSE)&lt;=AA$9,VLOOKUP('Calendrier Postes'!$C$4&amp;'Calendrier Postes'!$C$5&amp;'Calendrier Postes'!$C35,[1]Sources!$K$2:$M$32,3,FALSE)&gt;=AA$9),1,0),"")</f>
        <v/>
      </c>
      <c r="AB35" t="str">
        <f>IFERROR(IF(AND(VLOOKUP('Calendrier Postes'!$C$4&amp;'Calendrier Postes'!$C$5&amp;'Calendrier Postes'!$C35,[1]Sources!$K$2:$M$32,2,FALSE)&lt;=AB$9,VLOOKUP('Calendrier Postes'!$C$4&amp;'Calendrier Postes'!$C$5&amp;'Calendrier Postes'!$C35,[1]Sources!$K$2:$M$32,3,FALSE)&gt;=AB$9),1,0),"")</f>
        <v/>
      </c>
      <c r="AC35" t="str">
        <f>IFERROR(IF(AND(VLOOKUP('Calendrier Postes'!$C$4&amp;'Calendrier Postes'!$C$5&amp;'Calendrier Postes'!$C35,[1]Sources!$K$2:$M$32,2,FALSE)&lt;=AC$9,VLOOKUP('Calendrier Postes'!$C$4&amp;'Calendrier Postes'!$C$5&amp;'Calendrier Postes'!$C35,[1]Sources!$K$2:$M$32,3,FALSE)&gt;=AC$9),1,0),"")</f>
        <v/>
      </c>
      <c r="AD35" t="str">
        <f>IFERROR(IF(AND(VLOOKUP('Calendrier Postes'!$C$4&amp;'Calendrier Postes'!$C$5&amp;'Calendrier Postes'!$C35,[1]Sources!$K$2:$M$32,2,FALSE)&lt;=AD$9,VLOOKUP('Calendrier Postes'!$C$4&amp;'Calendrier Postes'!$C$5&amp;'Calendrier Postes'!$C35,[1]Sources!$K$2:$M$32,3,FALSE)&gt;=AD$9),1,0),"")</f>
        <v/>
      </c>
      <c r="AE35" t="str">
        <f>IFERROR(IF(AND(VLOOKUP('Calendrier Postes'!$C$4&amp;'Calendrier Postes'!$C$5&amp;'Calendrier Postes'!$C35,[1]Sources!$K$2:$M$32,2,FALSE)&lt;=AE$9,VLOOKUP('Calendrier Postes'!$C$4&amp;'Calendrier Postes'!$C$5&amp;'Calendrier Postes'!$C35,[1]Sources!$K$2:$M$32,3,FALSE)&gt;=AE$9),1,0),"")</f>
        <v/>
      </c>
      <c r="AF35" t="str">
        <f>IFERROR(IF(AND(VLOOKUP('Calendrier Postes'!$C$4&amp;'Calendrier Postes'!$C$5&amp;'Calendrier Postes'!$C35,[1]Sources!$K$2:$M$32,2,FALSE)&lt;=AF$9,VLOOKUP('Calendrier Postes'!$C$4&amp;'Calendrier Postes'!$C$5&amp;'Calendrier Postes'!$C35,[1]Sources!$K$2:$M$32,3,FALSE)&gt;=AF$9),1,0),"")</f>
        <v/>
      </c>
      <c r="AG35" t="str">
        <f>IFERROR(IF(AND(VLOOKUP('Calendrier Postes'!$C$4&amp;'Calendrier Postes'!$C$5&amp;'Calendrier Postes'!$C35,[1]Sources!$K$2:$M$32,2,FALSE)&lt;=AG$9,VLOOKUP('Calendrier Postes'!$C$4&amp;'Calendrier Postes'!$C$5&amp;'Calendrier Postes'!$C35,[1]Sources!$K$2:$M$32,3,FALSE)&gt;=AG$9),1,0),"")</f>
        <v/>
      </c>
      <c r="AH35" t="str">
        <f>IFERROR(IF(AND(VLOOKUP('Calendrier Postes'!$C$4&amp;'Calendrier Postes'!$C$5&amp;'Calendrier Postes'!$C35,[1]Sources!$K$2:$M$32,2,FALSE)&lt;=AH$9,VLOOKUP('Calendrier Postes'!$C$4&amp;'Calendrier Postes'!$C$5&amp;'Calendrier Postes'!$C35,[1]Sources!$K$2:$M$32,3,FALSE)&gt;=AH$9),1,0),"")</f>
        <v/>
      </c>
    </row>
    <row r="36" spans="3:34" x14ac:dyDescent="0.25">
      <c r="C36" s="9" t="s">
        <v>67</v>
      </c>
      <c r="D36" t="str">
        <f>IFERROR(IF(AND(VLOOKUP('Calendrier Postes'!$C$4&amp;'Calendrier Postes'!$C$5&amp;'Calendrier Postes'!$C36,[1]Sources!$K$2:$M$32,2,FALSE)&lt;=D$9,VLOOKUP('Calendrier Postes'!$C$4&amp;'Calendrier Postes'!$C$5&amp;'Calendrier Postes'!$C36,[1]Sources!$K$2:$M$32,3,FALSE)&gt;=D$9),1,0),"")</f>
        <v/>
      </c>
      <c r="E36" t="str">
        <f>IFERROR(IF(AND(VLOOKUP('Calendrier Postes'!$C$4&amp;'Calendrier Postes'!$C$5&amp;'Calendrier Postes'!$C36,[1]Sources!$K$2:$M$32,2,FALSE)&lt;=E$9,VLOOKUP('Calendrier Postes'!$C$4&amp;'Calendrier Postes'!$C$5&amp;'Calendrier Postes'!$C36,[1]Sources!$K$2:$M$32,3,FALSE)&gt;=E$9),1,0),"")</f>
        <v/>
      </c>
      <c r="F36" t="str">
        <f>IFERROR(IF(AND(VLOOKUP('Calendrier Postes'!$C$4&amp;'Calendrier Postes'!$C$5&amp;'Calendrier Postes'!$C36,[1]Sources!$K$2:$M$32,2,FALSE)&lt;=F$9,VLOOKUP('Calendrier Postes'!$C$4&amp;'Calendrier Postes'!$C$5&amp;'Calendrier Postes'!$C36,[1]Sources!$K$2:$M$32,3,FALSE)&gt;=F$9),1,0),"")</f>
        <v/>
      </c>
      <c r="G36" t="str">
        <f>IFERROR(IF(AND(VLOOKUP('Calendrier Postes'!$C$4&amp;'Calendrier Postes'!$C$5&amp;'Calendrier Postes'!$C36,[1]Sources!$K$2:$M$32,2,FALSE)&lt;=G$9,VLOOKUP('Calendrier Postes'!$C$4&amp;'Calendrier Postes'!$C$5&amp;'Calendrier Postes'!$C36,[1]Sources!$K$2:$M$32,3,FALSE)&gt;=G$9),1,0),"")</f>
        <v/>
      </c>
      <c r="H36" t="str">
        <f>IFERROR(IF(AND(VLOOKUP('Calendrier Postes'!$C$4&amp;'Calendrier Postes'!$C$5&amp;'Calendrier Postes'!$C36,[1]Sources!$K$2:$M$32,2,FALSE)&lt;=H$9,VLOOKUP('Calendrier Postes'!$C$4&amp;'Calendrier Postes'!$C$5&amp;'Calendrier Postes'!$C36,[1]Sources!$K$2:$M$32,3,FALSE)&gt;=H$9),1,0),"")</f>
        <v/>
      </c>
      <c r="I36" t="str">
        <f>IFERROR(IF(AND(VLOOKUP('Calendrier Postes'!$C$4&amp;'Calendrier Postes'!$C$5&amp;'Calendrier Postes'!$C36,[1]Sources!$K$2:$M$32,2,FALSE)&lt;=I$9,VLOOKUP('Calendrier Postes'!$C$4&amp;'Calendrier Postes'!$C$5&amp;'Calendrier Postes'!$C36,[1]Sources!$K$2:$M$32,3,FALSE)&gt;=I$9),1,0),"")</f>
        <v/>
      </c>
      <c r="J36" t="str">
        <f>IFERROR(IF(AND(VLOOKUP('Calendrier Postes'!$C$4&amp;'Calendrier Postes'!$C$5&amp;'Calendrier Postes'!$C36,[1]Sources!$K$2:$M$32,2,FALSE)&lt;=J$9,VLOOKUP('Calendrier Postes'!$C$4&amp;'Calendrier Postes'!$C$5&amp;'Calendrier Postes'!$C36,[1]Sources!$K$2:$M$32,3,FALSE)&gt;=J$9),1,0),"")</f>
        <v/>
      </c>
      <c r="K36" t="str">
        <f>IFERROR(IF(AND(VLOOKUP('Calendrier Postes'!$C$4&amp;'Calendrier Postes'!$C$5&amp;'Calendrier Postes'!$C36,[1]Sources!$K$2:$M$32,2,FALSE)&lt;=K$9,VLOOKUP('Calendrier Postes'!$C$4&amp;'Calendrier Postes'!$C$5&amp;'Calendrier Postes'!$C36,[1]Sources!$K$2:$M$32,3,FALSE)&gt;=K$9),1,0),"")</f>
        <v/>
      </c>
      <c r="L36" t="str">
        <f>IFERROR(IF(AND(VLOOKUP('Calendrier Postes'!$C$4&amp;'Calendrier Postes'!$C$5&amp;'Calendrier Postes'!$C36,[1]Sources!$K$2:$M$32,2,FALSE)&lt;=L$9,VLOOKUP('Calendrier Postes'!$C$4&amp;'Calendrier Postes'!$C$5&amp;'Calendrier Postes'!$C36,[1]Sources!$K$2:$M$32,3,FALSE)&gt;=L$9),1,0),"")</f>
        <v/>
      </c>
      <c r="M36" t="str">
        <f>IFERROR(IF(AND(VLOOKUP('Calendrier Postes'!$C$4&amp;'Calendrier Postes'!$C$5&amp;'Calendrier Postes'!$C36,[1]Sources!$K$2:$M$32,2,FALSE)&lt;=M$9,VLOOKUP('Calendrier Postes'!$C$4&amp;'Calendrier Postes'!$C$5&amp;'Calendrier Postes'!$C36,[1]Sources!$K$2:$M$32,3,FALSE)&gt;=M$9),1,0),"")</f>
        <v/>
      </c>
      <c r="N36" t="str">
        <f>IFERROR(IF(AND(VLOOKUP('Calendrier Postes'!$C$4&amp;'Calendrier Postes'!$C$5&amp;'Calendrier Postes'!$C36,[1]Sources!$K$2:$M$32,2,FALSE)&lt;=N$9,VLOOKUP('Calendrier Postes'!$C$4&amp;'Calendrier Postes'!$C$5&amp;'Calendrier Postes'!$C36,[1]Sources!$K$2:$M$32,3,FALSE)&gt;=N$9),1,0),"")</f>
        <v/>
      </c>
      <c r="O36" t="str">
        <f>IFERROR(IF(AND(VLOOKUP('Calendrier Postes'!$C$4&amp;'Calendrier Postes'!$C$5&amp;'Calendrier Postes'!$C36,[1]Sources!$K$2:$M$32,2,FALSE)&lt;=O$9,VLOOKUP('Calendrier Postes'!$C$4&amp;'Calendrier Postes'!$C$5&amp;'Calendrier Postes'!$C36,[1]Sources!$K$2:$M$32,3,FALSE)&gt;=O$9),1,0),"")</f>
        <v/>
      </c>
      <c r="P36" t="str">
        <f>IFERROR(IF(AND(VLOOKUP('Calendrier Postes'!$C$4&amp;'Calendrier Postes'!$C$5&amp;'Calendrier Postes'!$C36,[1]Sources!$K$2:$M$32,2,FALSE)&lt;=P$9,VLOOKUP('Calendrier Postes'!$C$4&amp;'Calendrier Postes'!$C$5&amp;'Calendrier Postes'!$C36,[1]Sources!$K$2:$M$32,3,FALSE)&gt;=P$9),1,0),"")</f>
        <v/>
      </c>
      <c r="Q36" t="str">
        <f>IFERROR(IF(AND(VLOOKUP('Calendrier Postes'!$C$4&amp;'Calendrier Postes'!$C$5&amp;'Calendrier Postes'!$C36,[1]Sources!$K$2:$M$32,2,FALSE)&lt;=Q$9,VLOOKUP('Calendrier Postes'!$C$4&amp;'Calendrier Postes'!$C$5&amp;'Calendrier Postes'!$C36,[1]Sources!$K$2:$M$32,3,FALSE)&gt;=Q$9),1,0),"")</f>
        <v/>
      </c>
      <c r="R36" t="str">
        <f>IFERROR(IF(AND(VLOOKUP('Calendrier Postes'!$C$4&amp;'Calendrier Postes'!$C$5&amp;'Calendrier Postes'!$C36,[1]Sources!$K$2:$M$32,2,FALSE)&lt;=R$9,VLOOKUP('Calendrier Postes'!$C$4&amp;'Calendrier Postes'!$C$5&amp;'Calendrier Postes'!$C36,[1]Sources!$K$2:$M$32,3,FALSE)&gt;=R$9),1,0),"")</f>
        <v/>
      </c>
      <c r="S36" t="str">
        <f>IFERROR(IF(AND(VLOOKUP('Calendrier Postes'!$C$4&amp;'Calendrier Postes'!$C$5&amp;'Calendrier Postes'!$C36,[1]Sources!$K$2:$M$32,2,FALSE)&lt;=S$9,VLOOKUP('Calendrier Postes'!$C$4&amp;'Calendrier Postes'!$C$5&amp;'Calendrier Postes'!$C36,[1]Sources!$K$2:$M$32,3,FALSE)&gt;=S$9),1,0),"")</f>
        <v/>
      </c>
      <c r="T36" t="str">
        <f>IFERROR(IF(AND(VLOOKUP('Calendrier Postes'!$C$4&amp;'Calendrier Postes'!$C$5&amp;'Calendrier Postes'!$C36,[1]Sources!$K$2:$M$32,2,FALSE)&lt;=T$9,VLOOKUP('Calendrier Postes'!$C$4&amp;'Calendrier Postes'!$C$5&amp;'Calendrier Postes'!$C36,[1]Sources!$K$2:$M$32,3,FALSE)&gt;=T$9),1,0),"")</f>
        <v/>
      </c>
      <c r="U36" t="str">
        <f>IFERROR(IF(AND(VLOOKUP('Calendrier Postes'!$C$4&amp;'Calendrier Postes'!$C$5&amp;'Calendrier Postes'!$C36,[1]Sources!$K$2:$M$32,2,FALSE)&lt;=U$9,VLOOKUP('Calendrier Postes'!$C$4&amp;'Calendrier Postes'!$C$5&amp;'Calendrier Postes'!$C36,[1]Sources!$K$2:$M$32,3,FALSE)&gt;=U$9),1,0),"")</f>
        <v/>
      </c>
      <c r="V36" t="str">
        <f>IFERROR(IF(AND(VLOOKUP('Calendrier Postes'!$C$4&amp;'Calendrier Postes'!$C$5&amp;'Calendrier Postes'!$C36,[1]Sources!$K$2:$M$32,2,FALSE)&lt;=V$9,VLOOKUP('Calendrier Postes'!$C$4&amp;'Calendrier Postes'!$C$5&amp;'Calendrier Postes'!$C36,[1]Sources!$K$2:$M$32,3,FALSE)&gt;=V$9),1,0),"")</f>
        <v/>
      </c>
      <c r="W36" t="str">
        <f>IFERROR(IF(AND(VLOOKUP('Calendrier Postes'!$C$4&amp;'Calendrier Postes'!$C$5&amp;'Calendrier Postes'!$C36,[1]Sources!$K$2:$M$32,2,FALSE)&lt;=W$9,VLOOKUP('Calendrier Postes'!$C$4&amp;'Calendrier Postes'!$C$5&amp;'Calendrier Postes'!$C36,[1]Sources!$K$2:$M$32,3,FALSE)&gt;=W$9),1,0),"")</f>
        <v/>
      </c>
      <c r="X36" t="str">
        <f>IFERROR(IF(AND(VLOOKUP('Calendrier Postes'!$C$4&amp;'Calendrier Postes'!$C$5&amp;'Calendrier Postes'!$C36,[1]Sources!$K$2:$M$32,2,FALSE)&lt;=X$9,VLOOKUP('Calendrier Postes'!$C$4&amp;'Calendrier Postes'!$C$5&amp;'Calendrier Postes'!$C36,[1]Sources!$K$2:$M$32,3,FALSE)&gt;=X$9),1,0),"")</f>
        <v/>
      </c>
      <c r="Y36" t="str">
        <f>IFERROR(IF(AND(VLOOKUP('Calendrier Postes'!$C$4&amp;'Calendrier Postes'!$C$5&amp;'Calendrier Postes'!$C36,[1]Sources!$K$2:$M$32,2,FALSE)&lt;=Y$9,VLOOKUP('Calendrier Postes'!$C$4&amp;'Calendrier Postes'!$C$5&amp;'Calendrier Postes'!$C36,[1]Sources!$K$2:$M$32,3,FALSE)&gt;=Y$9),1,0),"")</f>
        <v/>
      </c>
      <c r="Z36" t="str">
        <f>IFERROR(IF(AND(VLOOKUP('Calendrier Postes'!$C$4&amp;'Calendrier Postes'!$C$5&amp;'Calendrier Postes'!$C36,[1]Sources!$K$2:$M$32,2,FALSE)&lt;=Z$9,VLOOKUP('Calendrier Postes'!$C$4&amp;'Calendrier Postes'!$C$5&amp;'Calendrier Postes'!$C36,[1]Sources!$K$2:$M$32,3,FALSE)&gt;=Z$9),1,0),"")</f>
        <v/>
      </c>
      <c r="AA36" t="str">
        <f>IFERROR(IF(AND(VLOOKUP('Calendrier Postes'!$C$4&amp;'Calendrier Postes'!$C$5&amp;'Calendrier Postes'!$C36,[1]Sources!$K$2:$M$32,2,FALSE)&lt;=AA$9,VLOOKUP('Calendrier Postes'!$C$4&amp;'Calendrier Postes'!$C$5&amp;'Calendrier Postes'!$C36,[1]Sources!$K$2:$M$32,3,FALSE)&gt;=AA$9),1,0),"")</f>
        <v/>
      </c>
      <c r="AB36" t="str">
        <f>IFERROR(IF(AND(VLOOKUP('Calendrier Postes'!$C$4&amp;'Calendrier Postes'!$C$5&amp;'Calendrier Postes'!$C36,[1]Sources!$K$2:$M$32,2,FALSE)&lt;=AB$9,VLOOKUP('Calendrier Postes'!$C$4&amp;'Calendrier Postes'!$C$5&amp;'Calendrier Postes'!$C36,[1]Sources!$K$2:$M$32,3,FALSE)&gt;=AB$9),1,0),"")</f>
        <v/>
      </c>
      <c r="AC36" t="str">
        <f>IFERROR(IF(AND(VLOOKUP('Calendrier Postes'!$C$4&amp;'Calendrier Postes'!$C$5&amp;'Calendrier Postes'!$C36,[1]Sources!$K$2:$M$32,2,FALSE)&lt;=AC$9,VLOOKUP('Calendrier Postes'!$C$4&amp;'Calendrier Postes'!$C$5&amp;'Calendrier Postes'!$C36,[1]Sources!$K$2:$M$32,3,FALSE)&gt;=AC$9),1,0),"")</f>
        <v/>
      </c>
      <c r="AD36" t="str">
        <f>IFERROR(IF(AND(VLOOKUP('Calendrier Postes'!$C$4&amp;'Calendrier Postes'!$C$5&amp;'Calendrier Postes'!$C36,[1]Sources!$K$2:$M$32,2,FALSE)&lt;=AD$9,VLOOKUP('Calendrier Postes'!$C$4&amp;'Calendrier Postes'!$C$5&amp;'Calendrier Postes'!$C36,[1]Sources!$K$2:$M$32,3,FALSE)&gt;=AD$9),1,0),"")</f>
        <v/>
      </c>
      <c r="AE36" t="str">
        <f>IFERROR(IF(AND(VLOOKUP('Calendrier Postes'!$C$4&amp;'Calendrier Postes'!$C$5&amp;'Calendrier Postes'!$C36,[1]Sources!$K$2:$M$32,2,FALSE)&lt;=AE$9,VLOOKUP('Calendrier Postes'!$C$4&amp;'Calendrier Postes'!$C$5&amp;'Calendrier Postes'!$C36,[1]Sources!$K$2:$M$32,3,FALSE)&gt;=AE$9),1,0),"")</f>
        <v/>
      </c>
      <c r="AF36" t="str">
        <f>IFERROR(IF(AND(VLOOKUP('Calendrier Postes'!$C$4&amp;'Calendrier Postes'!$C$5&amp;'Calendrier Postes'!$C36,[1]Sources!$K$2:$M$32,2,FALSE)&lt;=AF$9,VLOOKUP('Calendrier Postes'!$C$4&amp;'Calendrier Postes'!$C$5&amp;'Calendrier Postes'!$C36,[1]Sources!$K$2:$M$32,3,FALSE)&gt;=AF$9),1,0),"")</f>
        <v/>
      </c>
      <c r="AG36" t="str">
        <f>IFERROR(IF(AND(VLOOKUP('Calendrier Postes'!$C$4&amp;'Calendrier Postes'!$C$5&amp;'Calendrier Postes'!$C36,[1]Sources!$K$2:$M$32,2,FALSE)&lt;=AG$9,VLOOKUP('Calendrier Postes'!$C$4&amp;'Calendrier Postes'!$C$5&amp;'Calendrier Postes'!$C36,[1]Sources!$K$2:$M$32,3,FALSE)&gt;=AG$9),1,0),"")</f>
        <v/>
      </c>
      <c r="AH36" t="str">
        <f>IFERROR(IF(AND(VLOOKUP('Calendrier Postes'!$C$4&amp;'Calendrier Postes'!$C$5&amp;'Calendrier Postes'!$C36,[1]Sources!$K$2:$M$32,2,FALSE)&lt;=AH$9,VLOOKUP('Calendrier Postes'!$C$4&amp;'Calendrier Postes'!$C$5&amp;'Calendrier Postes'!$C36,[1]Sources!$K$2:$M$32,3,FALSE)&gt;=AH$9),1,0),"")</f>
        <v/>
      </c>
    </row>
    <row r="37" spans="3:34" x14ac:dyDescent="0.25">
      <c r="C37" s="9" t="s">
        <v>68</v>
      </c>
      <c r="D37" t="str">
        <f>IFERROR(IF(AND(VLOOKUP('Calendrier Postes'!$C$4&amp;'Calendrier Postes'!$C$5&amp;'Calendrier Postes'!$C37,[1]Sources!$K$2:$M$32,2,FALSE)&lt;=D$9,VLOOKUP('Calendrier Postes'!$C$4&amp;'Calendrier Postes'!$C$5&amp;'Calendrier Postes'!$C37,[1]Sources!$K$2:$M$32,3,FALSE)&gt;=D$9),1,0),"")</f>
        <v/>
      </c>
      <c r="E37" t="str">
        <f>IFERROR(IF(AND(VLOOKUP('Calendrier Postes'!$C$4&amp;'Calendrier Postes'!$C$5&amp;'Calendrier Postes'!$C37,[1]Sources!$K$2:$M$32,2,FALSE)&lt;=E$9,VLOOKUP('Calendrier Postes'!$C$4&amp;'Calendrier Postes'!$C$5&amp;'Calendrier Postes'!$C37,[1]Sources!$K$2:$M$32,3,FALSE)&gt;=E$9),1,0),"")</f>
        <v/>
      </c>
      <c r="F37" t="str">
        <f>IFERROR(IF(AND(VLOOKUP('Calendrier Postes'!$C$4&amp;'Calendrier Postes'!$C$5&amp;'Calendrier Postes'!$C37,[1]Sources!$K$2:$M$32,2,FALSE)&lt;=F$9,VLOOKUP('Calendrier Postes'!$C$4&amp;'Calendrier Postes'!$C$5&amp;'Calendrier Postes'!$C37,[1]Sources!$K$2:$M$32,3,FALSE)&gt;=F$9),1,0),"")</f>
        <v/>
      </c>
      <c r="G37" t="str">
        <f>IFERROR(IF(AND(VLOOKUP('Calendrier Postes'!$C$4&amp;'Calendrier Postes'!$C$5&amp;'Calendrier Postes'!$C37,[1]Sources!$K$2:$M$32,2,FALSE)&lt;=G$9,VLOOKUP('Calendrier Postes'!$C$4&amp;'Calendrier Postes'!$C$5&amp;'Calendrier Postes'!$C37,[1]Sources!$K$2:$M$32,3,FALSE)&gt;=G$9),1,0),"")</f>
        <v/>
      </c>
      <c r="H37" t="str">
        <f>IFERROR(IF(AND(VLOOKUP('Calendrier Postes'!$C$4&amp;'Calendrier Postes'!$C$5&amp;'Calendrier Postes'!$C37,[1]Sources!$K$2:$M$32,2,FALSE)&lt;=H$9,VLOOKUP('Calendrier Postes'!$C$4&amp;'Calendrier Postes'!$C$5&amp;'Calendrier Postes'!$C37,[1]Sources!$K$2:$M$32,3,FALSE)&gt;=H$9),1,0),"")</f>
        <v/>
      </c>
      <c r="I37" t="str">
        <f>IFERROR(IF(AND(VLOOKUP('Calendrier Postes'!$C$4&amp;'Calendrier Postes'!$C$5&amp;'Calendrier Postes'!$C37,[1]Sources!$K$2:$M$32,2,FALSE)&lt;=I$9,VLOOKUP('Calendrier Postes'!$C$4&amp;'Calendrier Postes'!$C$5&amp;'Calendrier Postes'!$C37,[1]Sources!$K$2:$M$32,3,FALSE)&gt;=I$9),1,0),"")</f>
        <v/>
      </c>
      <c r="J37" t="str">
        <f>IFERROR(IF(AND(VLOOKUP('Calendrier Postes'!$C$4&amp;'Calendrier Postes'!$C$5&amp;'Calendrier Postes'!$C37,[1]Sources!$K$2:$M$32,2,FALSE)&lt;=J$9,VLOOKUP('Calendrier Postes'!$C$4&amp;'Calendrier Postes'!$C$5&amp;'Calendrier Postes'!$C37,[1]Sources!$K$2:$M$32,3,FALSE)&gt;=J$9),1,0),"")</f>
        <v/>
      </c>
      <c r="K37" t="str">
        <f>IFERROR(IF(AND(VLOOKUP('Calendrier Postes'!$C$4&amp;'Calendrier Postes'!$C$5&amp;'Calendrier Postes'!$C37,[1]Sources!$K$2:$M$32,2,FALSE)&lt;=K$9,VLOOKUP('Calendrier Postes'!$C$4&amp;'Calendrier Postes'!$C$5&amp;'Calendrier Postes'!$C37,[1]Sources!$K$2:$M$32,3,FALSE)&gt;=K$9),1,0),"")</f>
        <v/>
      </c>
      <c r="L37" t="str">
        <f>IFERROR(IF(AND(VLOOKUP('Calendrier Postes'!$C$4&amp;'Calendrier Postes'!$C$5&amp;'Calendrier Postes'!$C37,[1]Sources!$K$2:$M$32,2,FALSE)&lt;=L$9,VLOOKUP('Calendrier Postes'!$C$4&amp;'Calendrier Postes'!$C$5&amp;'Calendrier Postes'!$C37,[1]Sources!$K$2:$M$32,3,FALSE)&gt;=L$9),1,0),"")</f>
        <v/>
      </c>
      <c r="M37" t="str">
        <f>IFERROR(IF(AND(VLOOKUP('Calendrier Postes'!$C$4&amp;'Calendrier Postes'!$C$5&amp;'Calendrier Postes'!$C37,[1]Sources!$K$2:$M$32,2,FALSE)&lt;=M$9,VLOOKUP('Calendrier Postes'!$C$4&amp;'Calendrier Postes'!$C$5&amp;'Calendrier Postes'!$C37,[1]Sources!$K$2:$M$32,3,FALSE)&gt;=M$9),1,0),"")</f>
        <v/>
      </c>
      <c r="N37" t="str">
        <f>IFERROR(IF(AND(VLOOKUP('Calendrier Postes'!$C$4&amp;'Calendrier Postes'!$C$5&amp;'Calendrier Postes'!$C37,[1]Sources!$K$2:$M$32,2,FALSE)&lt;=N$9,VLOOKUP('Calendrier Postes'!$C$4&amp;'Calendrier Postes'!$C$5&amp;'Calendrier Postes'!$C37,[1]Sources!$K$2:$M$32,3,FALSE)&gt;=N$9),1,0),"")</f>
        <v/>
      </c>
      <c r="O37" t="str">
        <f>IFERROR(IF(AND(VLOOKUP('Calendrier Postes'!$C$4&amp;'Calendrier Postes'!$C$5&amp;'Calendrier Postes'!$C37,[1]Sources!$K$2:$M$32,2,FALSE)&lt;=O$9,VLOOKUP('Calendrier Postes'!$C$4&amp;'Calendrier Postes'!$C$5&amp;'Calendrier Postes'!$C37,[1]Sources!$K$2:$M$32,3,FALSE)&gt;=O$9),1,0),"")</f>
        <v/>
      </c>
      <c r="P37" t="str">
        <f>IFERROR(IF(AND(VLOOKUP('Calendrier Postes'!$C$4&amp;'Calendrier Postes'!$C$5&amp;'Calendrier Postes'!$C37,[1]Sources!$K$2:$M$32,2,FALSE)&lt;=P$9,VLOOKUP('Calendrier Postes'!$C$4&amp;'Calendrier Postes'!$C$5&amp;'Calendrier Postes'!$C37,[1]Sources!$K$2:$M$32,3,FALSE)&gt;=P$9),1,0),"")</f>
        <v/>
      </c>
      <c r="Q37" t="str">
        <f>IFERROR(IF(AND(VLOOKUP('Calendrier Postes'!$C$4&amp;'Calendrier Postes'!$C$5&amp;'Calendrier Postes'!$C37,[1]Sources!$K$2:$M$32,2,FALSE)&lt;=Q$9,VLOOKUP('Calendrier Postes'!$C$4&amp;'Calendrier Postes'!$C$5&amp;'Calendrier Postes'!$C37,[1]Sources!$K$2:$M$32,3,FALSE)&gt;=Q$9),1,0),"")</f>
        <v/>
      </c>
      <c r="R37" t="str">
        <f>IFERROR(IF(AND(VLOOKUP('Calendrier Postes'!$C$4&amp;'Calendrier Postes'!$C$5&amp;'Calendrier Postes'!$C37,[1]Sources!$K$2:$M$32,2,FALSE)&lt;=R$9,VLOOKUP('Calendrier Postes'!$C$4&amp;'Calendrier Postes'!$C$5&amp;'Calendrier Postes'!$C37,[1]Sources!$K$2:$M$32,3,FALSE)&gt;=R$9),1,0),"")</f>
        <v/>
      </c>
      <c r="S37" t="str">
        <f>IFERROR(IF(AND(VLOOKUP('Calendrier Postes'!$C$4&amp;'Calendrier Postes'!$C$5&amp;'Calendrier Postes'!$C37,[1]Sources!$K$2:$M$32,2,FALSE)&lt;=S$9,VLOOKUP('Calendrier Postes'!$C$4&amp;'Calendrier Postes'!$C$5&amp;'Calendrier Postes'!$C37,[1]Sources!$K$2:$M$32,3,FALSE)&gt;=S$9),1,0),"")</f>
        <v/>
      </c>
      <c r="T37" t="str">
        <f>IFERROR(IF(AND(VLOOKUP('Calendrier Postes'!$C$4&amp;'Calendrier Postes'!$C$5&amp;'Calendrier Postes'!$C37,[1]Sources!$K$2:$M$32,2,FALSE)&lt;=T$9,VLOOKUP('Calendrier Postes'!$C$4&amp;'Calendrier Postes'!$C$5&amp;'Calendrier Postes'!$C37,[1]Sources!$K$2:$M$32,3,FALSE)&gt;=T$9),1,0),"")</f>
        <v/>
      </c>
      <c r="U37" t="str">
        <f>IFERROR(IF(AND(VLOOKUP('Calendrier Postes'!$C$4&amp;'Calendrier Postes'!$C$5&amp;'Calendrier Postes'!$C37,[1]Sources!$K$2:$M$32,2,FALSE)&lt;=U$9,VLOOKUP('Calendrier Postes'!$C$4&amp;'Calendrier Postes'!$C$5&amp;'Calendrier Postes'!$C37,[1]Sources!$K$2:$M$32,3,FALSE)&gt;=U$9),1,0),"")</f>
        <v/>
      </c>
      <c r="V37" t="str">
        <f>IFERROR(IF(AND(VLOOKUP('Calendrier Postes'!$C$4&amp;'Calendrier Postes'!$C$5&amp;'Calendrier Postes'!$C37,[1]Sources!$K$2:$M$32,2,FALSE)&lt;=V$9,VLOOKUP('Calendrier Postes'!$C$4&amp;'Calendrier Postes'!$C$5&amp;'Calendrier Postes'!$C37,[1]Sources!$K$2:$M$32,3,FALSE)&gt;=V$9),1,0),"")</f>
        <v/>
      </c>
      <c r="W37" t="str">
        <f>IFERROR(IF(AND(VLOOKUP('Calendrier Postes'!$C$4&amp;'Calendrier Postes'!$C$5&amp;'Calendrier Postes'!$C37,[1]Sources!$K$2:$M$32,2,FALSE)&lt;=W$9,VLOOKUP('Calendrier Postes'!$C$4&amp;'Calendrier Postes'!$C$5&amp;'Calendrier Postes'!$C37,[1]Sources!$K$2:$M$32,3,FALSE)&gt;=W$9),1,0),"")</f>
        <v/>
      </c>
      <c r="X37" t="str">
        <f>IFERROR(IF(AND(VLOOKUP('Calendrier Postes'!$C$4&amp;'Calendrier Postes'!$C$5&amp;'Calendrier Postes'!$C37,[1]Sources!$K$2:$M$32,2,FALSE)&lt;=X$9,VLOOKUP('Calendrier Postes'!$C$4&amp;'Calendrier Postes'!$C$5&amp;'Calendrier Postes'!$C37,[1]Sources!$K$2:$M$32,3,FALSE)&gt;=X$9),1,0),"")</f>
        <v/>
      </c>
      <c r="Y37" t="str">
        <f>IFERROR(IF(AND(VLOOKUP('Calendrier Postes'!$C$4&amp;'Calendrier Postes'!$C$5&amp;'Calendrier Postes'!$C37,[1]Sources!$K$2:$M$32,2,FALSE)&lt;=Y$9,VLOOKUP('Calendrier Postes'!$C$4&amp;'Calendrier Postes'!$C$5&amp;'Calendrier Postes'!$C37,[1]Sources!$K$2:$M$32,3,FALSE)&gt;=Y$9),1,0),"")</f>
        <v/>
      </c>
      <c r="Z37" t="str">
        <f>IFERROR(IF(AND(VLOOKUP('Calendrier Postes'!$C$4&amp;'Calendrier Postes'!$C$5&amp;'Calendrier Postes'!$C37,[1]Sources!$K$2:$M$32,2,FALSE)&lt;=Z$9,VLOOKUP('Calendrier Postes'!$C$4&amp;'Calendrier Postes'!$C$5&amp;'Calendrier Postes'!$C37,[1]Sources!$K$2:$M$32,3,FALSE)&gt;=Z$9),1,0),"")</f>
        <v/>
      </c>
      <c r="AA37" t="str">
        <f>IFERROR(IF(AND(VLOOKUP('Calendrier Postes'!$C$4&amp;'Calendrier Postes'!$C$5&amp;'Calendrier Postes'!$C37,[1]Sources!$K$2:$M$32,2,FALSE)&lt;=AA$9,VLOOKUP('Calendrier Postes'!$C$4&amp;'Calendrier Postes'!$C$5&amp;'Calendrier Postes'!$C37,[1]Sources!$K$2:$M$32,3,FALSE)&gt;=AA$9),1,0),"")</f>
        <v/>
      </c>
      <c r="AB37" t="str">
        <f>IFERROR(IF(AND(VLOOKUP('Calendrier Postes'!$C$4&amp;'Calendrier Postes'!$C$5&amp;'Calendrier Postes'!$C37,[1]Sources!$K$2:$M$32,2,FALSE)&lt;=AB$9,VLOOKUP('Calendrier Postes'!$C$4&amp;'Calendrier Postes'!$C$5&amp;'Calendrier Postes'!$C37,[1]Sources!$K$2:$M$32,3,FALSE)&gt;=AB$9),1,0),"")</f>
        <v/>
      </c>
      <c r="AC37" t="str">
        <f>IFERROR(IF(AND(VLOOKUP('Calendrier Postes'!$C$4&amp;'Calendrier Postes'!$C$5&amp;'Calendrier Postes'!$C37,[1]Sources!$K$2:$M$32,2,FALSE)&lt;=AC$9,VLOOKUP('Calendrier Postes'!$C$4&amp;'Calendrier Postes'!$C$5&amp;'Calendrier Postes'!$C37,[1]Sources!$K$2:$M$32,3,FALSE)&gt;=AC$9),1,0),"")</f>
        <v/>
      </c>
      <c r="AD37" t="str">
        <f>IFERROR(IF(AND(VLOOKUP('Calendrier Postes'!$C$4&amp;'Calendrier Postes'!$C$5&amp;'Calendrier Postes'!$C37,[1]Sources!$K$2:$M$32,2,FALSE)&lt;=AD$9,VLOOKUP('Calendrier Postes'!$C$4&amp;'Calendrier Postes'!$C$5&amp;'Calendrier Postes'!$C37,[1]Sources!$K$2:$M$32,3,FALSE)&gt;=AD$9),1,0),"")</f>
        <v/>
      </c>
      <c r="AE37" t="str">
        <f>IFERROR(IF(AND(VLOOKUP('Calendrier Postes'!$C$4&amp;'Calendrier Postes'!$C$5&amp;'Calendrier Postes'!$C37,[1]Sources!$K$2:$M$32,2,FALSE)&lt;=AE$9,VLOOKUP('Calendrier Postes'!$C$4&amp;'Calendrier Postes'!$C$5&amp;'Calendrier Postes'!$C37,[1]Sources!$K$2:$M$32,3,FALSE)&gt;=AE$9),1,0),"")</f>
        <v/>
      </c>
      <c r="AF37" t="str">
        <f>IFERROR(IF(AND(VLOOKUP('Calendrier Postes'!$C$4&amp;'Calendrier Postes'!$C$5&amp;'Calendrier Postes'!$C37,[1]Sources!$K$2:$M$32,2,FALSE)&lt;=AF$9,VLOOKUP('Calendrier Postes'!$C$4&amp;'Calendrier Postes'!$C$5&amp;'Calendrier Postes'!$C37,[1]Sources!$K$2:$M$32,3,FALSE)&gt;=AF$9),1,0),"")</f>
        <v/>
      </c>
      <c r="AG37" t="str">
        <f>IFERROR(IF(AND(VLOOKUP('Calendrier Postes'!$C$4&amp;'Calendrier Postes'!$C$5&amp;'Calendrier Postes'!$C37,[1]Sources!$K$2:$M$32,2,FALSE)&lt;=AG$9,VLOOKUP('Calendrier Postes'!$C$4&amp;'Calendrier Postes'!$C$5&amp;'Calendrier Postes'!$C37,[1]Sources!$K$2:$M$32,3,FALSE)&gt;=AG$9),1,0),"")</f>
        <v/>
      </c>
      <c r="AH37" t="str">
        <f>IFERROR(IF(AND(VLOOKUP('Calendrier Postes'!$C$4&amp;'Calendrier Postes'!$C$5&amp;'Calendrier Postes'!$C37,[1]Sources!$K$2:$M$32,2,FALSE)&lt;=AH$9,VLOOKUP('Calendrier Postes'!$C$4&amp;'Calendrier Postes'!$C$5&amp;'Calendrier Postes'!$C37,[1]Sources!$K$2:$M$32,3,FALSE)&gt;=AH$9),1,0),"")</f>
        <v/>
      </c>
    </row>
    <row r="38" spans="3:34" x14ac:dyDescent="0.25">
      <c r="C38" s="9" t="s">
        <v>69</v>
      </c>
      <c r="D38" t="str">
        <f>IFERROR(IF(AND(VLOOKUP('Calendrier Postes'!$C$4&amp;'Calendrier Postes'!$C$5&amp;'Calendrier Postes'!$C38,[1]Sources!$K$2:$M$32,2,FALSE)&lt;=D$9,VLOOKUP('Calendrier Postes'!$C$4&amp;'Calendrier Postes'!$C$5&amp;'Calendrier Postes'!$C38,[1]Sources!$K$2:$M$32,3,FALSE)&gt;=D$9),1,0),"")</f>
        <v/>
      </c>
      <c r="E38" t="str">
        <f>IFERROR(IF(AND(VLOOKUP('Calendrier Postes'!$C$4&amp;'Calendrier Postes'!$C$5&amp;'Calendrier Postes'!$C38,[1]Sources!$K$2:$M$32,2,FALSE)&lt;=E$9,VLOOKUP('Calendrier Postes'!$C$4&amp;'Calendrier Postes'!$C$5&amp;'Calendrier Postes'!$C38,[1]Sources!$K$2:$M$32,3,FALSE)&gt;=E$9),1,0),"")</f>
        <v/>
      </c>
      <c r="F38" t="str">
        <f>IFERROR(IF(AND(VLOOKUP('Calendrier Postes'!$C$4&amp;'Calendrier Postes'!$C$5&amp;'Calendrier Postes'!$C38,[1]Sources!$K$2:$M$32,2,FALSE)&lt;=F$9,VLOOKUP('Calendrier Postes'!$C$4&amp;'Calendrier Postes'!$C$5&amp;'Calendrier Postes'!$C38,[1]Sources!$K$2:$M$32,3,FALSE)&gt;=F$9),1,0),"")</f>
        <v/>
      </c>
      <c r="G38" t="str">
        <f>IFERROR(IF(AND(VLOOKUP('Calendrier Postes'!$C$4&amp;'Calendrier Postes'!$C$5&amp;'Calendrier Postes'!$C38,[1]Sources!$K$2:$M$32,2,FALSE)&lt;=G$9,VLOOKUP('Calendrier Postes'!$C$4&amp;'Calendrier Postes'!$C$5&amp;'Calendrier Postes'!$C38,[1]Sources!$K$2:$M$32,3,FALSE)&gt;=G$9),1,0),"")</f>
        <v/>
      </c>
      <c r="H38" t="str">
        <f>IFERROR(IF(AND(VLOOKUP('Calendrier Postes'!$C$4&amp;'Calendrier Postes'!$C$5&amp;'Calendrier Postes'!$C38,[1]Sources!$K$2:$M$32,2,FALSE)&lt;=H$9,VLOOKUP('Calendrier Postes'!$C$4&amp;'Calendrier Postes'!$C$5&amp;'Calendrier Postes'!$C38,[1]Sources!$K$2:$M$32,3,FALSE)&gt;=H$9),1,0),"")</f>
        <v/>
      </c>
      <c r="I38" t="str">
        <f>IFERROR(IF(AND(VLOOKUP('Calendrier Postes'!$C$4&amp;'Calendrier Postes'!$C$5&amp;'Calendrier Postes'!$C38,[1]Sources!$K$2:$M$32,2,FALSE)&lt;=I$9,VLOOKUP('Calendrier Postes'!$C$4&amp;'Calendrier Postes'!$C$5&amp;'Calendrier Postes'!$C38,[1]Sources!$K$2:$M$32,3,FALSE)&gt;=I$9),1,0),"")</f>
        <v/>
      </c>
      <c r="J38" t="str">
        <f>IFERROR(IF(AND(VLOOKUP('Calendrier Postes'!$C$4&amp;'Calendrier Postes'!$C$5&amp;'Calendrier Postes'!$C38,[1]Sources!$K$2:$M$32,2,FALSE)&lt;=J$9,VLOOKUP('Calendrier Postes'!$C$4&amp;'Calendrier Postes'!$C$5&amp;'Calendrier Postes'!$C38,[1]Sources!$K$2:$M$32,3,FALSE)&gt;=J$9),1,0),"")</f>
        <v/>
      </c>
      <c r="K38" t="str">
        <f>IFERROR(IF(AND(VLOOKUP('Calendrier Postes'!$C$4&amp;'Calendrier Postes'!$C$5&amp;'Calendrier Postes'!$C38,[1]Sources!$K$2:$M$32,2,FALSE)&lt;=K$9,VLOOKUP('Calendrier Postes'!$C$4&amp;'Calendrier Postes'!$C$5&amp;'Calendrier Postes'!$C38,[1]Sources!$K$2:$M$32,3,FALSE)&gt;=K$9),1,0),"")</f>
        <v/>
      </c>
      <c r="L38" t="str">
        <f>IFERROR(IF(AND(VLOOKUP('Calendrier Postes'!$C$4&amp;'Calendrier Postes'!$C$5&amp;'Calendrier Postes'!$C38,[1]Sources!$K$2:$M$32,2,FALSE)&lt;=L$9,VLOOKUP('Calendrier Postes'!$C$4&amp;'Calendrier Postes'!$C$5&amp;'Calendrier Postes'!$C38,[1]Sources!$K$2:$M$32,3,FALSE)&gt;=L$9),1,0),"")</f>
        <v/>
      </c>
      <c r="M38" t="str">
        <f>IFERROR(IF(AND(VLOOKUP('Calendrier Postes'!$C$4&amp;'Calendrier Postes'!$C$5&amp;'Calendrier Postes'!$C38,[1]Sources!$K$2:$M$32,2,FALSE)&lt;=M$9,VLOOKUP('Calendrier Postes'!$C$4&amp;'Calendrier Postes'!$C$5&amp;'Calendrier Postes'!$C38,[1]Sources!$K$2:$M$32,3,FALSE)&gt;=M$9),1,0),"")</f>
        <v/>
      </c>
      <c r="N38" t="str">
        <f>IFERROR(IF(AND(VLOOKUP('Calendrier Postes'!$C$4&amp;'Calendrier Postes'!$C$5&amp;'Calendrier Postes'!$C38,[1]Sources!$K$2:$M$32,2,FALSE)&lt;=N$9,VLOOKUP('Calendrier Postes'!$C$4&amp;'Calendrier Postes'!$C$5&amp;'Calendrier Postes'!$C38,[1]Sources!$K$2:$M$32,3,FALSE)&gt;=N$9),1,0),"")</f>
        <v/>
      </c>
      <c r="O38" t="str">
        <f>IFERROR(IF(AND(VLOOKUP('Calendrier Postes'!$C$4&amp;'Calendrier Postes'!$C$5&amp;'Calendrier Postes'!$C38,[1]Sources!$K$2:$M$32,2,FALSE)&lt;=O$9,VLOOKUP('Calendrier Postes'!$C$4&amp;'Calendrier Postes'!$C$5&amp;'Calendrier Postes'!$C38,[1]Sources!$K$2:$M$32,3,FALSE)&gt;=O$9),1,0),"")</f>
        <v/>
      </c>
      <c r="P38" t="str">
        <f>IFERROR(IF(AND(VLOOKUP('Calendrier Postes'!$C$4&amp;'Calendrier Postes'!$C$5&amp;'Calendrier Postes'!$C38,[1]Sources!$K$2:$M$32,2,FALSE)&lt;=P$9,VLOOKUP('Calendrier Postes'!$C$4&amp;'Calendrier Postes'!$C$5&amp;'Calendrier Postes'!$C38,[1]Sources!$K$2:$M$32,3,FALSE)&gt;=P$9),1,0),"")</f>
        <v/>
      </c>
      <c r="Q38" t="str">
        <f>IFERROR(IF(AND(VLOOKUP('Calendrier Postes'!$C$4&amp;'Calendrier Postes'!$C$5&amp;'Calendrier Postes'!$C38,[1]Sources!$K$2:$M$32,2,FALSE)&lt;=Q$9,VLOOKUP('Calendrier Postes'!$C$4&amp;'Calendrier Postes'!$C$5&amp;'Calendrier Postes'!$C38,[1]Sources!$K$2:$M$32,3,FALSE)&gt;=Q$9),1,0),"")</f>
        <v/>
      </c>
      <c r="R38" t="str">
        <f>IFERROR(IF(AND(VLOOKUP('Calendrier Postes'!$C$4&amp;'Calendrier Postes'!$C$5&amp;'Calendrier Postes'!$C38,[1]Sources!$K$2:$M$32,2,FALSE)&lt;=R$9,VLOOKUP('Calendrier Postes'!$C$4&amp;'Calendrier Postes'!$C$5&amp;'Calendrier Postes'!$C38,[1]Sources!$K$2:$M$32,3,FALSE)&gt;=R$9),1,0),"")</f>
        <v/>
      </c>
      <c r="S38" t="str">
        <f>IFERROR(IF(AND(VLOOKUP('Calendrier Postes'!$C$4&amp;'Calendrier Postes'!$C$5&amp;'Calendrier Postes'!$C38,[1]Sources!$K$2:$M$32,2,FALSE)&lt;=S$9,VLOOKUP('Calendrier Postes'!$C$4&amp;'Calendrier Postes'!$C$5&amp;'Calendrier Postes'!$C38,[1]Sources!$K$2:$M$32,3,FALSE)&gt;=S$9),1,0),"")</f>
        <v/>
      </c>
      <c r="T38" t="str">
        <f>IFERROR(IF(AND(VLOOKUP('Calendrier Postes'!$C$4&amp;'Calendrier Postes'!$C$5&amp;'Calendrier Postes'!$C38,[1]Sources!$K$2:$M$32,2,FALSE)&lt;=T$9,VLOOKUP('Calendrier Postes'!$C$4&amp;'Calendrier Postes'!$C$5&amp;'Calendrier Postes'!$C38,[1]Sources!$K$2:$M$32,3,FALSE)&gt;=T$9),1,0),"")</f>
        <v/>
      </c>
      <c r="U38" t="str">
        <f>IFERROR(IF(AND(VLOOKUP('Calendrier Postes'!$C$4&amp;'Calendrier Postes'!$C$5&amp;'Calendrier Postes'!$C38,[1]Sources!$K$2:$M$32,2,FALSE)&lt;=U$9,VLOOKUP('Calendrier Postes'!$C$4&amp;'Calendrier Postes'!$C$5&amp;'Calendrier Postes'!$C38,[1]Sources!$K$2:$M$32,3,FALSE)&gt;=U$9),1,0),"")</f>
        <v/>
      </c>
      <c r="V38" t="str">
        <f>IFERROR(IF(AND(VLOOKUP('Calendrier Postes'!$C$4&amp;'Calendrier Postes'!$C$5&amp;'Calendrier Postes'!$C38,[1]Sources!$K$2:$M$32,2,FALSE)&lt;=V$9,VLOOKUP('Calendrier Postes'!$C$4&amp;'Calendrier Postes'!$C$5&amp;'Calendrier Postes'!$C38,[1]Sources!$K$2:$M$32,3,FALSE)&gt;=V$9),1,0),"")</f>
        <v/>
      </c>
      <c r="W38" t="str">
        <f>IFERROR(IF(AND(VLOOKUP('Calendrier Postes'!$C$4&amp;'Calendrier Postes'!$C$5&amp;'Calendrier Postes'!$C38,[1]Sources!$K$2:$M$32,2,FALSE)&lt;=W$9,VLOOKUP('Calendrier Postes'!$C$4&amp;'Calendrier Postes'!$C$5&amp;'Calendrier Postes'!$C38,[1]Sources!$K$2:$M$32,3,FALSE)&gt;=W$9),1,0),"")</f>
        <v/>
      </c>
      <c r="X38" t="str">
        <f>IFERROR(IF(AND(VLOOKUP('Calendrier Postes'!$C$4&amp;'Calendrier Postes'!$C$5&amp;'Calendrier Postes'!$C38,[1]Sources!$K$2:$M$32,2,FALSE)&lt;=X$9,VLOOKUP('Calendrier Postes'!$C$4&amp;'Calendrier Postes'!$C$5&amp;'Calendrier Postes'!$C38,[1]Sources!$K$2:$M$32,3,FALSE)&gt;=X$9),1,0),"")</f>
        <v/>
      </c>
      <c r="Y38" t="str">
        <f>IFERROR(IF(AND(VLOOKUP('Calendrier Postes'!$C$4&amp;'Calendrier Postes'!$C$5&amp;'Calendrier Postes'!$C38,[1]Sources!$K$2:$M$32,2,FALSE)&lt;=Y$9,VLOOKUP('Calendrier Postes'!$C$4&amp;'Calendrier Postes'!$C$5&amp;'Calendrier Postes'!$C38,[1]Sources!$K$2:$M$32,3,FALSE)&gt;=Y$9),1,0),"")</f>
        <v/>
      </c>
      <c r="Z38" t="str">
        <f>IFERROR(IF(AND(VLOOKUP('Calendrier Postes'!$C$4&amp;'Calendrier Postes'!$C$5&amp;'Calendrier Postes'!$C38,[1]Sources!$K$2:$M$32,2,FALSE)&lt;=Z$9,VLOOKUP('Calendrier Postes'!$C$4&amp;'Calendrier Postes'!$C$5&amp;'Calendrier Postes'!$C38,[1]Sources!$K$2:$M$32,3,FALSE)&gt;=Z$9),1,0),"")</f>
        <v/>
      </c>
      <c r="AA38" t="str">
        <f>IFERROR(IF(AND(VLOOKUP('Calendrier Postes'!$C$4&amp;'Calendrier Postes'!$C$5&amp;'Calendrier Postes'!$C38,[1]Sources!$K$2:$M$32,2,FALSE)&lt;=AA$9,VLOOKUP('Calendrier Postes'!$C$4&amp;'Calendrier Postes'!$C$5&amp;'Calendrier Postes'!$C38,[1]Sources!$K$2:$M$32,3,FALSE)&gt;=AA$9),1,0),"")</f>
        <v/>
      </c>
      <c r="AB38" t="str">
        <f>IFERROR(IF(AND(VLOOKUP('Calendrier Postes'!$C$4&amp;'Calendrier Postes'!$C$5&amp;'Calendrier Postes'!$C38,[1]Sources!$K$2:$M$32,2,FALSE)&lt;=AB$9,VLOOKUP('Calendrier Postes'!$C$4&amp;'Calendrier Postes'!$C$5&amp;'Calendrier Postes'!$C38,[1]Sources!$K$2:$M$32,3,FALSE)&gt;=AB$9),1,0),"")</f>
        <v/>
      </c>
      <c r="AC38" t="str">
        <f>IFERROR(IF(AND(VLOOKUP('Calendrier Postes'!$C$4&amp;'Calendrier Postes'!$C$5&amp;'Calendrier Postes'!$C38,[1]Sources!$K$2:$M$32,2,FALSE)&lt;=AC$9,VLOOKUP('Calendrier Postes'!$C$4&amp;'Calendrier Postes'!$C$5&amp;'Calendrier Postes'!$C38,[1]Sources!$K$2:$M$32,3,FALSE)&gt;=AC$9),1,0),"")</f>
        <v/>
      </c>
      <c r="AD38" t="str">
        <f>IFERROR(IF(AND(VLOOKUP('Calendrier Postes'!$C$4&amp;'Calendrier Postes'!$C$5&amp;'Calendrier Postes'!$C38,[1]Sources!$K$2:$M$32,2,FALSE)&lt;=AD$9,VLOOKUP('Calendrier Postes'!$C$4&amp;'Calendrier Postes'!$C$5&amp;'Calendrier Postes'!$C38,[1]Sources!$K$2:$M$32,3,FALSE)&gt;=AD$9),1,0),"")</f>
        <v/>
      </c>
      <c r="AE38" t="str">
        <f>IFERROR(IF(AND(VLOOKUP('Calendrier Postes'!$C$4&amp;'Calendrier Postes'!$C$5&amp;'Calendrier Postes'!$C38,[1]Sources!$K$2:$M$32,2,FALSE)&lt;=AE$9,VLOOKUP('Calendrier Postes'!$C$4&amp;'Calendrier Postes'!$C$5&amp;'Calendrier Postes'!$C38,[1]Sources!$K$2:$M$32,3,FALSE)&gt;=AE$9),1,0),"")</f>
        <v/>
      </c>
      <c r="AF38" t="str">
        <f>IFERROR(IF(AND(VLOOKUP('Calendrier Postes'!$C$4&amp;'Calendrier Postes'!$C$5&amp;'Calendrier Postes'!$C38,[1]Sources!$K$2:$M$32,2,FALSE)&lt;=AF$9,VLOOKUP('Calendrier Postes'!$C$4&amp;'Calendrier Postes'!$C$5&amp;'Calendrier Postes'!$C38,[1]Sources!$K$2:$M$32,3,FALSE)&gt;=AF$9),1,0),"")</f>
        <v/>
      </c>
      <c r="AG38" t="str">
        <f>IFERROR(IF(AND(VLOOKUP('Calendrier Postes'!$C$4&amp;'Calendrier Postes'!$C$5&amp;'Calendrier Postes'!$C38,[1]Sources!$K$2:$M$32,2,FALSE)&lt;=AG$9,VLOOKUP('Calendrier Postes'!$C$4&amp;'Calendrier Postes'!$C$5&amp;'Calendrier Postes'!$C38,[1]Sources!$K$2:$M$32,3,FALSE)&gt;=AG$9),1,0),"")</f>
        <v/>
      </c>
      <c r="AH38" t="str">
        <f>IFERROR(IF(AND(VLOOKUP('Calendrier Postes'!$C$4&amp;'Calendrier Postes'!$C$5&amp;'Calendrier Postes'!$C38,[1]Sources!$K$2:$M$32,2,FALSE)&lt;=AH$9,VLOOKUP('Calendrier Postes'!$C$4&amp;'Calendrier Postes'!$C$5&amp;'Calendrier Postes'!$C38,[1]Sources!$K$2:$M$32,3,FALSE)&gt;=AH$9),1,0),"")</f>
        <v/>
      </c>
    </row>
    <row r="39" spans="3:34" x14ac:dyDescent="0.25">
      <c r="C39" s="9" t="s">
        <v>70</v>
      </c>
      <c r="D39" t="str">
        <f>IFERROR(IF(AND(VLOOKUP('Calendrier Postes'!$C$4&amp;'Calendrier Postes'!$C$5&amp;'Calendrier Postes'!$C39,[1]Sources!$K$2:$M$32,2,FALSE)&lt;=D$9,VLOOKUP('Calendrier Postes'!$C$4&amp;'Calendrier Postes'!$C$5&amp;'Calendrier Postes'!$C39,[1]Sources!$K$2:$M$32,3,FALSE)&gt;=D$9),1,0),"")</f>
        <v/>
      </c>
      <c r="E39" t="str">
        <f>IFERROR(IF(AND(VLOOKUP('Calendrier Postes'!$C$4&amp;'Calendrier Postes'!$C$5&amp;'Calendrier Postes'!$C39,[1]Sources!$K$2:$M$32,2,FALSE)&lt;=E$9,VLOOKUP('Calendrier Postes'!$C$4&amp;'Calendrier Postes'!$C$5&amp;'Calendrier Postes'!$C39,[1]Sources!$K$2:$M$32,3,FALSE)&gt;=E$9),1,0),"")</f>
        <v/>
      </c>
      <c r="F39" t="str">
        <f>IFERROR(IF(AND(VLOOKUP('Calendrier Postes'!$C$4&amp;'Calendrier Postes'!$C$5&amp;'Calendrier Postes'!$C39,[1]Sources!$K$2:$M$32,2,FALSE)&lt;=F$9,VLOOKUP('Calendrier Postes'!$C$4&amp;'Calendrier Postes'!$C$5&amp;'Calendrier Postes'!$C39,[1]Sources!$K$2:$M$32,3,FALSE)&gt;=F$9),1,0),"")</f>
        <v/>
      </c>
      <c r="G39" t="str">
        <f>IFERROR(IF(AND(VLOOKUP('Calendrier Postes'!$C$4&amp;'Calendrier Postes'!$C$5&amp;'Calendrier Postes'!$C39,[1]Sources!$K$2:$M$32,2,FALSE)&lt;=G$9,VLOOKUP('Calendrier Postes'!$C$4&amp;'Calendrier Postes'!$C$5&amp;'Calendrier Postes'!$C39,[1]Sources!$K$2:$M$32,3,FALSE)&gt;=G$9),1,0),"")</f>
        <v/>
      </c>
      <c r="H39" t="str">
        <f>IFERROR(IF(AND(VLOOKUP('Calendrier Postes'!$C$4&amp;'Calendrier Postes'!$C$5&amp;'Calendrier Postes'!$C39,[1]Sources!$K$2:$M$32,2,FALSE)&lt;=H$9,VLOOKUP('Calendrier Postes'!$C$4&amp;'Calendrier Postes'!$C$5&amp;'Calendrier Postes'!$C39,[1]Sources!$K$2:$M$32,3,FALSE)&gt;=H$9),1,0),"")</f>
        <v/>
      </c>
      <c r="I39" t="str">
        <f>IFERROR(IF(AND(VLOOKUP('Calendrier Postes'!$C$4&amp;'Calendrier Postes'!$C$5&amp;'Calendrier Postes'!$C39,[1]Sources!$K$2:$M$32,2,FALSE)&lt;=I$9,VLOOKUP('Calendrier Postes'!$C$4&amp;'Calendrier Postes'!$C$5&amp;'Calendrier Postes'!$C39,[1]Sources!$K$2:$M$32,3,FALSE)&gt;=I$9),1,0),"")</f>
        <v/>
      </c>
      <c r="J39" t="str">
        <f>IFERROR(IF(AND(VLOOKUP('Calendrier Postes'!$C$4&amp;'Calendrier Postes'!$C$5&amp;'Calendrier Postes'!$C39,[1]Sources!$K$2:$M$32,2,FALSE)&lt;=J$9,VLOOKUP('Calendrier Postes'!$C$4&amp;'Calendrier Postes'!$C$5&amp;'Calendrier Postes'!$C39,[1]Sources!$K$2:$M$32,3,FALSE)&gt;=J$9),1,0),"")</f>
        <v/>
      </c>
      <c r="K39" t="str">
        <f>IFERROR(IF(AND(VLOOKUP('Calendrier Postes'!$C$4&amp;'Calendrier Postes'!$C$5&amp;'Calendrier Postes'!$C39,[1]Sources!$K$2:$M$32,2,FALSE)&lt;=K$9,VLOOKUP('Calendrier Postes'!$C$4&amp;'Calendrier Postes'!$C$5&amp;'Calendrier Postes'!$C39,[1]Sources!$K$2:$M$32,3,FALSE)&gt;=K$9),1,0),"")</f>
        <v/>
      </c>
      <c r="L39" t="str">
        <f>IFERROR(IF(AND(VLOOKUP('Calendrier Postes'!$C$4&amp;'Calendrier Postes'!$C$5&amp;'Calendrier Postes'!$C39,[1]Sources!$K$2:$M$32,2,FALSE)&lt;=L$9,VLOOKUP('Calendrier Postes'!$C$4&amp;'Calendrier Postes'!$C$5&amp;'Calendrier Postes'!$C39,[1]Sources!$K$2:$M$32,3,FALSE)&gt;=L$9),1,0),"")</f>
        <v/>
      </c>
      <c r="M39" t="str">
        <f>IFERROR(IF(AND(VLOOKUP('Calendrier Postes'!$C$4&amp;'Calendrier Postes'!$C$5&amp;'Calendrier Postes'!$C39,[1]Sources!$K$2:$M$32,2,FALSE)&lt;=M$9,VLOOKUP('Calendrier Postes'!$C$4&amp;'Calendrier Postes'!$C$5&amp;'Calendrier Postes'!$C39,[1]Sources!$K$2:$M$32,3,FALSE)&gt;=M$9),1,0),"")</f>
        <v/>
      </c>
      <c r="N39" t="str">
        <f>IFERROR(IF(AND(VLOOKUP('Calendrier Postes'!$C$4&amp;'Calendrier Postes'!$C$5&amp;'Calendrier Postes'!$C39,[1]Sources!$K$2:$M$32,2,FALSE)&lt;=N$9,VLOOKUP('Calendrier Postes'!$C$4&amp;'Calendrier Postes'!$C$5&amp;'Calendrier Postes'!$C39,[1]Sources!$K$2:$M$32,3,FALSE)&gt;=N$9),1,0),"")</f>
        <v/>
      </c>
      <c r="O39" t="str">
        <f>IFERROR(IF(AND(VLOOKUP('Calendrier Postes'!$C$4&amp;'Calendrier Postes'!$C$5&amp;'Calendrier Postes'!$C39,[1]Sources!$K$2:$M$32,2,FALSE)&lt;=O$9,VLOOKUP('Calendrier Postes'!$C$4&amp;'Calendrier Postes'!$C$5&amp;'Calendrier Postes'!$C39,[1]Sources!$K$2:$M$32,3,FALSE)&gt;=O$9),1,0),"")</f>
        <v/>
      </c>
      <c r="P39" t="str">
        <f>IFERROR(IF(AND(VLOOKUP('Calendrier Postes'!$C$4&amp;'Calendrier Postes'!$C$5&amp;'Calendrier Postes'!$C39,[1]Sources!$K$2:$M$32,2,FALSE)&lt;=P$9,VLOOKUP('Calendrier Postes'!$C$4&amp;'Calendrier Postes'!$C$5&amp;'Calendrier Postes'!$C39,[1]Sources!$K$2:$M$32,3,FALSE)&gt;=P$9),1,0),"")</f>
        <v/>
      </c>
      <c r="Q39" t="str">
        <f>IFERROR(IF(AND(VLOOKUP('Calendrier Postes'!$C$4&amp;'Calendrier Postes'!$C$5&amp;'Calendrier Postes'!$C39,[1]Sources!$K$2:$M$32,2,FALSE)&lt;=Q$9,VLOOKUP('Calendrier Postes'!$C$4&amp;'Calendrier Postes'!$C$5&amp;'Calendrier Postes'!$C39,[1]Sources!$K$2:$M$32,3,FALSE)&gt;=Q$9),1,0),"")</f>
        <v/>
      </c>
      <c r="R39" t="str">
        <f>IFERROR(IF(AND(VLOOKUP('Calendrier Postes'!$C$4&amp;'Calendrier Postes'!$C$5&amp;'Calendrier Postes'!$C39,[1]Sources!$K$2:$M$32,2,FALSE)&lt;=R$9,VLOOKUP('Calendrier Postes'!$C$4&amp;'Calendrier Postes'!$C$5&amp;'Calendrier Postes'!$C39,[1]Sources!$K$2:$M$32,3,FALSE)&gt;=R$9),1,0),"")</f>
        <v/>
      </c>
      <c r="S39" t="str">
        <f>IFERROR(IF(AND(VLOOKUP('Calendrier Postes'!$C$4&amp;'Calendrier Postes'!$C$5&amp;'Calendrier Postes'!$C39,[1]Sources!$K$2:$M$32,2,FALSE)&lt;=S$9,VLOOKUP('Calendrier Postes'!$C$4&amp;'Calendrier Postes'!$C$5&amp;'Calendrier Postes'!$C39,[1]Sources!$K$2:$M$32,3,FALSE)&gt;=S$9),1,0),"")</f>
        <v/>
      </c>
      <c r="T39" t="str">
        <f>IFERROR(IF(AND(VLOOKUP('Calendrier Postes'!$C$4&amp;'Calendrier Postes'!$C$5&amp;'Calendrier Postes'!$C39,[1]Sources!$K$2:$M$32,2,FALSE)&lt;=T$9,VLOOKUP('Calendrier Postes'!$C$4&amp;'Calendrier Postes'!$C$5&amp;'Calendrier Postes'!$C39,[1]Sources!$K$2:$M$32,3,FALSE)&gt;=T$9),1,0),"")</f>
        <v/>
      </c>
      <c r="U39" t="str">
        <f>IFERROR(IF(AND(VLOOKUP('Calendrier Postes'!$C$4&amp;'Calendrier Postes'!$C$5&amp;'Calendrier Postes'!$C39,[1]Sources!$K$2:$M$32,2,FALSE)&lt;=U$9,VLOOKUP('Calendrier Postes'!$C$4&amp;'Calendrier Postes'!$C$5&amp;'Calendrier Postes'!$C39,[1]Sources!$K$2:$M$32,3,FALSE)&gt;=U$9),1,0),"")</f>
        <v/>
      </c>
      <c r="V39" t="str">
        <f>IFERROR(IF(AND(VLOOKUP('Calendrier Postes'!$C$4&amp;'Calendrier Postes'!$C$5&amp;'Calendrier Postes'!$C39,[1]Sources!$K$2:$M$32,2,FALSE)&lt;=V$9,VLOOKUP('Calendrier Postes'!$C$4&amp;'Calendrier Postes'!$C$5&amp;'Calendrier Postes'!$C39,[1]Sources!$K$2:$M$32,3,FALSE)&gt;=V$9),1,0),"")</f>
        <v/>
      </c>
      <c r="W39" t="str">
        <f>IFERROR(IF(AND(VLOOKUP('Calendrier Postes'!$C$4&amp;'Calendrier Postes'!$C$5&amp;'Calendrier Postes'!$C39,[1]Sources!$K$2:$M$32,2,FALSE)&lt;=W$9,VLOOKUP('Calendrier Postes'!$C$4&amp;'Calendrier Postes'!$C$5&amp;'Calendrier Postes'!$C39,[1]Sources!$K$2:$M$32,3,FALSE)&gt;=W$9),1,0),"")</f>
        <v/>
      </c>
      <c r="X39" t="str">
        <f>IFERROR(IF(AND(VLOOKUP('Calendrier Postes'!$C$4&amp;'Calendrier Postes'!$C$5&amp;'Calendrier Postes'!$C39,[1]Sources!$K$2:$M$32,2,FALSE)&lt;=X$9,VLOOKUP('Calendrier Postes'!$C$4&amp;'Calendrier Postes'!$C$5&amp;'Calendrier Postes'!$C39,[1]Sources!$K$2:$M$32,3,FALSE)&gt;=X$9),1,0),"")</f>
        <v/>
      </c>
      <c r="Y39" t="str">
        <f>IFERROR(IF(AND(VLOOKUP('Calendrier Postes'!$C$4&amp;'Calendrier Postes'!$C$5&amp;'Calendrier Postes'!$C39,[1]Sources!$K$2:$M$32,2,FALSE)&lt;=Y$9,VLOOKUP('Calendrier Postes'!$C$4&amp;'Calendrier Postes'!$C$5&amp;'Calendrier Postes'!$C39,[1]Sources!$K$2:$M$32,3,FALSE)&gt;=Y$9),1,0),"")</f>
        <v/>
      </c>
      <c r="Z39" t="str">
        <f>IFERROR(IF(AND(VLOOKUP('Calendrier Postes'!$C$4&amp;'Calendrier Postes'!$C$5&amp;'Calendrier Postes'!$C39,[1]Sources!$K$2:$M$32,2,FALSE)&lt;=Z$9,VLOOKUP('Calendrier Postes'!$C$4&amp;'Calendrier Postes'!$C$5&amp;'Calendrier Postes'!$C39,[1]Sources!$K$2:$M$32,3,FALSE)&gt;=Z$9),1,0),"")</f>
        <v/>
      </c>
      <c r="AA39" t="str">
        <f>IFERROR(IF(AND(VLOOKUP('Calendrier Postes'!$C$4&amp;'Calendrier Postes'!$C$5&amp;'Calendrier Postes'!$C39,[1]Sources!$K$2:$M$32,2,FALSE)&lt;=AA$9,VLOOKUP('Calendrier Postes'!$C$4&amp;'Calendrier Postes'!$C$5&amp;'Calendrier Postes'!$C39,[1]Sources!$K$2:$M$32,3,FALSE)&gt;=AA$9),1,0),"")</f>
        <v/>
      </c>
      <c r="AB39" t="str">
        <f>IFERROR(IF(AND(VLOOKUP('Calendrier Postes'!$C$4&amp;'Calendrier Postes'!$C$5&amp;'Calendrier Postes'!$C39,[1]Sources!$K$2:$M$32,2,FALSE)&lt;=AB$9,VLOOKUP('Calendrier Postes'!$C$4&amp;'Calendrier Postes'!$C$5&amp;'Calendrier Postes'!$C39,[1]Sources!$K$2:$M$32,3,FALSE)&gt;=AB$9),1,0),"")</f>
        <v/>
      </c>
      <c r="AC39" t="str">
        <f>IFERROR(IF(AND(VLOOKUP('Calendrier Postes'!$C$4&amp;'Calendrier Postes'!$C$5&amp;'Calendrier Postes'!$C39,[1]Sources!$K$2:$M$32,2,FALSE)&lt;=AC$9,VLOOKUP('Calendrier Postes'!$C$4&amp;'Calendrier Postes'!$C$5&amp;'Calendrier Postes'!$C39,[1]Sources!$K$2:$M$32,3,FALSE)&gt;=AC$9),1,0),"")</f>
        <v/>
      </c>
      <c r="AD39" t="str">
        <f>IFERROR(IF(AND(VLOOKUP('Calendrier Postes'!$C$4&amp;'Calendrier Postes'!$C$5&amp;'Calendrier Postes'!$C39,[1]Sources!$K$2:$M$32,2,FALSE)&lt;=AD$9,VLOOKUP('Calendrier Postes'!$C$4&amp;'Calendrier Postes'!$C$5&amp;'Calendrier Postes'!$C39,[1]Sources!$K$2:$M$32,3,FALSE)&gt;=AD$9),1,0),"")</f>
        <v/>
      </c>
      <c r="AE39" t="str">
        <f>IFERROR(IF(AND(VLOOKUP('Calendrier Postes'!$C$4&amp;'Calendrier Postes'!$C$5&amp;'Calendrier Postes'!$C39,[1]Sources!$K$2:$M$32,2,FALSE)&lt;=AE$9,VLOOKUP('Calendrier Postes'!$C$4&amp;'Calendrier Postes'!$C$5&amp;'Calendrier Postes'!$C39,[1]Sources!$K$2:$M$32,3,FALSE)&gt;=AE$9),1,0),"")</f>
        <v/>
      </c>
      <c r="AF39" t="str">
        <f>IFERROR(IF(AND(VLOOKUP('Calendrier Postes'!$C$4&amp;'Calendrier Postes'!$C$5&amp;'Calendrier Postes'!$C39,[1]Sources!$K$2:$M$32,2,FALSE)&lt;=AF$9,VLOOKUP('Calendrier Postes'!$C$4&amp;'Calendrier Postes'!$C$5&amp;'Calendrier Postes'!$C39,[1]Sources!$K$2:$M$32,3,FALSE)&gt;=AF$9),1,0),"")</f>
        <v/>
      </c>
      <c r="AG39" t="str">
        <f>IFERROR(IF(AND(VLOOKUP('Calendrier Postes'!$C$4&amp;'Calendrier Postes'!$C$5&amp;'Calendrier Postes'!$C39,[1]Sources!$K$2:$M$32,2,FALSE)&lt;=AG$9,VLOOKUP('Calendrier Postes'!$C$4&amp;'Calendrier Postes'!$C$5&amp;'Calendrier Postes'!$C39,[1]Sources!$K$2:$M$32,3,FALSE)&gt;=AG$9),1,0),"")</f>
        <v/>
      </c>
      <c r="AH39" t="str">
        <f>IFERROR(IF(AND(VLOOKUP('Calendrier Postes'!$C$4&amp;'Calendrier Postes'!$C$5&amp;'Calendrier Postes'!$C39,[1]Sources!$K$2:$M$32,2,FALSE)&lt;=AH$9,VLOOKUP('Calendrier Postes'!$C$4&amp;'Calendrier Postes'!$C$5&amp;'Calendrier Postes'!$C39,[1]Sources!$K$2:$M$32,3,FALSE)&gt;=AH$9),1,0),"")</f>
        <v/>
      </c>
    </row>
    <row r="40" spans="3:34" x14ac:dyDescent="0.25">
      <c r="C40" s="9" t="s">
        <v>71</v>
      </c>
      <c r="D40" t="str">
        <f>IFERROR(IF(AND(VLOOKUP('Calendrier Postes'!$C$4&amp;'Calendrier Postes'!$C$5&amp;'Calendrier Postes'!$C40,[1]Sources!$K$2:$M$32,2,FALSE)&lt;=D$9,VLOOKUP('Calendrier Postes'!$C$4&amp;'Calendrier Postes'!$C$5&amp;'Calendrier Postes'!$C40,[1]Sources!$K$2:$M$32,3,FALSE)&gt;=D$9),1,0),"")</f>
        <v/>
      </c>
      <c r="E40" t="str">
        <f>IFERROR(IF(AND(VLOOKUP('Calendrier Postes'!$C$4&amp;'Calendrier Postes'!$C$5&amp;'Calendrier Postes'!$C40,[1]Sources!$K$2:$M$32,2,FALSE)&lt;=E$9,VLOOKUP('Calendrier Postes'!$C$4&amp;'Calendrier Postes'!$C$5&amp;'Calendrier Postes'!$C40,[1]Sources!$K$2:$M$32,3,FALSE)&gt;=E$9),1,0),"")</f>
        <v/>
      </c>
      <c r="F40" t="str">
        <f>IFERROR(IF(AND(VLOOKUP('Calendrier Postes'!$C$4&amp;'Calendrier Postes'!$C$5&amp;'Calendrier Postes'!$C40,[1]Sources!$K$2:$M$32,2,FALSE)&lt;=F$9,VLOOKUP('Calendrier Postes'!$C$4&amp;'Calendrier Postes'!$C$5&amp;'Calendrier Postes'!$C40,[1]Sources!$K$2:$M$32,3,FALSE)&gt;=F$9),1,0),"")</f>
        <v/>
      </c>
      <c r="G40" t="str">
        <f>IFERROR(IF(AND(VLOOKUP('Calendrier Postes'!$C$4&amp;'Calendrier Postes'!$C$5&amp;'Calendrier Postes'!$C40,[1]Sources!$K$2:$M$32,2,FALSE)&lt;=G$9,VLOOKUP('Calendrier Postes'!$C$4&amp;'Calendrier Postes'!$C$5&amp;'Calendrier Postes'!$C40,[1]Sources!$K$2:$M$32,3,FALSE)&gt;=G$9),1,0),"")</f>
        <v/>
      </c>
      <c r="H40" t="str">
        <f>IFERROR(IF(AND(VLOOKUP('Calendrier Postes'!$C$4&amp;'Calendrier Postes'!$C$5&amp;'Calendrier Postes'!$C40,[1]Sources!$K$2:$M$32,2,FALSE)&lt;=H$9,VLOOKUP('Calendrier Postes'!$C$4&amp;'Calendrier Postes'!$C$5&amp;'Calendrier Postes'!$C40,[1]Sources!$K$2:$M$32,3,FALSE)&gt;=H$9),1,0),"")</f>
        <v/>
      </c>
      <c r="I40" t="str">
        <f>IFERROR(IF(AND(VLOOKUP('Calendrier Postes'!$C$4&amp;'Calendrier Postes'!$C$5&amp;'Calendrier Postes'!$C40,[1]Sources!$K$2:$M$32,2,FALSE)&lt;=I$9,VLOOKUP('Calendrier Postes'!$C$4&amp;'Calendrier Postes'!$C$5&amp;'Calendrier Postes'!$C40,[1]Sources!$K$2:$M$32,3,FALSE)&gt;=I$9),1,0),"")</f>
        <v/>
      </c>
      <c r="J40" t="str">
        <f>IFERROR(IF(AND(VLOOKUP('Calendrier Postes'!$C$4&amp;'Calendrier Postes'!$C$5&amp;'Calendrier Postes'!$C40,[1]Sources!$K$2:$M$32,2,FALSE)&lt;=J$9,VLOOKUP('Calendrier Postes'!$C$4&amp;'Calendrier Postes'!$C$5&amp;'Calendrier Postes'!$C40,[1]Sources!$K$2:$M$32,3,FALSE)&gt;=J$9),1,0),"")</f>
        <v/>
      </c>
      <c r="K40" t="str">
        <f>IFERROR(IF(AND(VLOOKUP('Calendrier Postes'!$C$4&amp;'Calendrier Postes'!$C$5&amp;'Calendrier Postes'!$C40,[1]Sources!$K$2:$M$32,2,FALSE)&lt;=K$9,VLOOKUP('Calendrier Postes'!$C$4&amp;'Calendrier Postes'!$C$5&amp;'Calendrier Postes'!$C40,[1]Sources!$K$2:$M$32,3,FALSE)&gt;=K$9),1,0),"")</f>
        <v/>
      </c>
      <c r="L40" t="str">
        <f>IFERROR(IF(AND(VLOOKUP('Calendrier Postes'!$C$4&amp;'Calendrier Postes'!$C$5&amp;'Calendrier Postes'!$C40,[1]Sources!$K$2:$M$32,2,FALSE)&lt;=L$9,VLOOKUP('Calendrier Postes'!$C$4&amp;'Calendrier Postes'!$C$5&amp;'Calendrier Postes'!$C40,[1]Sources!$K$2:$M$32,3,FALSE)&gt;=L$9),1,0),"")</f>
        <v/>
      </c>
      <c r="M40" t="str">
        <f>IFERROR(IF(AND(VLOOKUP('Calendrier Postes'!$C$4&amp;'Calendrier Postes'!$C$5&amp;'Calendrier Postes'!$C40,[1]Sources!$K$2:$M$32,2,FALSE)&lt;=M$9,VLOOKUP('Calendrier Postes'!$C$4&amp;'Calendrier Postes'!$C$5&amp;'Calendrier Postes'!$C40,[1]Sources!$K$2:$M$32,3,FALSE)&gt;=M$9),1,0),"")</f>
        <v/>
      </c>
      <c r="N40" t="str">
        <f>IFERROR(IF(AND(VLOOKUP('Calendrier Postes'!$C$4&amp;'Calendrier Postes'!$C$5&amp;'Calendrier Postes'!$C40,[1]Sources!$K$2:$M$32,2,FALSE)&lt;=N$9,VLOOKUP('Calendrier Postes'!$C$4&amp;'Calendrier Postes'!$C$5&amp;'Calendrier Postes'!$C40,[1]Sources!$K$2:$M$32,3,FALSE)&gt;=N$9),1,0),"")</f>
        <v/>
      </c>
      <c r="O40" t="str">
        <f>IFERROR(IF(AND(VLOOKUP('Calendrier Postes'!$C$4&amp;'Calendrier Postes'!$C$5&amp;'Calendrier Postes'!$C40,[1]Sources!$K$2:$M$32,2,FALSE)&lt;=O$9,VLOOKUP('Calendrier Postes'!$C$4&amp;'Calendrier Postes'!$C$5&amp;'Calendrier Postes'!$C40,[1]Sources!$K$2:$M$32,3,FALSE)&gt;=O$9),1,0),"")</f>
        <v/>
      </c>
      <c r="P40" t="str">
        <f>IFERROR(IF(AND(VLOOKUP('Calendrier Postes'!$C$4&amp;'Calendrier Postes'!$C$5&amp;'Calendrier Postes'!$C40,[1]Sources!$K$2:$M$32,2,FALSE)&lt;=P$9,VLOOKUP('Calendrier Postes'!$C$4&amp;'Calendrier Postes'!$C$5&amp;'Calendrier Postes'!$C40,[1]Sources!$K$2:$M$32,3,FALSE)&gt;=P$9),1,0),"")</f>
        <v/>
      </c>
      <c r="Q40" t="str">
        <f>IFERROR(IF(AND(VLOOKUP('Calendrier Postes'!$C$4&amp;'Calendrier Postes'!$C$5&amp;'Calendrier Postes'!$C40,[1]Sources!$K$2:$M$32,2,FALSE)&lt;=Q$9,VLOOKUP('Calendrier Postes'!$C$4&amp;'Calendrier Postes'!$C$5&amp;'Calendrier Postes'!$C40,[1]Sources!$K$2:$M$32,3,FALSE)&gt;=Q$9),1,0),"")</f>
        <v/>
      </c>
      <c r="R40" t="str">
        <f>IFERROR(IF(AND(VLOOKUP('Calendrier Postes'!$C$4&amp;'Calendrier Postes'!$C$5&amp;'Calendrier Postes'!$C40,[1]Sources!$K$2:$M$32,2,FALSE)&lt;=R$9,VLOOKUP('Calendrier Postes'!$C$4&amp;'Calendrier Postes'!$C$5&amp;'Calendrier Postes'!$C40,[1]Sources!$K$2:$M$32,3,FALSE)&gt;=R$9),1,0),"")</f>
        <v/>
      </c>
      <c r="S40" t="str">
        <f>IFERROR(IF(AND(VLOOKUP('Calendrier Postes'!$C$4&amp;'Calendrier Postes'!$C$5&amp;'Calendrier Postes'!$C40,[1]Sources!$K$2:$M$32,2,FALSE)&lt;=S$9,VLOOKUP('Calendrier Postes'!$C$4&amp;'Calendrier Postes'!$C$5&amp;'Calendrier Postes'!$C40,[1]Sources!$K$2:$M$32,3,FALSE)&gt;=S$9),1,0),"")</f>
        <v/>
      </c>
      <c r="T40" t="str">
        <f>IFERROR(IF(AND(VLOOKUP('Calendrier Postes'!$C$4&amp;'Calendrier Postes'!$C$5&amp;'Calendrier Postes'!$C40,[1]Sources!$K$2:$M$32,2,FALSE)&lt;=T$9,VLOOKUP('Calendrier Postes'!$C$4&amp;'Calendrier Postes'!$C$5&amp;'Calendrier Postes'!$C40,[1]Sources!$K$2:$M$32,3,FALSE)&gt;=T$9),1,0),"")</f>
        <v/>
      </c>
      <c r="U40" t="str">
        <f>IFERROR(IF(AND(VLOOKUP('Calendrier Postes'!$C$4&amp;'Calendrier Postes'!$C$5&amp;'Calendrier Postes'!$C40,[1]Sources!$K$2:$M$32,2,FALSE)&lt;=U$9,VLOOKUP('Calendrier Postes'!$C$4&amp;'Calendrier Postes'!$C$5&amp;'Calendrier Postes'!$C40,[1]Sources!$K$2:$M$32,3,FALSE)&gt;=U$9),1,0),"")</f>
        <v/>
      </c>
      <c r="V40" t="str">
        <f>IFERROR(IF(AND(VLOOKUP('Calendrier Postes'!$C$4&amp;'Calendrier Postes'!$C$5&amp;'Calendrier Postes'!$C40,[1]Sources!$K$2:$M$32,2,FALSE)&lt;=V$9,VLOOKUP('Calendrier Postes'!$C$4&amp;'Calendrier Postes'!$C$5&amp;'Calendrier Postes'!$C40,[1]Sources!$K$2:$M$32,3,FALSE)&gt;=V$9),1,0),"")</f>
        <v/>
      </c>
      <c r="W40" t="str">
        <f>IFERROR(IF(AND(VLOOKUP('Calendrier Postes'!$C$4&amp;'Calendrier Postes'!$C$5&amp;'Calendrier Postes'!$C40,[1]Sources!$K$2:$M$32,2,FALSE)&lt;=W$9,VLOOKUP('Calendrier Postes'!$C$4&amp;'Calendrier Postes'!$C$5&amp;'Calendrier Postes'!$C40,[1]Sources!$K$2:$M$32,3,FALSE)&gt;=W$9),1,0),"")</f>
        <v/>
      </c>
      <c r="X40" t="str">
        <f>IFERROR(IF(AND(VLOOKUP('Calendrier Postes'!$C$4&amp;'Calendrier Postes'!$C$5&amp;'Calendrier Postes'!$C40,[1]Sources!$K$2:$M$32,2,FALSE)&lt;=X$9,VLOOKUP('Calendrier Postes'!$C$4&amp;'Calendrier Postes'!$C$5&amp;'Calendrier Postes'!$C40,[1]Sources!$K$2:$M$32,3,FALSE)&gt;=X$9),1,0),"")</f>
        <v/>
      </c>
      <c r="Y40" t="str">
        <f>IFERROR(IF(AND(VLOOKUP('Calendrier Postes'!$C$4&amp;'Calendrier Postes'!$C$5&amp;'Calendrier Postes'!$C40,[1]Sources!$K$2:$M$32,2,FALSE)&lt;=Y$9,VLOOKUP('Calendrier Postes'!$C$4&amp;'Calendrier Postes'!$C$5&amp;'Calendrier Postes'!$C40,[1]Sources!$K$2:$M$32,3,FALSE)&gt;=Y$9),1,0),"")</f>
        <v/>
      </c>
      <c r="Z40" t="str">
        <f>IFERROR(IF(AND(VLOOKUP('Calendrier Postes'!$C$4&amp;'Calendrier Postes'!$C$5&amp;'Calendrier Postes'!$C40,[1]Sources!$K$2:$M$32,2,FALSE)&lt;=Z$9,VLOOKUP('Calendrier Postes'!$C$4&amp;'Calendrier Postes'!$C$5&amp;'Calendrier Postes'!$C40,[1]Sources!$K$2:$M$32,3,FALSE)&gt;=Z$9),1,0),"")</f>
        <v/>
      </c>
      <c r="AA40" t="str">
        <f>IFERROR(IF(AND(VLOOKUP('Calendrier Postes'!$C$4&amp;'Calendrier Postes'!$C$5&amp;'Calendrier Postes'!$C40,[1]Sources!$K$2:$M$32,2,FALSE)&lt;=AA$9,VLOOKUP('Calendrier Postes'!$C$4&amp;'Calendrier Postes'!$C$5&amp;'Calendrier Postes'!$C40,[1]Sources!$K$2:$M$32,3,FALSE)&gt;=AA$9),1,0),"")</f>
        <v/>
      </c>
      <c r="AB40" t="str">
        <f>IFERROR(IF(AND(VLOOKUP('Calendrier Postes'!$C$4&amp;'Calendrier Postes'!$C$5&amp;'Calendrier Postes'!$C40,[1]Sources!$K$2:$M$32,2,FALSE)&lt;=AB$9,VLOOKUP('Calendrier Postes'!$C$4&amp;'Calendrier Postes'!$C$5&amp;'Calendrier Postes'!$C40,[1]Sources!$K$2:$M$32,3,FALSE)&gt;=AB$9),1,0),"")</f>
        <v/>
      </c>
      <c r="AC40" t="str">
        <f>IFERROR(IF(AND(VLOOKUP('Calendrier Postes'!$C$4&amp;'Calendrier Postes'!$C$5&amp;'Calendrier Postes'!$C40,[1]Sources!$K$2:$M$32,2,FALSE)&lt;=AC$9,VLOOKUP('Calendrier Postes'!$C$4&amp;'Calendrier Postes'!$C$5&amp;'Calendrier Postes'!$C40,[1]Sources!$K$2:$M$32,3,FALSE)&gt;=AC$9),1,0),"")</f>
        <v/>
      </c>
      <c r="AD40" t="str">
        <f>IFERROR(IF(AND(VLOOKUP('Calendrier Postes'!$C$4&amp;'Calendrier Postes'!$C$5&amp;'Calendrier Postes'!$C40,[1]Sources!$K$2:$M$32,2,FALSE)&lt;=AD$9,VLOOKUP('Calendrier Postes'!$C$4&amp;'Calendrier Postes'!$C$5&amp;'Calendrier Postes'!$C40,[1]Sources!$K$2:$M$32,3,FALSE)&gt;=AD$9),1,0),"")</f>
        <v/>
      </c>
      <c r="AE40" t="str">
        <f>IFERROR(IF(AND(VLOOKUP('Calendrier Postes'!$C$4&amp;'Calendrier Postes'!$C$5&amp;'Calendrier Postes'!$C40,[1]Sources!$K$2:$M$32,2,FALSE)&lt;=AE$9,VLOOKUP('Calendrier Postes'!$C$4&amp;'Calendrier Postes'!$C$5&amp;'Calendrier Postes'!$C40,[1]Sources!$K$2:$M$32,3,FALSE)&gt;=AE$9),1,0),"")</f>
        <v/>
      </c>
      <c r="AF40" t="str">
        <f>IFERROR(IF(AND(VLOOKUP('Calendrier Postes'!$C$4&amp;'Calendrier Postes'!$C$5&amp;'Calendrier Postes'!$C40,[1]Sources!$K$2:$M$32,2,FALSE)&lt;=AF$9,VLOOKUP('Calendrier Postes'!$C$4&amp;'Calendrier Postes'!$C$5&amp;'Calendrier Postes'!$C40,[1]Sources!$K$2:$M$32,3,FALSE)&gt;=AF$9),1,0),"")</f>
        <v/>
      </c>
      <c r="AG40" t="str">
        <f>IFERROR(IF(AND(VLOOKUP('Calendrier Postes'!$C$4&amp;'Calendrier Postes'!$C$5&amp;'Calendrier Postes'!$C40,[1]Sources!$K$2:$M$32,2,FALSE)&lt;=AG$9,VLOOKUP('Calendrier Postes'!$C$4&amp;'Calendrier Postes'!$C$5&amp;'Calendrier Postes'!$C40,[1]Sources!$K$2:$M$32,3,FALSE)&gt;=AG$9),1,0),"")</f>
        <v/>
      </c>
      <c r="AH40" t="str">
        <f>IFERROR(IF(AND(VLOOKUP('Calendrier Postes'!$C$4&amp;'Calendrier Postes'!$C$5&amp;'Calendrier Postes'!$C40,[1]Sources!$K$2:$M$32,2,FALSE)&lt;=AH$9,VLOOKUP('Calendrier Postes'!$C$4&amp;'Calendrier Postes'!$C$5&amp;'Calendrier Postes'!$C40,[1]Sources!$K$2:$M$32,3,FALSE)&gt;=AH$9),1,0),"")</f>
        <v/>
      </c>
    </row>
    <row r="41" spans="3:34" x14ac:dyDescent="0.25">
      <c r="C41" s="9" t="s">
        <v>72</v>
      </c>
      <c r="D41" t="str">
        <f>IFERROR(IF(AND(VLOOKUP('Calendrier Postes'!$C$4&amp;'Calendrier Postes'!$C$5&amp;'Calendrier Postes'!$C41,[1]Sources!$K$2:$M$32,2,FALSE)&lt;=D$9,VLOOKUP('Calendrier Postes'!$C$4&amp;'Calendrier Postes'!$C$5&amp;'Calendrier Postes'!$C41,[1]Sources!$K$2:$M$32,3,FALSE)&gt;=D$9),1,0),"")</f>
        <v/>
      </c>
      <c r="E41" t="str">
        <f>IFERROR(IF(AND(VLOOKUP('Calendrier Postes'!$C$4&amp;'Calendrier Postes'!$C$5&amp;'Calendrier Postes'!$C41,[1]Sources!$K$2:$M$32,2,FALSE)&lt;=E$9,VLOOKUP('Calendrier Postes'!$C$4&amp;'Calendrier Postes'!$C$5&amp;'Calendrier Postes'!$C41,[1]Sources!$K$2:$M$32,3,FALSE)&gt;=E$9),1,0),"")</f>
        <v/>
      </c>
      <c r="F41" t="str">
        <f>IFERROR(IF(AND(VLOOKUP('Calendrier Postes'!$C$4&amp;'Calendrier Postes'!$C$5&amp;'Calendrier Postes'!$C41,[1]Sources!$K$2:$M$32,2,FALSE)&lt;=F$9,VLOOKUP('Calendrier Postes'!$C$4&amp;'Calendrier Postes'!$C$5&amp;'Calendrier Postes'!$C41,[1]Sources!$K$2:$M$32,3,FALSE)&gt;=F$9),1,0),"")</f>
        <v/>
      </c>
      <c r="G41" t="str">
        <f>IFERROR(IF(AND(VLOOKUP('Calendrier Postes'!$C$4&amp;'Calendrier Postes'!$C$5&amp;'Calendrier Postes'!$C41,[1]Sources!$K$2:$M$32,2,FALSE)&lt;=G$9,VLOOKUP('Calendrier Postes'!$C$4&amp;'Calendrier Postes'!$C$5&amp;'Calendrier Postes'!$C41,[1]Sources!$K$2:$M$32,3,FALSE)&gt;=G$9),1,0),"")</f>
        <v/>
      </c>
      <c r="H41" t="str">
        <f>IFERROR(IF(AND(VLOOKUP('Calendrier Postes'!$C$4&amp;'Calendrier Postes'!$C$5&amp;'Calendrier Postes'!$C41,[1]Sources!$K$2:$M$32,2,FALSE)&lt;=H$9,VLOOKUP('Calendrier Postes'!$C$4&amp;'Calendrier Postes'!$C$5&amp;'Calendrier Postes'!$C41,[1]Sources!$K$2:$M$32,3,FALSE)&gt;=H$9),1,0),"")</f>
        <v/>
      </c>
      <c r="I41" t="str">
        <f>IFERROR(IF(AND(VLOOKUP('Calendrier Postes'!$C$4&amp;'Calendrier Postes'!$C$5&amp;'Calendrier Postes'!$C41,[1]Sources!$K$2:$M$32,2,FALSE)&lt;=I$9,VLOOKUP('Calendrier Postes'!$C$4&amp;'Calendrier Postes'!$C$5&amp;'Calendrier Postes'!$C41,[1]Sources!$K$2:$M$32,3,FALSE)&gt;=I$9),1,0),"")</f>
        <v/>
      </c>
      <c r="J41" t="str">
        <f>IFERROR(IF(AND(VLOOKUP('Calendrier Postes'!$C$4&amp;'Calendrier Postes'!$C$5&amp;'Calendrier Postes'!$C41,[1]Sources!$K$2:$M$32,2,FALSE)&lt;=J$9,VLOOKUP('Calendrier Postes'!$C$4&amp;'Calendrier Postes'!$C$5&amp;'Calendrier Postes'!$C41,[1]Sources!$K$2:$M$32,3,FALSE)&gt;=J$9),1,0),"")</f>
        <v/>
      </c>
      <c r="K41" t="str">
        <f>IFERROR(IF(AND(VLOOKUP('Calendrier Postes'!$C$4&amp;'Calendrier Postes'!$C$5&amp;'Calendrier Postes'!$C41,[1]Sources!$K$2:$M$32,2,FALSE)&lt;=K$9,VLOOKUP('Calendrier Postes'!$C$4&amp;'Calendrier Postes'!$C$5&amp;'Calendrier Postes'!$C41,[1]Sources!$K$2:$M$32,3,FALSE)&gt;=K$9),1,0),"")</f>
        <v/>
      </c>
      <c r="L41" t="str">
        <f>IFERROR(IF(AND(VLOOKUP('Calendrier Postes'!$C$4&amp;'Calendrier Postes'!$C$5&amp;'Calendrier Postes'!$C41,[1]Sources!$K$2:$M$32,2,FALSE)&lt;=L$9,VLOOKUP('Calendrier Postes'!$C$4&amp;'Calendrier Postes'!$C$5&amp;'Calendrier Postes'!$C41,[1]Sources!$K$2:$M$32,3,FALSE)&gt;=L$9),1,0),"")</f>
        <v/>
      </c>
      <c r="M41" t="str">
        <f>IFERROR(IF(AND(VLOOKUP('Calendrier Postes'!$C$4&amp;'Calendrier Postes'!$C$5&amp;'Calendrier Postes'!$C41,[1]Sources!$K$2:$M$32,2,FALSE)&lt;=M$9,VLOOKUP('Calendrier Postes'!$C$4&amp;'Calendrier Postes'!$C$5&amp;'Calendrier Postes'!$C41,[1]Sources!$K$2:$M$32,3,FALSE)&gt;=M$9),1,0),"")</f>
        <v/>
      </c>
      <c r="N41" t="str">
        <f>IFERROR(IF(AND(VLOOKUP('Calendrier Postes'!$C$4&amp;'Calendrier Postes'!$C$5&amp;'Calendrier Postes'!$C41,[1]Sources!$K$2:$M$32,2,FALSE)&lt;=N$9,VLOOKUP('Calendrier Postes'!$C$4&amp;'Calendrier Postes'!$C$5&amp;'Calendrier Postes'!$C41,[1]Sources!$K$2:$M$32,3,FALSE)&gt;=N$9),1,0),"")</f>
        <v/>
      </c>
      <c r="O41" t="str">
        <f>IFERROR(IF(AND(VLOOKUP('Calendrier Postes'!$C$4&amp;'Calendrier Postes'!$C$5&amp;'Calendrier Postes'!$C41,[1]Sources!$K$2:$M$32,2,FALSE)&lt;=O$9,VLOOKUP('Calendrier Postes'!$C$4&amp;'Calendrier Postes'!$C$5&amp;'Calendrier Postes'!$C41,[1]Sources!$K$2:$M$32,3,FALSE)&gt;=O$9),1,0),"")</f>
        <v/>
      </c>
      <c r="P41" t="str">
        <f>IFERROR(IF(AND(VLOOKUP('Calendrier Postes'!$C$4&amp;'Calendrier Postes'!$C$5&amp;'Calendrier Postes'!$C41,[1]Sources!$K$2:$M$32,2,FALSE)&lt;=P$9,VLOOKUP('Calendrier Postes'!$C$4&amp;'Calendrier Postes'!$C$5&amp;'Calendrier Postes'!$C41,[1]Sources!$K$2:$M$32,3,FALSE)&gt;=P$9),1,0),"")</f>
        <v/>
      </c>
      <c r="Q41" t="str">
        <f>IFERROR(IF(AND(VLOOKUP('Calendrier Postes'!$C$4&amp;'Calendrier Postes'!$C$5&amp;'Calendrier Postes'!$C41,[1]Sources!$K$2:$M$32,2,FALSE)&lt;=Q$9,VLOOKUP('Calendrier Postes'!$C$4&amp;'Calendrier Postes'!$C$5&amp;'Calendrier Postes'!$C41,[1]Sources!$K$2:$M$32,3,FALSE)&gt;=Q$9),1,0),"")</f>
        <v/>
      </c>
      <c r="R41" t="str">
        <f>IFERROR(IF(AND(VLOOKUP('Calendrier Postes'!$C$4&amp;'Calendrier Postes'!$C$5&amp;'Calendrier Postes'!$C41,[1]Sources!$K$2:$M$32,2,FALSE)&lt;=R$9,VLOOKUP('Calendrier Postes'!$C$4&amp;'Calendrier Postes'!$C$5&amp;'Calendrier Postes'!$C41,[1]Sources!$K$2:$M$32,3,FALSE)&gt;=R$9),1,0),"")</f>
        <v/>
      </c>
      <c r="S41" t="str">
        <f>IFERROR(IF(AND(VLOOKUP('Calendrier Postes'!$C$4&amp;'Calendrier Postes'!$C$5&amp;'Calendrier Postes'!$C41,[1]Sources!$K$2:$M$32,2,FALSE)&lt;=S$9,VLOOKUP('Calendrier Postes'!$C$4&amp;'Calendrier Postes'!$C$5&amp;'Calendrier Postes'!$C41,[1]Sources!$K$2:$M$32,3,FALSE)&gt;=S$9),1,0),"")</f>
        <v/>
      </c>
      <c r="T41" t="str">
        <f>IFERROR(IF(AND(VLOOKUP('Calendrier Postes'!$C$4&amp;'Calendrier Postes'!$C$5&amp;'Calendrier Postes'!$C41,[1]Sources!$K$2:$M$32,2,FALSE)&lt;=T$9,VLOOKUP('Calendrier Postes'!$C$4&amp;'Calendrier Postes'!$C$5&amp;'Calendrier Postes'!$C41,[1]Sources!$K$2:$M$32,3,FALSE)&gt;=T$9),1,0),"")</f>
        <v/>
      </c>
      <c r="U41" t="str">
        <f>IFERROR(IF(AND(VLOOKUP('Calendrier Postes'!$C$4&amp;'Calendrier Postes'!$C$5&amp;'Calendrier Postes'!$C41,[1]Sources!$K$2:$M$32,2,FALSE)&lt;=U$9,VLOOKUP('Calendrier Postes'!$C$4&amp;'Calendrier Postes'!$C$5&amp;'Calendrier Postes'!$C41,[1]Sources!$K$2:$M$32,3,FALSE)&gt;=U$9),1,0),"")</f>
        <v/>
      </c>
      <c r="V41" t="str">
        <f>IFERROR(IF(AND(VLOOKUP('Calendrier Postes'!$C$4&amp;'Calendrier Postes'!$C$5&amp;'Calendrier Postes'!$C41,[1]Sources!$K$2:$M$32,2,FALSE)&lt;=V$9,VLOOKUP('Calendrier Postes'!$C$4&amp;'Calendrier Postes'!$C$5&amp;'Calendrier Postes'!$C41,[1]Sources!$K$2:$M$32,3,FALSE)&gt;=V$9),1,0),"")</f>
        <v/>
      </c>
      <c r="W41" t="str">
        <f>IFERROR(IF(AND(VLOOKUP('Calendrier Postes'!$C$4&amp;'Calendrier Postes'!$C$5&amp;'Calendrier Postes'!$C41,[1]Sources!$K$2:$M$32,2,FALSE)&lt;=W$9,VLOOKUP('Calendrier Postes'!$C$4&amp;'Calendrier Postes'!$C$5&amp;'Calendrier Postes'!$C41,[1]Sources!$K$2:$M$32,3,FALSE)&gt;=W$9),1,0),"")</f>
        <v/>
      </c>
      <c r="X41" t="str">
        <f>IFERROR(IF(AND(VLOOKUP('Calendrier Postes'!$C$4&amp;'Calendrier Postes'!$C$5&amp;'Calendrier Postes'!$C41,[1]Sources!$K$2:$M$32,2,FALSE)&lt;=X$9,VLOOKUP('Calendrier Postes'!$C$4&amp;'Calendrier Postes'!$C$5&amp;'Calendrier Postes'!$C41,[1]Sources!$K$2:$M$32,3,FALSE)&gt;=X$9),1,0),"")</f>
        <v/>
      </c>
      <c r="Y41" t="str">
        <f>IFERROR(IF(AND(VLOOKUP('Calendrier Postes'!$C$4&amp;'Calendrier Postes'!$C$5&amp;'Calendrier Postes'!$C41,[1]Sources!$K$2:$M$32,2,FALSE)&lt;=Y$9,VLOOKUP('Calendrier Postes'!$C$4&amp;'Calendrier Postes'!$C$5&amp;'Calendrier Postes'!$C41,[1]Sources!$K$2:$M$32,3,FALSE)&gt;=Y$9),1,0),"")</f>
        <v/>
      </c>
      <c r="Z41" t="str">
        <f>IFERROR(IF(AND(VLOOKUP('Calendrier Postes'!$C$4&amp;'Calendrier Postes'!$C$5&amp;'Calendrier Postes'!$C41,[1]Sources!$K$2:$M$32,2,FALSE)&lt;=Z$9,VLOOKUP('Calendrier Postes'!$C$4&amp;'Calendrier Postes'!$C$5&amp;'Calendrier Postes'!$C41,[1]Sources!$K$2:$M$32,3,FALSE)&gt;=Z$9),1,0),"")</f>
        <v/>
      </c>
      <c r="AA41" t="str">
        <f>IFERROR(IF(AND(VLOOKUP('Calendrier Postes'!$C$4&amp;'Calendrier Postes'!$C$5&amp;'Calendrier Postes'!$C41,[1]Sources!$K$2:$M$32,2,FALSE)&lt;=AA$9,VLOOKUP('Calendrier Postes'!$C$4&amp;'Calendrier Postes'!$C$5&amp;'Calendrier Postes'!$C41,[1]Sources!$K$2:$M$32,3,FALSE)&gt;=AA$9),1,0),"")</f>
        <v/>
      </c>
      <c r="AB41" t="str">
        <f>IFERROR(IF(AND(VLOOKUP('Calendrier Postes'!$C$4&amp;'Calendrier Postes'!$C$5&amp;'Calendrier Postes'!$C41,[1]Sources!$K$2:$M$32,2,FALSE)&lt;=AB$9,VLOOKUP('Calendrier Postes'!$C$4&amp;'Calendrier Postes'!$C$5&amp;'Calendrier Postes'!$C41,[1]Sources!$K$2:$M$32,3,FALSE)&gt;=AB$9),1,0),"")</f>
        <v/>
      </c>
      <c r="AC41" t="str">
        <f>IFERROR(IF(AND(VLOOKUP('Calendrier Postes'!$C$4&amp;'Calendrier Postes'!$C$5&amp;'Calendrier Postes'!$C41,[1]Sources!$K$2:$M$32,2,FALSE)&lt;=AC$9,VLOOKUP('Calendrier Postes'!$C$4&amp;'Calendrier Postes'!$C$5&amp;'Calendrier Postes'!$C41,[1]Sources!$K$2:$M$32,3,FALSE)&gt;=AC$9),1,0),"")</f>
        <v/>
      </c>
      <c r="AD41" t="str">
        <f>IFERROR(IF(AND(VLOOKUP('Calendrier Postes'!$C$4&amp;'Calendrier Postes'!$C$5&amp;'Calendrier Postes'!$C41,[1]Sources!$K$2:$M$32,2,FALSE)&lt;=AD$9,VLOOKUP('Calendrier Postes'!$C$4&amp;'Calendrier Postes'!$C$5&amp;'Calendrier Postes'!$C41,[1]Sources!$K$2:$M$32,3,FALSE)&gt;=AD$9),1,0),"")</f>
        <v/>
      </c>
      <c r="AE41" t="str">
        <f>IFERROR(IF(AND(VLOOKUP('Calendrier Postes'!$C$4&amp;'Calendrier Postes'!$C$5&amp;'Calendrier Postes'!$C41,[1]Sources!$K$2:$M$32,2,FALSE)&lt;=AE$9,VLOOKUP('Calendrier Postes'!$C$4&amp;'Calendrier Postes'!$C$5&amp;'Calendrier Postes'!$C41,[1]Sources!$K$2:$M$32,3,FALSE)&gt;=AE$9),1,0),"")</f>
        <v/>
      </c>
      <c r="AF41" t="str">
        <f>IFERROR(IF(AND(VLOOKUP('Calendrier Postes'!$C$4&amp;'Calendrier Postes'!$C$5&amp;'Calendrier Postes'!$C41,[1]Sources!$K$2:$M$32,2,FALSE)&lt;=AF$9,VLOOKUP('Calendrier Postes'!$C$4&amp;'Calendrier Postes'!$C$5&amp;'Calendrier Postes'!$C41,[1]Sources!$K$2:$M$32,3,FALSE)&gt;=AF$9),1,0),"")</f>
        <v/>
      </c>
      <c r="AG41" t="str">
        <f>IFERROR(IF(AND(VLOOKUP('Calendrier Postes'!$C$4&amp;'Calendrier Postes'!$C$5&amp;'Calendrier Postes'!$C41,[1]Sources!$K$2:$M$32,2,FALSE)&lt;=AG$9,VLOOKUP('Calendrier Postes'!$C$4&amp;'Calendrier Postes'!$C$5&amp;'Calendrier Postes'!$C41,[1]Sources!$K$2:$M$32,3,FALSE)&gt;=AG$9),1,0),"")</f>
        <v/>
      </c>
      <c r="AH41" t="str">
        <f>IFERROR(IF(AND(VLOOKUP('Calendrier Postes'!$C$4&amp;'Calendrier Postes'!$C$5&amp;'Calendrier Postes'!$C41,[1]Sources!$K$2:$M$32,2,FALSE)&lt;=AH$9,VLOOKUP('Calendrier Postes'!$C$4&amp;'Calendrier Postes'!$C$5&amp;'Calendrier Postes'!$C41,[1]Sources!$K$2:$M$32,3,FALSE)&gt;=AH$9),1,0),"")</f>
        <v/>
      </c>
    </row>
    <row r="42" spans="3:34" x14ac:dyDescent="0.25">
      <c r="C42" s="9" t="s">
        <v>73</v>
      </c>
      <c r="D42" t="str">
        <f>IFERROR(IF(AND(VLOOKUP('Calendrier Postes'!$C$4&amp;'Calendrier Postes'!$C$5&amp;'Calendrier Postes'!$C42,[1]Sources!$K$2:$M$32,2,FALSE)&lt;=D$9,VLOOKUP('Calendrier Postes'!$C$4&amp;'Calendrier Postes'!$C$5&amp;'Calendrier Postes'!$C42,[1]Sources!$K$2:$M$32,3,FALSE)&gt;=D$9),1,0),"")</f>
        <v/>
      </c>
      <c r="E42" t="str">
        <f>IFERROR(IF(AND(VLOOKUP('Calendrier Postes'!$C$4&amp;'Calendrier Postes'!$C$5&amp;'Calendrier Postes'!$C42,[1]Sources!$K$2:$M$32,2,FALSE)&lt;=E$9,VLOOKUP('Calendrier Postes'!$C$4&amp;'Calendrier Postes'!$C$5&amp;'Calendrier Postes'!$C42,[1]Sources!$K$2:$M$32,3,FALSE)&gt;=E$9),1,0),"")</f>
        <v/>
      </c>
      <c r="F42" t="str">
        <f>IFERROR(IF(AND(VLOOKUP('Calendrier Postes'!$C$4&amp;'Calendrier Postes'!$C$5&amp;'Calendrier Postes'!$C42,[1]Sources!$K$2:$M$32,2,FALSE)&lt;=F$9,VLOOKUP('Calendrier Postes'!$C$4&amp;'Calendrier Postes'!$C$5&amp;'Calendrier Postes'!$C42,[1]Sources!$K$2:$M$32,3,FALSE)&gt;=F$9),1,0),"")</f>
        <v/>
      </c>
      <c r="G42" t="str">
        <f>IFERROR(IF(AND(VLOOKUP('Calendrier Postes'!$C$4&amp;'Calendrier Postes'!$C$5&amp;'Calendrier Postes'!$C42,[1]Sources!$K$2:$M$32,2,FALSE)&lt;=G$9,VLOOKUP('Calendrier Postes'!$C$4&amp;'Calendrier Postes'!$C$5&amp;'Calendrier Postes'!$C42,[1]Sources!$K$2:$M$32,3,FALSE)&gt;=G$9),1,0),"")</f>
        <v/>
      </c>
      <c r="H42" t="str">
        <f>IFERROR(IF(AND(VLOOKUP('Calendrier Postes'!$C$4&amp;'Calendrier Postes'!$C$5&amp;'Calendrier Postes'!$C42,[1]Sources!$K$2:$M$32,2,FALSE)&lt;=H$9,VLOOKUP('Calendrier Postes'!$C$4&amp;'Calendrier Postes'!$C$5&amp;'Calendrier Postes'!$C42,[1]Sources!$K$2:$M$32,3,FALSE)&gt;=H$9),1,0),"")</f>
        <v/>
      </c>
      <c r="I42" t="str">
        <f>IFERROR(IF(AND(VLOOKUP('Calendrier Postes'!$C$4&amp;'Calendrier Postes'!$C$5&amp;'Calendrier Postes'!$C42,[1]Sources!$K$2:$M$32,2,FALSE)&lt;=I$9,VLOOKUP('Calendrier Postes'!$C$4&amp;'Calendrier Postes'!$C$5&amp;'Calendrier Postes'!$C42,[1]Sources!$K$2:$M$32,3,FALSE)&gt;=I$9),1,0),"")</f>
        <v/>
      </c>
      <c r="J42" t="str">
        <f>IFERROR(IF(AND(VLOOKUP('Calendrier Postes'!$C$4&amp;'Calendrier Postes'!$C$5&amp;'Calendrier Postes'!$C42,[1]Sources!$K$2:$M$32,2,FALSE)&lt;=J$9,VLOOKUP('Calendrier Postes'!$C$4&amp;'Calendrier Postes'!$C$5&amp;'Calendrier Postes'!$C42,[1]Sources!$K$2:$M$32,3,FALSE)&gt;=J$9),1,0),"")</f>
        <v/>
      </c>
      <c r="K42" t="str">
        <f>IFERROR(IF(AND(VLOOKUP('Calendrier Postes'!$C$4&amp;'Calendrier Postes'!$C$5&amp;'Calendrier Postes'!$C42,[1]Sources!$K$2:$M$32,2,FALSE)&lt;=K$9,VLOOKUP('Calendrier Postes'!$C$4&amp;'Calendrier Postes'!$C$5&amp;'Calendrier Postes'!$C42,[1]Sources!$K$2:$M$32,3,FALSE)&gt;=K$9),1,0),"")</f>
        <v/>
      </c>
      <c r="L42" t="str">
        <f>IFERROR(IF(AND(VLOOKUP('Calendrier Postes'!$C$4&amp;'Calendrier Postes'!$C$5&amp;'Calendrier Postes'!$C42,[1]Sources!$K$2:$M$32,2,FALSE)&lt;=L$9,VLOOKUP('Calendrier Postes'!$C$4&amp;'Calendrier Postes'!$C$5&amp;'Calendrier Postes'!$C42,[1]Sources!$K$2:$M$32,3,FALSE)&gt;=L$9),1,0),"")</f>
        <v/>
      </c>
      <c r="M42" t="str">
        <f>IFERROR(IF(AND(VLOOKUP('Calendrier Postes'!$C$4&amp;'Calendrier Postes'!$C$5&amp;'Calendrier Postes'!$C42,[1]Sources!$K$2:$M$32,2,FALSE)&lt;=M$9,VLOOKUP('Calendrier Postes'!$C$4&amp;'Calendrier Postes'!$C$5&amp;'Calendrier Postes'!$C42,[1]Sources!$K$2:$M$32,3,FALSE)&gt;=M$9),1,0),"")</f>
        <v/>
      </c>
      <c r="N42" t="str">
        <f>IFERROR(IF(AND(VLOOKUP('Calendrier Postes'!$C$4&amp;'Calendrier Postes'!$C$5&amp;'Calendrier Postes'!$C42,[1]Sources!$K$2:$M$32,2,FALSE)&lt;=N$9,VLOOKUP('Calendrier Postes'!$C$4&amp;'Calendrier Postes'!$C$5&amp;'Calendrier Postes'!$C42,[1]Sources!$K$2:$M$32,3,FALSE)&gt;=N$9),1,0),"")</f>
        <v/>
      </c>
      <c r="O42" t="str">
        <f>IFERROR(IF(AND(VLOOKUP('Calendrier Postes'!$C$4&amp;'Calendrier Postes'!$C$5&amp;'Calendrier Postes'!$C42,[1]Sources!$K$2:$M$32,2,FALSE)&lt;=O$9,VLOOKUP('Calendrier Postes'!$C$4&amp;'Calendrier Postes'!$C$5&amp;'Calendrier Postes'!$C42,[1]Sources!$K$2:$M$32,3,FALSE)&gt;=O$9),1,0),"")</f>
        <v/>
      </c>
      <c r="P42" t="str">
        <f>IFERROR(IF(AND(VLOOKUP('Calendrier Postes'!$C$4&amp;'Calendrier Postes'!$C$5&amp;'Calendrier Postes'!$C42,[1]Sources!$K$2:$M$32,2,FALSE)&lt;=P$9,VLOOKUP('Calendrier Postes'!$C$4&amp;'Calendrier Postes'!$C$5&amp;'Calendrier Postes'!$C42,[1]Sources!$K$2:$M$32,3,FALSE)&gt;=P$9),1,0),"")</f>
        <v/>
      </c>
      <c r="Q42" t="str">
        <f>IFERROR(IF(AND(VLOOKUP('Calendrier Postes'!$C$4&amp;'Calendrier Postes'!$C$5&amp;'Calendrier Postes'!$C42,[1]Sources!$K$2:$M$32,2,FALSE)&lt;=Q$9,VLOOKUP('Calendrier Postes'!$C$4&amp;'Calendrier Postes'!$C$5&amp;'Calendrier Postes'!$C42,[1]Sources!$K$2:$M$32,3,FALSE)&gt;=Q$9),1,0),"")</f>
        <v/>
      </c>
      <c r="R42" t="str">
        <f>IFERROR(IF(AND(VLOOKUP('Calendrier Postes'!$C$4&amp;'Calendrier Postes'!$C$5&amp;'Calendrier Postes'!$C42,[1]Sources!$K$2:$M$32,2,FALSE)&lt;=R$9,VLOOKUP('Calendrier Postes'!$C$4&amp;'Calendrier Postes'!$C$5&amp;'Calendrier Postes'!$C42,[1]Sources!$K$2:$M$32,3,FALSE)&gt;=R$9),1,0),"")</f>
        <v/>
      </c>
      <c r="S42" t="str">
        <f>IFERROR(IF(AND(VLOOKUP('Calendrier Postes'!$C$4&amp;'Calendrier Postes'!$C$5&amp;'Calendrier Postes'!$C42,[1]Sources!$K$2:$M$32,2,FALSE)&lt;=S$9,VLOOKUP('Calendrier Postes'!$C$4&amp;'Calendrier Postes'!$C$5&amp;'Calendrier Postes'!$C42,[1]Sources!$K$2:$M$32,3,FALSE)&gt;=S$9),1,0),"")</f>
        <v/>
      </c>
      <c r="T42" t="str">
        <f>IFERROR(IF(AND(VLOOKUP('Calendrier Postes'!$C$4&amp;'Calendrier Postes'!$C$5&amp;'Calendrier Postes'!$C42,[1]Sources!$K$2:$M$32,2,FALSE)&lt;=T$9,VLOOKUP('Calendrier Postes'!$C$4&amp;'Calendrier Postes'!$C$5&amp;'Calendrier Postes'!$C42,[1]Sources!$K$2:$M$32,3,FALSE)&gt;=T$9),1,0),"")</f>
        <v/>
      </c>
      <c r="U42" t="str">
        <f>IFERROR(IF(AND(VLOOKUP('Calendrier Postes'!$C$4&amp;'Calendrier Postes'!$C$5&amp;'Calendrier Postes'!$C42,[1]Sources!$K$2:$M$32,2,FALSE)&lt;=U$9,VLOOKUP('Calendrier Postes'!$C$4&amp;'Calendrier Postes'!$C$5&amp;'Calendrier Postes'!$C42,[1]Sources!$K$2:$M$32,3,FALSE)&gt;=U$9),1,0),"")</f>
        <v/>
      </c>
      <c r="V42" t="str">
        <f>IFERROR(IF(AND(VLOOKUP('Calendrier Postes'!$C$4&amp;'Calendrier Postes'!$C$5&amp;'Calendrier Postes'!$C42,[1]Sources!$K$2:$M$32,2,FALSE)&lt;=V$9,VLOOKUP('Calendrier Postes'!$C$4&amp;'Calendrier Postes'!$C$5&amp;'Calendrier Postes'!$C42,[1]Sources!$K$2:$M$32,3,FALSE)&gt;=V$9),1,0),"")</f>
        <v/>
      </c>
      <c r="W42" t="str">
        <f>IFERROR(IF(AND(VLOOKUP('Calendrier Postes'!$C$4&amp;'Calendrier Postes'!$C$5&amp;'Calendrier Postes'!$C42,[1]Sources!$K$2:$M$32,2,FALSE)&lt;=W$9,VLOOKUP('Calendrier Postes'!$C$4&amp;'Calendrier Postes'!$C$5&amp;'Calendrier Postes'!$C42,[1]Sources!$K$2:$M$32,3,FALSE)&gt;=W$9),1,0),"")</f>
        <v/>
      </c>
      <c r="X42" t="str">
        <f>IFERROR(IF(AND(VLOOKUP('Calendrier Postes'!$C$4&amp;'Calendrier Postes'!$C$5&amp;'Calendrier Postes'!$C42,[1]Sources!$K$2:$M$32,2,FALSE)&lt;=X$9,VLOOKUP('Calendrier Postes'!$C$4&amp;'Calendrier Postes'!$C$5&amp;'Calendrier Postes'!$C42,[1]Sources!$K$2:$M$32,3,FALSE)&gt;=X$9),1,0),"")</f>
        <v/>
      </c>
      <c r="Y42" t="str">
        <f>IFERROR(IF(AND(VLOOKUP('Calendrier Postes'!$C$4&amp;'Calendrier Postes'!$C$5&amp;'Calendrier Postes'!$C42,[1]Sources!$K$2:$M$32,2,FALSE)&lt;=Y$9,VLOOKUP('Calendrier Postes'!$C$4&amp;'Calendrier Postes'!$C$5&amp;'Calendrier Postes'!$C42,[1]Sources!$K$2:$M$32,3,FALSE)&gt;=Y$9),1,0),"")</f>
        <v/>
      </c>
      <c r="Z42" t="str">
        <f>IFERROR(IF(AND(VLOOKUP('Calendrier Postes'!$C$4&amp;'Calendrier Postes'!$C$5&amp;'Calendrier Postes'!$C42,[1]Sources!$K$2:$M$32,2,FALSE)&lt;=Z$9,VLOOKUP('Calendrier Postes'!$C$4&amp;'Calendrier Postes'!$C$5&amp;'Calendrier Postes'!$C42,[1]Sources!$K$2:$M$32,3,FALSE)&gt;=Z$9),1,0),"")</f>
        <v/>
      </c>
      <c r="AA42" t="str">
        <f>IFERROR(IF(AND(VLOOKUP('Calendrier Postes'!$C$4&amp;'Calendrier Postes'!$C$5&amp;'Calendrier Postes'!$C42,[1]Sources!$K$2:$M$32,2,FALSE)&lt;=AA$9,VLOOKUP('Calendrier Postes'!$C$4&amp;'Calendrier Postes'!$C$5&amp;'Calendrier Postes'!$C42,[1]Sources!$K$2:$M$32,3,FALSE)&gt;=AA$9),1,0),"")</f>
        <v/>
      </c>
      <c r="AB42" t="str">
        <f>IFERROR(IF(AND(VLOOKUP('Calendrier Postes'!$C$4&amp;'Calendrier Postes'!$C$5&amp;'Calendrier Postes'!$C42,[1]Sources!$K$2:$M$32,2,FALSE)&lt;=AB$9,VLOOKUP('Calendrier Postes'!$C$4&amp;'Calendrier Postes'!$C$5&amp;'Calendrier Postes'!$C42,[1]Sources!$K$2:$M$32,3,FALSE)&gt;=AB$9),1,0),"")</f>
        <v/>
      </c>
      <c r="AC42" t="str">
        <f>IFERROR(IF(AND(VLOOKUP('Calendrier Postes'!$C$4&amp;'Calendrier Postes'!$C$5&amp;'Calendrier Postes'!$C42,[1]Sources!$K$2:$M$32,2,FALSE)&lt;=AC$9,VLOOKUP('Calendrier Postes'!$C$4&amp;'Calendrier Postes'!$C$5&amp;'Calendrier Postes'!$C42,[1]Sources!$K$2:$M$32,3,FALSE)&gt;=AC$9),1,0),"")</f>
        <v/>
      </c>
      <c r="AD42" t="str">
        <f>IFERROR(IF(AND(VLOOKUP('Calendrier Postes'!$C$4&amp;'Calendrier Postes'!$C$5&amp;'Calendrier Postes'!$C42,[1]Sources!$K$2:$M$32,2,FALSE)&lt;=AD$9,VLOOKUP('Calendrier Postes'!$C$4&amp;'Calendrier Postes'!$C$5&amp;'Calendrier Postes'!$C42,[1]Sources!$K$2:$M$32,3,FALSE)&gt;=AD$9),1,0),"")</f>
        <v/>
      </c>
      <c r="AE42" t="str">
        <f>IFERROR(IF(AND(VLOOKUP('Calendrier Postes'!$C$4&amp;'Calendrier Postes'!$C$5&amp;'Calendrier Postes'!$C42,[1]Sources!$K$2:$M$32,2,FALSE)&lt;=AE$9,VLOOKUP('Calendrier Postes'!$C$4&amp;'Calendrier Postes'!$C$5&amp;'Calendrier Postes'!$C42,[1]Sources!$K$2:$M$32,3,FALSE)&gt;=AE$9),1,0),"")</f>
        <v/>
      </c>
      <c r="AF42" t="str">
        <f>IFERROR(IF(AND(VLOOKUP('Calendrier Postes'!$C$4&amp;'Calendrier Postes'!$C$5&amp;'Calendrier Postes'!$C42,[1]Sources!$K$2:$M$32,2,FALSE)&lt;=AF$9,VLOOKUP('Calendrier Postes'!$C$4&amp;'Calendrier Postes'!$C$5&amp;'Calendrier Postes'!$C42,[1]Sources!$K$2:$M$32,3,FALSE)&gt;=AF$9),1,0),"")</f>
        <v/>
      </c>
      <c r="AG42" t="str">
        <f>IFERROR(IF(AND(VLOOKUP('Calendrier Postes'!$C$4&amp;'Calendrier Postes'!$C$5&amp;'Calendrier Postes'!$C42,[1]Sources!$K$2:$M$32,2,FALSE)&lt;=AG$9,VLOOKUP('Calendrier Postes'!$C$4&amp;'Calendrier Postes'!$C$5&amp;'Calendrier Postes'!$C42,[1]Sources!$K$2:$M$32,3,FALSE)&gt;=AG$9),1,0),"")</f>
        <v/>
      </c>
      <c r="AH42" t="str">
        <f>IFERROR(IF(AND(VLOOKUP('Calendrier Postes'!$C$4&amp;'Calendrier Postes'!$C$5&amp;'Calendrier Postes'!$C42,[1]Sources!$K$2:$M$32,2,FALSE)&lt;=AH$9,VLOOKUP('Calendrier Postes'!$C$4&amp;'Calendrier Postes'!$C$5&amp;'Calendrier Postes'!$C42,[1]Sources!$K$2:$M$32,3,FALSE)&gt;=AH$9),1,0),"")</f>
        <v/>
      </c>
    </row>
    <row r="43" spans="3:34" x14ac:dyDescent="0.25">
      <c r="C43" s="9" t="s">
        <v>74</v>
      </c>
      <c r="D43" t="str">
        <f>IFERROR(IF(AND(VLOOKUP('Calendrier Postes'!$C$4&amp;'Calendrier Postes'!$C$5&amp;'Calendrier Postes'!$C43,[1]Sources!$K$2:$M$32,2,FALSE)&lt;=D$9,VLOOKUP('Calendrier Postes'!$C$4&amp;'Calendrier Postes'!$C$5&amp;'Calendrier Postes'!$C43,[1]Sources!$K$2:$M$32,3,FALSE)&gt;=D$9),1,0),"")</f>
        <v/>
      </c>
      <c r="E43" t="str">
        <f>IFERROR(IF(AND(VLOOKUP('Calendrier Postes'!$C$4&amp;'Calendrier Postes'!$C$5&amp;'Calendrier Postes'!$C43,[1]Sources!$K$2:$M$32,2,FALSE)&lt;=E$9,VLOOKUP('Calendrier Postes'!$C$4&amp;'Calendrier Postes'!$C$5&amp;'Calendrier Postes'!$C43,[1]Sources!$K$2:$M$32,3,FALSE)&gt;=E$9),1,0),"")</f>
        <v/>
      </c>
      <c r="F43" t="str">
        <f>IFERROR(IF(AND(VLOOKUP('Calendrier Postes'!$C$4&amp;'Calendrier Postes'!$C$5&amp;'Calendrier Postes'!$C43,[1]Sources!$K$2:$M$32,2,FALSE)&lt;=F$9,VLOOKUP('Calendrier Postes'!$C$4&amp;'Calendrier Postes'!$C$5&amp;'Calendrier Postes'!$C43,[1]Sources!$K$2:$M$32,3,FALSE)&gt;=F$9),1,0),"")</f>
        <v/>
      </c>
      <c r="G43" t="str">
        <f>IFERROR(IF(AND(VLOOKUP('Calendrier Postes'!$C$4&amp;'Calendrier Postes'!$C$5&amp;'Calendrier Postes'!$C43,[1]Sources!$K$2:$M$32,2,FALSE)&lt;=G$9,VLOOKUP('Calendrier Postes'!$C$4&amp;'Calendrier Postes'!$C$5&amp;'Calendrier Postes'!$C43,[1]Sources!$K$2:$M$32,3,FALSE)&gt;=G$9),1,0),"")</f>
        <v/>
      </c>
      <c r="H43" t="str">
        <f>IFERROR(IF(AND(VLOOKUP('Calendrier Postes'!$C$4&amp;'Calendrier Postes'!$C$5&amp;'Calendrier Postes'!$C43,[1]Sources!$K$2:$M$32,2,FALSE)&lt;=H$9,VLOOKUP('Calendrier Postes'!$C$4&amp;'Calendrier Postes'!$C$5&amp;'Calendrier Postes'!$C43,[1]Sources!$K$2:$M$32,3,FALSE)&gt;=H$9),1,0),"")</f>
        <v/>
      </c>
      <c r="I43" t="str">
        <f>IFERROR(IF(AND(VLOOKUP('Calendrier Postes'!$C$4&amp;'Calendrier Postes'!$C$5&amp;'Calendrier Postes'!$C43,[1]Sources!$K$2:$M$32,2,FALSE)&lt;=I$9,VLOOKUP('Calendrier Postes'!$C$4&amp;'Calendrier Postes'!$C$5&amp;'Calendrier Postes'!$C43,[1]Sources!$K$2:$M$32,3,FALSE)&gt;=I$9),1,0),"")</f>
        <v/>
      </c>
      <c r="J43" t="str">
        <f>IFERROR(IF(AND(VLOOKUP('Calendrier Postes'!$C$4&amp;'Calendrier Postes'!$C$5&amp;'Calendrier Postes'!$C43,[1]Sources!$K$2:$M$32,2,FALSE)&lt;=J$9,VLOOKUP('Calendrier Postes'!$C$4&amp;'Calendrier Postes'!$C$5&amp;'Calendrier Postes'!$C43,[1]Sources!$K$2:$M$32,3,FALSE)&gt;=J$9),1,0),"")</f>
        <v/>
      </c>
      <c r="K43" t="str">
        <f>IFERROR(IF(AND(VLOOKUP('Calendrier Postes'!$C$4&amp;'Calendrier Postes'!$C$5&amp;'Calendrier Postes'!$C43,[1]Sources!$K$2:$M$32,2,FALSE)&lt;=K$9,VLOOKUP('Calendrier Postes'!$C$4&amp;'Calendrier Postes'!$C$5&amp;'Calendrier Postes'!$C43,[1]Sources!$K$2:$M$32,3,FALSE)&gt;=K$9),1,0),"")</f>
        <v/>
      </c>
      <c r="L43" t="str">
        <f>IFERROR(IF(AND(VLOOKUP('Calendrier Postes'!$C$4&amp;'Calendrier Postes'!$C$5&amp;'Calendrier Postes'!$C43,[1]Sources!$K$2:$M$32,2,FALSE)&lt;=L$9,VLOOKUP('Calendrier Postes'!$C$4&amp;'Calendrier Postes'!$C$5&amp;'Calendrier Postes'!$C43,[1]Sources!$K$2:$M$32,3,FALSE)&gt;=L$9),1,0),"")</f>
        <v/>
      </c>
      <c r="M43" t="str">
        <f>IFERROR(IF(AND(VLOOKUP('Calendrier Postes'!$C$4&amp;'Calendrier Postes'!$C$5&amp;'Calendrier Postes'!$C43,[1]Sources!$K$2:$M$32,2,FALSE)&lt;=M$9,VLOOKUP('Calendrier Postes'!$C$4&amp;'Calendrier Postes'!$C$5&amp;'Calendrier Postes'!$C43,[1]Sources!$K$2:$M$32,3,FALSE)&gt;=M$9),1,0),"")</f>
        <v/>
      </c>
      <c r="N43" t="str">
        <f>IFERROR(IF(AND(VLOOKUP('Calendrier Postes'!$C$4&amp;'Calendrier Postes'!$C$5&amp;'Calendrier Postes'!$C43,[1]Sources!$K$2:$M$32,2,FALSE)&lt;=N$9,VLOOKUP('Calendrier Postes'!$C$4&amp;'Calendrier Postes'!$C$5&amp;'Calendrier Postes'!$C43,[1]Sources!$K$2:$M$32,3,FALSE)&gt;=N$9),1,0),"")</f>
        <v/>
      </c>
      <c r="O43" t="str">
        <f>IFERROR(IF(AND(VLOOKUP('Calendrier Postes'!$C$4&amp;'Calendrier Postes'!$C$5&amp;'Calendrier Postes'!$C43,[1]Sources!$K$2:$M$32,2,FALSE)&lt;=O$9,VLOOKUP('Calendrier Postes'!$C$4&amp;'Calendrier Postes'!$C$5&amp;'Calendrier Postes'!$C43,[1]Sources!$K$2:$M$32,3,FALSE)&gt;=O$9),1,0),"")</f>
        <v/>
      </c>
      <c r="P43" t="str">
        <f>IFERROR(IF(AND(VLOOKUP('Calendrier Postes'!$C$4&amp;'Calendrier Postes'!$C$5&amp;'Calendrier Postes'!$C43,[1]Sources!$K$2:$M$32,2,FALSE)&lt;=P$9,VLOOKUP('Calendrier Postes'!$C$4&amp;'Calendrier Postes'!$C$5&amp;'Calendrier Postes'!$C43,[1]Sources!$K$2:$M$32,3,FALSE)&gt;=P$9),1,0),"")</f>
        <v/>
      </c>
      <c r="Q43" t="str">
        <f>IFERROR(IF(AND(VLOOKUP('Calendrier Postes'!$C$4&amp;'Calendrier Postes'!$C$5&amp;'Calendrier Postes'!$C43,[1]Sources!$K$2:$M$32,2,FALSE)&lt;=Q$9,VLOOKUP('Calendrier Postes'!$C$4&amp;'Calendrier Postes'!$C$5&amp;'Calendrier Postes'!$C43,[1]Sources!$K$2:$M$32,3,FALSE)&gt;=Q$9),1,0),"")</f>
        <v/>
      </c>
      <c r="R43" t="str">
        <f>IFERROR(IF(AND(VLOOKUP('Calendrier Postes'!$C$4&amp;'Calendrier Postes'!$C$5&amp;'Calendrier Postes'!$C43,[1]Sources!$K$2:$M$32,2,FALSE)&lt;=R$9,VLOOKUP('Calendrier Postes'!$C$4&amp;'Calendrier Postes'!$C$5&amp;'Calendrier Postes'!$C43,[1]Sources!$K$2:$M$32,3,FALSE)&gt;=R$9),1,0),"")</f>
        <v/>
      </c>
      <c r="S43" t="str">
        <f>IFERROR(IF(AND(VLOOKUP('Calendrier Postes'!$C$4&amp;'Calendrier Postes'!$C$5&amp;'Calendrier Postes'!$C43,[1]Sources!$K$2:$M$32,2,FALSE)&lt;=S$9,VLOOKUP('Calendrier Postes'!$C$4&amp;'Calendrier Postes'!$C$5&amp;'Calendrier Postes'!$C43,[1]Sources!$K$2:$M$32,3,FALSE)&gt;=S$9),1,0),"")</f>
        <v/>
      </c>
      <c r="T43" t="str">
        <f>IFERROR(IF(AND(VLOOKUP('Calendrier Postes'!$C$4&amp;'Calendrier Postes'!$C$5&amp;'Calendrier Postes'!$C43,[1]Sources!$K$2:$M$32,2,FALSE)&lt;=T$9,VLOOKUP('Calendrier Postes'!$C$4&amp;'Calendrier Postes'!$C$5&amp;'Calendrier Postes'!$C43,[1]Sources!$K$2:$M$32,3,FALSE)&gt;=T$9),1,0),"")</f>
        <v/>
      </c>
      <c r="U43" t="str">
        <f>IFERROR(IF(AND(VLOOKUP('Calendrier Postes'!$C$4&amp;'Calendrier Postes'!$C$5&amp;'Calendrier Postes'!$C43,[1]Sources!$K$2:$M$32,2,FALSE)&lt;=U$9,VLOOKUP('Calendrier Postes'!$C$4&amp;'Calendrier Postes'!$C$5&amp;'Calendrier Postes'!$C43,[1]Sources!$K$2:$M$32,3,FALSE)&gt;=U$9),1,0),"")</f>
        <v/>
      </c>
      <c r="V43" t="str">
        <f>IFERROR(IF(AND(VLOOKUP('Calendrier Postes'!$C$4&amp;'Calendrier Postes'!$C$5&amp;'Calendrier Postes'!$C43,[1]Sources!$K$2:$M$32,2,FALSE)&lt;=V$9,VLOOKUP('Calendrier Postes'!$C$4&amp;'Calendrier Postes'!$C$5&amp;'Calendrier Postes'!$C43,[1]Sources!$K$2:$M$32,3,FALSE)&gt;=V$9),1,0),"")</f>
        <v/>
      </c>
      <c r="W43" t="str">
        <f>IFERROR(IF(AND(VLOOKUP('Calendrier Postes'!$C$4&amp;'Calendrier Postes'!$C$5&amp;'Calendrier Postes'!$C43,[1]Sources!$K$2:$M$32,2,FALSE)&lt;=W$9,VLOOKUP('Calendrier Postes'!$C$4&amp;'Calendrier Postes'!$C$5&amp;'Calendrier Postes'!$C43,[1]Sources!$K$2:$M$32,3,FALSE)&gt;=W$9),1,0),"")</f>
        <v/>
      </c>
      <c r="X43" t="str">
        <f>IFERROR(IF(AND(VLOOKUP('Calendrier Postes'!$C$4&amp;'Calendrier Postes'!$C$5&amp;'Calendrier Postes'!$C43,[1]Sources!$K$2:$M$32,2,FALSE)&lt;=X$9,VLOOKUP('Calendrier Postes'!$C$4&amp;'Calendrier Postes'!$C$5&amp;'Calendrier Postes'!$C43,[1]Sources!$K$2:$M$32,3,FALSE)&gt;=X$9),1,0),"")</f>
        <v/>
      </c>
      <c r="Y43" t="str">
        <f>IFERROR(IF(AND(VLOOKUP('Calendrier Postes'!$C$4&amp;'Calendrier Postes'!$C$5&amp;'Calendrier Postes'!$C43,[1]Sources!$K$2:$M$32,2,FALSE)&lt;=Y$9,VLOOKUP('Calendrier Postes'!$C$4&amp;'Calendrier Postes'!$C$5&amp;'Calendrier Postes'!$C43,[1]Sources!$K$2:$M$32,3,FALSE)&gt;=Y$9),1,0),"")</f>
        <v/>
      </c>
      <c r="Z43" t="str">
        <f>IFERROR(IF(AND(VLOOKUP('Calendrier Postes'!$C$4&amp;'Calendrier Postes'!$C$5&amp;'Calendrier Postes'!$C43,[1]Sources!$K$2:$M$32,2,FALSE)&lt;=Z$9,VLOOKUP('Calendrier Postes'!$C$4&amp;'Calendrier Postes'!$C$5&amp;'Calendrier Postes'!$C43,[1]Sources!$K$2:$M$32,3,FALSE)&gt;=Z$9),1,0),"")</f>
        <v/>
      </c>
      <c r="AA43" t="str">
        <f>IFERROR(IF(AND(VLOOKUP('Calendrier Postes'!$C$4&amp;'Calendrier Postes'!$C$5&amp;'Calendrier Postes'!$C43,[1]Sources!$K$2:$M$32,2,FALSE)&lt;=AA$9,VLOOKUP('Calendrier Postes'!$C$4&amp;'Calendrier Postes'!$C$5&amp;'Calendrier Postes'!$C43,[1]Sources!$K$2:$M$32,3,FALSE)&gt;=AA$9),1,0),"")</f>
        <v/>
      </c>
      <c r="AB43" t="str">
        <f>IFERROR(IF(AND(VLOOKUP('Calendrier Postes'!$C$4&amp;'Calendrier Postes'!$C$5&amp;'Calendrier Postes'!$C43,[1]Sources!$K$2:$M$32,2,FALSE)&lt;=AB$9,VLOOKUP('Calendrier Postes'!$C$4&amp;'Calendrier Postes'!$C$5&amp;'Calendrier Postes'!$C43,[1]Sources!$K$2:$M$32,3,FALSE)&gt;=AB$9),1,0),"")</f>
        <v/>
      </c>
      <c r="AC43" t="str">
        <f>IFERROR(IF(AND(VLOOKUP('Calendrier Postes'!$C$4&amp;'Calendrier Postes'!$C$5&amp;'Calendrier Postes'!$C43,[1]Sources!$K$2:$M$32,2,FALSE)&lt;=AC$9,VLOOKUP('Calendrier Postes'!$C$4&amp;'Calendrier Postes'!$C$5&amp;'Calendrier Postes'!$C43,[1]Sources!$K$2:$M$32,3,FALSE)&gt;=AC$9),1,0),"")</f>
        <v/>
      </c>
      <c r="AD43" t="str">
        <f>IFERROR(IF(AND(VLOOKUP('Calendrier Postes'!$C$4&amp;'Calendrier Postes'!$C$5&amp;'Calendrier Postes'!$C43,[1]Sources!$K$2:$M$32,2,FALSE)&lt;=AD$9,VLOOKUP('Calendrier Postes'!$C$4&amp;'Calendrier Postes'!$C$5&amp;'Calendrier Postes'!$C43,[1]Sources!$K$2:$M$32,3,FALSE)&gt;=AD$9),1,0),"")</f>
        <v/>
      </c>
      <c r="AE43" t="str">
        <f>IFERROR(IF(AND(VLOOKUP('Calendrier Postes'!$C$4&amp;'Calendrier Postes'!$C$5&amp;'Calendrier Postes'!$C43,[1]Sources!$K$2:$M$32,2,FALSE)&lt;=AE$9,VLOOKUP('Calendrier Postes'!$C$4&amp;'Calendrier Postes'!$C$5&amp;'Calendrier Postes'!$C43,[1]Sources!$K$2:$M$32,3,FALSE)&gt;=AE$9),1,0),"")</f>
        <v/>
      </c>
      <c r="AF43" t="str">
        <f>IFERROR(IF(AND(VLOOKUP('Calendrier Postes'!$C$4&amp;'Calendrier Postes'!$C$5&amp;'Calendrier Postes'!$C43,[1]Sources!$K$2:$M$32,2,FALSE)&lt;=AF$9,VLOOKUP('Calendrier Postes'!$C$4&amp;'Calendrier Postes'!$C$5&amp;'Calendrier Postes'!$C43,[1]Sources!$K$2:$M$32,3,FALSE)&gt;=AF$9),1,0),"")</f>
        <v/>
      </c>
      <c r="AG43" t="str">
        <f>IFERROR(IF(AND(VLOOKUP('Calendrier Postes'!$C$4&amp;'Calendrier Postes'!$C$5&amp;'Calendrier Postes'!$C43,[1]Sources!$K$2:$M$32,2,FALSE)&lt;=AG$9,VLOOKUP('Calendrier Postes'!$C$4&amp;'Calendrier Postes'!$C$5&amp;'Calendrier Postes'!$C43,[1]Sources!$K$2:$M$32,3,FALSE)&gt;=AG$9),1,0),"")</f>
        <v/>
      </c>
      <c r="AH43" t="str">
        <f>IFERROR(IF(AND(VLOOKUP('Calendrier Postes'!$C$4&amp;'Calendrier Postes'!$C$5&amp;'Calendrier Postes'!$C43,[1]Sources!$K$2:$M$32,2,FALSE)&lt;=AH$9,VLOOKUP('Calendrier Postes'!$C$4&amp;'Calendrier Postes'!$C$5&amp;'Calendrier Postes'!$C43,[1]Sources!$K$2:$M$32,3,FALSE)&gt;=AH$9),1,0),"")</f>
        <v/>
      </c>
    </row>
    <row r="44" spans="3:34" x14ac:dyDescent="0.25">
      <c r="C44" s="9" t="s">
        <v>75</v>
      </c>
      <c r="D44" t="str">
        <f>IFERROR(IF(AND(VLOOKUP('Calendrier Postes'!$C$4&amp;'Calendrier Postes'!$C$5&amp;'Calendrier Postes'!$C44,[1]Sources!$K$2:$M$32,2,FALSE)&lt;=D$9,VLOOKUP('Calendrier Postes'!$C$4&amp;'Calendrier Postes'!$C$5&amp;'Calendrier Postes'!$C44,[1]Sources!$K$2:$M$32,3,FALSE)&gt;=D$9),1,0),"")</f>
        <v/>
      </c>
      <c r="E44" t="str">
        <f>IFERROR(IF(AND(VLOOKUP('Calendrier Postes'!$C$4&amp;'Calendrier Postes'!$C$5&amp;'Calendrier Postes'!$C44,[1]Sources!$K$2:$M$32,2,FALSE)&lt;=E$9,VLOOKUP('Calendrier Postes'!$C$4&amp;'Calendrier Postes'!$C$5&amp;'Calendrier Postes'!$C44,[1]Sources!$K$2:$M$32,3,FALSE)&gt;=E$9),1,0),"")</f>
        <v/>
      </c>
      <c r="F44" t="str">
        <f>IFERROR(IF(AND(VLOOKUP('Calendrier Postes'!$C$4&amp;'Calendrier Postes'!$C$5&amp;'Calendrier Postes'!$C44,[1]Sources!$K$2:$M$32,2,FALSE)&lt;=F$9,VLOOKUP('Calendrier Postes'!$C$4&amp;'Calendrier Postes'!$C$5&amp;'Calendrier Postes'!$C44,[1]Sources!$K$2:$M$32,3,FALSE)&gt;=F$9),1,0),"")</f>
        <v/>
      </c>
      <c r="G44" t="str">
        <f>IFERROR(IF(AND(VLOOKUP('Calendrier Postes'!$C$4&amp;'Calendrier Postes'!$C$5&amp;'Calendrier Postes'!$C44,[1]Sources!$K$2:$M$32,2,FALSE)&lt;=G$9,VLOOKUP('Calendrier Postes'!$C$4&amp;'Calendrier Postes'!$C$5&amp;'Calendrier Postes'!$C44,[1]Sources!$K$2:$M$32,3,FALSE)&gt;=G$9),1,0),"")</f>
        <v/>
      </c>
      <c r="H44" t="str">
        <f>IFERROR(IF(AND(VLOOKUP('Calendrier Postes'!$C$4&amp;'Calendrier Postes'!$C$5&amp;'Calendrier Postes'!$C44,[1]Sources!$K$2:$M$32,2,FALSE)&lt;=H$9,VLOOKUP('Calendrier Postes'!$C$4&amp;'Calendrier Postes'!$C$5&amp;'Calendrier Postes'!$C44,[1]Sources!$K$2:$M$32,3,FALSE)&gt;=H$9),1,0),"")</f>
        <v/>
      </c>
      <c r="I44" t="str">
        <f>IFERROR(IF(AND(VLOOKUP('Calendrier Postes'!$C$4&amp;'Calendrier Postes'!$C$5&amp;'Calendrier Postes'!$C44,[1]Sources!$K$2:$M$32,2,FALSE)&lt;=I$9,VLOOKUP('Calendrier Postes'!$C$4&amp;'Calendrier Postes'!$C$5&amp;'Calendrier Postes'!$C44,[1]Sources!$K$2:$M$32,3,FALSE)&gt;=I$9),1,0),"")</f>
        <v/>
      </c>
      <c r="J44" t="str">
        <f>IFERROR(IF(AND(VLOOKUP('Calendrier Postes'!$C$4&amp;'Calendrier Postes'!$C$5&amp;'Calendrier Postes'!$C44,[1]Sources!$K$2:$M$32,2,FALSE)&lt;=J$9,VLOOKUP('Calendrier Postes'!$C$4&amp;'Calendrier Postes'!$C$5&amp;'Calendrier Postes'!$C44,[1]Sources!$K$2:$M$32,3,FALSE)&gt;=J$9),1,0),"")</f>
        <v/>
      </c>
      <c r="K44" t="str">
        <f>IFERROR(IF(AND(VLOOKUP('Calendrier Postes'!$C$4&amp;'Calendrier Postes'!$C$5&amp;'Calendrier Postes'!$C44,[1]Sources!$K$2:$M$32,2,FALSE)&lt;=K$9,VLOOKUP('Calendrier Postes'!$C$4&amp;'Calendrier Postes'!$C$5&amp;'Calendrier Postes'!$C44,[1]Sources!$K$2:$M$32,3,FALSE)&gt;=K$9),1,0),"")</f>
        <v/>
      </c>
      <c r="L44" t="str">
        <f>IFERROR(IF(AND(VLOOKUP('Calendrier Postes'!$C$4&amp;'Calendrier Postes'!$C$5&amp;'Calendrier Postes'!$C44,[1]Sources!$K$2:$M$32,2,FALSE)&lt;=L$9,VLOOKUP('Calendrier Postes'!$C$4&amp;'Calendrier Postes'!$C$5&amp;'Calendrier Postes'!$C44,[1]Sources!$K$2:$M$32,3,FALSE)&gt;=L$9),1,0),"")</f>
        <v/>
      </c>
      <c r="M44" t="str">
        <f>IFERROR(IF(AND(VLOOKUP('Calendrier Postes'!$C$4&amp;'Calendrier Postes'!$C$5&amp;'Calendrier Postes'!$C44,[1]Sources!$K$2:$M$32,2,FALSE)&lt;=M$9,VLOOKUP('Calendrier Postes'!$C$4&amp;'Calendrier Postes'!$C$5&amp;'Calendrier Postes'!$C44,[1]Sources!$K$2:$M$32,3,FALSE)&gt;=M$9),1,0),"")</f>
        <v/>
      </c>
      <c r="N44" t="str">
        <f>IFERROR(IF(AND(VLOOKUP('Calendrier Postes'!$C$4&amp;'Calendrier Postes'!$C$5&amp;'Calendrier Postes'!$C44,[1]Sources!$K$2:$M$32,2,FALSE)&lt;=N$9,VLOOKUP('Calendrier Postes'!$C$4&amp;'Calendrier Postes'!$C$5&amp;'Calendrier Postes'!$C44,[1]Sources!$K$2:$M$32,3,FALSE)&gt;=N$9),1,0),"")</f>
        <v/>
      </c>
      <c r="O44" t="str">
        <f>IFERROR(IF(AND(VLOOKUP('Calendrier Postes'!$C$4&amp;'Calendrier Postes'!$C$5&amp;'Calendrier Postes'!$C44,[1]Sources!$K$2:$M$32,2,FALSE)&lt;=O$9,VLOOKUP('Calendrier Postes'!$C$4&amp;'Calendrier Postes'!$C$5&amp;'Calendrier Postes'!$C44,[1]Sources!$K$2:$M$32,3,FALSE)&gt;=O$9),1,0),"")</f>
        <v/>
      </c>
      <c r="P44" t="str">
        <f>IFERROR(IF(AND(VLOOKUP('Calendrier Postes'!$C$4&amp;'Calendrier Postes'!$C$5&amp;'Calendrier Postes'!$C44,[1]Sources!$K$2:$M$32,2,FALSE)&lt;=P$9,VLOOKUP('Calendrier Postes'!$C$4&amp;'Calendrier Postes'!$C$5&amp;'Calendrier Postes'!$C44,[1]Sources!$K$2:$M$32,3,FALSE)&gt;=P$9),1,0),"")</f>
        <v/>
      </c>
      <c r="Q44" t="str">
        <f>IFERROR(IF(AND(VLOOKUP('Calendrier Postes'!$C$4&amp;'Calendrier Postes'!$C$5&amp;'Calendrier Postes'!$C44,[1]Sources!$K$2:$M$32,2,FALSE)&lt;=Q$9,VLOOKUP('Calendrier Postes'!$C$4&amp;'Calendrier Postes'!$C$5&amp;'Calendrier Postes'!$C44,[1]Sources!$K$2:$M$32,3,FALSE)&gt;=Q$9),1,0),"")</f>
        <v/>
      </c>
      <c r="R44" t="str">
        <f>IFERROR(IF(AND(VLOOKUP('Calendrier Postes'!$C$4&amp;'Calendrier Postes'!$C$5&amp;'Calendrier Postes'!$C44,[1]Sources!$K$2:$M$32,2,FALSE)&lt;=R$9,VLOOKUP('Calendrier Postes'!$C$4&amp;'Calendrier Postes'!$C$5&amp;'Calendrier Postes'!$C44,[1]Sources!$K$2:$M$32,3,FALSE)&gt;=R$9),1,0),"")</f>
        <v/>
      </c>
      <c r="S44" t="str">
        <f>IFERROR(IF(AND(VLOOKUP('Calendrier Postes'!$C$4&amp;'Calendrier Postes'!$C$5&amp;'Calendrier Postes'!$C44,[1]Sources!$K$2:$M$32,2,FALSE)&lt;=S$9,VLOOKUP('Calendrier Postes'!$C$4&amp;'Calendrier Postes'!$C$5&amp;'Calendrier Postes'!$C44,[1]Sources!$K$2:$M$32,3,FALSE)&gt;=S$9),1,0),"")</f>
        <v/>
      </c>
      <c r="T44" t="str">
        <f>IFERROR(IF(AND(VLOOKUP('Calendrier Postes'!$C$4&amp;'Calendrier Postes'!$C$5&amp;'Calendrier Postes'!$C44,[1]Sources!$K$2:$M$32,2,FALSE)&lt;=T$9,VLOOKUP('Calendrier Postes'!$C$4&amp;'Calendrier Postes'!$C$5&amp;'Calendrier Postes'!$C44,[1]Sources!$K$2:$M$32,3,FALSE)&gt;=T$9),1,0),"")</f>
        <v/>
      </c>
      <c r="U44" t="str">
        <f>IFERROR(IF(AND(VLOOKUP('Calendrier Postes'!$C$4&amp;'Calendrier Postes'!$C$5&amp;'Calendrier Postes'!$C44,[1]Sources!$K$2:$M$32,2,FALSE)&lt;=U$9,VLOOKUP('Calendrier Postes'!$C$4&amp;'Calendrier Postes'!$C$5&amp;'Calendrier Postes'!$C44,[1]Sources!$K$2:$M$32,3,FALSE)&gt;=U$9),1,0),"")</f>
        <v/>
      </c>
      <c r="V44" t="str">
        <f>IFERROR(IF(AND(VLOOKUP('Calendrier Postes'!$C$4&amp;'Calendrier Postes'!$C$5&amp;'Calendrier Postes'!$C44,[1]Sources!$K$2:$M$32,2,FALSE)&lt;=V$9,VLOOKUP('Calendrier Postes'!$C$4&amp;'Calendrier Postes'!$C$5&amp;'Calendrier Postes'!$C44,[1]Sources!$K$2:$M$32,3,FALSE)&gt;=V$9),1,0),"")</f>
        <v/>
      </c>
      <c r="W44" t="str">
        <f>IFERROR(IF(AND(VLOOKUP('Calendrier Postes'!$C$4&amp;'Calendrier Postes'!$C$5&amp;'Calendrier Postes'!$C44,[1]Sources!$K$2:$M$32,2,FALSE)&lt;=W$9,VLOOKUP('Calendrier Postes'!$C$4&amp;'Calendrier Postes'!$C$5&amp;'Calendrier Postes'!$C44,[1]Sources!$K$2:$M$32,3,FALSE)&gt;=W$9),1,0),"")</f>
        <v/>
      </c>
      <c r="X44" t="str">
        <f>IFERROR(IF(AND(VLOOKUP('Calendrier Postes'!$C$4&amp;'Calendrier Postes'!$C$5&amp;'Calendrier Postes'!$C44,[1]Sources!$K$2:$M$32,2,FALSE)&lt;=X$9,VLOOKUP('Calendrier Postes'!$C$4&amp;'Calendrier Postes'!$C$5&amp;'Calendrier Postes'!$C44,[1]Sources!$K$2:$M$32,3,FALSE)&gt;=X$9),1,0),"")</f>
        <v/>
      </c>
      <c r="Y44" t="str">
        <f>IFERROR(IF(AND(VLOOKUP('Calendrier Postes'!$C$4&amp;'Calendrier Postes'!$C$5&amp;'Calendrier Postes'!$C44,[1]Sources!$K$2:$M$32,2,FALSE)&lt;=Y$9,VLOOKUP('Calendrier Postes'!$C$4&amp;'Calendrier Postes'!$C$5&amp;'Calendrier Postes'!$C44,[1]Sources!$K$2:$M$32,3,FALSE)&gt;=Y$9),1,0),"")</f>
        <v/>
      </c>
      <c r="Z44" t="str">
        <f>IFERROR(IF(AND(VLOOKUP('Calendrier Postes'!$C$4&amp;'Calendrier Postes'!$C$5&amp;'Calendrier Postes'!$C44,[1]Sources!$K$2:$M$32,2,FALSE)&lt;=Z$9,VLOOKUP('Calendrier Postes'!$C$4&amp;'Calendrier Postes'!$C$5&amp;'Calendrier Postes'!$C44,[1]Sources!$K$2:$M$32,3,FALSE)&gt;=Z$9),1,0),"")</f>
        <v/>
      </c>
      <c r="AA44" t="str">
        <f>IFERROR(IF(AND(VLOOKUP('Calendrier Postes'!$C$4&amp;'Calendrier Postes'!$C$5&amp;'Calendrier Postes'!$C44,[1]Sources!$K$2:$M$32,2,FALSE)&lt;=AA$9,VLOOKUP('Calendrier Postes'!$C$4&amp;'Calendrier Postes'!$C$5&amp;'Calendrier Postes'!$C44,[1]Sources!$K$2:$M$32,3,FALSE)&gt;=AA$9),1,0),"")</f>
        <v/>
      </c>
      <c r="AB44" t="str">
        <f>IFERROR(IF(AND(VLOOKUP('Calendrier Postes'!$C$4&amp;'Calendrier Postes'!$C$5&amp;'Calendrier Postes'!$C44,[1]Sources!$K$2:$M$32,2,FALSE)&lt;=AB$9,VLOOKUP('Calendrier Postes'!$C$4&amp;'Calendrier Postes'!$C$5&amp;'Calendrier Postes'!$C44,[1]Sources!$K$2:$M$32,3,FALSE)&gt;=AB$9),1,0),"")</f>
        <v/>
      </c>
      <c r="AC44" t="str">
        <f>IFERROR(IF(AND(VLOOKUP('Calendrier Postes'!$C$4&amp;'Calendrier Postes'!$C$5&amp;'Calendrier Postes'!$C44,[1]Sources!$K$2:$M$32,2,FALSE)&lt;=AC$9,VLOOKUP('Calendrier Postes'!$C$4&amp;'Calendrier Postes'!$C$5&amp;'Calendrier Postes'!$C44,[1]Sources!$K$2:$M$32,3,FALSE)&gt;=AC$9),1,0),"")</f>
        <v/>
      </c>
      <c r="AD44" t="str">
        <f>IFERROR(IF(AND(VLOOKUP('Calendrier Postes'!$C$4&amp;'Calendrier Postes'!$C$5&amp;'Calendrier Postes'!$C44,[1]Sources!$K$2:$M$32,2,FALSE)&lt;=AD$9,VLOOKUP('Calendrier Postes'!$C$4&amp;'Calendrier Postes'!$C$5&amp;'Calendrier Postes'!$C44,[1]Sources!$K$2:$M$32,3,FALSE)&gt;=AD$9),1,0),"")</f>
        <v/>
      </c>
      <c r="AE44" t="str">
        <f>IFERROR(IF(AND(VLOOKUP('Calendrier Postes'!$C$4&amp;'Calendrier Postes'!$C$5&amp;'Calendrier Postes'!$C44,[1]Sources!$K$2:$M$32,2,FALSE)&lt;=AE$9,VLOOKUP('Calendrier Postes'!$C$4&amp;'Calendrier Postes'!$C$5&amp;'Calendrier Postes'!$C44,[1]Sources!$K$2:$M$32,3,FALSE)&gt;=AE$9),1,0),"")</f>
        <v/>
      </c>
      <c r="AF44" t="str">
        <f>IFERROR(IF(AND(VLOOKUP('Calendrier Postes'!$C$4&amp;'Calendrier Postes'!$C$5&amp;'Calendrier Postes'!$C44,[1]Sources!$K$2:$M$32,2,FALSE)&lt;=AF$9,VLOOKUP('Calendrier Postes'!$C$4&amp;'Calendrier Postes'!$C$5&amp;'Calendrier Postes'!$C44,[1]Sources!$K$2:$M$32,3,FALSE)&gt;=AF$9),1,0),"")</f>
        <v/>
      </c>
      <c r="AG44" t="str">
        <f>IFERROR(IF(AND(VLOOKUP('Calendrier Postes'!$C$4&amp;'Calendrier Postes'!$C$5&amp;'Calendrier Postes'!$C44,[1]Sources!$K$2:$M$32,2,FALSE)&lt;=AG$9,VLOOKUP('Calendrier Postes'!$C$4&amp;'Calendrier Postes'!$C$5&amp;'Calendrier Postes'!$C44,[1]Sources!$K$2:$M$32,3,FALSE)&gt;=AG$9),1,0),"")</f>
        <v/>
      </c>
      <c r="AH44" t="str">
        <f>IFERROR(IF(AND(VLOOKUP('Calendrier Postes'!$C$4&amp;'Calendrier Postes'!$C$5&amp;'Calendrier Postes'!$C44,[1]Sources!$K$2:$M$32,2,FALSE)&lt;=AH$9,VLOOKUP('Calendrier Postes'!$C$4&amp;'Calendrier Postes'!$C$5&amp;'Calendrier Postes'!$C44,[1]Sources!$K$2:$M$32,3,FALSE)&gt;=AH$9),1,0),"")</f>
        <v/>
      </c>
    </row>
    <row r="45" spans="3:34" x14ac:dyDescent="0.25">
      <c r="C45" s="9" t="s">
        <v>76</v>
      </c>
      <c r="D45" t="str">
        <f>IFERROR(IF(AND(VLOOKUP('Calendrier Postes'!$C$4&amp;'Calendrier Postes'!$C$5&amp;'Calendrier Postes'!$C45,[1]Sources!$K$2:$M$32,2,FALSE)&lt;=D$9,VLOOKUP('Calendrier Postes'!$C$4&amp;'Calendrier Postes'!$C$5&amp;'Calendrier Postes'!$C45,[1]Sources!$K$2:$M$32,3,FALSE)&gt;=D$9),1,0),"")</f>
        <v/>
      </c>
      <c r="E45" t="str">
        <f>IFERROR(IF(AND(VLOOKUP('Calendrier Postes'!$C$4&amp;'Calendrier Postes'!$C$5&amp;'Calendrier Postes'!$C45,[1]Sources!$K$2:$M$32,2,FALSE)&lt;=E$9,VLOOKUP('Calendrier Postes'!$C$4&amp;'Calendrier Postes'!$C$5&amp;'Calendrier Postes'!$C45,[1]Sources!$K$2:$M$32,3,FALSE)&gt;=E$9),1,0),"")</f>
        <v/>
      </c>
      <c r="F45" t="str">
        <f>IFERROR(IF(AND(VLOOKUP('Calendrier Postes'!$C$4&amp;'Calendrier Postes'!$C$5&amp;'Calendrier Postes'!$C45,[1]Sources!$K$2:$M$32,2,FALSE)&lt;=F$9,VLOOKUP('Calendrier Postes'!$C$4&amp;'Calendrier Postes'!$C$5&amp;'Calendrier Postes'!$C45,[1]Sources!$K$2:$M$32,3,FALSE)&gt;=F$9),1,0),"")</f>
        <v/>
      </c>
      <c r="G45" t="str">
        <f>IFERROR(IF(AND(VLOOKUP('Calendrier Postes'!$C$4&amp;'Calendrier Postes'!$C$5&amp;'Calendrier Postes'!$C45,[1]Sources!$K$2:$M$32,2,FALSE)&lt;=G$9,VLOOKUP('Calendrier Postes'!$C$4&amp;'Calendrier Postes'!$C$5&amp;'Calendrier Postes'!$C45,[1]Sources!$K$2:$M$32,3,FALSE)&gt;=G$9),1,0),"")</f>
        <v/>
      </c>
      <c r="H45" t="str">
        <f>IFERROR(IF(AND(VLOOKUP('Calendrier Postes'!$C$4&amp;'Calendrier Postes'!$C$5&amp;'Calendrier Postes'!$C45,[1]Sources!$K$2:$M$32,2,FALSE)&lt;=H$9,VLOOKUP('Calendrier Postes'!$C$4&amp;'Calendrier Postes'!$C$5&amp;'Calendrier Postes'!$C45,[1]Sources!$K$2:$M$32,3,FALSE)&gt;=H$9),1,0),"")</f>
        <v/>
      </c>
      <c r="I45" t="str">
        <f>IFERROR(IF(AND(VLOOKUP('Calendrier Postes'!$C$4&amp;'Calendrier Postes'!$C$5&amp;'Calendrier Postes'!$C45,[1]Sources!$K$2:$M$32,2,FALSE)&lt;=I$9,VLOOKUP('Calendrier Postes'!$C$4&amp;'Calendrier Postes'!$C$5&amp;'Calendrier Postes'!$C45,[1]Sources!$K$2:$M$32,3,FALSE)&gt;=I$9),1,0),"")</f>
        <v/>
      </c>
      <c r="J45" t="str">
        <f>IFERROR(IF(AND(VLOOKUP('Calendrier Postes'!$C$4&amp;'Calendrier Postes'!$C$5&amp;'Calendrier Postes'!$C45,[1]Sources!$K$2:$M$32,2,FALSE)&lt;=J$9,VLOOKUP('Calendrier Postes'!$C$4&amp;'Calendrier Postes'!$C$5&amp;'Calendrier Postes'!$C45,[1]Sources!$K$2:$M$32,3,FALSE)&gt;=J$9),1,0),"")</f>
        <v/>
      </c>
      <c r="K45" t="str">
        <f>IFERROR(IF(AND(VLOOKUP('Calendrier Postes'!$C$4&amp;'Calendrier Postes'!$C$5&amp;'Calendrier Postes'!$C45,[1]Sources!$K$2:$M$32,2,FALSE)&lt;=K$9,VLOOKUP('Calendrier Postes'!$C$4&amp;'Calendrier Postes'!$C$5&amp;'Calendrier Postes'!$C45,[1]Sources!$K$2:$M$32,3,FALSE)&gt;=K$9),1,0),"")</f>
        <v/>
      </c>
      <c r="L45" t="str">
        <f>IFERROR(IF(AND(VLOOKUP('Calendrier Postes'!$C$4&amp;'Calendrier Postes'!$C$5&amp;'Calendrier Postes'!$C45,[1]Sources!$K$2:$M$32,2,FALSE)&lt;=L$9,VLOOKUP('Calendrier Postes'!$C$4&amp;'Calendrier Postes'!$C$5&amp;'Calendrier Postes'!$C45,[1]Sources!$K$2:$M$32,3,FALSE)&gt;=L$9),1,0),"")</f>
        <v/>
      </c>
      <c r="M45" t="str">
        <f>IFERROR(IF(AND(VLOOKUP('Calendrier Postes'!$C$4&amp;'Calendrier Postes'!$C$5&amp;'Calendrier Postes'!$C45,[1]Sources!$K$2:$M$32,2,FALSE)&lt;=M$9,VLOOKUP('Calendrier Postes'!$C$4&amp;'Calendrier Postes'!$C$5&amp;'Calendrier Postes'!$C45,[1]Sources!$K$2:$M$32,3,FALSE)&gt;=M$9),1,0),"")</f>
        <v/>
      </c>
      <c r="N45" t="str">
        <f>IFERROR(IF(AND(VLOOKUP('Calendrier Postes'!$C$4&amp;'Calendrier Postes'!$C$5&amp;'Calendrier Postes'!$C45,[1]Sources!$K$2:$M$32,2,FALSE)&lt;=N$9,VLOOKUP('Calendrier Postes'!$C$4&amp;'Calendrier Postes'!$C$5&amp;'Calendrier Postes'!$C45,[1]Sources!$K$2:$M$32,3,FALSE)&gt;=N$9),1,0),"")</f>
        <v/>
      </c>
      <c r="O45" t="str">
        <f>IFERROR(IF(AND(VLOOKUP('Calendrier Postes'!$C$4&amp;'Calendrier Postes'!$C$5&amp;'Calendrier Postes'!$C45,[1]Sources!$K$2:$M$32,2,FALSE)&lt;=O$9,VLOOKUP('Calendrier Postes'!$C$4&amp;'Calendrier Postes'!$C$5&amp;'Calendrier Postes'!$C45,[1]Sources!$K$2:$M$32,3,FALSE)&gt;=O$9),1,0),"")</f>
        <v/>
      </c>
      <c r="P45" t="str">
        <f>IFERROR(IF(AND(VLOOKUP('Calendrier Postes'!$C$4&amp;'Calendrier Postes'!$C$5&amp;'Calendrier Postes'!$C45,[1]Sources!$K$2:$M$32,2,FALSE)&lt;=P$9,VLOOKUP('Calendrier Postes'!$C$4&amp;'Calendrier Postes'!$C$5&amp;'Calendrier Postes'!$C45,[1]Sources!$K$2:$M$32,3,FALSE)&gt;=P$9),1,0),"")</f>
        <v/>
      </c>
      <c r="Q45" t="str">
        <f>IFERROR(IF(AND(VLOOKUP('Calendrier Postes'!$C$4&amp;'Calendrier Postes'!$C$5&amp;'Calendrier Postes'!$C45,[1]Sources!$K$2:$M$32,2,FALSE)&lt;=Q$9,VLOOKUP('Calendrier Postes'!$C$4&amp;'Calendrier Postes'!$C$5&amp;'Calendrier Postes'!$C45,[1]Sources!$K$2:$M$32,3,FALSE)&gt;=Q$9),1,0),"")</f>
        <v/>
      </c>
      <c r="R45" t="str">
        <f>IFERROR(IF(AND(VLOOKUP('Calendrier Postes'!$C$4&amp;'Calendrier Postes'!$C$5&amp;'Calendrier Postes'!$C45,[1]Sources!$K$2:$M$32,2,FALSE)&lt;=R$9,VLOOKUP('Calendrier Postes'!$C$4&amp;'Calendrier Postes'!$C$5&amp;'Calendrier Postes'!$C45,[1]Sources!$K$2:$M$32,3,FALSE)&gt;=R$9),1,0),"")</f>
        <v/>
      </c>
      <c r="S45" t="str">
        <f>IFERROR(IF(AND(VLOOKUP('Calendrier Postes'!$C$4&amp;'Calendrier Postes'!$C$5&amp;'Calendrier Postes'!$C45,[1]Sources!$K$2:$M$32,2,FALSE)&lt;=S$9,VLOOKUP('Calendrier Postes'!$C$4&amp;'Calendrier Postes'!$C$5&amp;'Calendrier Postes'!$C45,[1]Sources!$K$2:$M$32,3,FALSE)&gt;=S$9),1,0),"")</f>
        <v/>
      </c>
      <c r="T45" t="str">
        <f>IFERROR(IF(AND(VLOOKUP('Calendrier Postes'!$C$4&amp;'Calendrier Postes'!$C$5&amp;'Calendrier Postes'!$C45,[1]Sources!$K$2:$M$32,2,FALSE)&lt;=T$9,VLOOKUP('Calendrier Postes'!$C$4&amp;'Calendrier Postes'!$C$5&amp;'Calendrier Postes'!$C45,[1]Sources!$K$2:$M$32,3,FALSE)&gt;=T$9),1,0),"")</f>
        <v/>
      </c>
      <c r="U45" t="str">
        <f>IFERROR(IF(AND(VLOOKUP('Calendrier Postes'!$C$4&amp;'Calendrier Postes'!$C$5&amp;'Calendrier Postes'!$C45,[1]Sources!$K$2:$M$32,2,FALSE)&lt;=U$9,VLOOKUP('Calendrier Postes'!$C$4&amp;'Calendrier Postes'!$C$5&amp;'Calendrier Postes'!$C45,[1]Sources!$K$2:$M$32,3,FALSE)&gt;=U$9),1,0),"")</f>
        <v/>
      </c>
      <c r="V45" t="str">
        <f>IFERROR(IF(AND(VLOOKUP('Calendrier Postes'!$C$4&amp;'Calendrier Postes'!$C$5&amp;'Calendrier Postes'!$C45,[1]Sources!$K$2:$M$32,2,FALSE)&lt;=V$9,VLOOKUP('Calendrier Postes'!$C$4&amp;'Calendrier Postes'!$C$5&amp;'Calendrier Postes'!$C45,[1]Sources!$K$2:$M$32,3,FALSE)&gt;=V$9),1,0),"")</f>
        <v/>
      </c>
      <c r="W45" t="str">
        <f>IFERROR(IF(AND(VLOOKUP('Calendrier Postes'!$C$4&amp;'Calendrier Postes'!$C$5&amp;'Calendrier Postes'!$C45,[1]Sources!$K$2:$M$32,2,FALSE)&lt;=W$9,VLOOKUP('Calendrier Postes'!$C$4&amp;'Calendrier Postes'!$C$5&amp;'Calendrier Postes'!$C45,[1]Sources!$K$2:$M$32,3,FALSE)&gt;=W$9),1,0),"")</f>
        <v/>
      </c>
      <c r="X45" t="str">
        <f>IFERROR(IF(AND(VLOOKUP('Calendrier Postes'!$C$4&amp;'Calendrier Postes'!$C$5&amp;'Calendrier Postes'!$C45,[1]Sources!$K$2:$M$32,2,FALSE)&lt;=X$9,VLOOKUP('Calendrier Postes'!$C$4&amp;'Calendrier Postes'!$C$5&amp;'Calendrier Postes'!$C45,[1]Sources!$K$2:$M$32,3,FALSE)&gt;=X$9),1,0),"")</f>
        <v/>
      </c>
      <c r="Y45" t="str">
        <f>IFERROR(IF(AND(VLOOKUP('Calendrier Postes'!$C$4&amp;'Calendrier Postes'!$C$5&amp;'Calendrier Postes'!$C45,[1]Sources!$K$2:$M$32,2,FALSE)&lt;=Y$9,VLOOKUP('Calendrier Postes'!$C$4&amp;'Calendrier Postes'!$C$5&amp;'Calendrier Postes'!$C45,[1]Sources!$K$2:$M$32,3,FALSE)&gt;=Y$9),1,0),"")</f>
        <v/>
      </c>
      <c r="Z45" t="str">
        <f>IFERROR(IF(AND(VLOOKUP('Calendrier Postes'!$C$4&amp;'Calendrier Postes'!$C$5&amp;'Calendrier Postes'!$C45,[1]Sources!$K$2:$M$32,2,FALSE)&lt;=Z$9,VLOOKUP('Calendrier Postes'!$C$4&amp;'Calendrier Postes'!$C$5&amp;'Calendrier Postes'!$C45,[1]Sources!$K$2:$M$32,3,FALSE)&gt;=Z$9),1,0),"")</f>
        <v/>
      </c>
      <c r="AA45" t="str">
        <f>IFERROR(IF(AND(VLOOKUP('Calendrier Postes'!$C$4&amp;'Calendrier Postes'!$C$5&amp;'Calendrier Postes'!$C45,[1]Sources!$K$2:$M$32,2,FALSE)&lt;=AA$9,VLOOKUP('Calendrier Postes'!$C$4&amp;'Calendrier Postes'!$C$5&amp;'Calendrier Postes'!$C45,[1]Sources!$K$2:$M$32,3,FALSE)&gt;=AA$9),1,0),"")</f>
        <v/>
      </c>
      <c r="AB45" t="str">
        <f>IFERROR(IF(AND(VLOOKUP('Calendrier Postes'!$C$4&amp;'Calendrier Postes'!$C$5&amp;'Calendrier Postes'!$C45,[1]Sources!$K$2:$M$32,2,FALSE)&lt;=AB$9,VLOOKUP('Calendrier Postes'!$C$4&amp;'Calendrier Postes'!$C$5&amp;'Calendrier Postes'!$C45,[1]Sources!$K$2:$M$32,3,FALSE)&gt;=AB$9),1,0),"")</f>
        <v/>
      </c>
      <c r="AC45" t="str">
        <f>IFERROR(IF(AND(VLOOKUP('Calendrier Postes'!$C$4&amp;'Calendrier Postes'!$C$5&amp;'Calendrier Postes'!$C45,[1]Sources!$K$2:$M$32,2,FALSE)&lt;=AC$9,VLOOKUP('Calendrier Postes'!$C$4&amp;'Calendrier Postes'!$C$5&amp;'Calendrier Postes'!$C45,[1]Sources!$K$2:$M$32,3,FALSE)&gt;=AC$9),1,0),"")</f>
        <v/>
      </c>
      <c r="AD45" t="str">
        <f>IFERROR(IF(AND(VLOOKUP('Calendrier Postes'!$C$4&amp;'Calendrier Postes'!$C$5&amp;'Calendrier Postes'!$C45,[1]Sources!$K$2:$M$32,2,FALSE)&lt;=AD$9,VLOOKUP('Calendrier Postes'!$C$4&amp;'Calendrier Postes'!$C$5&amp;'Calendrier Postes'!$C45,[1]Sources!$K$2:$M$32,3,FALSE)&gt;=AD$9),1,0),"")</f>
        <v/>
      </c>
      <c r="AE45" t="str">
        <f>IFERROR(IF(AND(VLOOKUP('Calendrier Postes'!$C$4&amp;'Calendrier Postes'!$C$5&amp;'Calendrier Postes'!$C45,[1]Sources!$K$2:$M$32,2,FALSE)&lt;=AE$9,VLOOKUP('Calendrier Postes'!$C$4&amp;'Calendrier Postes'!$C$5&amp;'Calendrier Postes'!$C45,[1]Sources!$K$2:$M$32,3,FALSE)&gt;=AE$9),1,0),"")</f>
        <v/>
      </c>
      <c r="AF45" t="str">
        <f>IFERROR(IF(AND(VLOOKUP('Calendrier Postes'!$C$4&amp;'Calendrier Postes'!$C$5&amp;'Calendrier Postes'!$C45,[1]Sources!$K$2:$M$32,2,FALSE)&lt;=AF$9,VLOOKUP('Calendrier Postes'!$C$4&amp;'Calendrier Postes'!$C$5&amp;'Calendrier Postes'!$C45,[1]Sources!$K$2:$M$32,3,FALSE)&gt;=AF$9),1,0),"")</f>
        <v/>
      </c>
      <c r="AG45" t="str">
        <f>IFERROR(IF(AND(VLOOKUP('Calendrier Postes'!$C$4&amp;'Calendrier Postes'!$C$5&amp;'Calendrier Postes'!$C45,[1]Sources!$K$2:$M$32,2,FALSE)&lt;=AG$9,VLOOKUP('Calendrier Postes'!$C$4&amp;'Calendrier Postes'!$C$5&amp;'Calendrier Postes'!$C45,[1]Sources!$K$2:$M$32,3,FALSE)&gt;=AG$9),1,0),"")</f>
        <v/>
      </c>
      <c r="AH45" t="str">
        <f>IFERROR(IF(AND(VLOOKUP('Calendrier Postes'!$C$4&amp;'Calendrier Postes'!$C$5&amp;'Calendrier Postes'!$C45,[1]Sources!$K$2:$M$32,2,FALSE)&lt;=AH$9,VLOOKUP('Calendrier Postes'!$C$4&amp;'Calendrier Postes'!$C$5&amp;'Calendrier Postes'!$C45,[1]Sources!$K$2:$M$32,3,FALSE)&gt;=AH$9),1,0),"")</f>
        <v/>
      </c>
    </row>
    <row r="46" spans="3:34" x14ac:dyDescent="0.25">
      <c r="C46" s="9"/>
    </row>
  </sheetData>
  <mergeCells count="1">
    <mergeCell ref="F2:AE5"/>
  </mergeCells>
  <conditionalFormatting sqref="C10:C45">
    <cfRule type="expression" dxfId="6" priority="5">
      <formula>$D$9&lt;&gt;""</formula>
    </cfRule>
  </conditionalFormatting>
  <conditionalFormatting sqref="D9:AH9">
    <cfRule type="expression" dxfId="5" priority="6">
      <formula>D$9&lt;&gt;""</formula>
    </cfRule>
  </conditionalFormatting>
  <conditionalFormatting sqref="D9:AH45">
    <cfRule type="expression" dxfId="4" priority="4">
      <formula>D$9&lt;&gt;""</formula>
    </cfRule>
  </conditionalFormatting>
  <conditionalFormatting sqref="D10:AH45">
    <cfRule type="cellIs" dxfId="3" priority="1" operator="equal">
      <formula>0</formula>
    </cfRule>
    <cfRule type="cellIs" dxfId="2" priority="2" operator="equal">
      <formula>1</formula>
    </cfRule>
    <cfRule type="expression" dxfId="1" priority="3">
      <formula>AND(D$9&lt;&gt;"",OR(WEEKDAY(D$8,2)=6,WEEKDAY(D$8,2)=7))</formula>
    </cfRule>
  </conditionalFormatting>
  <conditionalFormatting sqref="F2:AE5">
    <cfRule type="expression" dxfId="0" priority="7">
      <formula>$F$2&lt;&gt;""</formula>
    </cfRule>
  </conditionalFormatting>
  <dataValidations count="1">
    <dataValidation type="list" allowBlank="1" showInputMessage="1" showErrorMessage="1" sqref="C5" xr:uid="{E5B7E5FE-8B2E-4459-91E5-223D0D5D568D}">
      <formula1>INDIRECT($C$4)</formula1>
    </dataValidation>
  </dataValidations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1730786-A1BD-4FF1-BE87-49BA17FAFDB1}">
          <x14:formula1>
            <xm:f>Sources!$L$3:$L$5</xm:f>
          </x14:formula1>
          <xm:sqref>C2</xm:sqref>
        </x14:dataValidation>
        <x14:dataValidation type="list" allowBlank="1" showInputMessage="1" showErrorMessage="1" xr:uid="{C95D73B7-FB36-40ED-83E1-5F619169586F}">
          <x14:formula1>
            <xm:f>Sources!$I$3:$I$14</xm:f>
          </x14:formula1>
          <xm:sqref>C3</xm:sqref>
        </x14:dataValidation>
        <x14:dataValidation type="list" allowBlank="1" showInputMessage="1" showErrorMessage="1" xr:uid="{5CEA2A5B-273C-458A-8EF1-96BF76C253C3}">
          <x14:formula1>
            <xm:f>Sources!$N$3:$N$15</xm:f>
          </x14:formula1>
          <xm:sqref>C4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0D031-7B30-43B8-B259-B8616BE79FAD}">
  <dimension ref="B2:AI46"/>
  <sheetViews>
    <sheetView workbookViewId="0">
      <selection activeCell="C10" sqref="C10:C45"/>
    </sheetView>
  </sheetViews>
  <sheetFormatPr baseColWidth="10" defaultRowHeight="15" x14ac:dyDescent="0.25"/>
  <cols>
    <col min="1" max="1" width="7.140625" customWidth="1"/>
    <col min="2" max="2" width="14.42578125" bestFit="1" customWidth="1"/>
    <col min="3" max="3" width="29.140625" bestFit="1" customWidth="1"/>
    <col min="4" max="35" width="4.5703125" customWidth="1"/>
  </cols>
  <sheetData>
    <row r="2" spans="2:35" ht="15.6" customHeight="1" x14ac:dyDescent="0.25">
      <c r="B2" s="2" t="s">
        <v>0</v>
      </c>
      <c r="C2" s="3">
        <v>2025</v>
      </c>
      <c r="F2" s="24" t="str">
        <f>IF(AND(C2&lt;&gt;"",C3&lt;&gt;"",C5&lt;&gt;"")," " &amp; C5 &amp; " - " &amp; C3,"")</f>
        <v xml:space="preserve"> Employée1 - Janvier</v>
      </c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7"/>
      <c r="AG2" s="7"/>
      <c r="AH2" s="7"/>
    </row>
    <row r="3" spans="2:35" ht="15.6" customHeight="1" x14ac:dyDescent="0.25">
      <c r="B3" s="4" t="s">
        <v>1</v>
      </c>
      <c r="C3" s="5" t="s">
        <v>3</v>
      </c>
      <c r="E3" s="7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7"/>
      <c r="AG3" s="7"/>
      <c r="AH3" s="7"/>
    </row>
    <row r="4" spans="2:35" ht="15.6" customHeight="1" x14ac:dyDescent="0.25">
      <c r="B4" s="27" t="s">
        <v>18</v>
      </c>
      <c r="C4" s="28" t="s">
        <v>26</v>
      </c>
      <c r="E4" s="7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7"/>
      <c r="AG4" s="7"/>
      <c r="AH4" s="7"/>
    </row>
    <row r="5" spans="2:35" ht="18.399999999999999" customHeight="1" x14ac:dyDescent="0.25">
      <c r="B5" s="22" t="s">
        <v>38</v>
      </c>
      <c r="C5" s="6" t="s">
        <v>145</v>
      </c>
      <c r="E5" s="7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7"/>
      <c r="AG5" s="7"/>
      <c r="AH5" s="7"/>
    </row>
    <row r="7" spans="2:35" hidden="1" x14ac:dyDescent="0.25">
      <c r="D7">
        <v>1</v>
      </c>
      <c r="E7">
        <v>2</v>
      </c>
      <c r="F7">
        <v>3</v>
      </c>
      <c r="G7">
        <v>4</v>
      </c>
      <c r="H7">
        <v>5</v>
      </c>
      <c r="I7">
        <v>6</v>
      </c>
      <c r="J7">
        <v>7</v>
      </c>
      <c r="K7">
        <v>8</v>
      </c>
      <c r="L7">
        <v>9</v>
      </c>
      <c r="M7">
        <v>10</v>
      </c>
      <c r="N7">
        <v>11</v>
      </c>
      <c r="O7">
        <v>12</v>
      </c>
      <c r="P7">
        <v>13</v>
      </c>
      <c r="Q7">
        <v>14</v>
      </c>
      <c r="R7">
        <v>15</v>
      </c>
      <c r="S7">
        <v>16</v>
      </c>
      <c r="T7">
        <v>17</v>
      </c>
      <c r="U7">
        <v>18</v>
      </c>
      <c r="V7">
        <v>19</v>
      </c>
      <c r="W7">
        <v>20</v>
      </c>
      <c r="X7">
        <v>21</v>
      </c>
      <c r="Y7">
        <v>22</v>
      </c>
      <c r="Z7">
        <v>23</v>
      </c>
      <c r="AA7">
        <v>24</v>
      </c>
      <c r="AB7">
        <v>25</v>
      </c>
      <c r="AC7">
        <v>26</v>
      </c>
      <c r="AD7">
        <v>27</v>
      </c>
      <c r="AE7">
        <v>28</v>
      </c>
      <c r="AF7">
        <v>29</v>
      </c>
      <c r="AG7">
        <v>30</v>
      </c>
      <c r="AH7">
        <v>31</v>
      </c>
    </row>
    <row r="8" spans="2:35" ht="161.25" hidden="1" customHeight="1" x14ac:dyDescent="0.25">
      <c r="D8" s="1">
        <f>DATE($C$2,VLOOKUP($C$3,[1]Sources!$A$1:$B$13,2,FALSE),'Calendrier Missions'!D7)</f>
        <v>45658</v>
      </c>
      <c r="E8" s="1">
        <f>DATE($C$2,VLOOKUP($C$3,[1]Sources!$A$1:$B$13,2,FALSE),'Calendrier Missions'!E7)</f>
        <v>45659</v>
      </c>
      <c r="F8" s="1">
        <f>DATE($C$2,VLOOKUP($C$3,[1]Sources!$A$1:$B$13,2,FALSE),'Calendrier Missions'!F7)</f>
        <v>45660</v>
      </c>
      <c r="G8" s="1">
        <f>DATE($C$2,VLOOKUP($C$3,[1]Sources!$A$1:$B$13,2,FALSE),'Calendrier Missions'!G7)</f>
        <v>45661</v>
      </c>
      <c r="H8" s="1">
        <f>DATE($C$2,VLOOKUP($C$3,[1]Sources!$A$1:$B$13,2,FALSE),'Calendrier Missions'!H7)</f>
        <v>45662</v>
      </c>
      <c r="I8" s="1">
        <f>DATE($C$2,VLOOKUP($C$3,[1]Sources!$A$1:$B$13,2,FALSE),'Calendrier Missions'!I7)</f>
        <v>45663</v>
      </c>
      <c r="J8" s="1">
        <f>DATE($C$2,VLOOKUP($C$3,[1]Sources!$A$1:$B$13,2,FALSE),'Calendrier Missions'!J7)</f>
        <v>45664</v>
      </c>
      <c r="K8" s="1">
        <f>DATE($C$2,VLOOKUP($C$3,[1]Sources!$A$1:$B$13,2,FALSE),'Calendrier Missions'!K7)</f>
        <v>45665</v>
      </c>
      <c r="L8" s="1">
        <f>DATE($C$2,VLOOKUP($C$3,[1]Sources!$A$1:$B$13,2,FALSE),'Calendrier Missions'!L7)</f>
        <v>45666</v>
      </c>
      <c r="M8" s="1">
        <f>DATE($C$2,VLOOKUP($C$3,[1]Sources!$A$1:$B$13,2,FALSE),'Calendrier Missions'!M7)</f>
        <v>45667</v>
      </c>
      <c r="N8" s="1">
        <f>DATE($C$2,VLOOKUP($C$3,[1]Sources!$A$1:$B$13,2,FALSE),'Calendrier Missions'!N7)</f>
        <v>45668</v>
      </c>
      <c r="O8" s="1">
        <f>DATE($C$2,VLOOKUP($C$3,[1]Sources!$A$1:$B$13,2,FALSE),'Calendrier Missions'!O7)</f>
        <v>45669</v>
      </c>
      <c r="P8" s="1">
        <f>DATE($C$2,VLOOKUP($C$3,[1]Sources!$A$1:$B$13,2,FALSE),'Calendrier Missions'!P7)</f>
        <v>45670</v>
      </c>
      <c r="Q8" s="1">
        <f>DATE($C$2,VLOOKUP($C$3,[1]Sources!$A$1:$B$13,2,FALSE),'Calendrier Missions'!Q7)</f>
        <v>45671</v>
      </c>
      <c r="R8" s="1">
        <f>DATE($C$2,VLOOKUP($C$3,[1]Sources!$A$1:$B$13,2,FALSE),'Calendrier Missions'!R7)</f>
        <v>45672</v>
      </c>
      <c r="S8" s="1">
        <f>DATE($C$2,VLOOKUP($C$3,[1]Sources!$A$1:$B$13,2,FALSE),'Calendrier Missions'!S7)</f>
        <v>45673</v>
      </c>
      <c r="T8" s="1">
        <f>DATE($C$2,VLOOKUP($C$3,[1]Sources!$A$1:$B$13,2,FALSE),'Calendrier Missions'!T7)</f>
        <v>45674</v>
      </c>
      <c r="U8" s="1">
        <f>DATE($C$2,VLOOKUP($C$3,[1]Sources!$A$1:$B$13,2,FALSE),'Calendrier Missions'!U7)</f>
        <v>45675</v>
      </c>
      <c r="V8" s="1">
        <f>DATE($C$2,VLOOKUP($C$3,[1]Sources!$A$1:$B$13,2,FALSE),'Calendrier Missions'!V7)</f>
        <v>45676</v>
      </c>
      <c r="W8" s="1">
        <f>DATE($C$2,VLOOKUP($C$3,[1]Sources!$A$1:$B$13,2,FALSE),'Calendrier Missions'!W7)</f>
        <v>45677</v>
      </c>
      <c r="X8" s="1">
        <f>DATE($C$2,VLOOKUP($C$3,[1]Sources!$A$1:$B$13,2,FALSE),'Calendrier Missions'!X7)</f>
        <v>45678</v>
      </c>
      <c r="Y8" s="1">
        <f>DATE($C$2,VLOOKUP($C$3,[1]Sources!$A$1:$B$13,2,FALSE),'Calendrier Missions'!Y7)</f>
        <v>45679</v>
      </c>
      <c r="Z8" s="1">
        <f>DATE($C$2,VLOOKUP($C$3,[1]Sources!$A$1:$B$13,2,FALSE),'Calendrier Missions'!Z7)</f>
        <v>45680</v>
      </c>
      <c r="AA8" s="1">
        <f>DATE($C$2,VLOOKUP($C$3,[1]Sources!$A$1:$B$13,2,FALSE),'Calendrier Missions'!AA7)</f>
        <v>45681</v>
      </c>
      <c r="AB8" s="1">
        <f>DATE($C$2,VLOOKUP($C$3,[1]Sources!$A$1:$B$13,2,FALSE),'Calendrier Missions'!AB7)</f>
        <v>45682</v>
      </c>
      <c r="AC8" s="1">
        <f>DATE($C$2,VLOOKUP($C$3,[1]Sources!$A$1:$B$13,2,FALSE),'Calendrier Missions'!AC7)</f>
        <v>45683</v>
      </c>
      <c r="AD8" s="1">
        <f>DATE($C$2,VLOOKUP($C$3,[1]Sources!$A$1:$B$13,2,FALSE),'Calendrier Missions'!AD7)</f>
        <v>45684</v>
      </c>
      <c r="AE8" s="1">
        <f>DATE($C$2,VLOOKUP($C$3,[1]Sources!$A$1:$B$13,2,FALSE),'Calendrier Missions'!AE7)</f>
        <v>45685</v>
      </c>
      <c r="AF8" s="1">
        <f>DATE($C$2,VLOOKUP($C$3,[1]Sources!$A$1:$B$13,2,FALSE),'Calendrier Missions'!AF7)</f>
        <v>45686</v>
      </c>
      <c r="AG8" s="1">
        <f>DATE($C$2,VLOOKUP($C$3,[1]Sources!$A$1:$B$13,2,FALSE),'Calendrier Missions'!AG7)</f>
        <v>45687</v>
      </c>
      <c r="AH8" s="1">
        <f>DATE($C$2,VLOOKUP($C$3,[1]Sources!$A$1:$B$13,2,FALSE),'Calendrier Missions'!AH7)</f>
        <v>45688</v>
      </c>
    </row>
    <row r="9" spans="2:35" ht="72" customHeight="1" x14ac:dyDescent="0.25">
      <c r="D9" s="23">
        <f>IF(AND($C$2&lt;&gt;"",$C$3&lt;&gt;""),DATE($C$2,VLOOKUP($C$3,[1]Sources!$A$1:$B$13,2,FALSE),COLUMN()-3))</f>
        <v>45658</v>
      </c>
      <c r="E9" s="23">
        <f>IF(AND($C$2&lt;&gt;"",$C$3&lt;&gt;""),DATE($C$2,VLOOKUP($C$3,[1]Sources!$A$1:$B$13,2,FALSE),COLUMN()-3))</f>
        <v>45659</v>
      </c>
      <c r="F9" s="23">
        <f>IF(AND($C$2&lt;&gt;"",$C$3&lt;&gt;""),DATE($C$2,VLOOKUP($C$3,[1]Sources!$A$1:$B$13,2,FALSE),COLUMN()-3))</f>
        <v>45660</v>
      </c>
      <c r="G9" s="23">
        <f>IF(AND($C$2&lt;&gt;"",$C$3&lt;&gt;""),DATE($C$2,VLOOKUP($C$3,[1]Sources!$A$1:$B$13,2,FALSE),COLUMN()-3))</f>
        <v>45661</v>
      </c>
      <c r="H9" s="23">
        <f>IF(AND($C$2&lt;&gt;"",$C$3&lt;&gt;""),DATE($C$2,VLOOKUP($C$3,[1]Sources!$A$1:$B$13,2,FALSE),COLUMN()-3))</f>
        <v>45662</v>
      </c>
      <c r="I9" s="23">
        <f>IF(AND($C$2&lt;&gt;"",$C$3&lt;&gt;""),DATE($C$2,VLOOKUP($C$3,[1]Sources!$A$1:$B$13,2,FALSE),COLUMN()-3))</f>
        <v>45663</v>
      </c>
      <c r="J9" s="23">
        <f>IF(AND($C$2&lt;&gt;"",$C$3&lt;&gt;""),DATE($C$2,VLOOKUP($C$3,[1]Sources!$A$1:$B$13,2,FALSE),COLUMN()-3))</f>
        <v>45664</v>
      </c>
      <c r="K9" s="23">
        <f>IF(AND($C$2&lt;&gt;"",$C$3&lt;&gt;""),DATE($C$2,VLOOKUP($C$3,[1]Sources!$A$1:$B$13,2,FALSE),COLUMN()-3))</f>
        <v>45665</v>
      </c>
      <c r="L9" s="23">
        <f>IF(AND($C$2&lt;&gt;"",$C$3&lt;&gt;""),DATE($C$2,VLOOKUP($C$3,[1]Sources!$A$1:$B$13,2,FALSE),COLUMN()-3))</f>
        <v>45666</v>
      </c>
      <c r="M9" s="23">
        <f>IF(AND($C$2&lt;&gt;"",$C$3&lt;&gt;""),DATE($C$2,VLOOKUP($C$3,[1]Sources!$A$1:$B$13,2,FALSE),COLUMN()-3))</f>
        <v>45667</v>
      </c>
      <c r="N9" s="23">
        <f>IF(AND($C$2&lt;&gt;"",$C$3&lt;&gt;""),DATE($C$2,VLOOKUP($C$3,[1]Sources!$A$1:$B$13,2,FALSE),COLUMN()-3))</f>
        <v>45668</v>
      </c>
      <c r="O9" s="23">
        <f>IF(AND($C$2&lt;&gt;"",$C$3&lt;&gt;""),DATE($C$2,VLOOKUP($C$3,[1]Sources!$A$1:$B$13,2,FALSE),COLUMN()-3))</f>
        <v>45669</v>
      </c>
      <c r="P9" s="23">
        <f>IF(AND($C$2&lt;&gt;"",$C$3&lt;&gt;""),DATE($C$2,VLOOKUP($C$3,[1]Sources!$A$1:$B$13,2,FALSE),COLUMN()-3))</f>
        <v>45670</v>
      </c>
      <c r="Q9" s="23">
        <f>IF(AND($C$2&lt;&gt;"",$C$3&lt;&gt;""),DATE($C$2,VLOOKUP($C$3,[1]Sources!$A$1:$B$13,2,FALSE),COLUMN()-3))</f>
        <v>45671</v>
      </c>
      <c r="R9" s="23">
        <f>IF(AND($C$2&lt;&gt;"",$C$3&lt;&gt;""),DATE($C$2,VLOOKUP($C$3,[1]Sources!$A$1:$B$13,2,FALSE),COLUMN()-3))</f>
        <v>45672</v>
      </c>
      <c r="S9" s="23">
        <f>IF(AND($C$2&lt;&gt;"",$C$3&lt;&gt;""),DATE($C$2,VLOOKUP($C$3,[1]Sources!$A$1:$B$13,2,FALSE),COLUMN()-3))</f>
        <v>45673</v>
      </c>
      <c r="T9" s="23">
        <f>IF(AND($C$2&lt;&gt;"",$C$3&lt;&gt;""),DATE($C$2,VLOOKUP($C$3,[1]Sources!$A$1:$B$13,2,FALSE),COLUMN()-3))</f>
        <v>45674</v>
      </c>
      <c r="U9" s="23">
        <f>IF(AND($C$2&lt;&gt;"",$C$3&lt;&gt;""),DATE($C$2,VLOOKUP($C$3,[1]Sources!$A$1:$B$13,2,FALSE),COLUMN()-3))</f>
        <v>45675</v>
      </c>
      <c r="V9" s="23">
        <f>IF(AND($C$2&lt;&gt;"",$C$3&lt;&gt;""),DATE($C$2,VLOOKUP($C$3,[1]Sources!$A$1:$B$13,2,FALSE),COLUMN()-3))</f>
        <v>45676</v>
      </c>
      <c r="W9" s="23">
        <f>IF(AND($C$2&lt;&gt;"",$C$3&lt;&gt;""),DATE($C$2,VLOOKUP($C$3,[1]Sources!$A$1:$B$13,2,FALSE),COLUMN()-3))</f>
        <v>45677</v>
      </c>
      <c r="X9" s="23">
        <f>IF(AND($C$2&lt;&gt;"",$C$3&lt;&gt;""),DATE($C$2,VLOOKUP($C$3,[1]Sources!$A$1:$B$13,2,FALSE),COLUMN()-3))</f>
        <v>45678</v>
      </c>
      <c r="Y9" s="23">
        <f>IF(AND($C$2&lt;&gt;"",$C$3&lt;&gt;""),DATE($C$2,VLOOKUP($C$3,[1]Sources!$A$1:$B$13,2,FALSE),COLUMN()-3))</f>
        <v>45679</v>
      </c>
      <c r="Z9" s="23">
        <f>IF(AND($C$2&lt;&gt;"",$C$3&lt;&gt;""),DATE($C$2,VLOOKUP($C$3,[1]Sources!$A$1:$B$13,2,FALSE),COLUMN()-3))</f>
        <v>45680</v>
      </c>
      <c r="AA9" s="23">
        <f>IF(AND($C$2&lt;&gt;"",$C$3&lt;&gt;""),DATE($C$2,VLOOKUP($C$3,[1]Sources!$A$1:$B$13,2,FALSE),COLUMN()-3))</f>
        <v>45681</v>
      </c>
      <c r="AB9" s="23">
        <f>IF(AND($C$2&lt;&gt;"",$C$3&lt;&gt;""),DATE($C$2,VLOOKUP($C$3,[1]Sources!$A$1:$B$13,2,FALSE),COLUMN()-3))</f>
        <v>45682</v>
      </c>
      <c r="AC9" s="23">
        <f>IF(AND($C$2&lt;&gt;"",$C$3&lt;&gt;""),DATE($C$2,VLOOKUP($C$3,[1]Sources!$A$1:$B$13,2,FALSE),COLUMN()-3))</f>
        <v>45683</v>
      </c>
      <c r="AD9" s="23">
        <f>IF(AND($C$2&lt;&gt;"",$C$3&lt;&gt;""),DATE($C$2,VLOOKUP($C$3,[1]Sources!$A$1:$B$13,2,FALSE),COLUMN()-3))</f>
        <v>45684</v>
      </c>
      <c r="AE9" s="23">
        <f>IF(AND($C$2&lt;&gt;"",$C$3&lt;&gt;""),DATE($C$2,VLOOKUP($C$3,[1]Sources!$A$1:$B$13,2,FALSE),COLUMN()-3))</f>
        <v>45685</v>
      </c>
      <c r="AF9" s="23">
        <f>IF(AND($C$2&lt;&gt;"",$C$3&lt;&gt;""),DATE($C$2,VLOOKUP($C$3,[1]Sources!$A$1:$B$13,2,FALSE),COLUMN()-3))</f>
        <v>45686</v>
      </c>
      <c r="AG9" s="23">
        <f>IF(AND($C$2&lt;&gt;"",$C$3&lt;&gt;""),DATE($C$2,VLOOKUP($C$3,[1]Sources!$A$1:$B$13,2,FALSE),COLUMN()-3))</f>
        <v>45687</v>
      </c>
      <c r="AH9" s="23">
        <f>IF(AND($C$2&lt;&gt;"",$C$3&lt;&gt;""),DATE($C$2,VLOOKUP($C$3,[1]Sources!$A$1:$B$13,2,FALSE),COLUMN()-3))</f>
        <v>45688</v>
      </c>
      <c r="AI9" s="8"/>
    </row>
    <row r="10" spans="2:35" x14ac:dyDescent="0.25">
      <c r="C10" s="29" t="s">
        <v>41</v>
      </c>
      <c r="D10" t="str">
        <f>IFERROR(IF(AND(VLOOKUP('Calendrier Missions'!$C$4&amp;'Calendrier Missions'!$C$5&amp;'Calendrier Missions'!$C10,[1]Sources!$K$2:$M$32,2,FALSE)&lt;=D$9,VLOOKUP('Calendrier Missions'!$C$4&amp;'Calendrier Missions'!$C$5&amp;'Calendrier Missions'!$C10,[1]Sources!$K$2:$M$32,3,FALSE)&gt;=D$9),1,0),"")</f>
        <v/>
      </c>
      <c r="E10" t="str">
        <f>IFERROR(IF(AND(VLOOKUP('Calendrier Missions'!$C$4&amp;'Calendrier Missions'!$C$5&amp;'Calendrier Missions'!$C10,[1]Sources!$K$2:$M$32,2,FALSE)&lt;=E$9,VLOOKUP('Calendrier Missions'!$C$4&amp;'Calendrier Missions'!$C$5&amp;'Calendrier Missions'!$C10,[1]Sources!$K$2:$M$32,3,FALSE)&gt;=E$9),1,0),"")</f>
        <v/>
      </c>
      <c r="F10" t="str">
        <f>IFERROR(IF(AND(VLOOKUP('Calendrier Missions'!$C$4&amp;'Calendrier Missions'!$C$5&amp;'Calendrier Missions'!$C10,[1]Sources!$K$2:$M$32,2,FALSE)&lt;=F$9,VLOOKUP('Calendrier Missions'!$C$4&amp;'Calendrier Missions'!$C$5&amp;'Calendrier Missions'!$C10,[1]Sources!$K$2:$M$32,3,FALSE)&gt;=F$9),1,0),"")</f>
        <v/>
      </c>
      <c r="G10" t="str">
        <f>IFERROR(IF(AND(VLOOKUP('Calendrier Missions'!$C$4&amp;'Calendrier Missions'!$C$5&amp;'Calendrier Missions'!$C10,[1]Sources!$K$2:$M$32,2,FALSE)&lt;=G$9,VLOOKUP('Calendrier Missions'!$C$4&amp;'Calendrier Missions'!$C$5&amp;'Calendrier Missions'!$C10,[1]Sources!$K$2:$M$32,3,FALSE)&gt;=G$9),1,0),"")</f>
        <v/>
      </c>
      <c r="H10" t="str">
        <f>IFERROR(IF(AND(VLOOKUP('Calendrier Missions'!$C$4&amp;'Calendrier Missions'!$C$5&amp;'Calendrier Missions'!$C10,[1]Sources!$K$2:$M$32,2,FALSE)&lt;=H$9,VLOOKUP('Calendrier Missions'!$C$4&amp;'Calendrier Missions'!$C$5&amp;'Calendrier Missions'!$C10,[1]Sources!$K$2:$M$32,3,FALSE)&gt;=H$9),1,0),"")</f>
        <v/>
      </c>
      <c r="I10" t="str">
        <f>IFERROR(IF(AND(VLOOKUP('Calendrier Missions'!$C$4&amp;'Calendrier Missions'!$C$5&amp;'Calendrier Missions'!$C10,[1]Sources!$K$2:$M$32,2,FALSE)&lt;=I$9,VLOOKUP('Calendrier Missions'!$C$4&amp;'Calendrier Missions'!$C$5&amp;'Calendrier Missions'!$C10,[1]Sources!$K$2:$M$32,3,FALSE)&gt;=I$9),1,0),"")</f>
        <v/>
      </c>
      <c r="J10" t="str">
        <f>IFERROR(IF(AND(VLOOKUP('Calendrier Missions'!$C$4&amp;'Calendrier Missions'!$C$5&amp;'Calendrier Missions'!$C10,[1]Sources!$K$2:$M$32,2,FALSE)&lt;=J$9,VLOOKUP('Calendrier Missions'!$C$4&amp;'Calendrier Missions'!$C$5&amp;'Calendrier Missions'!$C10,[1]Sources!$K$2:$M$32,3,FALSE)&gt;=J$9),1,0),"")</f>
        <v/>
      </c>
      <c r="K10" t="str">
        <f>IFERROR(IF(AND(VLOOKUP('Calendrier Missions'!$C$4&amp;'Calendrier Missions'!$C$5&amp;'Calendrier Missions'!$C10,[1]Sources!$K$2:$M$32,2,FALSE)&lt;=K$9,VLOOKUP('Calendrier Missions'!$C$4&amp;'Calendrier Missions'!$C$5&amp;'Calendrier Missions'!$C10,[1]Sources!$K$2:$M$32,3,FALSE)&gt;=K$9),1,0),"")</f>
        <v/>
      </c>
      <c r="L10" t="str">
        <f>IFERROR(IF(AND(VLOOKUP('Calendrier Missions'!$C$4&amp;'Calendrier Missions'!$C$5&amp;'Calendrier Missions'!$C10,[1]Sources!$K$2:$M$32,2,FALSE)&lt;=L$9,VLOOKUP('Calendrier Missions'!$C$4&amp;'Calendrier Missions'!$C$5&amp;'Calendrier Missions'!$C10,[1]Sources!$K$2:$M$32,3,FALSE)&gt;=L$9),1,0),"")</f>
        <v/>
      </c>
      <c r="M10" t="str">
        <f>IFERROR(IF(AND(VLOOKUP('Calendrier Missions'!$C$4&amp;'Calendrier Missions'!$C$5&amp;'Calendrier Missions'!$C10,[1]Sources!$K$2:$M$32,2,FALSE)&lt;=M$9,VLOOKUP('Calendrier Missions'!$C$4&amp;'Calendrier Missions'!$C$5&amp;'Calendrier Missions'!$C10,[1]Sources!$K$2:$M$32,3,FALSE)&gt;=M$9),1,0),"")</f>
        <v/>
      </c>
      <c r="N10" t="str">
        <f>IFERROR(IF(AND(VLOOKUP('Calendrier Missions'!$C$4&amp;'Calendrier Missions'!$C$5&amp;'Calendrier Missions'!$C10,[1]Sources!$K$2:$M$32,2,FALSE)&lt;=N$9,VLOOKUP('Calendrier Missions'!$C$4&amp;'Calendrier Missions'!$C$5&amp;'Calendrier Missions'!$C10,[1]Sources!$K$2:$M$32,3,FALSE)&gt;=N$9),1,0),"")</f>
        <v/>
      </c>
      <c r="O10" t="str">
        <f>IFERROR(IF(AND(VLOOKUP('Calendrier Missions'!$C$4&amp;'Calendrier Missions'!$C$5&amp;'Calendrier Missions'!$C10,[1]Sources!$K$2:$M$32,2,FALSE)&lt;=O$9,VLOOKUP('Calendrier Missions'!$C$4&amp;'Calendrier Missions'!$C$5&amp;'Calendrier Missions'!$C10,[1]Sources!$K$2:$M$32,3,FALSE)&gt;=O$9),1,0),"")</f>
        <v/>
      </c>
      <c r="P10" t="str">
        <f>IFERROR(IF(AND(VLOOKUP('Calendrier Missions'!$C$4&amp;'Calendrier Missions'!$C$5&amp;'Calendrier Missions'!$C10,[1]Sources!$K$2:$M$32,2,FALSE)&lt;=P$9,VLOOKUP('Calendrier Missions'!$C$4&amp;'Calendrier Missions'!$C$5&amp;'Calendrier Missions'!$C10,[1]Sources!$K$2:$M$32,3,FALSE)&gt;=P$9),1,0),"")</f>
        <v/>
      </c>
      <c r="Q10" t="str">
        <f>IFERROR(IF(AND(VLOOKUP('Calendrier Missions'!$C$4&amp;'Calendrier Missions'!$C$5&amp;'Calendrier Missions'!$C10,[1]Sources!$K$2:$M$32,2,FALSE)&lt;=Q$9,VLOOKUP('Calendrier Missions'!$C$4&amp;'Calendrier Missions'!$C$5&amp;'Calendrier Missions'!$C10,[1]Sources!$K$2:$M$32,3,FALSE)&gt;=Q$9),1,0),"")</f>
        <v/>
      </c>
      <c r="R10" t="str">
        <f>IFERROR(IF(AND(VLOOKUP('Calendrier Missions'!$C$4&amp;'Calendrier Missions'!$C$5&amp;'Calendrier Missions'!$C10,[1]Sources!$K$2:$M$32,2,FALSE)&lt;=R$9,VLOOKUP('Calendrier Missions'!$C$4&amp;'Calendrier Missions'!$C$5&amp;'Calendrier Missions'!$C10,[1]Sources!$K$2:$M$32,3,FALSE)&gt;=R$9),1,0),"")</f>
        <v/>
      </c>
      <c r="S10" t="str">
        <f>IFERROR(IF(AND(VLOOKUP('Calendrier Missions'!$C$4&amp;'Calendrier Missions'!$C$5&amp;'Calendrier Missions'!$C10,[1]Sources!$K$2:$M$32,2,FALSE)&lt;=S$9,VLOOKUP('Calendrier Missions'!$C$4&amp;'Calendrier Missions'!$C$5&amp;'Calendrier Missions'!$C10,[1]Sources!$K$2:$M$32,3,FALSE)&gt;=S$9),1,0),"")</f>
        <v/>
      </c>
      <c r="T10" t="str">
        <f>IFERROR(IF(AND(VLOOKUP('Calendrier Missions'!$C$4&amp;'Calendrier Missions'!$C$5&amp;'Calendrier Missions'!$C10,[1]Sources!$K$2:$M$32,2,FALSE)&lt;=T$9,VLOOKUP('Calendrier Missions'!$C$4&amp;'Calendrier Missions'!$C$5&amp;'Calendrier Missions'!$C10,[1]Sources!$K$2:$M$32,3,FALSE)&gt;=T$9),1,0),"")</f>
        <v/>
      </c>
      <c r="U10" t="str">
        <f>IFERROR(IF(AND(VLOOKUP('Calendrier Missions'!$C$4&amp;'Calendrier Missions'!$C$5&amp;'Calendrier Missions'!$C10,[1]Sources!$K$2:$M$32,2,FALSE)&lt;=U$9,VLOOKUP('Calendrier Missions'!$C$4&amp;'Calendrier Missions'!$C$5&amp;'Calendrier Missions'!$C10,[1]Sources!$K$2:$M$32,3,FALSE)&gt;=U$9),1,0),"")</f>
        <v/>
      </c>
      <c r="V10" t="str">
        <f>IFERROR(IF(AND(VLOOKUP('Calendrier Missions'!$C$4&amp;'Calendrier Missions'!$C$5&amp;'Calendrier Missions'!$C10,[1]Sources!$K$2:$M$32,2,FALSE)&lt;=V$9,VLOOKUP('Calendrier Missions'!$C$4&amp;'Calendrier Missions'!$C$5&amp;'Calendrier Missions'!$C10,[1]Sources!$K$2:$M$32,3,FALSE)&gt;=V$9),1,0),"")</f>
        <v/>
      </c>
      <c r="W10" t="str">
        <f>IFERROR(IF(AND(VLOOKUP('Calendrier Missions'!$C$4&amp;'Calendrier Missions'!$C$5&amp;'Calendrier Missions'!$C10,[1]Sources!$K$2:$M$32,2,FALSE)&lt;=W$9,VLOOKUP('Calendrier Missions'!$C$4&amp;'Calendrier Missions'!$C$5&amp;'Calendrier Missions'!$C10,[1]Sources!$K$2:$M$32,3,FALSE)&gt;=W$9),1,0),"")</f>
        <v/>
      </c>
      <c r="X10" t="str">
        <f>IFERROR(IF(AND(VLOOKUP('Calendrier Missions'!$C$4&amp;'Calendrier Missions'!$C$5&amp;'Calendrier Missions'!$C10,[1]Sources!$K$2:$M$32,2,FALSE)&lt;=X$9,VLOOKUP('Calendrier Missions'!$C$4&amp;'Calendrier Missions'!$C$5&amp;'Calendrier Missions'!$C10,[1]Sources!$K$2:$M$32,3,FALSE)&gt;=X$9),1,0),"")</f>
        <v/>
      </c>
      <c r="Y10" t="str">
        <f>IFERROR(IF(AND(VLOOKUP('Calendrier Missions'!$C$4&amp;'Calendrier Missions'!$C$5&amp;'Calendrier Missions'!$C10,[1]Sources!$K$2:$M$32,2,FALSE)&lt;=Y$9,VLOOKUP('Calendrier Missions'!$C$4&amp;'Calendrier Missions'!$C$5&amp;'Calendrier Missions'!$C10,[1]Sources!$K$2:$M$32,3,FALSE)&gt;=Y$9),1,0),"")</f>
        <v/>
      </c>
      <c r="Z10" t="str">
        <f>IFERROR(IF(AND(VLOOKUP('Calendrier Missions'!$C$4&amp;'Calendrier Missions'!$C$5&amp;'Calendrier Missions'!$C10,[1]Sources!$K$2:$M$32,2,FALSE)&lt;=Z$9,VLOOKUP('Calendrier Missions'!$C$4&amp;'Calendrier Missions'!$C$5&amp;'Calendrier Missions'!$C10,[1]Sources!$K$2:$M$32,3,FALSE)&gt;=Z$9),1,0),"")</f>
        <v/>
      </c>
      <c r="AA10" t="str">
        <f>IFERROR(IF(AND(VLOOKUP('Calendrier Missions'!$C$4&amp;'Calendrier Missions'!$C$5&amp;'Calendrier Missions'!$C10,[1]Sources!$K$2:$M$32,2,FALSE)&lt;=AA$9,VLOOKUP('Calendrier Missions'!$C$4&amp;'Calendrier Missions'!$C$5&amp;'Calendrier Missions'!$C10,[1]Sources!$K$2:$M$32,3,FALSE)&gt;=AA$9),1,0),"")</f>
        <v/>
      </c>
      <c r="AB10" t="str">
        <f>IFERROR(IF(AND(VLOOKUP('Calendrier Missions'!$C$4&amp;'Calendrier Missions'!$C$5&amp;'Calendrier Missions'!$C10,[1]Sources!$K$2:$M$32,2,FALSE)&lt;=AB$9,VLOOKUP('Calendrier Missions'!$C$4&amp;'Calendrier Missions'!$C$5&amp;'Calendrier Missions'!$C10,[1]Sources!$K$2:$M$32,3,FALSE)&gt;=AB$9),1,0),"")</f>
        <v/>
      </c>
      <c r="AC10" t="str">
        <f>IFERROR(IF(AND(VLOOKUP('Calendrier Missions'!$C$4&amp;'Calendrier Missions'!$C$5&amp;'Calendrier Missions'!$C10,[1]Sources!$K$2:$M$32,2,FALSE)&lt;=AC$9,VLOOKUP('Calendrier Missions'!$C$4&amp;'Calendrier Missions'!$C$5&amp;'Calendrier Missions'!$C10,[1]Sources!$K$2:$M$32,3,FALSE)&gt;=AC$9),1,0),"")</f>
        <v/>
      </c>
      <c r="AD10" t="str">
        <f>IFERROR(IF(AND(VLOOKUP('Calendrier Missions'!$C$4&amp;'Calendrier Missions'!$C$5&amp;'Calendrier Missions'!$C10,[1]Sources!$K$2:$M$32,2,FALSE)&lt;=AD$9,VLOOKUP('Calendrier Missions'!$C$4&amp;'Calendrier Missions'!$C$5&amp;'Calendrier Missions'!$C10,[1]Sources!$K$2:$M$32,3,FALSE)&gt;=AD$9),1,0),"")</f>
        <v/>
      </c>
      <c r="AE10" t="str">
        <f>IFERROR(IF(AND(VLOOKUP('Calendrier Missions'!$C$4&amp;'Calendrier Missions'!$C$5&amp;'Calendrier Missions'!$C10,[1]Sources!$K$2:$M$32,2,FALSE)&lt;=AE$9,VLOOKUP('Calendrier Missions'!$C$4&amp;'Calendrier Missions'!$C$5&amp;'Calendrier Missions'!$C10,[1]Sources!$K$2:$M$32,3,FALSE)&gt;=AE$9),1,0),"")</f>
        <v/>
      </c>
      <c r="AF10" t="str">
        <f>IFERROR(IF(AND(VLOOKUP('Calendrier Missions'!$C$4&amp;'Calendrier Missions'!$C$5&amp;'Calendrier Missions'!$C10,[1]Sources!$K$2:$M$32,2,FALSE)&lt;=AF$9,VLOOKUP('Calendrier Missions'!$C$4&amp;'Calendrier Missions'!$C$5&amp;'Calendrier Missions'!$C10,[1]Sources!$K$2:$M$32,3,FALSE)&gt;=AF$9),1,0),"")</f>
        <v/>
      </c>
      <c r="AG10" t="str">
        <f>IFERROR(IF(AND(VLOOKUP('Calendrier Missions'!$C$4&amp;'Calendrier Missions'!$C$5&amp;'Calendrier Missions'!$C10,[1]Sources!$K$2:$M$32,2,FALSE)&lt;=AG$9,VLOOKUP('Calendrier Missions'!$C$4&amp;'Calendrier Missions'!$C$5&amp;'Calendrier Missions'!$C10,[1]Sources!$K$2:$M$32,3,FALSE)&gt;=AG$9),1,0),"")</f>
        <v/>
      </c>
      <c r="AH10" t="str">
        <f>IFERROR(IF(AND(VLOOKUP('Calendrier Missions'!$C$4&amp;'Calendrier Missions'!$C$5&amp;'Calendrier Missions'!$C10,[1]Sources!$K$2:$M$32,2,FALSE)&lt;=AH$9,VLOOKUP('Calendrier Missions'!$C$4&amp;'Calendrier Missions'!$C$5&amp;'Calendrier Missions'!$C10,[1]Sources!$K$2:$M$32,3,FALSE)&gt;=AH$9),1,0),"")</f>
        <v/>
      </c>
    </row>
    <row r="11" spans="2:35" x14ac:dyDescent="0.25">
      <c r="C11" s="29" t="s">
        <v>42</v>
      </c>
      <c r="D11" t="str">
        <f>IFERROR(IF(AND(VLOOKUP('Calendrier Missions'!$C$4&amp;'Calendrier Missions'!$C$5&amp;'Calendrier Missions'!$C11,[1]Sources!$K$2:$M$32,2,FALSE)&lt;=D$9,VLOOKUP('Calendrier Missions'!$C$4&amp;'Calendrier Missions'!$C$5&amp;'Calendrier Missions'!$C11,[1]Sources!$K$2:$M$32,3,FALSE)&gt;=D$9),1,0),"")</f>
        <v/>
      </c>
      <c r="E11" t="str">
        <f>IFERROR(IF(AND(VLOOKUP('Calendrier Missions'!$C$4&amp;'Calendrier Missions'!$C$5&amp;'Calendrier Missions'!$C11,[1]Sources!$K$2:$M$32,2,FALSE)&lt;=E$9,VLOOKUP('Calendrier Missions'!$C$4&amp;'Calendrier Missions'!$C$5&amp;'Calendrier Missions'!$C11,[1]Sources!$K$2:$M$32,3,FALSE)&gt;=E$9),1,0),"")</f>
        <v/>
      </c>
      <c r="F11" t="str">
        <f>IFERROR(IF(AND(VLOOKUP('Calendrier Missions'!$C$4&amp;'Calendrier Missions'!$C$5&amp;'Calendrier Missions'!$C11,[1]Sources!$K$2:$M$32,2,FALSE)&lt;=F$9,VLOOKUP('Calendrier Missions'!$C$4&amp;'Calendrier Missions'!$C$5&amp;'Calendrier Missions'!$C11,[1]Sources!$K$2:$M$32,3,FALSE)&gt;=F$9),1,0),"")</f>
        <v/>
      </c>
      <c r="G11" t="str">
        <f>IFERROR(IF(AND(VLOOKUP('Calendrier Missions'!$C$4&amp;'Calendrier Missions'!$C$5&amp;'Calendrier Missions'!$C11,[1]Sources!$K$2:$M$32,2,FALSE)&lt;=G$9,VLOOKUP('Calendrier Missions'!$C$4&amp;'Calendrier Missions'!$C$5&amp;'Calendrier Missions'!$C11,[1]Sources!$K$2:$M$32,3,FALSE)&gt;=G$9),1,0),"")</f>
        <v/>
      </c>
      <c r="H11" t="str">
        <f>IFERROR(IF(AND(VLOOKUP('Calendrier Missions'!$C$4&amp;'Calendrier Missions'!$C$5&amp;'Calendrier Missions'!$C11,[1]Sources!$K$2:$M$32,2,FALSE)&lt;=H$9,VLOOKUP('Calendrier Missions'!$C$4&amp;'Calendrier Missions'!$C$5&amp;'Calendrier Missions'!$C11,[1]Sources!$K$2:$M$32,3,FALSE)&gt;=H$9),1,0),"")</f>
        <v/>
      </c>
      <c r="I11" t="str">
        <f>IFERROR(IF(AND(VLOOKUP('Calendrier Missions'!$C$4&amp;'Calendrier Missions'!$C$5&amp;'Calendrier Missions'!$C11,[1]Sources!$K$2:$M$32,2,FALSE)&lt;=I$9,VLOOKUP('Calendrier Missions'!$C$4&amp;'Calendrier Missions'!$C$5&amp;'Calendrier Missions'!$C11,[1]Sources!$K$2:$M$32,3,FALSE)&gt;=I$9),1,0),"")</f>
        <v/>
      </c>
      <c r="J11" t="str">
        <f>IFERROR(IF(AND(VLOOKUP('Calendrier Missions'!$C$4&amp;'Calendrier Missions'!$C$5&amp;'Calendrier Missions'!$C11,[1]Sources!$K$2:$M$32,2,FALSE)&lt;=J$9,VLOOKUP('Calendrier Missions'!$C$4&amp;'Calendrier Missions'!$C$5&amp;'Calendrier Missions'!$C11,[1]Sources!$K$2:$M$32,3,FALSE)&gt;=J$9),1,0),"")</f>
        <v/>
      </c>
      <c r="K11" t="str">
        <f>IFERROR(IF(AND(VLOOKUP('Calendrier Missions'!$C$4&amp;'Calendrier Missions'!$C$5&amp;'Calendrier Missions'!$C11,[1]Sources!$K$2:$M$32,2,FALSE)&lt;=K$9,VLOOKUP('Calendrier Missions'!$C$4&amp;'Calendrier Missions'!$C$5&amp;'Calendrier Missions'!$C11,[1]Sources!$K$2:$M$32,3,FALSE)&gt;=K$9),1,0),"")</f>
        <v/>
      </c>
      <c r="L11" t="str">
        <f>IFERROR(IF(AND(VLOOKUP('Calendrier Missions'!$C$4&amp;'Calendrier Missions'!$C$5&amp;'Calendrier Missions'!$C11,[1]Sources!$K$2:$M$32,2,FALSE)&lt;=L$9,VLOOKUP('Calendrier Missions'!$C$4&amp;'Calendrier Missions'!$C$5&amp;'Calendrier Missions'!$C11,[1]Sources!$K$2:$M$32,3,FALSE)&gt;=L$9),1,0),"")</f>
        <v/>
      </c>
      <c r="M11" t="str">
        <f>IFERROR(IF(AND(VLOOKUP('Calendrier Missions'!$C$4&amp;'Calendrier Missions'!$C$5&amp;'Calendrier Missions'!$C11,[1]Sources!$K$2:$M$32,2,FALSE)&lt;=M$9,VLOOKUP('Calendrier Missions'!$C$4&amp;'Calendrier Missions'!$C$5&amp;'Calendrier Missions'!$C11,[1]Sources!$K$2:$M$32,3,FALSE)&gt;=M$9),1,0),"")</f>
        <v/>
      </c>
      <c r="N11" t="str">
        <f>IFERROR(IF(AND(VLOOKUP('Calendrier Missions'!$C$4&amp;'Calendrier Missions'!$C$5&amp;'Calendrier Missions'!$C11,[1]Sources!$K$2:$M$32,2,FALSE)&lt;=N$9,VLOOKUP('Calendrier Missions'!$C$4&amp;'Calendrier Missions'!$C$5&amp;'Calendrier Missions'!$C11,[1]Sources!$K$2:$M$32,3,FALSE)&gt;=N$9),1,0),"")</f>
        <v/>
      </c>
      <c r="O11" t="str">
        <f>IFERROR(IF(AND(VLOOKUP('Calendrier Missions'!$C$4&amp;'Calendrier Missions'!$C$5&amp;'Calendrier Missions'!$C11,[1]Sources!$K$2:$M$32,2,FALSE)&lt;=O$9,VLOOKUP('Calendrier Missions'!$C$4&amp;'Calendrier Missions'!$C$5&amp;'Calendrier Missions'!$C11,[1]Sources!$K$2:$M$32,3,FALSE)&gt;=O$9),1,0),"")</f>
        <v/>
      </c>
      <c r="P11" t="str">
        <f>IFERROR(IF(AND(VLOOKUP('Calendrier Missions'!$C$4&amp;'Calendrier Missions'!$C$5&amp;'Calendrier Missions'!$C11,[1]Sources!$K$2:$M$32,2,FALSE)&lt;=P$9,VLOOKUP('Calendrier Missions'!$C$4&amp;'Calendrier Missions'!$C$5&amp;'Calendrier Missions'!$C11,[1]Sources!$K$2:$M$32,3,FALSE)&gt;=P$9),1,0),"")</f>
        <v/>
      </c>
      <c r="Q11" t="str">
        <f>IFERROR(IF(AND(VLOOKUP('Calendrier Missions'!$C$4&amp;'Calendrier Missions'!$C$5&amp;'Calendrier Missions'!$C11,[1]Sources!$K$2:$M$32,2,FALSE)&lt;=Q$9,VLOOKUP('Calendrier Missions'!$C$4&amp;'Calendrier Missions'!$C$5&amp;'Calendrier Missions'!$C11,[1]Sources!$K$2:$M$32,3,FALSE)&gt;=Q$9),1,0),"")</f>
        <v/>
      </c>
      <c r="R11" t="str">
        <f>IFERROR(IF(AND(VLOOKUP('Calendrier Missions'!$C$4&amp;'Calendrier Missions'!$C$5&amp;'Calendrier Missions'!$C11,[1]Sources!$K$2:$M$32,2,FALSE)&lt;=R$9,VLOOKUP('Calendrier Missions'!$C$4&amp;'Calendrier Missions'!$C$5&amp;'Calendrier Missions'!$C11,[1]Sources!$K$2:$M$32,3,FALSE)&gt;=R$9),1,0),"")</f>
        <v/>
      </c>
      <c r="S11" t="str">
        <f>IFERROR(IF(AND(VLOOKUP('Calendrier Missions'!$C$4&amp;'Calendrier Missions'!$C$5&amp;'Calendrier Missions'!$C11,[1]Sources!$K$2:$M$32,2,FALSE)&lt;=S$9,VLOOKUP('Calendrier Missions'!$C$4&amp;'Calendrier Missions'!$C$5&amp;'Calendrier Missions'!$C11,[1]Sources!$K$2:$M$32,3,FALSE)&gt;=S$9),1,0),"")</f>
        <v/>
      </c>
      <c r="T11" t="str">
        <f>IFERROR(IF(AND(VLOOKUP('Calendrier Missions'!$C$4&amp;'Calendrier Missions'!$C$5&amp;'Calendrier Missions'!$C11,[1]Sources!$K$2:$M$32,2,FALSE)&lt;=T$9,VLOOKUP('Calendrier Missions'!$C$4&amp;'Calendrier Missions'!$C$5&amp;'Calendrier Missions'!$C11,[1]Sources!$K$2:$M$32,3,FALSE)&gt;=T$9),1,0),"")</f>
        <v/>
      </c>
      <c r="U11" t="str">
        <f>IFERROR(IF(AND(VLOOKUP('Calendrier Missions'!$C$4&amp;'Calendrier Missions'!$C$5&amp;'Calendrier Missions'!$C11,[1]Sources!$K$2:$M$32,2,FALSE)&lt;=U$9,VLOOKUP('Calendrier Missions'!$C$4&amp;'Calendrier Missions'!$C$5&amp;'Calendrier Missions'!$C11,[1]Sources!$K$2:$M$32,3,FALSE)&gt;=U$9),1,0),"")</f>
        <v/>
      </c>
      <c r="V11" t="str">
        <f>IFERROR(IF(AND(VLOOKUP('Calendrier Missions'!$C$4&amp;'Calendrier Missions'!$C$5&amp;'Calendrier Missions'!$C11,[1]Sources!$K$2:$M$32,2,FALSE)&lt;=V$9,VLOOKUP('Calendrier Missions'!$C$4&amp;'Calendrier Missions'!$C$5&amp;'Calendrier Missions'!$C11,[1]Sources!$K$2:$M$32,3,FALSE)&gt;=V$9),1,0),"")</f>
        <v/>
      </c>
      <c r="W11" t="str">
        <f>IFERROR(IF(AND(VLOOKUP('Calendrier Missions'!$C$4&amp;'Calendrier Missions'!$C$5&amp;'Calendrier Missions'!$C11,[1]Sources!$K$2:$M$32,2,FALSE)&lt;=W$9,VLOOKUP('Calendrier Missions'!$C$4&amp;'Calendrier Missions'!$C$5&amp;'Calendrier Missions'!$C11,[1]Sources!$K$2:$M$32,3,FALSE)&gt;=W$9),1,0),"")</f>
        <v/>
      </c>
      <c r="X11" t="str">
        <f>IFERROR(IF(AND(VLOOKUP('Calendrier Missions'!$C$4&amp;'Calendrier Missions'!$C$5&amp;'Calendrier Missions'!$C11,[1]Sources!$K$2:$M$32,2,FALSE)&lt;=X$9,VLOOKUP('Calendrier Missions'!$C$4&amp;'Calendrier Missions'!$C$5&amp;'Calendrier Missions'!$C11,[1]Sources!$K$2:$M$32,3,FALSE)&gt;=X$9),1,0),"")</f>
        <v/>
      </c>
      <c r="Y11" t="str">
        <f>IFERROR(IF(AND(VLOOKUP('Calendrier Missions'!$C$4&amp;'Calendrier Missions'!$C$5&amp;'Calendrier Missions'!$C11,[1]Sources!$K$2:$M$32,2,FALSE)&lt;=Y$9,VLOOKUP('Calendrier Missions'!$C$4&amp;'Calendrier Missions'!$C$5&amp;'Calendrier Missions'!$C11,[1]Sources!$K$2:$M$32,3,FALSE)&gt;=Y$9),1,0),"")</f>
        <v/>
      </c>
      <c r="Z11" t="str">
        <f>IFERROR(IF(AND(VLOOKUP('Calendrier Missions'!$C$4&amp;'Calendrier Missions'!$C$5&amp;'Calendrier Missions'!$C11,[1]Sources!$K$2:$M$32,2,FALSE)&lt;=Z$9,VLOOKUP('Calendrier Missions'!$C$4&amp;'Calendrier Missions'!$C$5&amp;'Calendrier Missions'!$C11,[1]Sources!$K$2:$M$32,3,FALSE)&gt;=Z$9),1,0),"")</f>
        <v/>
      </c>
      <c r="AA11" t="str">
        <f>IFERROR(IF(AND(VLOOKUP('Calendrier Missions'!$C$4&amp;'Calendrier Missions'!$C$5&amp;'Calendrier Missions'!$C11,[1]Sources!$K$2:$M$32,2,FALSE)&lt;=AA$9,VLOOKUP('Calendrier Missions'!$C$4&amp;'Calendrier Missions'!$C$5&amp;'Calendrier Missions'!$C11,[1]Sources!$K$2:$M$32,3,FALSE)&gt;=AA$9),1,0),"")</f>
        <v/>
      </c>
      <c r="AB11" t="str">
        <f>IFERROR(IF(AND(VLOOKUP('Calendrier Missions'!$C$4&amp;'Calendrier Missions'!$C$5&amp;'Calendrier Missions'!$C11,[1]Sources!$K$2:$M$32,2,FALSE)&lt;=AB$9,VLOOKUP('Calendrier Missions'!$C$4&amp;'Calendrier Missions'!$C$5&amp;'Calendrier Missions'!$C11,[1]Sources!$K$2:$M$32,3,FALSE)&gt;=AB$9),1,0),"")</f>
        <v/>
      </c>
      <c r="AC11" t="str">
        <f>IFERROR(IF(AND(VLOOKUP('Calendrier Missions'!$C$4&amp;'Calendrier Missions'!$C$5&amp;'Calendrier Missions'!$C11,[1]Sources!$K$2:$M$32,2,FALSE)&lt;=AC$9,VLOOKUP('Calendrier Missions'!$C$4&amp;'Calendrier Missions'!$C$5&amp;'Calendrier Missions'!$C11,[1]Sources!$K$2:$M$32,3,FALSE)&gt;=AC$9),1,0),"")</f>
        <v/>
      </c>
      <c r="AD11" t="str">
        <f>IFERROR(IF(AND(VLOOKUP('Calendrier Missions'!$C$4&amp;'Calendrier Missions'!$C$5&amp;'Calendrier Missions'!$C11,[1]Sources!$K$2:$M$32,2,FALSE)&lt;=AD$9,VLOOKUP('Calendrier Missions'!$C$4&amp;'Calendrier Missions'!$C$5&amp;'Calendrier Missions'!$C11,[1]Sources!$K$2:$M$32,3,FALSE)&gt;=AD$9),1,0),"")</f>
        <v/>
      </c>
      <c r="AE11" t="str">
        <f>IFERROR(IF(AND(VLOOKUP('Calendrier Missions'!$C$4&amp;'Calendrier Missions'!$C$5&amp;'Calendrier Missions'!$C11,[1]Sources!$K$2:$M$32,2,FALSE)&lt;=AE$9,VLOOKUP('Calendrier Missions'!$C$4&amp;'Calendrier Missions'!$C$5&amp;'Calendrier Missions'!$C11,[1]Sources!$K$2:$M$32,3,FALSE)&gt;=AE$9),1,0),"")</f>
        <v/>
      </c>
      <c r="AF11" t="str">
        <f>IFERROR(IF(AND(VLOOKUP('Calendrier Missions'!$C$4&amp;'Calendrier Missions'!$C$5&amp;'Calendrier Missions'!$C11,[1]Sources!$K$2:$M$32,2,FALSE)&lt;=AF$9,VLOOKUP('Calendrier Missions'!$C$4&amp;'Calendrier Missions'!$C$5&amp;'Calendrier Missions'!$C11,[1]Sources!$K$2:$M$32,3,FALSE)&gt;=AF$9),1,0),"")</f>
        <v/>
      </c>
      <c r="AG11" t="str">
        <f>IFERROR(IF(AND(VLOOKUP('Calendrier Missions'!$C$4&amp;'Calendrier Missions'!$C$5&amp;'Calendrier Missions'!$C11,[1]Sources!$K$2:$M$32,2,FALSE)&lt;=AG$9,VLOOKUP('Calendrier Missions'!$C$4&amp;'Calendrier Missions'!$C$5&amp;'Calendrier Missions'!$C11,[1]Sources!$K$2:$M$32,3,FALSE)&gt;=AG$9),1,0),"")</f>
        <v/>
      </c>
      <c r="AH11" t="str">
        <f>IFERROR(IF(AND(VLOOKUP('Calendrier Missions'!$C$4&amp;'Calendrier Missions'!$C$5&amp;'Calendrier Missions'!$C11,[1]Sources!$K$2:$M$32,2,FALSE)&lt;=AH$9,VLOOKUP('Calendrier Missions'!$C$4&amp;'Calendrier Missions'!$C$5&amp;'Calendrier Missions'!$C11,[1]Sources!$K$2:$M$32,3,FALSE)&gt;=AH$9),1,0),"")</f>
        <v/>
      </c>
    </row>
    <row r="12" spans="2:35" x14ac:dyDescent="0.25">
      <c r="C12" s="29" t="s">
        <v>43</v>
      </c>
      <c r="D12" t="str">
        <f>IFERROR(IF(AND(VLOOKUP('Calendrier Missions'!$C$4&amp;'Calendrier Missions'!$C$5&amp;'Calendrier Missions'!$C12,[1]Sources!$K$2:$M$32,2,FALSE)&lt;=D$9,VLOOKUP('Calendrier Missions'!$C$4&amp;'Calendrier Missions'!$C$5&amp;'Calendrier Missions'!$C12,[1]Sources!$K$2:$M$32,3,FALSE)&gt;=D$9),1,0),"")</f>
        <v/>
      </c>
      <c r="E12" t="str">
        <f>IFERROR(IF(AND(VLOOKUP('Calendrier Missions'!$C$4&amp;'Calendrier Missions'!$C$5&amp;'Calendrier Missions'!$C12,[1]Sources!$K$2:$M$32,2,FALSE)&lt;=E$9,VLOOKUP('Calendrier Missions'!$C$4&amp;'Calendrier Missions'!$C$5&amp;'Calendrier Missions'!$C12,[1]Sources!$K$2:$M$32,3,FALSE)&gt;=E$9),1,0),"")</f>
        <v/>
      </c>
      <c r="F12" t="str">
        <f>IFERROR(IF(AND(VLOOKUP('Calendrier Missions'!$C$4&amp;'Calendrier Missions'!$C$5&amp;'Calendrier Missions'!$C12,[1]Sources!$K$2:$M$32,2,FALSE)&lt;=F$9,VLOOKUP('Calendrier Missions'!$C$4&amp;'Calendrier Missions'!$C$5&amp;'Calendrier Missions'!$C12,[1]Sources!$K$2:$M$32,3,FALSE)&gt;=F$9),1,0),"")</f>
        <v/>
      </c>
      <c r="G12" t="str">
        <f>IFERROR(IF(AND(VLOOKUP('Calendrier Missions'!$C$4&amp;'Calendrier Missions'!$C$5&amp;'Calendrier Missions'!$C12,[1]Sources!$K$2:$M$32,2,FALSE)&lt;=G$9,VLOOKUP('Calendrier Missions'!$C$4&amp;'Calendrier Missions'!$C$5&amp;'Calendrier Missions'!$C12,[1]Sources!$K$2:$M$32,3,FALSE)&gt;=G$9),1,0),"")</f>
        <v/>
      </c>
      <c r="H12" t="str">
        <f>IFERROR(IF(AND(VLOOKUP('Calendrier Missions'!$C$4&amp;'Calendrier Missions'!$C$5&amp;'Calendrier Missions'!$C12,[1]Sources!$K$2:$M$32,2,FALSE)&lt;=H$9,VLOOKUP('Calendrier Missions'!$C$4&amp;'Calendrier Missions'!$C$5&amp;'Calendrier Missions'!$C12,[1]Sources!$K$2:$M$32,3,FALSE)&gt;=H$9),1,0),"")</f>
        <v/>
      </c>
      <c r="I12" t="str">
        <f>IFERROR(IF(AND(VLOOKUP('Calendrier Missions'!$C$4&amp;'Calendrier Missions'!$C$5&amp;'Calendrier Missions'!$C12,[1]Sources!$K$2:$M$32,2,FALSE)&lt;=I$9,VLOOKUP('Calendrier Missions'!$C$4&amp;'Calendrier Missions'!$C$5&amp;'Calendrier Missions'!$C12,[1]Sources!$K$2:$M$32,3,FALSE)&gt;=I$9),1,0),"")</f>
        <v/>
      </c>
      <c r="J12" t="str">
        <f>IFERROR(IF(AND(VLOOKUP('Calendrier Missions'!$C$4&amp;'Calendrier Missions'!$C$5&amp;'Calendrier Missions'!$C12,[1]Sources!$K$2:$M$32,2,FALSE)&lt;=J$9,VLOOKUP('Calendrier Missions'!$C$4&amp;'Calendrier Missions'!$C$5&amp;'Calendrier Missions'!$C12,[1]Sources!$K$2:$M$32,3,FALSE)&gt;=J$9),1,0),"")</f>
        <v/>
      </c>
      <c r="K12" t="str">
        <f>IFERROR(IF(AND(VLOOKUP('Calendrier Missions'!$C$4&amp;'Calendrier Missions'!$C$5&amp;'Calendrier Missions'!$C12,[1]Sources!$K$2:$M$32,2,FALSE)&lt;=K$9,VLOOKUP('Calendrier Missions'!$C$4&amp;'Calendrier Missions'!$C$5&amp;'Calendrier Missions'!$C12,[1]Sources!$K$2:$M$32,3,FALSE)&gt;=K$9),1,0),"")</f>
        <v/>
      </c>
      <c r="L12" t="str">
        <f>IFERROR(IF(AND(VLOOKUP('Calendrier Missions'!$C$4&amp;'Calendrier Missions'!$C$5&amp;'Calendrier Missions'!$C12,[1]Sources!$K$2:$M$32,2,FALSE)&lt;=L$9,VLOOKUP('Calendrier Missions'!$C$4&amp;'Calendrier Missions'!$C$5&amp;'Calendrier Missions'!$C12,[1]Sources!$K$2:$M$32,3,FALSE)&gt;=L$9),1,0),"")</f>
        <v/>
      </c>
      <c r="M12" t="str">
        <f>IFERROR(IF(AND(VLOOKUP('Calendrier Missions'!$C$4&amp;'Calendrier Missions'!$C$5&amp;'Calendrier Missions'!$C12,[1]Sources!$K$2:$M$32,2,FALSE)&lt;=M$9,VLOOKUP('Calendrier Missions'!$C$4&amp;'Calendrier Missions'!$C$5&amp;'Calendrier Missions'!$C12,[1]Sources!$K$2:$M$32,3,FALSE)&gt;=M$9),1,0),"")</f>
        <v/>
      </c>
      <c r="N12" t="str">
        <f>IFERROR(IF(AND(VLOOKUP('Calendrier Missions'!$C$4&amp;'Calendrier Missions'!$C$5&amp;'Calendrier Missions'!$C12,[1]Sources!$K$2:$M$32,2,FALSE)&lt;=N$9,VLOOKUP('Calendrier Missions'!$C$4&amp;'Calendrier Missions'!$C$5&amp;'Calendrier Missions'!$C12,[1]Sources!$K$2:$M$32,3,FALSE)&gt;=N$9),1,0),"")</f>
        <v/>
      </c>
      <c r="O12" t="str">
        <f>IFERROR(IF(AND(VLOOKUP('Calendrier Missions'!$C$4&amp;'Calendrier Missions'!$C$5&amp;'Calendrier Missions'!$C12,[1]Sources!$K$2:$M$32,2,FALSE)&lt;=O$9,VLOOKUP('Calendrier Missions'!$C$4&amp;'Calendrier Missions'!$C$5&amp;'Calendrier Missions'!$C12,[1]Sources!$K$2:$M$32,3,FALSE)&gt;=O$9),1,0),"")</f>
        <v/>
      </c>
      <c r="P12" t="str">
        <f>IFERROR(IF(AND(VLOOKUP('Calendrier Missions'!$C$4&amp;'Calendrier Missions'!$C$5&amp;'Calendrier Missions'!$C12,[1]Sources!$K$2:$M$32,2,FALSE)&lt;=P$9,VLOOKUP('Calendrier Missions'!$C$4&amp;'Calendrier Missions'!$C$5&amp;'Calendrier Missions'!$C12,[1]Sources!$K$2:$M$32,3,FALSE)&gt;=P$9),1,0),"")</f>
        <v/>
      </c>
      <c r="Q12" t="str">
        <f>IFERROR(IF(AND(VLOOKUP('Calendrier Missions'!$C$4&amp;'Calendrier Missions'!$C$5&amp;'Calendrier Missions'!$C12,[1]Sources!$K$2:$M$32,2,FALSE)&lt;=Q$9,VLOOKUP('Calendrier Missions'!$C$4&amp;'Calendrier Missions'!$C$5&amp;'Calendrier Missions'!$C12,[1]Sources!$K$2:$M$32,3,FALSE)&gt;=Q$9),1,0),"")</f>
        <v/>
      </c>
      <c r="R12" t="str">
        <f>IFERROR(IF(AND(VLOOKUP('Calendrier Missions'!$C$4&amp;'Calendrier Missions'!$C$5&amp;'Calendrier Missions'!$C12,[1]Sources!$K$2:$M$32,2,FALSE)&lt;=R$9,VLOOKUP('Calendrier Missions'!$C$4&amp;'Calendrier Missions'!$C$5&amp;'Calendrier Missions'!$C12,[1]Sources!$K$2:$M$32,3,FALSE)&gt;=R$9),1,0),"")</f>
        <v/>
      </c>
      <c r="S12" t="str">
        <f>IFERROR(IF(AND(VLOOKUP('Calendrier Missions'!$C$4&amp;'Calendrier Missions'!$C$5&amp;'Calendrier Missions'!$C12,[1]Sources!$K$2:$M$32,2,FALSE)&lt;=S$9,VLOOKUP('Calendrier Missions'!$C$4&amp;'Calendrier Missions'!$C$5&amp;'Calendrier Missions'!$C12,[1]Sources!$K$2:$M$32,3,FALSE)&gt;=S$9),1,0),"")</f>
        <v/>
      </c>
      <c r="T12" t="str">
        <f>IFERROR(IF(AND(VLOOKUP('Calendrier Missions'!$C$4&amp;'Calendrier Missions'!$C$5&amp;'Calendrier Missions'!$C12,[1]Sources!$K$2:$M$32,2,FALSE)&lt;=T$9,VLOOKUP('Calendrier Missions'!$C$4&amp;'Calendrier Missions'!$C$5&amp;'Calendrier Missions'!$C12,[1]Sources!$K$2:$M$32,3,FALSE)&gt;=T$9),1,0),"")</f>
        <v/>
      </c>
      <c r="U12" t="str">
        <f>IFERROR(IF(AND(VLOOKUP('Calendrier Missions'!$C$4&amp;'Calendrier Missions'!$C$5&amp;'Calendrier Missions'!$C12,[1]Sources!$K$2:$M$32,2,FALSE)&lt;=U$9,VLOOKUP('Calendrier Missions'!$C$4&amp;'Calendrier Missions'!$C$5&amp;'Calendrier Missions'!$C12,[1]Sources!$K$2:$M$32,3,FALSE)&gt;=U$9),1,0),"")</f>
        <v/>
      </c>
      <c r="V12" t="str">
        <f>IFERROR(IF(AND(VLOOKUP('Calendrier Missions'!$C$4&amp;'Calendrier Missions'!$C$5&amp;'Calendrier Missions'!$C12,[1]Sources!$K$2:$M$32,2,FALSE)&lt;=V$9,VLOOKUP('Calendrier Missions'!$C$4&amp;'Calendrier Missions'!$C$5&amp;'Calendrier Missions'!$C12,[1]Sources!$K$2:$M$32,3,FALSE)&gt;=V$9),1,0),"")</f>
        <v/>
      </c>
      <c r="W12" t="str">
        <f>IFERROR(IF(AND(VLOOKUP('Calendrier Missions'!$C$4&amp;'Calendrier Missions'!$C$5&amp;'Calendrier Missions'!$C12,[1]Sources!$K$2:$M$32,2,FALSE)&lt;=W$9,VLOOKUP('Calendrier Missions'!$C$4&amp;'Calendrier Missions'!$C$5&amp;'Calendrier Missions'!$C12,[1]Sources!$K$2:$M$32,3,FALSE)&gt;=W$9),1,0),"")</f>
        <v/>
      </c>
      <c r="X12" t="str">
        <f>IFERROR(IF(AND(VLOOKUP('Calendrier Missions'!$C$4&amp;'Calendrier Missions'!$C$5&amp;'Calendrier Missions'!$C12,[1]Sources!$K$2:$M$32,2,FALSE)&lt;=X$9,VLOOKUP('Calendrier Missions'!$C$4&amp;'Calendrier Missions'!$C$5&amp;'Calendrier Missions'!$C12,[1]Sources!$K$2:$M$32,3,FALSE)&gt;=X$9),1,0),"")</f>
        <v/>
      </c>
      <c r="Y12" t="str">
        <f>IFERROR(IF(AND(VLOOKUP('Calendrier Missions'!$C$4&amp;'Calendrier Missions'!$C$5&amp;'Calendrier Missions'!$C12,[1]Sources!$K$2:$M$32,2,FALSE)&lt;=Y$9,VLOOKUP('Calendrier Missions'!$C$4&amp;'Calendrier Missions'!$C$5&amp;'Calendrier Missions'!$C12,[1]Sources!$K$2:$M$32,3,FALSE)&gt;=Y$9),1,0),"")</f>
        <v/>
      </c>
      <c r="Z12" t="str">
        <f>IFERROR(IF(AND(VLOOKUP('Calendrier Missions'!$C$4&amp;'Calendrier Missions'!$C$5&amp;'Calendrier Missions'!$C12,[1]Sources!$K$2:$M$32,2,FALSE)&lt;=Z$9,VLOOKUP('Calendrier Missions'!$C$4&amp;'Calendrier Missions'!$C$5&amp;'Calendrier Missions'!$C12,[1]Sources!$K$2:$M$32,3,FALSE)&gt;=Z$9),1,0),"")</f>
        <v/>
      </c>
      <c r="AA12" t="str">
        <f>IFERROR(IF(AND(VLOOKUP('Calendrier Missions'!$C$4&amp;'Calendrier Missions'!$C$5&amp;'Calendrier Missions'!$C12,[1]Sources!$K$2:$M$32,2,FALSE)&lt;=AA$9,VLOOKUP('Calendrier Missions'!$C$4&amp;'Calendrier Missions'!$C$5&amp;'Calendrier Missions'!$C12,[1]Sources!$K$2:$M$32,3,FALSE)&gt;=AA$9),1,0),"")</f>
        <v/>
      </c>
      <c r="AB12" t="str">
        <f>IFERROR(IF(AND(VLOOKUP('Calendrier Missions'!$C$4&amp;'Calendrier Missions'!$C$5&amp;'Calendrier Missions'!$C12,[1]Sources!$K$2:$M$32,2,FALSE)&lt;=AB$9,VLOOKUP('Calendrier Missions'!$C$4&amp;'Calendrier Missions'!$C$5&amp;'Calendrier Missions'!$C12,[1]Sources!$K$2:$M$32,3,FALSE)&gt;=AB$9),1,0),"")</f>
        <v/>
      </c>
      <c r="AC12" t="str">
        <f>IFERROR(IF(AND(VLOOKUP('Calendrier Missions'!$C$4&amp;'Calendrier Missions'!$C$5&amp;'Calendrier Missions'!$C12,[1]Sources!$K$2:$M$32,2,FALSE)&lt;=AC$9,VLOOKUP('Calendrier Missions'!$C$4&amp;'Calendrier Missions'!$C$5&amp;'Calendrier Missions'!$C12,[1]Sources!$K$2:$M$32,3,FALSE)&gt;=AC$9),1,0),"")</f>
        <v/>
      </c>
      <c r="AD12" t="str">
        <f>IFERROR(IF(AND(VLOOKUP('Calendrier Missions'!$C$4&amp;'Calendrier Missions'!$C$5&amp;'Calendrier Missions'!$C12,[1]Sources!$K$2:$M$32,2,FALSE)&lt;=AD$9,VLOOKUP('Calendrier Missions'!$C$4&amp;'Calendrier Missions'!$C$5&amp;'Calendrier Missions'!$C12,[1]Sources!$K$2:$M$32,3,FALSE)&gt;=AD$9),1,0),"")</f>
        <v/>
      </c>
      <c r="AE12" t="str">
        <f>IFERROR(IF(AND(VLOOKUP('Calendrier Missions'!$C$4&amp;'Calendrier Missions'!$C$5&amp;'Calendrier Missions'!$C12,[1]Sources!$K$2:$M$32,2,FALSE)&lt;=AE$9,VLOOKUP('Calendrier Missions'!$C$4&amp;'Calendrier Missions'!$C$5&amp;'Calendrier Missions'!$C12,[1]Sources!$K$2:$M$32,3,FALSE)&gt;=AE$9),1,0),"")</f>
        <v/>
      </c>
      <c r="AF12" t="str">
        <f>IFERROR(IF(AND(VLOOKUP('Calendrier Missions'!$C$4&amp;'Calendrier Missions'!$C$5&amp;'Calendrier Missions'!$C12,[1]Sources!$K$2:$M$32,2,FALSE)&lt;=AF$9,VLOOKUP('Calendrier Missions'!$C$4&amp;'Calendrier Missions'!$C$5&amp;'Calendrier Missions'!$C12,[1]Sources!$K$2:$M$32,3,FALSE)&gt;=AF$9),1,0),"")</f>
        <v/>
      </c>
      <c r="AG12" t="str">
        <f>IFERROR(IF(AND(VLOOKUP('Calendrier Missions'!$C$4&amp;'Calendrier Missions'!$C$5&amp;'Calendrier Missions'!$C12,[1]Sources!$K$2:$M$32,2,FALSE)&lt;=AG$9,VLOOKUP('Calendrier Missions'!$C$4&amp;'Calendrier Missions'!$C$5&amp;'Calendrier Missions'!$C12,[1]Sources!$K$2:$M$32,3,FALSE)&gt;=AG$9),1,0),"")</f>
        <v/>
      </c>
      <c r="AH12" t="str">
        <f>IFERROR(IF(AND(VLOOKUP('Calendrier Missions'!$C$4&amp;'Calendrier Missions'!$C$5&amp;'Calendrier Missions'!$C12,[1]Sources!$K$2:$M$32,2,FALSE)&lt;=AH$9,VLOOKUP('Calendrier Missions'!$C$4&amp;'Calendrier Missions'!$C$5&amp;'Calendrier Missions'!$C12,[1]Sources!$K$2:$M$32,3,FALSE)&gt;=AH$9),1,0),"")</f>
        <v/>
      </c>
    </row>
    <row r="13" spans="2:35" x14ac:dyDescent="0.25">
      <c r="C13" s="29" t="s">
        <v>44</v>
      </c>
      <c r="D13" t="str">
        <f>IFERROR(IF(AND(VLOOKUP('Calendrier Missions'!$C$4&amp;'Calendrier Missions'!$C$5&amp;'Calendrier Missions'!$C13,[1]Sources!$K$2:$M$32,2,FALSE)&lt;=D$9,VLOOKUP('Calendrier Missions'!$C$4&amp;'Calendrier Missions'!$C$5&amp;'Calendrier Missions'!$C13,[1]Sources!$K$2:$M$32,3,FALSE)&gt;=D$9),1,0),"")</f>
        <v/>
      </c>
      <c r="E13" t="str">
        <f>IFERROR(IF(AND(VLOOKUP('Calendrier Missions'!$C$4&amp;'Calendrier Missions'!$C$5&amp;'Calendrier Missions'!$C13,[1]Sources!$K$2:$M$32,2,FALSE)&lt;=E$9,VLOOKUP('Calendrier Missions'!$C$4&amp;'Calendrier Missions'!$C$5&amp;'Calendrier Missions'!$C13,[1]Sources!$K$2:$M$32,3,FALSE)&gt;=E$9),1,0),"")</f>
        <v/>
      </c>
      <c r="F13" t="str">
        <f>IFERROR(IF(AND(VLOOKUP('Calendrier Missions'!$C$4&amp;'Calendrier Missions'!$C$5&amp;'Calendrier Missions'!$C13,[1]Sources!$K$2:$M$32,2,FALSE)&lt;=F$9,VLOOKUP('Calendrier Missions'!$C$4&amp;'Calendrier Missions'!$C$5&amp;'Calendrier Missions'!$C13,[1]Sources!$K$2:$M$32,3,FALSE)&gt;=F$9),1,0),"")</f>
        <v/>
      </c>
      <c r="G13" t="str">
        <f>IFERROR(IF(AND(VLOOKUP('Calendrier Missions'!$C$4&amp;'Calendrier Missions'!$C$5&amp;'Calendrier Missions'!$C13,[1]Sources!$K$2:$M$32,2,FALSE)&lt;=G$9,VLOOKUP('Calendrier Missions'!$C$4&amp;'Calendrier Missions'!$C$5&amp;'Calendrier Missions'!$C13,[1]Sources!$K$2:$M$32,3,FALSE)&gt;=G$9),1,0),"")</f>
        <v/>
      </c>
      <c r="H13" t="str">
        <f>IFERROR(IF(AND(VLOOKUP('Calendrier Missions'!$C$4&amp;'Calendrier Missions'!$C$5&amp;'Calendrier Missions'!$C13,[1]Sources!$K$2:$M$32,2,FALSE)&lt;=H$9,VLOOKUP('Calendrier Missions'!$C$4&amp;'Calendrier Missions'!$C$5&amp;'Calendrier Missions'!$C13,[1]Sources!$K$2:$M$32,3,FALSE)&gt;=H$9),1,0),"")</f>
        <v/>
      </c>
      <c r="I13" t="str">
        <f>IFERROR(IF(AND(VLOOKUP('Calendrier Missions'!$C$4&amp;'Calendrier Missions'!$C$5&amp;'Calendrier Missions'!$C13,[1]Sources!$K$2:$M$32,2,FALSE)&lt;=I$9,VLOOKUP('Calendrier Missions'!$C$4&amp;'Calendrier Missions'!$C$5&amp;'Calendrier Missions'!$C13,[1]Sources!$K$2:$M$32,3,FALSE)&gt;=I$9),1,0),"")</f>
        <v/>
      </c>
      <c r="J13" t="str">
        <f>IFERROR(IF(AND(VLOOKUP('Calendrier Missions'!$C$4&amp;'Calendrier Missions'!$C$5&amp;'Calendrier Missions'!$C13,[1]Sources!$K$2:$M$32,2,FALSE)&lt;=J$9,VLOOKUP('Calendrier Missions'!$C$4&amp;'Calendrier Missions'!$C$5&amp;'Calendrier Missions'!$C13,[1]Sources!$K$2:$M$32,3,FALSE)&gt;=J$9),1,0),"")</f>
        <v/>
      </c>
      <c r="K13" t="str">
        <f>IFERROR(IF(AND(VLOOKUP('Calendrier Missions'!$C$4&amp;'Calendrier Missions'!$C$5&amp;'Calendrier Missions'!$C13,[1]Sources!$K$2:$M$32,2,FALSE)&lt;=K$9,VLOOKUP('Calendrier Missions'!$C$4&amp;'Calendrier Missions'!$C$5&amp;'Calendrier Missions'!$C13,[1]Sources!$K$2:$M$32,3,FALSE)&gt;=K$9),1,0),"")</f>
        <v/>
      </c>
      <c r="L13" t="str">
        <f>IFERROR(IF(AND(VLOOKUP('Calendrier Missions'!$C$4&amp;'Calendrier Missions'!$C$5&amp;'Calendrier Missions'!$C13,[1]Sources!$K$2:$M$32,2,FALSE)&lt;=L$9,VLOOKUP('Calendrier Missions'!$C$4&amp;'Calendrier Missions'!$C$5&amp;'Calendrier Missions'!$C13,[1]Sources!$K$2:$M$32,3,FALSE)&gt;=L$9),1,0),"")</f>
        <v/>
      </c>
      <c r="M13" t="str">
        <f>IFERROR(IF(AND(VLOOKUP('Calendrier Missions'!$C$4&amp;'Calendrier Missions'!$C$5&amp;'Calendrier Missions'!$C13,[1]Sources!$K$2:$M$32,2,FALSE)&lt;=M$9,VLOOKUP('Calendrier Missions'!$C$4&amp;'Calendrier Missions'!$C$5&amp;'Calendrier Missions'!$C13,[1]Sources!$K$2:$M$32,3,FALSE)&gt;=M$9),1,0),"")</f>
        <v/>
      </c>
      <c r="N13" t="str">
        <f>IFERROR(IF(AND(VLOOKUP('Calendrier Missions'!$C$4&amp;'Calendrier Missions'!$C$5&amp;'Calendrier Missions'!$C13,[1]Sources!$K$2:$M$32,2,FALSE)&lt;=N$9,VLOOKUP('Calendrier Missions'!$C$4&amp;'Calendrier Missions'!$C$5&amp;'Calendrier Missions'!$C13,[1]Sources!$K$2:$M$32,3,FALSE)&gt;=N$9),1,0),"")</f>
        <v/>
      </c>
      <c r="O13" t="str">
        <f>IFERROR(IF(AND(VLOOKUP('Calendrier Missions'!$C$4&amp;'Calendrier Missions'!$C$5&amp;'Calendrier Missions'!$C13,[1]Sources!$K$2:$M$32,2,FALSE)&lt;=O$9,VLOOKUP('Calendrier Missions'!$C$4&amp;'Calendrier Missions'!$C$5&amp;'Calendrier Missions'!$C13,[1]Sources!$K$2:$M$32,3,FALSE)&gt;=O$9),1,0),"")</f>
        <v/>
      </c>
      <c r="P13" t="str">
        <f>IFERROR(IF(AND(VLOOKUP('Calendrier Missions'!$C$4&amp;'Calendrier Missions'!$C$5&amp;'Calendrier Missions'!$C13,[1]Sources!$K$2:$M$32,2,FALSE)&lt;=P$9,VLOOKUP('Calendrier Missions'!$C$4&amp;'Calendrier Missions'!$C$5&amp;'Calendrier Missions'!$C13,[1]Sources!$K$2:$M$32,3,FALSE)&gt;=P$9),1,0),"")</f>
        <v/>
      </c>
      <c r="Q13" t="str">
        <f>IFERROR(IF(AND(VLOOKUP('Calendrier Missions'!$C$4&amp;'Calendrier Missions'!$C$5&amp;'Calendrier Missions'!$C13,[1]Sources!$K$2:$M$32,2,FALSE)&lt;=Q$9,VLOOKUP('Calendrier Missions'!$C$4&amp;'Calendrier Missions'!$C$5&amp;'Calendrier Missions'!$C13,[1]Sources!$K$2:$M$32,3,FALSE)&gt;=Q$9),1,0),"")</f>
        <v/>
      </c>
      <c r="R13" t="str">
        <f>IFERROR(IF(AND(VLOOKUP('Calendrier Missions'!$C$4&amp;'Calendrier Missions'!$C$5&amp;'Calendrier Missions'!$C13,[1]Sources!$K$2:$M$32,2,FALSE)&lt;=R$9,VLOOKUP('Calendrier Missions'!$C$4&amp;'Calendrier Missions'!$C$5&amp;'Calendrier Missions'!$C13,[1]Sources!$K$2:$M$32,3,FALSE)&gt;=R$9),1,0),"")</f>
        <v/>
      </c>
      <c r="S13" t="str">
        <f>IFERROR(IF(AND(VLOOKUP('Calendrier Missions'!$C$4&amp;'Calendrier Missions'!$C$5&amp;'Calendrier Missions'!$C13,[1]Sources!$K$2:$M$32,2,FALSE)&lt;=S$9,VLOOKUP('Calendrier Missions'!$C$4&amp;'Calendrier Missions'!$C$5&amp;'Calendrier Missions'!$C13,[1]Sources!$K$2:$M$32,3,FALSE)&gt;=S$9),1,0),"")</f>
        <v/>
      </c>
      <c r="T13" t="str">
        <f>IFERROR(IF(AND(VLOOKUP('Calendrier Missions'!$C$4&amp;'Calendrier Missions'!$C$5&amp;'Calendrier Missions'!$C13,[1]Sources!$K$2:$M$32,2,FALSE)&lt;=T$9,VLOOKUP('Calendrier Missions'!$C$4&amp;'Calendrier Missions'!$C$5&amp;'Calendrier Missions'!$C13,[1]Sources!$K$2:$M$32,3,FALSE)&gt;=T$9),1,0),"")</f>
        <v/>
      </c>
      <c r="U13" t="str">
        <f>IFERROR(IF(AND(VLOOKUP('Calendrier Missions'!$C$4&amp;'Calendrier Missions'!$C$5&amp;'Calendrier Missions'!$C13,[1]Sources!$K$2:$M$32,2,FALSE)&lt;=U$9,VLOOKUP('Calendrier Missions'!$C$4&amp;'Calendrier Missions'!$C$5&amp;'Calendrier Missions'!$C13,[1]Sources!$K$2:$M$32,3,FALSE)&gt;=U$9),1,0),"")</f>
        <v/>
      </c>
      <c r="V13" t="str">
        <f>IFERROR(IF(AND(VLOOKUP('Calendrier Missions'!$C$4&amp;'Calendrier Missions'!$C$5&amp;'Calendrier Missions'!$C13,[1]Sources!$K$2:$M$32,2,FALSE)&lt;=V$9,VLOOKUP('Calendrier Missions'!$C$4&amp;'Calendrier Missions'!$C$5&amp;'Calendrier Missions'!$C13,[1]Sources!$K$2:$M$32,3,FALSE)&gt;=V$9),1,0),"")</f>
        <v/>
      </c>
      <c r="W13" t="str">
        <f>IFERROR(IF(AND(VLOOKUP('Calendrier Missions'!$C$4&amp;'Calendrier Missions'!$C$5&amp;'Calendrier Missions'!$C13,[1]Sources!$K$2:$M$32,2,FALSE)&lt;=W$9,VLOOKUP('Calendrier Missions'!$C$4&amp;'Calendrier Missions'!$C$5&amp;'Calendrier Missions'!$C13,[1]Sources!$K$2:$M$32,3,FALSE)&gt;=W$9),1,0),"")</f>
        <v/>
      </c>
      <c r="X13" t="str">
        <f>IFERROR(IF(AND(VLOOKUP('Calendrier Missions'!$C$4&amp;'Calendrier Missions'!$C$5&amp;'Calendrier Missions'!$C13,[1]Sources!$K$2:$M$32,2,FALSE)&lt;=X$9,VLOOKUP('Calendrier Missions'!$C$4&amp;'Calendrier Missions'!$C$5&amp;'Calendrier Missions'!$C13,[1]Sources!$K$2:$M$32,3,FALSE)&gt;=X$9),1,0),"")</f>
        <v/>
      </c>
      <c r="Y13" t="str">
        <f>IFERROR(IF(AND(VLOOKUP('Calendrier Missions'!$C$4&amp;'Calendrier Missions'!$C$5&amp;'Calendrier Missions'!$C13,[1]Sources!$K$2:$M$32,2,FALSE)&lt;=Y$9,VLOOKUP('Calendrier Missions'!$C$4&amp;'Calendrier Missions'!$C$5&amp;'Calendrier Missions'!$C13,[1]Sources!$K$2:$M$32,3,FALSE)&gt;=Y$9),1,0),"")</f>
        <v/>
      </c>
      <c r="Z13" t="str">
        <f>IFERROR(IF(AND(VLOOKUP('Calendrier Missions'!$C$4&amp;'Calendrier Missions'!$C$5&amp;'Calendrier Missions'!$C13,[1]Sources!$K$2:$M$32,2,FALSE)&lt;=Z$9,VLOOKUP('Calendrier Missions'!$C$4&amp;'Calendrier Missions'!$C$5&amp;'Calendrier Missions'!$C13,[1]Sources!$K$2:$M$32,3,FALSE)&gt;=Z$9),1,0),"")</f>
        <v/>
      </c>
      <c r="AA13" t="str">
        <f>IFERROR(IF(AND(VLOOKUP('Calendrier Missions'!$C$4&amp;'Calendrier Missions'!$C$5&amp;'Calendrier Missions'!$C13,[1]Sources!$K$2:$M$32,2,FALSE)&lt;=AA$9,VLOOKUP('Calendrier Missions'!$C$4&amp;'Calendrier Missions'!$C$5&amp;'Calendrier Missions'!$C13,[1]Sources!$K$2:$M$32,3,FALSE)&gt;=AA$9),1,0),"")</f>
        <v/>
      </c>
      <c r="AB13" t="str">
        <f>IFERROR(IF(AND(VLOOKUP('Calendrier Missions'!$C$4&amp;'Calendrier Missions'!$C$5&amp;'Calendrier Missions'!$C13,[1]Sources!$K$2:$M$32,2,FALSE)&lt;=AB$9,VLOOKUP('Calendrier Missions'!$C$4&amp;'Calendrier Missions'!$C$5&amp;'Calendrier Missions'!$C13,[1]Sources!$K$2:$M$32,3,FALSE)&gt;=AB$9),1,0),"")</f>
        <v/>
      </c>
      <c r="AC13" t="str">
        <f>IFERROR(IF(AND(VLOOKUP('Calendrier Missions'!$C$4&amp;'Calendrier Missions'!$C$5&amp;'Calendrier Missions'!$C13,[1]Sources!$K$2:$M$32,2,FALSE)&lt;=AC$9,VLOOKUP('Calendrier Missions'!$C$4&amp;'Calendrier Missions'!$C$5&amp;'Calendrier Missions'!$C13,[1]Sources!$K$2:$M$32,3,FALSE)&gt;=AC$9),1,0),"")</f>
        <v/>
      </c>
      <c r="AD13" t="str">
        <f>IFERROR(IF(AND(VLOOKUP('Calendrier Missions'!$C$4&amp;'Calendrier Missions'!$C$5&amp;'Calendrier Missions'!$C13,[1]Sources!$K$2:$M$32,2,FALSE)&lt;=AD$9,VLOOKUP('Calendrier Missions'!$C$4&amp;'Calendrier Missions'!$C$5&amp;'Calendrier Missions'!$C13,[1]Sources!$K$2:$M$32,3,FALSE)&gt;=AD$9),1,0),"")</f>
        <v/>
      </c>
      <c r="AE13" t="str">
        <f>IFERROR(IF(AND(VLOOKUP('Calendrier Missions'!$C$4&amp;'Calendrier Missions'!$C$5&amp;'Calendrier Missions'!$C13,[1]Sources!$K$2:$M$32,2,FALSE)&lt;=AE$9,VLOOKUP('Calendrier Missions'!$C$4&amp;'Calendrier Missions'!$C$5&amp;'Calendrier Missions'!$C13,[1]Sources!$K$2:$M$32,3,FALSE)&gt;=AE$9),1,0),"")</f>
        <v/>
      </c>
      <c r="AF13" t="str">
        <f>IFERROR(IF(AND(VLOOKUP('Calendrier Missions'!$C$4&amp;'Calendrier Missions'!$C$5&amp;'Calendrier Missions'!$C13,[1]Sources!$K$2:$M$32,2,FALSE)&lt;=AF$9,VLOOKUP('Calendrier Missions'!$C$4&amp;'Calendrier Missions'!$C$5&amp;'Calendrier Missions'!$C13,[1]Sources!$K$2:$M$32,3,FALSE)&gt;=AF$9),1,0),"")</f>
        <v/>
      </c>
      <c r="AG13" t="str">
        <f>IFERROR(IF(AND(VLOOKUP('Calendrier Missions'!$C$4&amp;'Calendrier Missions'!$C$5&amp;'Calendrier Missions'!$C13,[1]Sources!$K$2:$M$32,2,FALSE)&lt;=AG$9,VLOOKUP('Calendrier Missions'!$C$4&amp;'Calendrier Missions'!$C$5&amp;'Calendrier Missions'!$C13,[1]Sources!$K$2:$M$32,3,FALSE)&gt;=AG$9),1,0),"")</f>
        <v/>
      </c>
      <c r="AH13" t="str">
        <f>IFERROR(IF(AND(VLOOKUP('Calendrier Missions'!$C$4&amp;'Calendrier Missions'!$C$5&amp;'Calendrier Missions'!$C13,[1]Sources!$K$2:$M$32,2,FALSE)&lt;=AH$9,VLOOKUP('Calendrier Missions'!$C$4&amp;'Calendrier Missions'!$C$5&amp;'Calendrier Missions'!$C13,[1]Sources!$K$2:$M$32,3,FALSE)&gt;=AH$9),1,0),"")</f>
        <v/>
      </c>
    </row>
    <row r="14" spans="2:35" x14ac:dyDescent="0.25">
      <c r="C14" s="29" t="s">
        <v>45</v>
      </c>
      <c r="D14" t="str">
        <f>IFERROR(IF(AND(VLOOKUP('Calendrier Missions'!$C$4&amp;'Calendrier Missions'!$C$5&amp;'Calendrier Missions'!$C14,[1]Sources!$K$2:$M$32,2,FALSE)&lt;=D$9,VLOOKUP('Calendrier Missions'!$C$4&amp;'Calendrier Missions'!$C$5&amp;'Calendrier Missions'!$C14,[1]Sources!$K$2:$M$32,3,FALSE)&gt;=D$9),1,0),"")</f>
        <v/>
      </c>
      <c r="E14" t="str">
        <f>IFERROR(IF(AND(VLOOKUP('Calendrier Missions'!$C$4&amp;'Calendrier Missions'!$C$5&amp;'Calendrier Missions'!$C14,[1]Sources!$K$2:$M$32,2,FALSE)&lt;=E$9,VLOOKUP('Calendrier Missions'!$C$4&amp;'Calendrier Missions'!$C$5&amp;'Calendrier Missions'!$C14,[1]Sources!$K$2:$M$32,3,FALSE)&gt;=E$9),1,0),"")</f>
        <v/>
      </c>
      <c r="F14" t="str">
        <f>IFERROR(IF(AND(VLOOKUP('Calendrier Missions'!$C$4&amp;'Calendrier Missions'!$C$5&amp;'Calendrier Missions'!$C14,[1]Sources!$K$2:$M$32,2,FALSE)&lt;=F$9,VLOOKUP('Calendrier Missions'!$C$4&amp;'Calendrier Missions'!$C$5&amp;'Calendrier Missions'!$C14,[1]Sources!$K$2:$M$32,3,FALSE)&gt;=F$9),1,0),"")</f>
        <v/>
      </c>
      <c r="G14" t="str">
        <f>IFERROR(IF(AND(VLOOKUP('Calendrier Missions'!$C$4&amp;'Calendrier Missions'!$C$5&amp;'Calendrier Missions'!$C14,[1]Sources!$K$2:$M$32,2,FALSE)&lt;=G$9,VLOOKUP('Calendrier Missions'!$C$4&amp;'Calendrier Missions'!$C$5&amp;'Calendrier Missions'!$C14,[1]Sources!$K$2:$M$32,3,FALSE)&gt;=G$9),1,0),"")</f>
        <v/>
      </c>
      <c r="H14" t="str">
        <f>IFERROR(IF(AND(VLOOKUP('Calendrier Missions'!$C$4&amp;'Calendrier Missions'!$C$5&amp;'Calendrier Missions'!$C14,[1]Sources!$K$2:$M$32,2,FALSE)&lt;=H$9,VLOOKUP('Calendrier Missions'!$C$4&amp;'Calendrier Missions'!$C$5&amp;'Calendrier Missions'!$C14,[1]Sources!$K$2:$M$32,3,FALSE)&gt;=H$9),1,0),"")</f>
        <v/>
      </c>
      <c r="I14" t="str">
        <f>IFERROR(IF(AND(VLOOKUP('Calendrier Missions'!$C$4&amp;'Calendrier Missions'!$C$5&amp;'Calendrier Missions'!$C14,[1]Sources!$K$2:$M$32,2,FALSE)&lt;=I$9,VLOOKUP('Calendrier Missions'!$C$4&amp;'Calendrier Missions'!$C$5&amp;'Calendrier Missions'!$C14,[1]Sources!$K$2:$M$32,3,FALSE)&gt;=I$9),1,0),"")</f>
        <v/>
      </c>
      <c r="J14" t="str">
        <f>IFERROR(IF(AND(VLOOKUP('Calendrier Missions'!$C$4&amp;'Calendrier Missions'!$C$5&amp;'Calendrier Missions'!$C14,[1]Sources!$K$2:$M$32,2,FALSE)&lt;=J$9,VLOOKUP('Calendrier Missions'!$C$4&amp;'Calendrier Missions'!$C$5&amp;'Calendrier Missions'!$C14,[1]Sources!$K$2:$M$32,3,FALSE)&gt;=J$9),1,0),"")</f>
        <v/>
      </c>
      <c r="K14" t="str">
        <f>IFERROR(IF(AND(VLOOKUP('Calendrier Missions'!$C$4&amp;'Calendrier Missions'!$C$5&amp;'Calendrier Missions'!$C14,[1]Sources!$K$2:$M$32,2,FALSE)&lt;=K$9,VLOOKUP('Calendrier Missions'!$C$4&amp;'Calendrier Missions'!$C$5&amp;'Calendrier Missions'!$C14,[1]Sources!$K$2:$M$32,3,FALSE)&gt;=K$9),1,0),"")</f>
        <v/>
      </c>
      <c r="L14" t="str">
        <f>IFERROR(IF(AND(VLOOKUP('Calendrier Missions'!$C$4&amp;'Calendrier Missions'!$C$5&amp;'Calendrier Missions'!$C14,[1]Sources!$K$2:$M$32,2,FALSE)&lt;=L$9,VLOOKUP('Calendrier Missions'!$C$4&amp;'Calendrier Missions'!$C$5&amp;'Calendrier Missions'!$C14,[1]Sources!$K$2:$M$32,3,FALSE)&gt;=L$9),1,0),"")</f>
        <v/>
      </c>
      <c r="M14" t="str">
        <f>IFERROR(IF(AND(VLOOKUP('Calendrier Missions'!$C$4&amp;'Calendrier Missions'!$C$5&amp;'Calendrier Missions'!$C14,[1]Sources!$K$2:$M$32,2,FALSE)&lt;=M$9,VLOOKUP('Calendrier Missions'!$C$4&amp;'Calendrier Missions'!$C$5&amp;'Calendrier Missions'!$C14,[1]Sources!$K$2:$M$32,3,FALSE)&gt;=M$9),1,0),"")</f>
        <v/>
      </c>
      <c r="N14" t="str">
        <f>IFERROR(IF(AND(VLOOKUP('Calendrier Missions'!$C$4&amp;'Calendrier Missions'!$C$5&amp;'Calendrier Missions'!$C14,[1]Sources!$K$2:$M$32,2,FALSE)&lt;=N$9,VLOOKUP('Calendrier Missions'!$C$4&amp;'Calendrier Missions'!$C$5&amp;'Calendrier Missions'!$C14,[1]Sources!$K$2:$M$32,3,FALSE)&gt;=N$9),1,0),"")</f>
        <v/>
      </c>
      <c r="O14" t="str">
        <f>IFERROR(IF(AND(VLOOKUP('Calendrier Missions'!$C$4&amp;'Calendrier Missions'!$C$5&amp;'Calendrier Missions'!$C14,[1]Sources!$K$2:$M$32,2,FALSE)&lt;=O$9,VLOOKUP('Calendrier Missions'!$C$4&amp;'Calendrier Missions'!$C$5&amp;'Calendrier Missions'!$C14,[1]Sources!$K$2:$M$32,3,FALSE)&gt;=O$9),1,0),"")</f>
        <v/>
      </c>
      <c r="P14" t="str">
        <f>IFERROR(IF(AND(VLOOKUP('Calendrier Missions'!$C$4&amp;'Calendrier Missions'!$C$5&amp;'Calendrier Missions'!$C14,[1]Sources!$K$2:$M$32,2,FALSE)&lt;=P$9,VLOOKUP('Calendrier Missions'!$C$4&amp;'Calendrier Missions'!$C$5&amp;'Calendrier Missions'!$C14,[1]Sources!$K$2:$M$32,3,FALSE)&gt;=P$9),1,0),"")</f>
        <v/>
      </c>
      <c r="Q14" t="str">
        <f>IFERROR(IF(AND(VLOOKUP('Calendrier Missions'!$C$4&amp;'Calendrier Missions'!$C$5&amp;'Calendrier Missions'!$C14,[1]Sources!$K$2:$M$32,2,FALSE)&lt;=Q$9,VLOOKUP('Calendrier Missions'!$C$4&amp;'Calendrier Missions'!$C$5&amp;'Calendrier Missions'!$C14,[1]Sources!$K$2:$M$32,3,FALSE)&gt;=Q$9),1,0),"")</f>
        <v/>
      </c>
      <c r="R14" t="str">
        <f>IFERROR(IF(AND(VLOOKUP('Calendrier Missions'!$C$4&amp;'Calendrier Missions'!$C$5&amp;'Calendrier Missions'!$C14,[1]Sources!$K$2:$M$32,2,FALSE)&lt;=R$9,VLOOKUP('Calendrier Missions'!$C$4&amp;'Calendrier Missions'!$C$5&amp;'Calendrier Missions'!$C14,[1]Sources!$K$2:$M$32,3,FALSE)&gt;=R$9),1,0),"")</f>
        <v/>
      </c>
      <c r="S14" t="str">
        <f>IFERROR(IF(AND(VLOOKUP('Calendrier Missions'!$C$4&amp;'Calendrier Missions'!$C$5&amp;'Calendrier Missions'!$C14,[1]Sources!$K$2:$M$32,2,FALSE)&lt;=S$9,VLOOKUP('Calendrier Missions'!$C$4&amp;'Calendrier Missions'!$C$5&amp;'Calendrier Missions'!$C14,[1]Sources!$K$2:$M$32,3,FALSE)&gt;=S$9),1,0),"")</f>
        <v/>
      </c>
      <c r="T14" t="str">
        <f>IFERROR(IF(AND(VLOOKUP('Calendrier Missions'!$C$4&amp;'Calendrier Missions'!$C$5&amp;'Calendrier Missions'!$C14,[1]Sources!$K$2:$M$32,2,FALSE)&lt;=T$9,VLOOKUP('Calendrier Missions'!$C$4&amp;'Calendrier Missions'!$C$5&amp;'Calendrier Missions'!$C14,[1]Sources!$K$2:$M$32,3,FALSE)&gt;=T$9),1,0),"")</f>
        <v/>
      </c>
      <c r="U14" t="str">
        <f>IFERROR(IF(AND(VLOOKUP('Calendrier Missions'!$C$4&amp;'Calendrier Missions'!$C$5&amp;'Calendrier Missions'!$C14,[1]Sources!$K$2:$M$32,2,FALSE)&lt;=U$9,VLOOKUP('Calendrier Missions'!$C$4&amp;'Calendrier Missions'!$C$5&amp;'Calendrier Missions'!$C14,[1]Sources!$K$2:$M$32,3,FALSE)&gt;=U$9),1,0),"")</f>
        <v/>
      </c>
      <c r="V14" t="str">
        <f>IFERROR(IF(AND(VLOOKUP('Calendrier Missions'!$C$4&amp;'Calendrier Missions'!$C$5&amp;'Calendrier Missions'!$C14,[1]Sources!$K$2:$M$32,2,FALSE)&lt;=V$9,VLOOKUP('Calendrier Missions'!$C$4&amp;'Calendrier Missions'!$C$5&amp;'Calendrier Missions'!$C14,[1]Sources!$K$2:$M$32,3,FALSE)&gt;=V$9),1,0),"")</f>
        <v/>
      </c>
      <c r="W14" t="str">
        <f>IFERROR(IF(AND(VLOOKUP('Calendrier Missions'!$C$4&amp;'Calendrier Missions'!$C$5&amp;'Calendrier Missions'!$C14,[1]Sources!$K$2:$M$32,2,FALSE)&lt;=W$9,VLOOKUP('Calendrier Missions'!$C$4&amp;'Calendrier Missions'!$C$5&amp;'Calendrier Missions'!$C14,[1]Sources!$K$2:$M$32,3,FALSE)&gt;=W$9),1,0),"")</f>
        <v/>
      </c>
      <c r="X14" t="str">
        <f>IFERROR(IF(AND(VLOOKUP('Calendrier Missions'!$C$4&amp;'Calendrier Missions'!$C$5&amp;'Calendrier Missions'!$C14,[1]Sources!$K$2:$M$32,2,FALSE)&lt;=X$9,VLOOKUP('Calendrier Missions'!$C$4&amp;'Calendrier Missions'!$C$5&amp;'Calendrier Missions'!$C14,[1]Sources!$K$2:$M$32,3,FALSE)&gt;=X$9),1,0),"")</f>
        <v/>
      </c>
      <c r="Y14" t="str">
        <f>IFERROR(IF(AND(VLOOKUP('Calendrier Missions'!$C$4&amp;'Calendrier Missions'!$C$5&amp;'Calendrier Missions'!$C14,[1]Sources!$K$2:$M$32,2,FALSE)&lt;=Y$9,VLOOKUP('Calendrier Missions'!$C$4&amp;'Calendrier Missions'!$C$5&amp;'Calendrier Missions'!$C14,[1]Sources!$K$2:$M$32,3,FALSE)&gt;=Y$9),1,0),"")</f>
        <v/>
      </c>
      <c r="Z14" t="str">
        <f>IFERROR(IF(AND(VLOOKUP('Calendrier Missions'!$C$4&amp;'Calendrier Missions'!$C$5&amp;'Calendrier Missions'!$C14,[1]Sources!$K$2:$M$32,2,FALSE)&lt;=Z$9,VLOOKUP('Calendrier Missions'!$C$4&amp;'Calendrier Missions'!$C$5&amp;'Calendrier Missions'!$C14,[1]Sources!$K$2:$M$32,3,FALSE)&gt;=Z$9),1,0),"")</f>
        <v/>
      </c>
      <c r="AA14" t="str">
        <f>IFERROR(IF(AND(VLOOKUP('Calendrier Missions'!$C$4&amp;'Calendrier Missions'!$C$5&amp;'Calendrier Missions'!$C14,[1]Sources!$K$2:$M$32,2,FALSE)&lt;=AA$9,VLOOKUP('Calendrier Missions'!$C$4&amp;'Calendrier Missions'!$C$5&amp;'Calendrier Missions'!$C14,[1]Sources!$K$2:$M$32,3,FALSE)&gt;=AA$9),1,0),"")</f>
        <v/>
      </c>
      <c r="AB14" t="str">
        <f>IFERROR(IF(AND(VLOOKUP('Calendrier Missions'!$C$4&amp;'Calendrier Missions'!$C$5&amp;'Calendrier Missions'!$C14,[1]Sources!$K$2:$M$32,2,FALSE)&lt;=AB$9,VLOOKUP('Calendrier Missions'!$C$4&amp;'Calendrier Missions'!$C$5&amp;'Calendrier Missions'!$C14,[1]Sources!$K$2:$M$32,3,FALSE)&gt;=AB$9),1,0),"")</f>
        <v/>
      </c>
      <c r="AC14" t="str">
        <f>IFERROR(IF(AND(VLOOKUP('Calendrier Missions'!$C$4&amp;'Calendrier Missions'!$C$5&amp;'Calendrier Missions'!$C14,[1]Sources!$K$2:$M$32,2,FALSE)&lt;=AC$9,VLOOKUP('Calendrier Missions'!$C$4&amp;'Calendrier Missions'!$C$5&amp;'Calendrier Missions'!$C14,[1]Sources!$K$2:$M$32,3,FALSE)&gt;=AC$9),1,0),"")</f>
        <v/>
      </c>
      <c r="AD14" t="str">
        <f>IFERROR(IF(AND(VLOOKUP('Calendrier Missions'!$C$4&amp;'Calendrier Missions'!$C$5&amp;'Calendrier Missions'!$C14,[1]Sources!$K$2:$M$32,2,FALSE)&lt;=AD$9,VLOOKUP('Calendrier Missions'!$C$4&amp;'Calendrier Missions'!$C$5&amp;'Calendrier Missions'!$C14,[1]Sources!$K$2:$M$32,3,FALSE)&gt;=AD$9),1,0),"")</f>
        <v/>
      </c>
      <c r="AE14" t="str">
        <f>IFERROR(IF(AND(VLOOKUP('Calendrier Missions'!$C$4&amp;'Calendrier Missions'!$C$5&amp;'Calendrier Missions'!$C14,[1]Sources!$K$2:$M$32,2,FALSE)&lt;=AE$9,VLOOKUP('Calendrier Missions'!$C$4&amp;'Calendrier Missions'!$C$5&amp;'Calendrier Missions'!$C14,[1]Sources!$K$2:$M$32,3,FALSE)&gt;=AE$9),1,0),"")</f>
        <v/>
      </c>
      <c r="AF14" t="str">
        <f>IFERROR(IF(AND(VLOOKUP('Calendrier Missions'!$C$4&amp;'Calendrier Missions'!$C$5&amp;'Calendrier Missions'!$C14,[1]Sources!$K$2:$M$32,2,FALSE)&lt;=AF$9,VLOOKUP('Calendrier Missions'!$C$4&amp;'Calendrier Missions'!$C$5&amp;'Calendrier Missions'!$C14,[1]Sources!$K$2:$M$32,3,FALSE)&gt;=AF$9),1,0),"")</f>
        <v/>
      </c>
      <c r="AG14" t="str">
        <f>IFERROR(IF(AND(VLOOKUP('Calendrier Missions'!$C$4&amp;'Calendrier Missions'!$C$5&amp;'Calendrier Missions'!$C14,[1]Sources!$K$2:$M$32,2,FALSE)&lt;=AG$9,VLOOKUP('Calendrier Missions'!$C$4&amp;'Calendrier Missions'!$C$5&amp;'Calendrier Missions'!$C14,[1]Sources!$K$2:$M$32,3,FALSE)&gt;=AG$9),1,0),"")</f>
        <v/>
      </c>
      <c r="AH14" t="str">
        <f>IFERROR(IF(AND(VLOOKUP('Calendrier Missions'!$C$4&amp;'Calendrier Missions'!$C$5&amp;'Calendrier Missions'!$C14,[1]Sources!$K$2:$M$32,2,FALSE)&lt;=AH$9,VLOOKUP('Calendrier Missions'!$C$4&amp;'Calendrier Missions'!$C$5&amp;'Calendrier Missions'!$C14,[1]Sources!$K$2:$M$32,3,FALSE)&gt;=AH$9),1,0),"")</f>
        <v/>
      </c>
    </row>
    <row r="15" spans="2:35" x14ac:dyDescent="0.25">
      <c r="C15" s="29" t="s">
        <v>46</v>
      </c>
      <c r="D15" t="str">
        <f>IFERROR(IF(AND(VLOOKUP('Calendrier Missions'!$C$4&amp;'Calendrier Missions'!$C$5&amp;'Calendrier Missions'!$C15,[1]Sources!$K$2:$M$32,2,FALSE)&lt;=D$9,VLOOKUP('Calendrier Missions'!$C$4&amp;'Calendrier Missions'!$C$5&amp;'Calendrier Missions'!$C15,[1]Sources!$K$2:$M$32,3,FALSE)&gt;=D$9),1,0),"")</f>
        <v/>
      </c>
      <c r="E15" t="str">
        <f>IFERROR(IF(AND(VLOOKUP('Calendrier Missions'!$C$4&amp;'Calendrier Missions'!$C$5&amp;'Calendrier Missions'!$C15,[1]Sources!$K$2:$M$32,2,FALSE)&lt;=E$9,VLOOKUP('Calendrier Missions'!$C$4&amp;'Calendrier Missions'!$C$5&amp;'Calendrier Missions'!$C15,[1]Sources!$K$2:$M$32,3,FALSE)&gt;=E$9),1,0),"")</f>
        <v/>
      </c>
      <c r="F15" t="str">
        <f>IFERROR(IF(AND(VLOOKUP('Calendrier Missions'!$C$4&amp;'Calendrier Missions'!$C$5&amp;'Calendrier Missions'!$C15,[1]Sources!$K$2:$M$32,2,FALSE)&lt;=F$9,VLOOKUP('Calendrier Missions'!$C$4&amp;'Calendrier Missions'!$C$5&amp;'Calendrier Missions'!$C15,[1]Sources!$K$2:$M$32,3,FALSE)&gt;=F$9),1,0),"")</f>
        <v/>
      </c>
      <c r="G15" t="str">
        <f>IFERROR(IF(AND(VLOOKUP('Calendrier Missions'!$C$4&amp;'Calendrier Missions'!$C$5&amp;'Calendrier Missions'!$C15,[1]Sources!$K$2:$M$32,2,FALSE)&lt;=G$9,VLOOKUP('Calendrier Missions'!$C$4&amp;'Calendrier Missions'!$C$5&amp;'Calendrier Missions'!$C15,[1]Sources!$K$2:$M$32,3,FALSE)&gt;=G$9),1,0),"")</f>
        <v/>
      </c>
      <c r="H15" t="str">
        <f>IFERROR(IF(AND(VLOOKUP('Calendrier Missions'!$C$4&amp;'Calendrier Missions'!$C$5&amp;'Calendrier Missions'!$C15,[1]Sources!$K$2:$M$32,2,FALSE)&lt;=H$9,VLOOKUP('Calendrier Missions'!$C$4&amp;'Calendrier Missions'!$C$5&amp;'Calendrier Missions'!$C15,[1]Sources!$K$2:$M$32,3,FALSE)&gt;=H$9),1,0),"")</f>
        <v/>
      </c>
      <c r="I15" t="str">
        <f>IFERROR(IF(AND(VLOOKUP('Calendrier Missions'!$C$4&amp;'Calendrier Missions'!$C$5&amp;'Calendrier Missions'!$C15,[1]Sources!$K$2:$M$32,2,FALSE)&lt;=I$9,VLOOKUP('Calendrier Missions'!$C$4&amp;'Calendrier Missions'!$C$5&amp;'Calendrier Missions'!$C15,[1]Sources!$K$2:$M$32,3,FALSE)&gt;=I$9),1,0),"")</f>
        <v/>
      </c>
      <c r="J15" t="str">
        <f>IFERROR(IF(AND(VLOOKUP('Calendrier Missions'!$C$4&amp;'Calendrier Missions'!$C$5&amp;'Calendrier Missions'!$C15,[1]Sources!$K$2:$M$32,2,FALSE)&lt;=J$9,VLOOKUP('Calendrier Missions'!$C$4&amp;'Calendrier Missions'!$C$5&amp;'Calendrier Missions'!$C15,[1]Sources!$K$2:$M$32,3,FALSE)&gt;=J$9),1,0),"")</f>
        <v/>
      </c>
      <c r="K15" t="str">
        <f>IFERROR(IF(AND(VLOOKUP('Calendrier Missions'!$C$4&amp;'Calendrier Missions'!$C$5&amp;'Calendrier Missions'!$C15,[1]Sources!$K$2:$M$32,2,FALSE)&lt;=K$9,VLOOKUP('Calendrier Missions'!$C$4&amp;'Calendrier Missions'!$C$5&amp;'Calendrier Missions'!$C15,[1]Sources!$K$2:$M$32,3,FALSE)&gt;=K$9),1,0),"")</f>
        <v/>
      </c>
      <c r="L15" t="str">
        <f>IFERROR(IF(AND(VLOOKUP('Calendrier Missions'!$C$4&amp;'Calendrier Missions'!$C$5&amp;'Calendrier Missions'!$C15,[1]Sources!$K$2:$M$32,2,FALSE)&lt;=L$9,VLOOKUP('Calendrier Missions'!$C$4&amp;'Calendrier Missions'!$C$5&amp;'Calendrier Missions'!$C15,[1]Sources!$K$2:$M$32,3,FALSE)&gt;=L$9),1,0),"")</f>
        <v/>
      </c>
      <c r="M15" t="str">
        <f>IFERROR(IF(AND(VLOOKUP('Calendrier Missions'!$C$4&amp;'Calendrier Missions'!$C$5&amp;'Calendrier Missions'!$C15,[1]Sources!$K$2:$M$32,2,FALSE)&lt;=M$9,VLOOKUP('Calendrier Missions'!$C$4&amp;'Calendrier Missions'!$C$5&amp;'Calendrier Missions'!$C15,[1]Sources!$K$2:$M$32,3,FALSE)&gt;=M$9),1,0),"")</f>
        <v/>
      </c>
      <c r="N15" t="str">
        <f>IFERROR(IF(AND(VLOOKUP('Calendrier Missions'!$C$4&amp;'Calendrier Missions'!$C$5&amp;'Calendrier Missions'!$C15,[1]Sources!$K$2:$M$32,2,FALSE)&lt;=N$9,VLOOKUP('Calendrier Missions'!$C$4&amp;'Calendrier Missions'!$C$5&amp;'Calendrier Missions'!$C15,[1]Sources!$K$2:$M$32,3,FALSE)&gt;=N$9),1,0),"")</f>
        <v/>
      </c>
      <c r="O15" t="str">
        <f>IFERROR(IF(AND(VLOOKUP('Calendrier Missions'!$C$4&amp;'Calendrier Missions'!$C$5&amp;'Calendrier Missions'!$C15,[1]Sources!$K$2:$M$32,2,FALSE)&lt;=O$9,VLOOKUP('Calendrier Missions'!$C$4&amp;'Calendrier Missions'!$C$5&amp;'Calendrier Missions'!$C15,[1]Sources!$K$2:$M$32,3,FALSE)&gt;=O$9),1,0),"")</f>
        <v/>
      </c>
      <c r="P15" t="str">
        <f>IFERROR(IF(AND(VLOOKUP('Calendrier Missions'!$C$4&amp;'Calendrier Missions'!$C$5&amp;'Calendrier Missions'!$C15,[1]Sources!$K$2:$M$32,2,FALSE)&lt;=P$9,VLOOKUP('Calendrier Missions'!$C$4&amp;'Calendrier Missions'!$C$5&amp;'Calendrier Missions'!$C15,[1]Sources!$K$2:$M$32,3,FALSE)&gt;=P$9),1,0),"")</f>
        <v/>
      </c>
      <c r="Q15" t="str">
        <f>IFERROR(IF(AND(VLOOKUP('Calendrier Missions'!$C$4&amp;'Calendrier Missions'!$C$5&amp;'Calendrier Missions'!$C15,[1]Sources!$K$2:$M$32,2,FALSE)&lt;=Q$9,VLOOKUP('Calendrier Missions'!$C$4&amp;'Calendrier Missions'!$C$5&amp;'Calendrier Missions'!$C15,[1]Sources!$K$2:$M$32,3,FALSE)&gt;=Q$9),1,0),"")</f>
        <v/>
      </c>
      <c r="R15" t="str">
        <f>IFERROR(IF(AND(VLOOKUP('Calendrier Missions'!$C$4&amp;'Calendrier Missions'!$C$5&amp;'Calendrier Missions'!$C15,[1]Sources!$K$2:$M$32,2,FALSE)&lt;=R$9,VLOOKUP('Calendrier Missions'!$C$4&amp;'Calendrier Missions'!$C$5&amp;'Calendrier Missions'!$C15,[1]Sources!$K$2:$M$32,3,FALSE)&gt;=R$9),1,0),"")</f>
        <v/>
      </c>
      <c r="S15" t="str">
        <f>IFERROR(IF(AND(VLOOKUP('Calendrier Missions'!$C$4&amp;'Calendrier Missions'!$C$5&amp;'Calendrier Missions'!$C15,[1]Sources!$K$2:$M$32,2,FALSE)&lt;=S$9,VLOOKUP('Calendrier Missions'!$C$4&amp;'Calendrier Missions'!$C$5&amp;'Calendrier Missions'!$C15,[1]Sources!$K$2:$M$32,3,FALSE)&gt;=S$9),1,0),"")</f>
        <v/>
      </c>
      <c r="T15" t="str">
        <f>IFERROR(IF(AND(VLOOKUP('Calendrier Missions'!$C$4&amp;'Calendrier Missions'!$C$5&amp;'Calendrier Missions'!$C15,[1]Sources!$K$2:$M$32,2,FALSE)&lt;=T$9,VLOOKUP('Calendrier Missions'!$C$4&amp;'Calendrier Missions'!$C$5&amp;'Calendrier Missions'!$C15,[1]Sources!$K$2:$M$32,3,FALSE)&gt;=T$9),1,0),"")</f>
        <v/>
      </c>
      <c r="U15" t="str">
        <f>IFERROR(IF(AND(VLOOKUP('Calendrier Missions'!$C$4&amp;'Calendrier Missions'!$C$5&amp;'Calendrier Missions'!$C15,[1]Sources!$K$2:$M$32,2,FALSE)&lt;=U$9,VLOOKUP('Calendrier Missions'!$C$4&amp;'Calendrier Missions'!$C$5&amp;'Calendrier Missions'!$C15,[1]Sources!$K$2:$M$32,3,FALSE)&gt;=U$9),1,0),"")</f>
        <v/>
      </c>
      <c r="V15" t="str">
        <f>IFERROR(IF(AND(VLOOKUP('Calendrier Missions'!$C$4&amp;'Calendrier Missions'!$C$5&amp;'Calendrier Missions'!$C15,[1]Sources!$K$2:$M$32,2,FALSE)&lt;=V$9,VLOOKUP('Calendrier Missions'!$C$4&amp;'Calendrier Missions'!$C$5&amp;'Calendrier Missions'!$C15,[1]Sources!$K$2:$M$32,3,FALSE)&gt;=V$9),1,0),"")</f>
        <v/>
      </c>
      <c r="W15" t="str">
        <f>IFERROR(IF(AND(VLOOKUP('Calendrier Missions'!$C$4&amp;'Calendrier Missions'!$C$5&amp;'Calendrier Missions'!$C15,[1]Sources!$K$2:$M$32,2,FALSE)&lt;=W$9,VLOOKUP('Calendrier Missions'!$C$4&amp;'Calendrier Missions'!$C$5&amp;'Calendrier Missions'!$C15,[1]Sources!$K$2:$M$32,3,FALSE)&gt;=W$9),1,0),"")</f>
        <v/>
      </c>
      <c r="X15" t="str">
        <f>IFERROR(IF(AND(VLOOKUP('Calendrier Missions'!$C$4&amp;'Calendrier Missions'!$C$5&amp;'Calendrier Missions'!$C15,[1]Sources!$K$2:$M$32,2,FALSE)&lt;=X$9,VLOOKUP('Calendrier Missions'!$C$4&amp;'Calendrier Missions'!$C$5&amp;'Calendrier Missions'!$C15,[1]Sources!$K$2:$M$32,3,FALSE)&gt;=X$9),1,0),"")</f>
        <v/>
      </c>
      <c r="Y15" t="str">
        <f>IFERROR(IF(AND(VLOOKUP('Calendrier Missions'!$C$4&amp;'Calendrier Missions'!$C$5&amp;'Calendrier Missions'!$C15,[1]Sources!$K$2:$M$32,2,FALSE)&lt;=Y$9,VLOOKUP('Calendrier Missions'!$C$4&amp;'Calendrier Missions'!$C$5&amp;'Calendrier Missions'!$C15,[1]Sources!$K$2:$M$32,3,FALSE)&gt;=Y$9),1,0),"")</f>
        <v/>
      </c>
      <c r="Z15" t="str">
        <f>IFERROR(IF(AND(VLOOKUP('Calendrier Missions'!$C$4&amp;'Calendrier Missions'!$C$5&amp;'Calendrier Missions'!$C15,[1]Sources!$K$2:$M$32,2,FALSE)&lt;=Z$9,VLOOKUP('Calendrier Missions'!$C$4&amp;'Calendrier Missions'!$C$5&amp;'Calendrier Missions'!$C15,[1]Sources!$K$2:$M$32,3,FALSE)&gt;=Z$9),1,0),"")</f>
        <v/>
      </c>
      <c r="AA15" t="str">
        <f>IFERROR(IF(AND(VLOOKUP('Calendrier Missions'!$C$4&amp;'Calendrier Missions'!$C$5&amp;'Calendrier Missions'!$C15,[1]Sources!$K$2:$M$32,2,FALSE)&lt;=AA$9,VLOOKUP('Calendrier Missions'!$C$4&amp;'Calendrier Missions'!$C$5&amp;'Calendrier Missions'!$C15,[1]Sources!$K$2:$M$32,3,FALSE)&gt;=AA$9),1,0),"")</f>
        <v/>
      </c>
      <c r="AB15" t="str">
        <f>IFERROR(IF(AND(VLOOKUP('Calendrier Missions'!$C$4&amp;'Calendrier Missions'!$C$5&amp;'Calendrier Missions'!$C15,[1]Sources!$K$2:$M$32,2,FALSE)&lt;=AB$9,VLOOKUP('Calendrier Missions'!$C$4&amp;'Calendrier Missions'!$C$5&amp;'Calendrier Missions'!$C15,[1]Sources!$K$2:$M$32,3,FALSE)&gt;=AB$9),1,0),"")</f>
        <v/>
      </c>
      <c r="AC15" t="str">
        <f>IFERROR(IF(AND(VLOOKUP('Calendrier Missions'!$C$4&amp;'Calendrier Missions'!$C$5&amp;'Calendrier Missions'!$C15,[1]Sources!$K$2:$M$32,2,FALSE)&lt;=AC$9,VLOOKUP('Calendrier Missions'!$C$4&amp;'Calendrier Missions'!$C$5&amp;'Calendrier Missions'!$C15,[1]Sources!$K$2:$M$32,3,FALSE)&gt;=AC$9),1,0),"")</f>
        <v/>
      </c>
      <c r="AD15" t="str">
        <f>IFERROR(IF(AND(VLOOKUP('Calendrier Missions'!$C$4&amp;'Calendrier Missions'!$C$5&amp;'Calendrier Missions'!$C15,[1]Sources!$K$2:$M$32,2,FALSE)&lt;=AD$9,VLOOKUP('Calendrier Missions'!$C$4&amp;'Calendrier Missions'!$C$5&amp;'Calendrier Missions'!$C15,[1]Sources!$K$2:$M$32,3,FALSE)&gt;=AD$9),1,0),"")</f>
        <v/>
      </c>
      <c r="AE15" t="str">
        <f>IFERROR(IF(AND(VLOOKUP('Calendrier Missions'!$C$4&amp;'Calendrier Missions'!$C$5&amp;'Calendrier Missions'!$C15,[1]Sources!$K$2:$M$32,2,FALSE)&lt;=AE$9,VLOOKUP('Calendrier Missions'!$C$4&amp;'Calendrier Missions'!$C$5&amp;'Calendrier Missions'!$C15,[1]Sources!$K$2:$M$32,3,FALSE)&gt;=AE$9),1,0),"")</f>
        <v/>
      </c>
      <c r="AF15" t="str">
        <f>IFERROR(IF(AND(VLOOKUP('Calendrier Missions'!$C$4&amp;'Calendrier Missions'!$C$5&amp;'Calendrier Missions'!$C15,[1]Sources!$K$2:$M$32,2,FALSE)&lt;=AF$9,VLOOKUP('Calendrier Missions'!$C$4&amp;'Calendrier Missions'!$C$5&amp;'Calendrier Missions'!$C15,[1]Sources!$K$2:$M$32,3,FALSE)&gt;=AF$9),1,0),"")</f>
        <v/>
      </c>
      <c r="AG15" t="str">
        <f>IFERROR(IF(AND(VLOOKUP('Calendrier Missions'!$C$4&amp;'Calendrier Missions'!$C$5&amp;'Calendrier Missions'!$C15,[1]Sources!$K$2:$M$32,2,FALSE)&lt;=AG$9,VLOOKUP('Calendrier Missions'!$C$4&amp;'Calendrier Missions'!$C$5&amp;'Calendrier Missions'!$C15,[1]Sources!$K$2:$M$32,3,FALSE)&gt;=AG$9),1,0),"")</f>
        <v/>
      </c>
      <c r="AH15" t="str">
        <f>IFERROR(IF(AND(VLOOKUP('Calendrier Missions'!$C$4&amp;'Calendrier Missions'!$C$5&amp;'Calendrier Missions'!$C15,[1]Sources!$K$2:$M$32,2,FALSE)&lt;=AH$9,VLOOKUP('Calendrier Missions'!$C$4&amp;'Calendrier Missions'!$C$5&amp;'Calendrier Missions'!$C15,[1]Sources!$K$2:$M$32,3,FALSE)&gt;=AH$9),1,0),"")</f>
        <v/>
      </c>
    </row>
    <row r="16" spans="2:35" x14ac:dyDescent="0.25">
      <c r="C16" s="29" t="s">
        <v>47</v>
      </c>
      <c r="D16" t="str">
        <f>IFERROR(IF(AND(VLOOKUP('Calendrier Missions'!$C$4&amp;'Calendrier Missions'!$C$5&amp;'Calendrier Missions'!$C16,[1]Sources!$K$2:$M$32,2,FALSE)&lt;=D$9,VLOOKUP('Calendrier Missions'!$C$4&amp;'Calendrier Missions'!$C$5&amp;'Calendrier Missions'!$C16,[1]Sources!$K$2:$M$32,3,FALSE)&gt;=D$9),1,0),"")</f>
        <v/>
      </c>
      <c r="E16" t="str">
        <f>IFERROR(IF(AND(VLOOKUP('Calendrier Missions'!$C$4&amp;'Calendrier Missions'!$C$5&amp;'Calendrier Missions'!$C16,[1]Sources!$K$2:$M$32,2,FALSE)&lt;=E$9,VLOOKUP('Calendrier Missions'!$C$4&amp;'Calendrier Missions'!$C$5&amp;'Calendrier Missions'!$C16,[1]Sources!$K$2:$M$32,3,FALSE)&gt;=E$9),1,0),"")</f>
        <v/>
      </c>
      <c r="F16" t="str">
        <f>IFERROR(IF(AND(VLOOKUP('Calendrier Missions'!$C$4&amp;'Calendrier Missions'!$C$5&amp;'Calendrier Missions'!$C16,[1]Sources!$K$2:$M$32,2,FALSE)&lt;=F$9,VLOOKUP('Calendrier Missions'!$C$4&amp;'Calendrier Missions'!$C$5&amp;'Calendrier Missions'!$C16,[1]Sources!$K$2:$M$32,3,FALSE)&gt;=F$9),1,0),"")</f>
        <v/>
      </c>
      <c r="G16" t="str">
        <f>IFERROR(IF(AND(VLOOKUP('Calendrier Missions'!$C$4&amp;'Calendrier Missions'!$C$5&amp;'Calendrier Missions'!$C16,[1]Sources!$K$2:$M$32,2,FALSE)&lt;=G$9,VLOOKUP('Calendrier Missions'!$C$4&amp;'Calendrier Missions'!$C$5&amp;'Calendrier Missions'!$C16,[1]Sources!$K$2:$M$32,3,FALSE)&gt;=G$9),1,0),"")</f>
        <v/>
      </c>
      <c r="H16" t="str">
        <f>IFERROR(IF(AND(VLOOKUP('Calendrier Missions'!$C$4&amp;'Calendrier Missions'!$C$5&amp;'Calendrier Missions'!$C16,[1]Sources!$K$2:$M$32,2,FALSE)&lt;=H$9,VLOOKUP('Calendrier Missions'!$C$4&amp;'Calendrier Missions'!$C$5&amp;'Calendrier Missions'!$C16,[1]Sources!$K$2:$M$32,3,FALSE)&gt;=H$9),1,0),"")</f>
        <v/>
      </c>
      <c r="I16" t="str">
        <f>IFERROR(IF(AND(VLOOKUP('Calendrier Missions'!$C$4&amp;'Calendrier Missions'!$C$5&amp;'Calendrier Missions'!$C16,[1]Sources!$K$2:$M$32,2,FALSE)&lt;=I$9,VLOOKUP('Calendrier Missions'!$C$4&amp;'Calendrier Missions'!$C$5&amp;'Calendrier Missions'!$C16,[1]Sources!$K$2:$M$32,3,FALSE)&gt;=I$9),1,0),"")</f>
        <v/>
      </c>
      <c r="J16" t="str">
        <f>IFERROR(IF(AND(VLOOKUP('Calendrier Missions'!$C$4&amp;'Calendrier Missions'!$C$5&amp;'Calendrier Missions'!$C16,[1]Sources!$K$2:$M$32,2,FALSE)&lt;=J$9,VLOOKUP('Calendrier Missions'!$C$4&amp;'Calendrier Missions'!$C$5&amp;'Calendrier Missions'!$C16,[1]Sources!$K$2:$M$32,3,FALSE)&gt;=J$9),1,0),"")</f>
        <v/>
      </c>
      <c r="K16" t="str">
        <f>IFERROR(IF(AND(VLOOKUP('Calendrier Missions'!$C$4&amp;'Calendrier Missions'!$C$5&amp;'Calendrier Missions'!$C16,[1]Sources!$K$2:$M$32,2,FALSE)&lt;=K$9,VLOOKUP('Calendrier Missions'!$C$4&amp;'Calendrier Missions'!$C$5&amp;'Calendrier Missions'!$C16,[1]Sources!$K$2:$M$32,3,FALSE)&gt;=K$9),1,0),"")</f>
        <v/>
      </c>
      <c r="L16" t="str">
        <f>IFERROR(IF(AND(VLOOKUP('Calendrier Missions'!$C$4&amp;'Calendrier Missions'!$C$5&amp;'Calendrier Missions'!$C16,[1]Sources!$K$2:$M$32,2,FALSE)&lt;=L$9,VLOOKUP('Calendrier Missions'!$C$4&amp;'Calendrier Missions'!$C$5&amp;'Calendrier Missions'!$C16,[1]Sources!$K$2:$M$32,3,FALSE)&gt;=L$9),1,0),"")</f>
        <v/>
      </c>
      <c r="M16" t="str">
        <f>IFERROR(IF(AND(VLOOKUP('Calendrier Missions'!$C$4&amp;'Calendrier Missions'!$C$5&amp;'Calendrier Missions'!$C16,[1]Sources!$K$2:$M$32,2,FALSE)&lt;=M$9,VLOOKUP('Calendrier Missions'!$C$4&amp;'Calendrier Missions'!$C$5&amp;'Calendrier Missions'!$C16,[1]Sources!$K$2:$M$32,3,FALSE)&gt;=M$9),1,0),"")</f>
        <v/>
      </c>
      <c r="N16" t="str">
        <f>IFERROR(IF(AND(VLOOKUP('Calendrier Missions'!$C$4&amp;'Calendrier Missions'!$C$5&amp;'Calendrier Missions'!$C16,[1]Sources!$K$2:$M$32,2,FALSE)&lt;=N$9,VLOOKUP('Calendrier Missions'!$C$4&amp;'Calendrier Missions'!$C$5&amp;'Calendrier Missions'!$C16,[1]Sources!$K$2:$M$32,3,FALSE)&gt;=N$9),1,0),"")</f>
        <v/>
      </c>
      <c r="O16" t="str">
        <f>IFERROR(IF(AND(VLOOKUP('Calendrier Missions'!$C$4&amp;'Calendrier Missions'!$C$5&amp;'Calendrier Missions'!$C16,[1]Sources!$K$2:$M$32,2,FALSE)&lt;=O$9,VLOOKUP('Calendrier Missions'!$C$4&amp;'Calendrier Missions'!$C$5&amp;'Calendrier Missions'!$C16,[1]Sources!$K$2:$M$32,3,FALSE)&gt;=O$9),1,0),"")</f>
        <v/>
      </c>
      <c r="P16" t="str">
        <f>IFERROR(IF(AND(VLOOKUP('Calendrier Missions'!$C$4&amp;'Calendrier Missions'!$C$5&amp;'Calendrier Missions'!$C16,[1]Sources!$K$2:$M$32,2,FALSE)&lt;=P$9,VLOOKUP('Calendrier Missions'!$C$4&amp;'Calendrier Missions'!$C$5&amp;'Calendrier Missions'!$C16,[1]Sources!$K$2:$M$32,3,FALSE)&gt;=P$9),1,0),"")</f>
        <v/>
      </c>
      <c r="Q16" t="str">
        <f>IFERROR(IF(AND(VLOOKUP('Calendrier Missions'!$C$4&amp;'Calendrier Missions'!$C$5&amp;'Calendrier Missions'!$C16,[1]Sources!$K$2:$M$32,2,FALSE)&lt;=Q$9,VLOOKUP('Calendrier Missions'!$C$4&amp;'Calendrier Missions'!$C$5&amp;'Calendrier Missions'!$C16,[1]Sources!$K$2:$M$32,3,FALSE)&gt;=Q$9),1,0),"")</f>
        <v/>
      </c>
      <c r="R16" t="str">
        <f>IFERROR(IF(AND(VLOOKUP('Calendrier Missions'!$C$4&amp;'Calendrier Missions'!$C$5&amp;'Calendrier Missions'!$C16,[1]Sources!$K$2:$M$32,2,FALSE)&lt;=R$9,VLOOKUP('Calendrier Missions'!$C$4&amp;'Calendrier Missions'!$C$5&amp;'Calendrier Missions'!$C16,[1]Sources!$K$2:$M$32,3,FALSE)&gt;=R$9),1,0),"")</f>
        <v/>
      </c>
      <c r="S16" t="str">
        <f>IFERROR(IF(AND(VLOOKUP('Calendrier Missions'!$C$4&amp;'Calendrier Missions'!$C$5&amp;'Calendrier Missions'!$C16,[1]Sources!$K$2:$M$32,2,FALSE)&lt;=S$9,VLOOKUP('Calendrier Missions'!$C$4&amp;'Calendrier Missions'!$C$5&amp;'Calendrier Missions'!$C16,[1]Sources!$K$2:$M$32,3,FALSE)&gt;=S$9),1,0),"")</f>
        <v/>
      </c>
      <c r="T16" t="str">
        <f>IFERROR(IF(AND(VLOOKUP('Calendrier Missions'!$C$4&amp;'Calendrier Missions'!$C$5&amp;'Calendrier Missions'!$C16,[1]Sources!$K$2:$M$32,2,FALSE)&lt;=T$9,VLOOKUP('Calendrier Missions'!$C$4&amp;'Calendrier Missions'!$C$5&amp;'Calendrier Missions'!$C16,[1]Sources!$K$2:$M$32,3,FALSE)&gt;=T$9),1,0),"")</f>
        <v/>
      </c>
      <c r="U16" t="str">
        <f>IFERROR(IF(AND(VLOOKUP('Calendrier Missions'!$C$4&amp;'Calendrier Missions'!$C$5&amp;'Calendrier Missions'!$C16,[1]Sources!$K$2:$M$32,2,FALSE)&lt;=U$9,VLOOKUP('Calendrier Missions'!$C$4&amp;'Calendrier Missions'!$C$5&amp;'Calendrier Missions'!$C16,[1]Sources!$K$2:$M$32,3,FALSE)&gt;=U$9),1,0),"")</f>
        <v/>
      </c>
      <c r="V16" t="str">
        <f>IFERROR(IF(AND(VLOOKUP('Calendrier Missions'!$C$4&amp;'Calendrier Missions'!$C$5&amp;'Calendrier Missions'!$C16,[1]Sources!$K$2:$M$32,2,FALSE)&lt;=V$9,VLOOKUP('Calendrier Missions'!$C$4&amp;'Calendrier Missions'!$C$5&amp;'Calendrier Missions'!$C16,[1]Sources!$K$2:$M$32,3,FALSE)&gt;=V$9),1,0),"")</f>
        <v/>
      </c>
      <c r="W16" t="str">
        <f>IFERROR(IF(AND(VLOOKUP('Calendrier Missions'!$C$4&amp;'Calendrier Missions'!$C$5&amp;'Calendrier Missions'!$C16,[1]Sources!$K$2:$M$32,2,FALSE)&lt;=W$9,VLOOKUP('Calendrier Missions'!$C$4&amp;'Calendrier Missions'!$C$5&amp;'Calendrier Missions'!$C16,[1]Sources!$K$2:$M$32,3,FALSE)&gt;=W$9),1,0),"")</f>
        <v/>
      </c>
      <c r="X16" t="str">
        <f>IFERROR(IF(AND(VLOOKUP('Calendrier Missions'!$C$4&amp;'Calendrier Missions'!$C$5&amp;'Calendrier Missions'!$C16,[1]Sources!$K$2:$M$32,2,FALSE)&lt;=X$9,VLOOKUP('Calendrier Missions'!$C$4&amp;'Calendrier Missions'!$C$5&amp;'Calendrier Missions'!$C16,[1]Sources!$K$2:$M$32,3,FALSE)&gt;=X$9),1,0),"")</f>
        <v/>
      </c>
      <c r="Y16" t="str">
        <f>IFERROR(IF(AND(VLOOKUP('Calendrier Missions'!$C$4&amp;'Calendrier Missions'!$C$5&amp;'Calendrier Missions'!$C16,[1]Sources!$K$2:$M$32,2,FALSE)&lt;=Y$9,VLOOKUP('Calendrier Missions'!$C$4&amp;'Calendrier Missions'!$C$5&amp;'Calendrier Missions'!$C16,[1]Sources!$K$2:$M$32,3,FALSE)&gt;=Y$9),1,0),"")</f>
        <v/>
      </c>
      <c r="Z16" t="str">
        <f>IFERROR(IF(AND(VLOOKUP('Calendrier Missions'!$C$4&amp;'Calendrier Missions'!$C$5&amp;'Calendrier Missions'!$C16,[1]Sources!$K$2:$M$32,2,FALSE)&lt;=Z$9,VLOOKUP('Calendrier Missions'!$C$4&amp;'Calendrier Missions'!$C$5&amp;'Calendrier Missions'!$C16,[1]Sources!$K$2:$M$32,3,FALSE)&gt;=Z$9),1,0),"")</f>
        <v/>
      </c>
      <c r="AA16" t="str">
        <f>IFERROR(IF(AND(VLOOKUP('Calendrier Missions'!$C$4&amp;'Calendrier Missions'!$C$5&amp;'Calendrier Missions'!$C16,[1]Sources!$K$2:$M$32,2,FALSE)&lt;=AA$9,VLOOKUP('Calendrier Missions'!$C$4&amp;'Calendrier Missions'!$C$5&amp;'Calendrier Missions'!$C16,[1]Sources!$K$2:$M$32,3,FALSE)&gt;=AA$9),1,0),"")</f>
        <v/>
      </c>
      <c r="AB16" t="str">
        <f>IFERROR(IF(AND(VLOOKUP('Calendrier Missions'!$C$4&amp;'Calendrier Missions'!$C$5&amp;'Calendrier Missions'!$C16,[1]Sources!$K$2:$M$32,2,FALSE)&lt;=AB$9,VLOOKUP('Calendrier Missions'!$C$4&amp;'Calendrier Missions'!$C$5&amp;'Calendrier Missions'!$C16,[1]Sources!$K$2:$M$32,3,FALSE)&gt;=AB$9),1,0),"")</f>
        <v/>
      </c>
      <c r="AC16" t="str">
        <f>IFERROR(IF(AND(VLOOKUP('Calendrier Missions'!$C$4&amp;'Calendrier Missions'!$C$5&amp;'Calendrier Missions'!$C16,[1]Sources!$K$2:$M$32,2,FALSE)&lt;=AC$9,VLOOKUP('Calendrier Missions'!$C$4&amp;'Calendrier Missions'!$C$5&amp;'Calendrier Missions'!$C16,[1]Sources!$K$2:$M$32,3,FALSE)&gt;=AC$9),1,0),"")</f>
        <v/>
      </c>
      <c r="AD16" t="str">
        <f>IFERROR(IF(AND(VLOOKUP('Calendrier Missions'!$C$4&amp;'Calendrier Missions'!$C$5&amp;'Calendrier Missions'!$C16,[1]Sources!$K$2:$M$32,2,FALSE)&lt;=AD$9,VLOOKUP('Calendrier Missions'!$C$4&amp;'Calendrier Missions'!$C$5&amp;'Calendrier Missions'!$C16,[1]Sources!$K$2:$M$32,3,FALSE)&gt;=AD$9),1,0),"")</f>
        <v/>
      </c>
      <c r="AE16" t="str">
        <f>IFERROR(IF(AND(VLOOKUP('Calendrier Missions'!$C$4&amp;'Calendrier Missions'!$C$5&amp;'Calendrier Missions'!$C16,[1]Sources!$K$2:$M$32,2,FALSE)&lt;=AE$9,VLOOKUP('Calendrier Missions'!$C$4&amp;'Calendrier Missions'!$C$5&amp;'Calendrier Missions'!$C16,[1]Sources!$K$2:$M$32,3,FALSE)&gt;=AE$9),1,0),"")</f>
        <v/>
      </c>
      <c r="AF16" t="str">
        <f>IFERROR(IF(AND(VLOOKUP('Calendrier Missions'!$C$4&amp;'Calendrier Missions'!$C$5&amp;'Calendrier Missions'!$C16,[1]Sources!$K$2:$M$32,2,FALSE)&lt;=AF$9,VLOOKUP('Calendrier Missions'!$C$4&amp;'Calendrier Missions'!$C$5&amp;'Calendrier Missions'!$C16,[1]Sources!$K$2:$M$32,3,FALSE)&gt;=AF$9),1,0),"")</f>
        <v/>
      </c>
      <c r="AG16" t="str">
        <f>IFERROR(IF(AND(VLOOKUP('Calendrier Missions'!$C$4&amp;'Calendrier Missions'!$C$5&amp;'Calendrier Missions'!$C16,[1]Sources!$K$2:$M$32,2,FALSE)&lt;=AG$9,VLOOKUP('Calendrier Missions'!$C$4&amp;'Calendrier Missions'!$C$5&amp;'Calendrier Missions'!$C16,[1]Sources!$K$2:$M$32,3,FALSE)&gt;=AG$9),1,0),"")</f>
        <v/>
      </c>
      <c r="AH16" t="str">
        <f>IFERROR(IF(AND(VLOOKUP('Calendrier Missions'!$C$4&amp;'Calendrier Missions'!$C$5&amp;'Calendrier Missions'!$C16,[1]Sources!$K$2:$M$32,2,FALSE)&lt;=AH$9,VLOOKUP('Calendrier Missions'!$C$4&amp;'Calendrier Missions'!$C$5&amp;'Calendrier Missions'!$C16,[1]Sources!$K$2:$M$32,3,FALSE)&gt;=AH$9),1,0),"")</f>
        <v/>
      </c>
    </row>
    <row r="17" spans="3:34" x14ac:dyDescent="0.25">
      <c r="C17" s="29" t="s">
        <v>48</v>
      </c>
      <c r="D17" t="str">
        <f>IFERROR(IF(AND(VLOOKUP('Calendrier Missions'!$C$4&amp;'Calendrier Missions'!$C$5&amp;'Calendrier Missions'!$C17,[1]Sources!$K$2:$M$32,2,FALSE)&lt;=D$9,VLOOKUP('Calendrier Missions'!$C$4&amp;'Calendrier Missions'!$C$5&amp;'Calendrier Missions'!$C17,[1]Sources!$K$2:$M$32,3,FALSE)&gt;=D$9),1,0),"")</f>
        <v/>
      </c>
      <c r="E17" t="str">
        <f>IFERROR(IF(AND(VLOOKUP('Calendrier Missions'!$C$4&amp;'Calendrier Missions'!$C$5&amp;'Calendrier Missions'!$C17,[1]Sources!$K$2:$M$32,2,FALSE)&lt;=E$9,VLOOKUP('Calendrier Missions'!$C$4&amp;'Calendrier Missions'!$C$5&amp;'Calendrier Missions'!$C17,[1]Sources!$K$2:$M$32,3,FALSE)&gt;=E$9),1,0),"")</f>
        <v/>
      </c>
      <c r="F17" t="str">
        <f>IFERROR(IF(AND(VLOOKUP('Calendrier Missions'!$C$4&amp;'Calendrier Missions'!$C$5&amp;'Calendrier Missions'!$C17,[1]Sources!$K$2:$M$32,2,FALSE)&lt;=F$9,VLOOKUP('Calendrier Missions'!$C$4&amp;'Calendrier Missions'!$C$5&amp;'Calendrier Missions'!$C17,[1]Sources!$K$2:$M$32,3,FALSE)&gt;=F$9),1,0),"")</f>
        <v/>
      </c>
      <c r="G17" t="str">
        <f>IFERROR(IF(AND(VLOOKUP('Calendrier Missions'!$C$4&amp;'Calendrier Missions'!$C$5&amp;'Calendrier Missions'!$C17,[1]Sources!$K$2:$M$32,2,FALSE)&lt;=G$9,VLOOKUP('Calendrier Missions'!$C$4&amp;'Calendrier Missions'!$C$5&amp;'Calendrier Missions'!$C17,[1]Sources!$K$2:$M$32,3,FALSE)&gt;=G$9),1,0),"")</f>
        <v/>
      </c>
      <c r="H17" t="str">
        <f>IFERROR(IF(AND(VLOOKUP('Calendrier Missions'!$C$4&amp;'Calendrier Missions'!$C$5&amp;'Calendrier Missions'!$C17,[1]Sources!$K$2:$M$32,2,FALSE)&lt;=H$9,VLOOKUP('Calendrier Missions'!$C$4&amp;'Calendrier Missions'!$C$5&amp;'Calendrier Missions'!$C17,[1]Sources!$K$2:$M$32,3,FALSE)&gt;=H$9),1,0),"")</f>
        <v/>
      </c>
      <c r="I17" t="str">
        <f>IFERROR(IF(AND(VLOOKUP('Calendrier Missions'!$C$4&amp;'Calendrier Missions'!$C$5&amp;'Calendrier Missions'!$C17,[1]Sources!$K$2:$M$32,2,FALSE)&lt;=I$9,VLOOKUP('Calendrier Missions'!$C$4&amp;'Calendrier Missions'!$C$5&amp;'Calendrier Missions'!$C17,[1]Sources!$K$2:$M$32,3,FALSE)&gt;=I$9),1,0),"")</f>
        <v/>
      </c>
      <c r="J17" t="str">
        <f>IFERROR(IF(AND(VLOOKUP('Calendrier Missions'!$C$4&amp;'Calendrier Missions'!$C$5&amp;'Calendrier Missions'!$C17,[1]Sources!$K$2:$M$32,2,FALSE)&lt;=J$9,VLOOKUP('Calendrier Missions'!$C$4&amp;'Calendrier Missions'!$C$5&amp;'Calendrier Missions'!$C17,[1]Sources!$K$2:$M$32,3,FALSE)&gt;=J$9),1,0),"")</f>
        <v/>
      </c>
      <c r="K17" t="str">
        <f>IFERROR(IF(AND(VLOOKUP('Calendrier Missions'!$C$4&amp;'Calendrier Missions'!$C$5&amp;'Calendrier Missions'!$C17,[1]Sources!$K$2:$M$32,2,FALSE)&lt;=K$9,VLOOKUP('Calendrier Missions'!$C$4&amp;'Calendrier Missions'!$C$5&amp;'Calendrier Missions'!$C17,[1]Sources!$K$2:$M$32,3,FALSE)&gt;=K$9),1,0),"")</f>
        <v/>
      </c>
      <c r="L17" t="str">
        <f>IFERROR(IF(AND(VLOOKUP('Calendrier Missions'!$C$4&amp;'Calendrier Missions'!$C$5&amp;'Calendrier Missions'!$C17,[1]Sources!$K$2:$M$32,2,FALSE)&lt;=L$9,VLOOKUP('Calendrier Missions'!$C$4&amp;'Calendrier Missions'!$C$5&amp;'Calendrier Missions'!$C17,[1]Sources!$K$2:$M$32,3,FALSE)&gt;=L$9),1,0),"")</f>
        <v/>
      </c>
      <c r="M17" t="str">
        <f>IFERROR(IF(AND(VLOOKUP('Calendrier Missions'!$C$4&amp;'Calendrier Missions'!$C$5&amp;'Calendrier Missions'!$C17,[1]Sources!$K$2:$M$32,2,FALSE)&lt;=M$9,VLOOKUP('Calendrier Missions'!$C$4&amp;'Calendrier Missions'!$C$5&amp;'Calendrier Missions'!$C17,[1]Sources!$K$2:$M$32,3,FALSE)&gt;=M$9),1,0),"")</f>
        <v/>
      </c>
      <c r="N17" t="str">
        <f>IFERROR(IF(AND(VLOOKUP('Calendrier Missions'!$C$4&amp;'Calendrier Missions'!$C$5&amp;'Calendrier Missions'!$C17,[1]Sources!$K$2:$M$32,2,FALSE)&lt;=N$9,VLOOKUP('Calendrier Missions'!$C$4&amp;'Calendrier Missions'!$C$5&amp;'Calendrier Missions'!$C17,[1]Sources!$K$2:$M$32,3,FALSE)&gt;=N$9),1,0),"")</f>
        <v/>
      </c>
      <c r="O17" t="str">
        <f>IFERROR(IF(AND(VLOOKUP('Calendrier Missions'!$C$4&amp;'Calendrier Missions'!$C$5&amp;'Calendrier Missions'!$C17,[1]Sources!$K$2:$M$32,2,FALSE)&lt;=O$9,VLOOKUP('Calendrier Missions'!$C$4&amp;'Calendrier Missions'!$C$5&amp;'Calendrier Missions'!$C17,[1]Sources!$K$2:$M$32,3,FALSE)&gt;=O$9),1,0),"")</f>
        <v/>
      </c>
      <c r="P17" t="str">
        <f>IFERROR(IF(AND(VLOOKUP('Calendrier Missions'!$C$4&amp;'Calendrier Missions'!$C$5&amp;'Calendrier Missions'!$C17,[1]Sources!$K$2:$M$32,2,FALSE)&lt;=P$9,VLOOKUP('Calendrier Missions'!$C$4&amp;'Calendrier Missions'!$C$5&amp;'Calendrier Missions'!$C17,[1]Sources!$K$2:$M$32,3,FALSE)&gt;=P$9),1,0),"")</f>
        <v/>
      </c>
      <c r="Q17" t="str">
        <f>IFERROR(IF(AND(VLOOKUP('Calendrier Missions'!$C$4&amp;'Calendrier Missions'!$C$5&amp;'Calendrier Missions'!$C17,[1]Sources!$K$2:$M$32,2,FALSE)&lt;=Q$9,VLOOKUP('Calendrier Missions'!$C$4&amp;'Calendrier Missions'!$C$5&amp;'Calendrier Missions'!$C17,[1]Sources!$K$2:$M$32,3,FALSE)&gt;=Q$9),1,0),"")</f>
        <v/>
      </c>
      <c r="R17" t="str">
        <f>IFERROR(IF(AND(VLOOKUP('Calendrier Missions'!$C$4&amp;'Calendrier Missions'!$C$5&amp;'Calendrier Missions'!$C17,[1]Sources!$K$2:$M$32,2,FALSE)&lt;=R$9,VLOOKUP('Calendrier Missions'!$C$4&amp;'Calendrier Missions'!$C$5&amp;'Calendrier Missions'!$C17,[1]Sources!$K$2:$M$32,3,FALSE)&gt;=R$9),1,0),"")</f>
        <v/>
      </c>
      <c r="S17" t="str">
        <f>IFERROR(IF(AND(VLOOKUP('Calendrier Missions'!$C$4&amp;'Calendrier Missions'!$C$5&amp;'Calendrier Missions'!$C17,[1]Sources!$K$2:$M$32,2,FALSE)&lt;=S$9,VLOOKUP('Calendrier Missions'!$C$4&amp;'Calendrier Missions'!$C$5&amp;'Calendrier Missions'!$C17,[1]Sources!$K$2:$M$32,3,FALSE)&gt;=S$9),1,0),"")</f>
        <v/>
      </c>
      <c r="T17" t="str">
        <f>IFERROR(IF(AND(VLOOKUP('Calendrier Missions'!$C$4&amp;'Calendrier Missions'!$C$5&amp;'Calendrier Missions'!$C17,[1]Sources!$K$2:$M$32,2,FALSE)&lt;=T$9,VLOOKUP('Calendrier Missions'!$C$4&amp;'Calendrier Missions'!$C$5&amp;'Calendrier Missions'!$C17,[1]Sources!$K$2:$M$32,3,FALSE)&gt;=T$9),1,0),"")</f>
        <v/>
      </c>
      <c r="U17" t="str">
        <f>IFERROR(IF(AND(VLOOKUP('Calendrier Missions'!$C$4&amp;'Calendrier Missions'!$C$5&amp;'Calendrier Missions'!$C17,[1]Sources!$K$2:$M$32,2,FALSE)&lt;=U$9,VLOOKUP('Calendrier Missions'!$C$4&amp;'Calendrier Missions'!$C$5&amp;'Calendrier Missions'!$C17,[1]Sources!$K$2:$M$32,3,FALSE)&gt;=U$9),1,0),"")</f>
        <v/>
      </c>
      <c r="V17" t="str">
        <f>IFERROR(IF(AND(VLOOKUP('Calendrier Missions'!$C$4&amp;'Calendrier Missions'!$C$5&amp;'Calendrier Missions'!$C17,[1]Sources!$K$2:$M$32,2,FALSE)&lt;=V$9,VLOOKUP('Calendrier Missions'!$C$4&amp;'Calendrier Missions'!$C$5&amp;'Calendrier Missions'!$C17,[1]Sources!$K$2:$M$32,3,FALSE)&gt;=V$9),1,0),"")</f>
        <v/>
      </c>
      <c r="W17" t="str">
        <f>IFERROR(IF(AND(VLOOKUP('Calendrier Missions'!$C$4&amp;'Calendrier Missions'!$C$5&amp;'Calendrier Missions'!$C17,[1]Sources!$K$2:$M$32,2,FALSE)&lt;=W$9,VLOOKUP('Calendrier Missions'!$C$4&amp;'Calendrier Missions'!$C$5&amp;'Calendrier Missions'!$C17,[1]Sources!$K$2:$M$32,3,FALSE)&gt;=W$9),1,0),"")</f>
        <v/>
      </c>
      <c r="X17" t="str">
        <f>IFERROR(IF(AND(VLOOKUP('Calendrier Missions'!$C$4&amp;'Calendrier Missions'!$C$5&amp;'Calendrier Missions'!$C17,[1]Sources!$K$2:$M$32,2,FALSE)&lt;=X$9,VLOOKUP('Calendrier Missions'!$C$4&amp;'Calendrier Missions'!$C$5&amp;'Calendrier Missions'!$C17,[1]Sources!$K$2:$M$32,3,FALSE)&gt;=X$9),1,0),"")</f>
        <v/>
      </c>
      <c r="Y17" t="str">
        <f>IFERROR(IF(AND(VLOOKUP('Calendrier Missions'!$C$4&amp;'Calendrier Missions'!$C$5&amp;'Calendrier Missions'!$C17,[1]Sources!$K$2:$M$32,2,FALSE)&lt;=Y$9,VLOOKUP('Calendrier Missions'!$C$4&amp;'Calendrier Missions'!$C$5&amp;'Calendrier Missions'!$C17,[1]Sources!$K$2:$M$32,3,FALSE)&gt;=Y$9),1,0),"")</f>
        <v/>
      </c>
      <c r="Z17" t="str">
        <f>IFERROR(IF(AND(VLOOKUP('Calendrier Missions'!$C$4&amp;'Calendrier Missions'!$C$5&amp;'Calendrier Missions'!$C17,[1]Sources!$K$2:$M$32,2,FALSE)&lt;=Z$9,VLOOKUP('Calendrier Missions'!$C$4&amp;'Calendrier Missions'!$C$5&amp;'Calendrier Missions'!$C17,[1]Sources!$K$2:$M$32,3,FALSE)&gt;=Z$9),1,0),"")</f>
        <v/>
      </c>
      <c r="AA17" t="str">
        <f>IFERROR(IF(AND(VLOOKUP('Calendrier Missions'!$C$4&amp;'Calendrier Missions'!$C$5&amp;'Calendrier Missions'!$C17,[1]Sources!$K$2:$M$32,2,FALSE)&lt;=AA$9,VLOOKUP('Calendrier Missions'!$C$4&amp;'Calendrier Missions'!$C$5&amp;'Calendrier Missions'!$C17,[1]Sources!$K$2:$M$32,3,FALSE)&gt;=AA$9),1,0),"")</f>
        <v/>
      </c>
      <c r="AB17" t="str">
        <f>IFERROR(IF(AND(VLOOKUP('Calendrier Missions'!$C$4&amp;'Calendrier Missions'!$C$5&amp;'Calendrier Missions'!$C17,[1]Sources!$K$2:$M$32,2,FALSE)&lt;=AB$9,VLOOKUP('Calendrier Missions'!$C$4&amp;'Calendrier Missions'!$C$5&amp;'Calendrier Missions'!$C17,[1]Sources!$K$2:$M$32,3,FALSE)&gt;=AB$9),1,0),"")</f>
        <v/>
      </c>
      <c r="AC17" t="str">
        <f>IFERROR(IF(AND(VLOOKUP('Calendrier Missions'!$C$4&amp;'Calendrier Missions'!$C$5&amp;'Calendrier Missions'!$C17,[1]Sources!$K$2:$M$32,2,FALSE)&lt;=AC$9,VLOOKUP('Calendrier Missions'!$C$4&amp;'Calendrier Missions'!$C$5&amp;'Calendrier Missions'!$C17,[1]Sources!$K$2:$M$32,3,FALSE)&gt;=AC$9),1,0),"")</f>
        <v/>
      </c>
      <c r="AD17" t="str">
        <f>IFERROR(IF(AND(VLOOKUP('Calendrier Missions'!$C$4&amp;'Calendrier Missions'!$C$5&amp;'Calendrier Missions'!$C17,[1]Sources!$K$2:$M$32,2,FALSE)&lt;=AD$9,VLOOKUP('Calendrier Missions'!$C$4&amp;'Calendrier Missions'!$C$5&amp;'Calendrier Missions'!$C17,[1]Sources!$K$2:$M$32,3,FALSE)&gt;=AD$9),1,0),"")</f>
        <v/>
      </c>
      <c r="AE17" t="str">
        <f>IFERROR(IF(AND(VLOOKUP('Calendrier Missions'!$C$4&amp;'Calendrier Missions'!$C$5&amp;'Calendrier Missions'!$C17,[1]Sources!$K$2:$M$32,2,FALSE)&lt;=AE$9,VLOOKUP('Calendrier Missions'!$C$4&amp;'Calendrier Missions'!$C$5&amp;'Calendrier Missions'!$C17,[1]Sources!$K$2:$M$32,3,FALSE)&gt;=AE$9),1,0),"")</f>
        <v/>
      </c>
      <c r="AF17" t="str">
        <f>IFERROR(IF(AND(VLOOKUP('Calendrier Missions'!$C$4&amp;'Calendrier Missions'!$C$5&amp;'Calendrier Missions'!$C17,[1]Sources!$K$2:$M$32,2,FALSE)&lt;=AF$9,VLOOKUP('Calendrier Missions'!$C$4&amp;'Calendrier Missions'!$C$5&amp;'Calendrier Missions'!$C17,[1]Sources!$K$2:$M$32,3,FALSE)&gt;=AF$9),1,0),"")</f>
        <v/>
      </c>
      <c r="AG17" t="str">
        <f>IFERROR(IF(AND(VLOOKUP('Calendrier Missions'!$C$4&amp;'Calendrier Missions'!$C$5&amp;'Calendrier Missions'!$C17,[1]Sources!$K$2:$M$32,2,FALSE)&lt;=AG$9,VLOOKUP('Calendrier Missions'!$C$4&amp;'Calendrier Missions'!$C$5&amp;'Calendrier Missions'!$C17,[1]Sources!$K$2:$M$32,3,FALSE)&gt;=AG$9),1,0),"")</f>
        <v/>
      </c>
      <c r="AH17" t="str">
        <f>IFERROR(IF(AND(VLOOKUP('Calendrier Missions'!$C$4&amp;'Calendrier Missions'!$C$5&amp;'Calendrier Missions'!$C17,[1]Sources!$K$2:$M$32,2,FALSE)&lt;=AH$9,VLOOKUP('Calendrier Missions'!$C$4&amp;'Calendrier Missions'!$C$5&amp;'Calendrier Missions'!$C17,[1]Sources!$K$2:$M$32,3,FALSE)&gt;=AH$9),1,0),"")</f>
        <v/>
      </c>
    </row>
    <row r="18" spans="3:34" x14ac:dyDescent="0.25">
      <c r="C18" s="29" t="s">
        <v>49</v>
      </c>
      <c r="D18" t="str">
        <f>IFERROR(IF(AND(VLOOKUP('Calendrier Missions'!$C$4&amp;'Calendrier Missions'!$C$5&amp;'Calendrier Missions'!$C18,[1]Sources!$K$2:$M$32,2,FALSE)&lt;=D$9,VLOOKUP('Calendrier Missions'!$C$4&amp;'Calendrier Missions'!$C$5&amp;'Calendrier Missions'!$C18,[1]Sources!$K$2:$M$32,3,FALSE)&gt;=D$9),1,0),"")</f>
        <v/>
      </c>
      <c r="E18" t="str">
        <f>IFERROR(IF(AND(VLOOKUP('Calendrier Missions'!$C$4&amp;'Calendrier Missions'!$C$5&amp;'Calendrier Missions'!$C18,[1]Sources!$K$2:$M$32,2,FALSE)&lt;=E$9,VLOOKUP('Calendrier Missions'!$C$4&amp;'Calendrier Missions'!$C$5&amp;'Calendrier Missions'!$C18,[1]Sources!$K$2:$M$32,3,FALSE)&gt;=E$9),1,0),"")</f>
        <v/>
      </c>
      <c r="F18" t="str">
        <f>IFERROR(IF(AND(VLOOKUP('Calendrier Missions'!$C$4&amp;'Calendrier Missions'!$C$5&amp;'Calendrier Missions'!$C18,[1]Sources!$K$2:$M$32,2,FALSE)&lt;=F$9,VLOOKUP('Calendrier Missions'!$C$4&amp;'Calendrier Missions'!$C$5&amp;'Calendrier Missions'!$C18,[1]Sources!$K$2:$M$32,3,FALSE)&gt;=F$9),1,0),"")</f>
        <v/>
      </c>
      <c r="G18" t="str">
        <f>IFERROR(IF(AND(VLOOKUP('Calendrier Missions'!$C$4&amp;'Calendrier Missions'!$C$5&amp;'Calendrier Missions'!$C18,[1]Sources!$K$2:$M$32,2,FALSE)&lt;=G$9,VLOOKUP('Calendrier Missions'!$C$4&amp;'Calendrier Missions'!$C$5&amp;'Calendrier Missions'!$C18,[1]Sources!$K$2:$M$32,3,FALSE)&gt;=G$9),1,0),"")</f>
        <v/>
      </c>
      <c r="H18" t="str">
        <f>IFERROR(IF(AND(VLOOKUP('Calendrier Missions'!$C$4&amp;'Calendrier Missions'!$C$5&amp;'Calendrier Missions'!$C18,[1]Sources!$K$2:$M$32,2,FALSE)&lt;=H$9,VLOOKUP('Calendrier Missions'!$C$4&amp;'Calendrier Missions'!$C$5&amp;'Calendrier Missions'!$C18,[1]Sources!$K$2:$M$32,3,FALSE)&gt;=H$9),1,0),"")</f>
        <v/>
      </c>
      <c r="I18" t="str">
        <f>IFERROR(IF(AND(VLOOKUP('Calendrier Missions'!$C$4&amp;'Calendrier Missions'!$C$5&amp;'Calendrier Missions'!$C18,[1]Sources!$K$2:$M$32,2,FALSE)&lt;=I$9,VLOOKUP('Calendrier Missions'!$C$4&amp;'Calendrier Missions'!$C$5&amp;'Calendrier Missions'!$C18,[1]Sources!$K$2:$M$32,3,FALSE)&gt;=I$9),1,0),"")</f>
        <v/>
      </c>
      <c r="J18" t="str">
        <f>IFERROR(IF(AND(VLOOKUP('Calendrier Missions'!$C$4&amp;'Calendrier Missions'!$C$5&amp;'Calendrier Missions'!$C18,[1]Sources!$K$2:$M$32,2,FALSE)&lt;=J$9,VLOOKUP('Calendrier Missions'!$C$4&amp;'Calendrier Missions'!$C$5&amp;'Calendrier Missions'!$C18,[1]Sources!$K$2:$M$32,3,FALSE)&gt;=J$9),1,0),"")</f>
        <v/>
      </c>
      <c r="K18" t="str">
        <f>IFERROR(IF(AND(VLOOKUP('Calendrier Missions'!$C$4&amp;'Calendrier Missions'!$C$5&amp;'Calendrier Missions'!$C18,[1]Sources!$K$2:$M$32,2,FALSE)&lt;=K$9,VLOOKUP('Calendrier Missions'!$C$4&amp;'Calendrier Missions'!$C$5&amp;'Calendrier Missions'!$C18,[1]Sources!$K$2:$M$32,3,FALSE)&gt;=K$9),1,0),"")</f>
        <v/>
      </c>
      <c r="L18" t="str">
        <f>IFERROR(IF(AND(VLOOKUP('Calendrier Missions'!$C$4&amp;'Calendrier Missions'!$C$5&amp;'Calendrier Missions'!$C18,[1]Sources!$K$2:$M$32,2,FALSE)&lt;=L$9,VLOOKUP('Calendrier Missions'!$C$4&amp;'Calendrier Missions'!$C$5&amp;'Calendrier Missions'!$C18,[1]Sources!$K$2:$M$32,3,FALSE)&gt;=L$9),1,0),"")</f>
        <v/>
      </c>
      <c r="M18" t="str">
        <f>IFERROR(IF(AND(VLOOKUP('Calendrier Missions'!$C$4&amp;'Calendrier Missions'!$C$5&amp;'Calendrier Missions'!$C18,[1]Sources!$K$2:$M$32,2,FALSE)&lt;=M$9,VLOOKUP('Calendrier Missions'!$C$4&amp;'Calendrier Missions'!$C$5&amp;'Calendrier Missions'!$C18,[1]Sources!$K$2:$M$32,3,FALSE)&gt;=M$9),1,0),"")</f>
        <v/>
      </c>
      <c r="N18" t="str">
        <f>IFERROR(IF(AND(VLOOKUP('Calendrier Missions'!$C$4&amp;'Calendrier Missions'!$C$5&amp;'Calendrier Missions'!$C18,[1]Sources!$K$2:$M$32,2,FALSE)&lt;=N$9,VLOOKUP('Calendrier Missions'!$C$4&amp;'Calendrier Missions'!$C$5&amp;'Calendrier Missions'!$C18,[1]Sources!$K$2:$M$32,3,FALSE)&gt;=N$9),1,0),"")</f>
        <v/>
      </c>
      <c r="O18" t="str">
        <f>IFERROR(IF(AND(VLOOKUP('Calendrier Missions'!$C$4&amp;'Calendrier Missions'!$C$5&amp;'Calendrier Missions'!$C18,[1]Sources!$K$2:$M$32,2,FALSE)&lt;=O$9,VLOOKUP('Calendrier Missions'!$C$4&amp;'Calendrier Missions'!$C$5&amp;'Calendrier Missions'!$C18,[1]Sources!$K$2:$M$32,3,FALSE)&gt;=O$9),1,0),"")</f>
        <v/>
      </c>
      <c r="P18" t="str">
        <f>IFERROR(IF(AND(VLOOKUP('Calendrier Missions'!$C$4&amp;'Calendrier Missions'!$C$5&amp;'Calendrier Missions'!$C18,[1]Sources!$K$2:$M$32,2,FALSE)&lt;=P$9,VLOOKUP('Calendrier Missions'!$C$4&amp;'Calendrier Missions'!$C$5&amp;'Calendrier Missions'!$C18,[1]Sources!$K$2:$M$32,3,FALSE)&gt;=P$9),1,0),"")</f>
        <v/>
      </c>
      <c r="Q18" t="str">
        <f>IFERROR(IF(AND(VLOOKUP('Calendrier Missions'!$C$4&amp;'Calendrier Missions'!$C$5&amp;'Calendrier Missions'!$C18,[1]Sources!$K$2:$M$32,2,FALSE)&lt;=Q$9,VLOOKUP('Calendrier Missions'!$C$4&amp;'Calendrier Missions'!$C$5&amp;'Calendrier Missions'!$C18,[1]Sources!$K$2:$M$32,3,FALSE)&gt;=Q$9),1,0),"")</f>
        <v/>
      </c>
      <c r="R18" t="str">
        <f>IFERROR(IF(AND(VLOOKUP('Calendrier Missions'!$C$4&amp;'Calendrier Missions'!$C$5&amp;'Calendrier Missions'!$C18,[1]Sources!$K$2:$M$32,2,FALSE)&lt;=R$9,VLOOKUP('Calendrier Missions'!$C$4&amp;'Calendrier Missions'!$C$5&amp;'Calendrier Missions'!$C18,[1]Sources!$K$2:$M$32,3,FALSE)&gt;=R$9),1,0),"")</f>
        <v/>
      </c>
      <c r="S18" t="str">
        <f>IFERROR(IF(AND(VLOOKUP('Calendrier Missions'!$C$4&amp;'Calendrier Missions'!$C$5&amp;'Calendrier Missions'!$C18,[1]Sources!$K$2:$M$32,2,FALSE)&lt;=S$9,VLOOKUP('Calendrier Missions'!$C$4&amp;'Calendrier Missions'!$C$5&amp;'Calendrier Missions'!$C18,[1]Sources!$K$2:$M$32,3,FALSE)&gt;=S$9),1,0),"")</f>
        <v/>
      </c>
      <c r="T18" t="str">
        <f>IFERROR(IF(AND(VLOOKUP('Calendrier Missions'!$C$4&amp;'Calendrier Missions'!$C$5&amp;'Calendrier Missions'!$C18,[1]Sources!$K$2:$M$32,2,FALSE)&lt;=T$9,VLOOKUP('Calendrier Missions'!$C$4&amp;'Calendrier Missions'!$C$5&amp;'Calendrier Missions'!$C18,[1]Sources!$K$2:$M$32,3,FALSE)&gt;=T$9),1,0),"")</f>
        <v/>
      </c>
      <c r="U18" t="str">
        <f>IFERROR(IF(AND(VLOOKUP('Calendrier Missions'!$C$4&amp;'Calendrier Missions'!$C$5&amp;'Calendrier Missions'!$C18,[1]Sources!$K$2:$M$32,2,FALSE)&lt;=U$9,VLOOKUP('Calendrier Missions'!$C$4&amp;'Calendrier Missions'!$C$5&amp;'Calendrier Missions'!$C18,[1]Sources!$K$2:$M$32,3,FALSE)&gt;=U$9),1,0),"")</f>
        <v/>
      </c>
      <c r="V18" t="str">
        <f>IFERROR(IF(AND(VLOOKUP('Calendrier Missions'!$C$4&amp;'Calendrier Missions'!$C$5&amp;'Calendrier Missions'!$C18,[1]Sources!$K$2:$M$32,2,FALSE)&lt;=V$9,VLOOKUP('Calendrier Missions'!$C$4&amp;'Calendrier Missions'!$C$5&amp;'Calendrier Missions'!$C18,[1]Sources!$K$2:$M$32,3,FALSE)&gt;=V$9),1,0),"")</f>
        <v/>
      </c>
      <c r="W18" t="str">
        <f>IFERROR(IF(AND(VLOOKUP('Calendrier Missions'!$C$4&amp;'Calendrier Missions'!$C$5&amp;'Calendrier Missions'!$C18,[1]Sources!$K$2:$M$32,2,FALSE)&lt;=W$9,VLOOKUP('Calendrier Missions'!$C$4&amp;'Calendrier Missions'!$C$5&amp;'Calendrier Missions'!$C18,[1]Sources!$K$2:$M$32,3,FALSE)&gt;=W$9),1,0),"")</f>
        <v/>
      </c>
      <c r="X18" t="str">
        <f>IFERROR(IF(AND(VLOOKUP('Calendrier Missions'!$C$4&amp;'Calendrier Missions'!$C$5&amp;'Calendrier Missions'!$C18,[1]Sources!$K$2:$M$32,2,FALSE)&lt;=X$9,VLOOKUP('Calendrier Missions'!$C$4&amp;'Calendrier Missions'!$C$5&amp;'Calendrier Missions'!$C18,[1]Sources!$K$2:$M$32,3,FALSE)&gt;=X$9),1,0),"")</f>
        <v/>
      </c>
      <c r="Y18" t="str">
        <f>IFERROR(IF(AND(VLOOKUP('Calendrier Missions'!$C$4&amp;'Calendrier Missions'!$C$5&amp;'Calendrier Missions'!$C18,[1]Sources!$K$2:$M$32,2,FALSE)&lt;=Y$9,VLOOKUP('Calendrier Missions'!$C$4&amp;'Calendrier Missions'!$C$5&amp;'Calendrier Missions'!$C18,[1]Sources!$K$2:$M$32,3,FALSE)&gt;=Y$9),1,0),"")</f>
        <v/>
      </c>
      <c r="Z18" t="str">
        <f>IFERROR(IF(AND(VLOOKUP('Calendrier Missions'!$C$4&amp;'Calendrier Missions'!$C$5&amp;'Calendrier Missions'!$C18,[1]Sources!$K$2:$M$32,2,FALSE)&lt;=Z$9,VLOOKUP('Calendrier Missions'!$C$4&amp;'Calendrier Missions'!$C$5&amp;'Calendrier Missions'!$C18,[1]Sources!$K$2:$M$32,3,FALSE)&gt;=Z$9),1,0),"")</f>
        <v/>
      </c>
      <c r="AA18" t="str">
        <f>IFERROR(IF(AND(VLOOKUP('Calendrier Missions'!$C$4&amp;'Calendrier Missions'!$C$5&amp;'Calendrier Missions'!$C18,[1]Sources!$K$2:$M$32,2,FALSE)&lt;=AA$9,VLOOKUP('Calendrier Missions'!$C$4&amp;'Calendrier Missions'!$C$5&amp;'Calendrier Missions'!$C18,[1]Sources!$K$2:$M$32,3,FALSE)&gt;=AA$9),1,0),"")</f>
        <v/>
      </c>
      <c r="AB18" t="str">
        <f>IFERROR(IF(AND(VLOOKUP('Calendrier Missions'!$C$4&amp;'Calendrier Missions'!$C$5&amp;'Calendrier Missions'!$C18,[1]Sources!$K$2:$M$32,2,FALSE)&lt;=AB$9,VLOOKUP('Calendrier Missions'!$C$4&amp;'Calendrier Missions'!$C$5&amp;'Calendrier Missions'!$C18,[1]Sources!$K$2:$M$32,3,FALSE)&gt;=AB$9),1,0),"")</f>
        <v/>
      </c>
      <c r="AC18" t="str">
        <f>IFERROR(IF(AND(VLOOKUP('Calendrier Missions'!$C$4&amp;'Calendrier Missions'!$C$5&amp;'Calendrier Missions'!$C18,[1]Sources!$K$2:$M$32,2,FALSE)&lt;=AC$9,VLOOKUP('Calendrier Missions'!$C$4&amp;'Calendrier Missions'!$C$5&amp;'Calendrier Missions'!$C18,[1]Sources!$K$2:$M$32,3,FALSE)&gt;=AC$9),1,0),"")</f>
        <v/>
      </c>
      <c r="AD18" t="str">
        <f>IFERROR(IF(AND(VLOOKUP('Calendrier Missions'!$C$4&amp;'Calendrier Missions'!$C$5&amp;'Calendrier Missions'!$C18,[1]Sources!$K$2:$M$32,2,FALSE)&lt;=AD$9,VLOOKUP('Calendrier Missions'!$C$4&amp;'Calendrier Missions'!$C$5&amp;'Calendrier Missions'!$C18,[1]Sources!$K$2:$M$32,3,FALSE)&gt;=AD$9),1,0),"")</f>
        <v/>
      </c>
      <c r="AE18" t="str">
        <f>IFERROR(IF(AND(VLOOKUP('Calendrier Missions'!$C$4&amp;'Calendrier Missions'!$C$5&amp;'Calendrier Missions'!$C18,[1]Sources!$K$2:$M$32,2,FALSE)&lt;=AE$9,VLOOKUP('Calendrier Missions'!$C$4&amp;'Calendrier Missions'!$C$5&amp;'Calendrier Missions'!$C18,[1]Sources!$K$2:$M$32,3,FALSE)&gt;=AE$9),1,0),"")</f>
        <v/>
      </c>
      <c r="AF18" t="str">
        <f>IFERROR(IF(AND(VLOOKUP('Calendrier Missions'!$C$4&amp;'Calendrier Missions'!$C$5&amp;'Calendrier Missions'!$C18,[1]Sources!$K$2:$M$32,2,FALSE)&lt;=AF$9,VLOOKUP('Calendrier Missions'!$C$4&amp;'Calendrier Missions'!$C$5&amp;'Calendrier Missions'!$C18,[1]Sources!$K$2:$M$32,3,FALSE)&gt;=AF$9),1,0),"")</f>
        <v/>
      </c>
      <c r="AG18" t="str">
        <f>IFERROR(IF(AND(VLOOKUP('Calendrier Missions'!$C$4&amp;'Calendrier Missions'!$C$5&amp;'Calendrier Missions'!$C18,[1]Sources!$K$2:$M$32,2,FALSE)&lt;=AG$9,VLOOKUP('Calendrier Missions'!$C$4&amp;'Calendrier Missions'!$C$5&amp;'Calendrier Missions'!$C18,[1]Sources!$K$2:$M$32,3,FALSE)&gt;=AG$9),1,0),"")</f>
        <v/>
      </c>
      <c r="AH18" t="str">
        <f>IFERROR(IF(AND(VLOOKUP('Calendrier Missions'!$C$4&amp;'Calendrier Missions'!$C$5&amp;'Calendrier Missions'!$C18,[1]Sources!$K$2:$M$32,2,FALSE)&lt;=AH$9,VLOOKUP('Calendrier Missions'!$C$4&amp;'Calendrier Missions'!$C$5&amp;'Calendrier Missions'!$C18,[1]Sources!$K$2:$M$32,3,FALSE)&gt;=AH$9),1,0),"")</f>
        <v/>
      </c>
    </row>
    <row r="19" spans="3:34" x14ac:dyDescent="0.25">
      <c r="C19" s="29" t="s">
        <v>50</v>
      </c>
      <c r="D19" t="str">
        <f>IFERROR(IF(AND(VLOOKUP('Calendrier Missions'!$C$4&amp;'Calendrier Missions'!$C$5&amp;'Calendrier Missions'!$C19,[1]Sources!$K$2:$M$32,2,FALSE)&lt;=D$9,VLOOKUP('Calendrier Missions'!$C$4&amp;'Calendrier Missions'!$C$5&amp;'Calendrier Missions'!$C19,[1]Sources!$K$2:$M$32,3,FALSE)&gt;=D$9),1,0),"")</f>
        <v/>
      </c>
      <c r="E19" t="str">
        <f>IFERROR(IF(AND(VLOOKUP('Calendrier Missions'!$C$4&amp;'Calendrier Missions'!$C$5&amp;'Calendrier Missions'!$C19,[1]Sources!$K$2:$M$32,2,FALSE)&lt;=E$9,VLOOKUP('Calendrier Missions'!$C$4&amp;'Calendrier Missions'!$C$5&amp;'Calendrier Missions'!$C19,[1]Sources!$K$2:$M$32,3,FALSE)&gt;=E$9),1,0),"")</f>
        <v/>
      </c>
      <c r="F19" t="str">
        <f>IFERROR(IF(AND(VLOOKUP('Calendrier Missions'!$C$4&amp;'Calendrier Missions'!$C$5&amp;'Calendrier Missions'!$C19,[1]Sources!$K$2:$M$32,2,FALSE)&lt;=F$9,VLOOKUP('Calendrier Missions'!$C$4&amp;'Calendrier Missions'!$C$5&amp;'Calendrier Missions'!$C19,[1]Sources!$K$2:$M$32,3,FALSE)&gt;=F$9),1,0),"")</f>
        <v/>
      </c>
      <c r="G19" t="str">
        <f>IFERROR(IF(AND(VLOOKUP('Calendrier Missions'!$C$4&amp;'Calendrier Missions'!$C$5&amp;'Calendrier Missions'!$C19,[1]Sources!$K$2:$M$32,2,FALSE)&lt;=G$9,VLOOKUP('Calendrier Missions'!$C$4&amp;'Calendrier Missions'!$C$5&amp;'Calendrier Missions'!$C19,[1]Sources!$K$2:$M$32,3,FALSE)&gt;=G$9),1,0),"")</f>
        <v/>
      </c>
      <c r="H19" t="str">
        <f>IFERROR(IF(AND(VLOOKUP('Calendrier Missions'!$C$4&amp;'Calendrier Missions'!$C$5&amp;'Calendrier Missions'!$C19,[1]Sources!$K$2:$M$32,2,FALSE)&lt;=H$9,VLOOKUP('Calendrier Missions'!$C$4&amp;'Calendrier Missions'!$C$5&amp;'Calendrier Missions'!$C19,[1]Sources!$K$2:$M$32,3,FALSE)&gt;=H$9),1,0),"")</f>
        <v/>
      </c>
      <c r="I19" t="str">
        <f>IFERROR(IF(AND(VLOOKUP('Calendrier Missions'!$C$4&amp;'Calendrier Missions'!$C$5&amp;'Calendrier Missions'!$C19,[1]Sources!$K$2:$M$32,2,FALSE)&lt;=I$9,VLOOKUP('Calendrier Missions'!$C$4&amp;'Calendrier Missions'!$C$5&amp;'Calendrier Missions'!$C19,[1]Sources!$K$2:$M$32,3,FALSE)&gt;=I$9),1,0),"")</f>
        <v/>
      </c>
      <c r="J19" t="str">
        <f>IFERROR(IF(AND(VLOOKUP('Calendrier Missions'!$C$4&amp;'Calendrier Missions'!$C$5&amp;'Calendrier Missions'!$C19,[1]Sources!$K$2:$M$32,2,FALSE)&lt;=J$9,VLOOKUP('Calendrier Missions'!$C$4&amp;'Calendrier Missions'!$C$5&amp;'Calendrier Missions'!$C19,[1]Sources!$K$2:$M$32,3,FALSE)&gt;=J$9),1,0),"")</f>
        <v/>
      </c>
      <c r="K19" t="str">
        <f>IFERROR(IF(AND(VLOOKUP('Calendrier Missions'!$C$4&amp;'Calendrier Missions'!$C$5&amp;'Calendrier Missions'!$C19,[1]Sources!$K$2:$M$32,2,FALSE)&lt;=K$9,VLOOKUP('Calendrier Missions'!$C$4&amp;'Calendrier Missions'!$C$5&amp;'Calendrier Missions'!$C19,[1]Sources!$K$2:$M$32,3,FALSE)&gt;=K$9),1,0),"")</f>
        <v/>
      </c>
      <c r="L19" t="str">
        <f>IFERROR(IF(AND(VLOOKUP('Calendrier Missions'!$C$4&amp;'Calendrier Missions'!$C$5&amp;'Calendrier Missions'!$C19,[1]Sources!$K$2:$M$32,2,FALSE)&lt;=L$9,VLOOKUP('Calendrier Missions'!$C$4&amp;'Calendrier Missions'!$C$5&amp;'Calendrier Missions'!$C19,[1]Sources!$K$2:$M$32,3,FALSE)&gt;=L$9),1,0),"")</f>
        <v/>
      </c>
      <c r="M19" t="str">
        <f>IFERROR(IF(AND(VLOOKUP('Calendrier Missions'!$C$4&amp;'Calendrier Missions'!$C$5&amp;'Calendrier Missions'!$C19,[1]Sources!$K$2:$M$32,2,FALSE)&lt;=M$9,VLOOKUP('Calendrier Missions'!$C$4&amp;'Calendrier Missions'!$C$5&amp;'Calendrier Missions'!$C19,[1]Sources!$K$2:$M$32,3,FALSE)&gt;=M$9),1,0),"")</f>
        <v/>
      </c>
      <c r="N19" t="str">
        <f>IFERROR(IF(AND(VLOOKUP('Calendrier Missions'!$C$4&amp;'Calendrier Missions'!$C$5&amp;'Calendrier Missions'!$C19,[1]Sources!$K$2:$M$32,2,FALSE)&lt;=N$9,VLOOKUP('Calendrier Missions'!$C$4&amp;'Calendrier Missions'!$C$5&amp;'Calendrier Missions'!$C19,[1]Sources!$K$2:$M$32,3,FALSE)&gt;=N$9),1,0),"")</f>
        <v/>
      </c>
      <c r="O19" t="str">
        <f>IFERROR(IF(AND(VLOOKUP('Calendrier Missions'!$C$4&amp;'Calendrier Missions'!$C$5&amp;'Calendrier Missions'!$C19,[1]Sources!$K$2:$M$32,2,FALSE)&lt;=O$9,VLOOKUP('Calendrier Missions'!$C$4&amp;'Calendrier Missions'!$C$5&amp;'Calendrier Missions'!$C19,[1]Sources!$K$2:$M$32,3,FALSE)&gt;=O$9),1,0),"")</f>
        <v/>
      </c>
      <c r="P19" t="str">
        <f>IFERROR(IF(AND(VLOOKUP('Calendrier Missions'!$C$4&amp;'Calendrier Missions'!$C$5&amp;'Calendrier Missions'!$C19,[1]Sources!$K$2:$M$32,2,FALSE)&lt;=P$9,VLOOKUP('Calendrier Missions'!$C$4&amp;'Calendrier Missions'!$C$5&amp;'Calendrier Missions'!$C19,[1]Sources!$K$2:$M$32,3,FALSE)&gt;=P$9),1,0),"")</f>
        <v/>
      </c>
      <c r="Q19" t="str">
        <f>IFERROR(IF(AND(VLOOKUP('Calendrier Missions'!$C$4&amp;'Calendrier Missions'!$C$5&amp;'Calendrier Missions'!$C19,[1]Sources!$K$2:$M$32,2,FALSE)&lt;=Q$9,VLOOKUP('Calendrier Missions'!$C$4&amp;'Calendrier Missions'!$C$5&amp;'Calendrier Missions'!$C19,[1]Sources!$K$2:$M$32,3,FALSE)&gt;=Q$9),1,0),"")</f>
        <v/>
      </c>
      <c r="R19" t="str">
        <f>IFERROR(IF(AND(VLOOKUP('Calendrier Missions'!$C$4&amp;'Calendrier Missions'!$C$5&amp;'Calendrier Missions'!$C19,[1]Sources!$K$2:$M$32,2,FALSE)&lt;=R$9,VLOOKUP('Calendrier Missions'!$C$4&amp;'Calendrier Missions'!$C$5&amp;'Calendrier Missions'!$C19,[1]Sources!$K$2:$M$32,3,FALSE)&gt;=R$9),1,0),"")</f>
        <v/>
      </c>
      <c r="S19" t="str">
        <f>IFERROR(IF(AND(VLOOKUP('Calendrier Missions'!$C$4&amp;'Calendrier Missions'!$C$5&amp;'Calendrier Missions'!$C19,[1]Sources!$K$2:$M$32,2,FALSE)&lt;=S$9,VLOOKUP('Calendrier Missions'!$C$4&amp;'Calendrier Missions'!$C$5&amp;'Calendrier Missions'!$C19,[1]Sources!$K$2:$M$32,3,FALSE)&gt;=S$9),1,0),"")</f>
        <v/>
      </c>
      <c r="T19" t="str">
        <f>IFERROR(IF(AND(VLOOKUP('Calendrier Missions'!$C$4&amp;'Calendrier Missions'!$C$5&amp;'Calendrier Missions'!$C19,[1]Sources!$K$2:$M$32,2,FALSE)&lt;=T$9,VLOOKUP('Calendrier Missions'!$C$4&amp;'Calendrier Missions'!$C$5&amp;'Calendrier Missions'!$C19,[1]Sources!$K$2:$M$32,3,FALSE)&gt;=T$9),1,0),"")</f>
        <v/>
      </c>
      <c r="U19" t="str">
        <f>IFERROR(IF(AND(VLOOKUP('Calendrier Missions'!$C$4&amp;'Calendrier Missions'!$C$5&amp;'Calendrier Missions'!$C19,[1]Sources!$K$2:$M$32,2,FALSE)&lt;=U$9,VLOOKUP('Calendrier Missions'!$C$4&amp;'Calendrier Missions'!$C$5&amp;'Calendrier Missions'!$C19,[1]Sources!$K$2:$M$32,3,FALSE)&gt;=U$9),1,0),"")</f>
        <v/>
      </c>
      <c r="V19" t="str">
        <f>IFERROR(IF(AND(VLOOKUP('Calendrier Missions'!$C$4&amp;'Calendrier Missions'!$C$5&amp;'Calendrier Missions'!$C19,[1]Sources!$K$2:$M$32,2,FALSE)&lt;=V$9,VLOOKUP('Calendrier Missions'!$C$4&amp;'Calendrier Missions'!$C$5&amp;'Calendrier Missions'!$C19,[1]Sources!$K$2:$M$32,3,FALSE)&gt;=V$9),1,0),"")</f>
        <v/>
      </c>
      <c r="W19" t="str">
        <f>IFERROR(IF(AND(VLOOKUP('Calendrier Missions'!$C$4&amp;'Calendrier Missions'!$C$5&amp;'Calendrier Missions'!$C19,[1]Sources!$K$2:$M$32,2,FALSE)&lt;=W$9,VLOOKUP('Calendrier Missions'!$C$4&amp;'Calendrier Missions'!$C$5&amp;'Calendrier Missions'!$C19,[1]Sources!$K$2:$M$32,3,FALSE)&gt;=W$9),1,0),"")</f>
        <v/>
      </c>
      <c r="X19" t="str">
        <f>IFERROR(IF(AND(VLOOKUP('Calendrier Missions'!$C$4&amp;'Calendrier Missions'!$C$5&amp;'Calendrier Missions'!$C19,[1]Sources!$K$2:$M$32,2,FALSE)&lt;=X$9,VLOOKUP('Calendrier Missions'!$C$4&amp;'Calendrier Missions'!$C$5&amp;'Calendrier Missions'!$C19,[1]Sources!$K$2:$M$32,3,FALSE)&gt;=X$9),1,0),"")</f>
        <v/>
      </c>
      <c r="Y19" t="str">
        <f>IFERROR(IF(AND(VLOOKUP('Calendrier Missions'!$C$4&amp;'Calendrier Missions'!$C$5&amp;'Calendrier Missions'!$C19,[1]Sources!$K$2:$M$32,2,FALSE)&lt;=Y$9,VLOOKUP('Calendrier Missions'!$C$4&amp;'Calendrier Missions'!$C$5&amp;'Calendrier Missions'!$C19,[1]Sources!$K$2:$M$32,3,FALSE)&gt;=Y$9),1,0),"")</f>
        <v/>
      </c>
      <c r="Z19" t="str">
        <f>IFERROR(IF(AND(VLOOKUP('Calendrier Missions'!$C$4&amp;'Calendrier Missions'!$C$5&amp;'Calendrier Missions'!$C19,[1]Sources!$K$2:$M$32,2,FALSE)&lt;=Z$9,VLOOKUP('Calendrier Missions'!$C$4&amp;'Calendrier Missions'!$C$5&amp;'Calendrier Missions'!$C19,[1]Sources!$K$2:$M$32,3,FALSE)&gt;=Z$9),1,0),"")</f>
        <v/>
      </c>
      <c r="AA19" t="str">
        <f>IFERROR(IF(AND(VLOOKUP('Calendrier Missions'!$C$4&amp;'Calendrier Missions'!$C$5&amp;'Calendrier Missions'!$C19,[1]Sources!$K$2:$M$32,2,FALSE)&lt;=AA$9,VLOOKUP('Calendrier Missions'!$C$4&amp;'Calendrier Missions'!$C$5&amp;'Calendrier Missions'!$C19,[1]Sources!$K$2:$M$32,3,FALSE)&gt;=AA$9),1,0),"")</f>
        <v/>
      </c>
      <c r="AB19" t="str">
        <f>IFERROR(IF(AND(VLOOKUP('Calendrier Missions'!$C$4&amp;'Calendrier Missions'!$C$5&amp;'Calendrier Missions'!$C19,[1]Sources!$K$2:$M$32,2,FALSE)&lt;=AB$9,VLOOKUP('Calendrier Missions'!$C$4&amp;'Calendrier Missions'!$C$5&amp;'Calendrier Missions'!$C19,[1]Sources!$K$2:$M$32,3,FALSE)&gt;=AB$9),1,0),"")</f>
        <v/>
      </c>
      <c r="AC19" t="str">
        <f>IFERROR(IF(AND(VLOOKUP('Calendrier Missions'!$C$4&amp;'Calendrier Missions'!$C$5&amp;'Calendrier Missions'!$C19,[1]Sources!$K$2:$M$32,2,FALSE)&lt;=AC$9,VLOOKUP('Calendrier Missions'!$C$4&amp;'Calendrier Missions'!$C$5&amp;'Calendrier Missions'!$C19,[1]Sources!$K$2:$M$32,3,FALSE)&gt;=AC$9),1,0),"")</f>
        <v/>
      </c>
      <c r="AD19" t="str">
        <f>IFERROR(IF(AND(VLOOKUP('Calendrier Missions'!$C$4&amp;'Calendrier Missions'!$C$5&amp;'Calendrier Missions'!$C19,[1]Sources!$K$2:$M$32,2,FALSE)&lt;=AD$9,VLOOKUP('Calendrier Missions'!$C$4&amp;'Calendrier Missions'!$C$5&amp;'Calendrier Missions'!$C19,[1]Sources!$K$2:$M$32,3,FALSE)&gt;=AD$9),1,0),"")</f>
        <v/>
      </c>
      <c r="AE19" t="str">
        <f>IFERROR(IF(AND(VLOOKUP('Calendrier Missions'!$C$4&amp;'Calendrier Missions'!$C$5&amp;'Calendrier Missions'!$C19,[1]Sources!$K$2:$M$32,2,FALSE)&lt;=AE$9,VLOOKUP('Calendrier Missions'!$C$4&amp;'Calendrier Missions'!$C$5&amp;'Calendrier Missions'!$C19,[1]Sources!$K$2:$M$32,3,FALSE)&gt;=AE$9),1,0),"")</f>
        <v/>
      </c>
      <c r="AF19" t="str">
        <f>IFERROR(IF(AND(VLOOKUP('Calendrier Missions'!$C$4&amp;'Calendrier Missions'!$C$5&amp;'Calendrier Missions'!$C19,[1]Sources!$K$2:$M$32,2,FALSE)&lt;=AF$9,VLOOKUP('Calendrier Missions'!$C$4&amp;'Calendrier Missions'!$C$5&amp;'Calendrier Missions'!$C19,[1]Sources!$K$2:$M$32,3,FALSE)&gt;=AF$9),1,0),"")</f>
        <v/>
      </c>
      <c r="AG19" t="str">
        <f>IFERROR(IF(AND(VLOOKUP('Calendrier Missions'!$C$4&amp;'Calendrier Missions'!$C$5&amp;'Calendrier Missions'!$C19,[1]Sources!$K$2:$M$32,2,FALSE)&lt;=AG$9,VLOOKUP('Calendrier Missions'!$C$4&amp;'Calendrier Missions'!$C$5&amp;'Calendrier Missions'!$C19,[1]Sources!$K$2:$M$32,3,FALSE)&gt;=AG$9),1,0),"")</f>
        <v/>
      </c>
      <c r="AH19" t="str">
        <f>IFERROR(IF(AND(VLOOKUP('Calendrier Missions'!$C$4&amp;'Calendrier Missions'!$C$5&amp;'Calendrier Missions'!$C19,[1]Sources!$K$2:$M$32,2,FALSE)&lt;=AH$9,VLOOKUP('Calendrier Missions'!$C$4&amp;'Calendrier Missions'!$C$5&amp;'Calendrier Missions'!$C19,[1]Sources!$K$2:$M$32,3,FALSE)&gt;=AH$9),1,0),"")</f>
        <v/>
      </c>
    </row>
    <row r="20" spans="3:34" x14ac:dyDescent="0.25">
      <c r="C20" s="29" t="s">
        <v>51</v>
      </c>
      <c r="D20" t="str">
        <f>IFERROR(IF(AND(VLOOKUP('Calendrier Missions'!$C$4&amp;'Calendrier Missions'!$C$5&amp;'Calendrier Missions'!$C20,[1]Sources!$K$2:$M$32,2,FALSE)&lt;=D$9,VLOOKUP('Calendrier Missions'!$C$4&amp;'Calendrier Missions'!$C$5&amp;'Calendrier Missions'!$C20,[1]Sources!$K$2:$M$32,3,FALSE)&gt;=D$9),1,0),"")</f>
        <v/>
      </c>
      <c r="E20" t="str">
        <f>IFERROR(IF(AND(VLOOKUP('Calendrier Missions'!$C$4&amp;'Calendrier Missions'!$C$5&amp;'Calendrier Missions'!$C20,[1]Sources!$K$2:$M$32,2,FALSE)&lt;=E$9,VLOOKUP('Calendrier Missions'!$C$4&amp;'Calendrier Missions'!$C$5&amp;'Calendrier Missions'!$C20,[1]Sources!$K$2:$M$32,3,FALSE)&gt;=E$9),1,0),"")</f>
        <v/>
      </c>
      <c r="F20" t="str">
        <f>IFERROR(IF(AND(VLOOKUP('Calendrier Missions'!$C$4&amp;'Calendrier Missions'!$C$5&amp;'Calendrier Missions'!$C20,[1]Sources!$K$2:$M$32,2,FALSE)&lt;=F$9,VLOOKUP('Calendrier Missions'!$C$4&amp;'Calendrier Missions'!$C$5&amp;'Calendrier Missions'!$C20,[1]Sources!$K$2:$M$32,3,FALSE)&gt;=F$9),1,0),"")</f>
        <v/>
      </c>
      <c r="G20" t="str">
        <f>IFERROR(IF(AND(VLOOKUP('Calendrier Missions'!$C$4&amp;'Calendrier Missions'!$C$5&amp;'Calendrier Missions'!$C20,[1]Sources!$K$2:$M$32,2,FALSE)&lt;=G$9,VLOOKUP('Calendrier Missions'!$C$4&amp;'Calendrier Missions'!$C$5&amp;'Calendrier Missions'!$C20,[1]Sources!$K$2:$M$32,3,FALSE)&gt;=G$9),1,0),"")</f>
        <v/>
      </c>
      <c r="H20" t="str">
        <f>IFERROR(IF(AND(VLOOKUP('Calendrier Missions'!$C$4&amp;'Calendrier Missions'!$C$5&amp;'Calendrier Missions'!$C20,[1]Sources!$K$2:$M$32,2,FALSE)&lt;=H$9,VLOOKUP('Calendrier Missions'!$C$4&amp;'Calendrier Missions'!$C$5&amp;'Calendrier Missions'!$C20,[1]Sources!$K$2:$M$32,3,FALSE)&gt;=H$9),1,0),"")</f>
        <v/>
      </c>
      <c r="I20" t="str">
        <f>IFERROR(IF(AND(VLOOKUP('Calendrier Missions'!$C$4&amp;'Calendrier Missions'!$C$5&amp;'Calendrier Missions'!$C20,[1]Sources!$K$2:$M$32,2,FALSE)&lt;=I$9,VLOOKUP('Calendrier Missions'!$C$4&amp;'Calendrier Missions'!$C$5&amp;'Calendrier Missions'!$C20,[1]Sources!$K$2:$M$32,3,FALSE)&gt;=I$9),1,0),"")</f>
        <v/>
      </c>
      <c r="J20" t="str">
        <f>IFERROR(IF(AND(VLOOKUP('Calendrier Missions'!$C$4&amp;'Calendrier Missions'!$C$5&amp;'Calendrier Missions'!$C20,[1]Sources!$K$2:$M$32,2,FALSE)&lt;=J$9,VLOOKUP('Calendrier Missions'!$C$4&amp;'Calendrier Missions'!$C$5&amp;'Calendrier Missions'!$C20,[1]Sources!$K$2:$M$32,3,FALSE)&gt;=J$9),1,0),"")</f>
        <v/>
      </c>
      <c r="K20" t="str">
        <f>IFERROR(IF(AND(VLOOKUP('Calendrier Missions'!$C$4&amp;'Calendrier Missions'!$C$5&amp;'Calendrier Missions'!$C20,[1]Sources!$K$2:$M$32,2,FALSE)&lt;=K$9,VLOOKUP('Calendrier Missions'!$C$4&amp;'Calendrier Missions'!$C$5&amp;'Calendrier Missions'!$C20,[1]Sources!$K$2:$M$32,3,FALSE)&gt;=K$9),1,0),"")</f>
        <v/>
      </c>
      <c r="L20" t="str">
        <f>IFERROR(IF(AND(VLOOKUP('Calendrier Missions'!$C$4&amp;'Calendrier Missions'!$C$5&amp;'Calendrier Missions'!$C20,[1]Sources!$K$2:$M$32,2,FALSE)&lt;=L$9,VLOOKUP('Calendrier Missions'!$C$4&amp;'Calendrier Missions'!$C$5&amp;'Calendrier Missions'!$C20,[1]Sources!$K$2:$M$32,3,FALSE)&gt;=L$9),1,0),"")</f>
        <v/>
      </c>
      <c r="M20" t="str">
        <f>IFERROR(IF(AND(VLOOKUP('Calendrier Missions'!$C$4&amp;'Calendrier Missions'!$C$5&amp;'Calendrier Missions'!$C20,[1]Sources!$K$2:$M$32,2,FALSE)&lt;=M$9,VLOOKUP('Calendrier Missions'!$C$4&amp;'Calendrier Missions'!$C$5&amp;'Calendrier Missions'!$C20,[1]Sources!$K$2:$M$32,3,FALSE)&gt;=M$9),1,0),"")</f>
        <v/>
      </c>
      <c r="N20" t="str">
        <f>IFERROR(IF(AND(VLOOKUP('Calendrier Missions'!$C$4&amp;'Calendrier Missions'!$C$5&amp;'Calendrier Missions'!$C20,[1]Sources!$K$2:$M$32,2,FALSE)&lt;=N$9,VLOOKUP('Calendrier Missions'!$C$4&amp;'Calendrier Missions'!$C$5&amp;'Calendrier Missions'!$C20,[1]Sources!$K$2:$M$32,3,FALSE)&gt;=N$9),1,0),"")</f>
        <v/>
      </c>
      <c r="O20" t="str">
        <f>IFERROR(IF(AND(VLOOKUP('Calendrier Missions'!$C$4&amp;'Calendrier Missions'!$C$5&amp;'Calendrier Missions'!$C20,[1]Sources!$K$2:$M$32,2,FALSE)&lt;=O$9,VLOOKUP('Calendrier Missions'!$C$4&amp;'Calendrier Missions'!$C$5&amp;'Calendrier Missions'!$C20,[1]Sources!$K$2:$M$32,3,FALSE)&gt;=O$9),1,0),"")</f>
        <v/>
      </c>
      <c r="P20" t="str">
        <f>IFERROR(IF(AND(VLOOKUP('Calendrier Missions'!$C$4&amp;'Calendrier Missions'!$C$5&amp;'Calendrier Missions'!$C20,[1]Sources!$K$2:$M$32,2,FALSE)&lt;=P$9,VLOOKUP('Calendrier Missions'!$C$4&amp;'Calendrier Missions'!$C$5&amp;'Calendrier Missions'!$C20,[1]Sources!$K$2:$M$32,3,FALSE)&gt;=P$9),1,0),"")</f>
        <v/>
      </c>
      <c r="Q20" t="str">
        <f>IFERROR(IF(AND(VLOOKUP('Calendrier Missions'!$C$4&amp;'Calendrier Missions'!$C$5&amp;'Calendrier Missions'!$C20,[1]Sources!$K$2:$M$32,2,FALSE)&lt;=Q$9,VLOOKUP('Calendrier Missions'!$C$4&amp;'Calendrier Missions'!$C$5&amp;'Calendrier Missions'!$C20,[1]Sources!$K$2:$M$32,3,FALSE)&gt;=Q$9),1,0),"")</f>
        <v/>
      </c>
      <c r="R20" t="str">
        <f>IFERROR(IF(AND(VLOOKUP('Calendrier Missions'!$C$4&amp;'Calendrier Missions'!$C$5&amp;'Calendrier Missions'!$C20,[1]Sources!$K$2:$M$32,2,FALSE)&lt;=R$9,VLOOKUP('Calendrier Missions'!$C$4&amp;'Calendrier Missions'!$C$5&amp;'Calendrier Missions'!$C20,[1]Sources!$K$2:$M$32,3,FALSE)&gt;=R$9),1,0),"")</f>
        <v/>
      </c>
      <c r="S20" t="str">
        <f>IFERROR(IF(AND(VLOOKUP('Calendrier Missions'!$C$4&amp;'Calendrier Missions'!$C$5&amp;'Calendrier Missions'!$C20,[1]Sources!$K$2:$M$32,2,FALSE)&lt;=S$9,VLOOKUP('Calendrier Missions'!$C$4&amp;'Calendrier Missions'!$C$5&amp;'Calendrier Missions'!$C20,[1]Sources!$K$2:$M$32,3,FALSE)&gt;=S$9),1,0),"")</f>
        <v/>
      </c>
      <c r="T20" t="str">
        <f>IFERROR(IF(AND(VLOOKUP('Calendrier Missions'!$C$4&amp;'Calendrier Missions'!$C$5&amp;'Calendrier Missions'!$C20,[1]Sources!$K$2:$M$32,2,FALSE)&lt;=T$9,VLOOKUP('Calendrier Missions'!$C$4&amp;'Calendrier Missions'!$C$5&amp;'Calendrier Missions'!$C20,[1]Sources!$K$2:$M$32,3,FALSE)&gt;=T$9),1,0),"")</f>
        <v/>
      </c>
      <c r="U20" t="str">
        <f>IFERROR(IF(AND(VLOOKUP('Calendrier Missions'!$C$4&amp;'Calendrier Missions'!$C$5&amp;'Calendrier Missions'!$C20,[1]Sources!$K$2:$M$32,2,FALSE)&lt;=U$9,VLOOKUP('Calendrier Missions'!$C$4&amp;'Calendrier Missions'!$C$5&amp;'Calendrier Missions'!$C20,[1]Sources!$K$2:$M$32,3,FALSE)&gt;=U$9),1,0),"")</f>
        <v/>
      </c>
      <c r="V20" t="str">
        <f>IFERROR(IF(AND(VLOOKUP('Calendrier Missions'!$C$4&amp;'Calendrier Missions'!$C$5&amp;'Calendrier Missions'!$C20,[1]Sources!$K$2:$M$32,2,FALSE)&lt;=V$9,VLOOKUP('Calendrier Missions'!$C$4&amp;'Calendrier Missions'!$C$5&amp;'Calendrier Missions'!$C20,[1]Sources!$K$2:$M$32,3,FALSE)&gt;=V$9),1,0),"")</f>
        <v/>
      </c>
      <c r="W20" t="str">
        <f>IFERROR(IF(AND(VLOOKUP('Calendrier Missions'!$C$4&amp;'Calendrier Missions'!$C$5&amp;'Calendrier Missions'!$C20,[1]Sources!$K$2:$M$32,2,FALSE)&lt;=W$9,VLOOKUP('Calendrier Missions'!$C$4&amp;'Calendrier Missions'!$C$5&amp;'Calendrier Missions'!$C20,[1]Sources!$K$2:$M$32,3,FALSE)&gt;=W$9),1,0),"")</f>
        <v/>
      </c>
      <c r="X20" t="str">
        <f>IFERROR(IF(AND(VLOOKUP('Calendrier Missions'!$C$4&amp;'Calendrier Missions'!$C$5&amp;'Calendrier Missions'!$C20,[1]Sources!$K$2:$M$32,2,FALSE)&lt;=X$9,VLOOKUP('Calendrier Missions'!$C$4&amp;'Calendrier Missions'!$C$5&amp;'Calendrier Missions'!$C20,[1]Sources!$K$2:$M$32,3,FALSE)&gt;=X$9),1,0),"")</f>
        <v/>
      </c>
      <c r="Y20" t="str">
        <f>IFERROR(IF(AND(VLOOKUP('Calendrier Missions'!$C$4&amp;'Calendrier Missions'!$C$5&amp;'Calendrier Missions'!$C20,[1]Sources!$K$2:$M$32,2,FALSE)&lt;=Y$9,VLOOKUP('Calendrier Missions'!$C$4&amp;'Calendrier Missions'!$C$5&amp;'Calendrier Missions'!$C20,[1]Sources!$K$2:$M$32,3,FALSE)&gt;=Y$9),1,0),"")</f>
        <v/>
      </c>
      <c r="Z20" t="str">
        <f>IFERROR(IF(AND(VLOOKUP('Calendrier Missions'!$C$4&amp;'Calendrier Missions'!$C$5&amp;'Calendrier Missions'!$C20,[1]Sources!$K$2:$M$32,2,FALSE)&lt;=Z$9,VLOOKUP('Calendrier Missions'!$C$4&amp;'Calendrier Missions'!$C$5&amp;'Calendrier Missions'!$C20,[1]Sources!$K$2:$M$32,3,FALSE)&gt;=Z$9),1,0),"")</f>
        <v/>
      </c>
      <c r="AA20" t="str">
        <f>IFERROR(IF(AND(VLOOKUP('Calendrier Missions'!$C$4&amp;'Calendrier Missions'!$C$5&amp;'Calendrier Missions'!$C20,[1]Sources!$K$2:$M$32,2,FALSE)&lt;=AA$9,VLOOKUP('Calendrier Missions'!$C$4&amp;'Calendrier Missions'!$C$5&amp;'Calendrier Missions'!$C20,[1]Sources!$K$2:$M$32,3,FALSE)&gt;=AA$9),1,0),"")</f>
        <v/>
      </c>
      <c r="AB20" t="str">
        <f>IFERROR(IF(AND(VLOOKUP('Calendrier Missions'!$C$4&amp;'Calendrier Missions'!$C$5&amp;'Calendrier Missions'!$C20,[1]Sources!$K$2:$M$32,2,FALSE)&lt;=AB$9,VLOOKUP('Calendrier Missions'!$C$4&amp;'Calendrier Missions'!$C$5&amp;'Calendrier Missions'!$C20,[1]Sources!$K$2:$M$32,3,FALSE)&gt;=AB$9),1,0),"")</f>
        <v/>
      </c>
      <c r="AC20" t="str">
        <f>IFERROR(IF(AND(VLOOKUP('Calendrier Missions'!$C$4&amp;'Calendrier Missions'!$C$5&amp;'Calendrier Missions'!$C20,[1]Sources!$K$2:$M$32,2,FALSE)&lt;=AC$9,VLOOKUP('Calendrier Missions'!$C$4&amp;'Calendrier Missions'!$C$5&amp;'Calendrier Missions'!$C20,[1]Sources!$K$2:$M$32,3,FALSE)&gt;=AC$9),1,0),"")</f>
        <v/>
      </c>
      <c r="AD20" t="str">
        <f>IFERROR(IF(AND(VLOOKUP('Calendrier Missions'!$C$4&amp;'Calendrier Missions'!$C$5&amp;'Calendrier Missions'!$C20,[1]Sources!$K$2:$M$32,2,FALSE)&lt;=AD$9,VLOOKUP('Calendrier Missions'!$C$4&amp;'Calendrier Missions'!$C$5&amp;'Calendrier Missions'!$C20,[1]Sources!$K$2:$M$32,3,FALSE)&gt;=AD$9),1,0),"")</f>
        <v/>
      </c>
      <c r="AE20" t="str">
        <f>IFERROR(IF(AND(VLOOKUP('Calendrier Missions'!$C$4&amp;'Calendrier Missions'!$C$5&amp;'Calendrier Missions'!$C20,[1]Sources!$K$2:$M$32,2,FALSE)&lt;=AE$9,VLOOKUP('Calendrier Missions'!$C$4&amp;'Calendrier Missions'!$C$5&amp;'Calendrier Missions'!$C20,[1]Sources!$K$2:$M$32,3,FALSE)&gt;=AE$9),1,0),"")</f>
        <v/>
      </c>
      <c r="AF20" t="str">
        <f>IFERROR(IF(AND(VLOOKUP('Calendrier Missions'!$C$4&amp;'Calendrier Missions'!$C$5&amp;'Calendrier Missions'!$C20,[1]Sources!$K$2:$M$32,2,FALSE)&lt;=AF$9,VLOOKUP('Calendrier Missions'!$C$4&amp;'Calendrier Missions'!$C$5&amp;'Calendrier Missions'!$C20,[1]Sources!$K$2:$M$32,3,FALSE)&gt;=AF$9),1,0),"")</f>
        <v/>
      </c>
      <c r="AG20" t="str">
        <f>IFERROR(IF(AND(VLOOKUP('Calendrier Missions'!$C$4&amp;'Calendrier Missions'!$C$5&amp;'Calendrier Missions'!$C20,[1]Sources!$K$2:$M$32,2,FALSE)&lt;=AG$9,VLOOKUP('Calendrier Missions'!$C$4&amp;'Calendrier Missions'!$C$5&amp;'Calendrier Missions'!$C20,[1]Sources!$K$2:$M$32,3,FALSE)&gt;=AG$9),1,0),"")</f>
        <v/>
      </c>
      <c r="AH20" t="str">
        <f>IFERROR(IF(AND(VLOOKUP('Calendrier Missions'!$C$4&amp;'Calendrier Missions'!$C$5&amp;'Calendrier Missions'!$C20,[1]Sources!$K$2:$M$32,2,FALSE)&lt;=AH$9,VLOOKUP('Calendrier Missions'!$C$4&amp;'Calendrier Missions'!$C$5&amp;'Calendrier Missions'!$C20,[1]Sources!$K$2:$M$32,3,FALSE)&gt;=AH$9),1,0),"")</f>
        <v/>
      </c>
    </row>
    <row r="21" spans="3:34" x14ac:dyDescent="0.25">
      <c r="C21" s="29" t="s">
        <v>52</v>
      </c>
      <c r="D21" t="str">
        <f>IFERROR(IF(AND(VLOOKUP('Calendrier Missions'!$C$4&amp;'Calendrier Missions'!$C$5&amp;'Calendrier Missions'!$C21,[1]Sources!$K$2:$M$32,2,FALSE)&lt;=D$9,VLOOKUP('Calendrier Missions'!$C$4&amp;'Calendrier Missions'!$C$5&amp;'Calendrier Missions'!$C21,[1]Sources!$K$2:$M$32,3,FALSE)&gt;=D$9),1,0),"")</f>
        <v/>
      </c>
      <c r="E21" t="str">
        <f>IFERROR(IF(AND(VLOOKUP('Calendrier Missions'!$C$4&amp;'Calendrier Missions'!$C$5&amp;'Calendrier Missions'!$C21,[1]Sources!$K$2:$M$32,2,FALSE)&lt;=E$9,VLOOKUP('Calendrier Missions'!$C$4&amp;'Calendrier Missions'!$C$5&amp;'Calendrier Missions'!$C21,[1]Sources!$K$2:$M$32,3,FALSE)&gt;=E$9),1,0),"")</f>
        <v/>
      </c>
      <c r="F21" t="str">
        <f>IFERROR(IF(AND(VLOOKUP('Calendrier Missions'!$C$4&amp;'Calendrier Missions'!$C$5&amp;'Calendrier Missions'!$C21,[1]Sources!$K$2:$M$32,2,FALSE)&lt;=F$9,VLOOKUP('Calendrier Missions'!$C$4&amp;'Calendrier Missions'!$C$5&amp;'Calendrier Missions'!$C21,[1]Sources!$K$2:$M$32,3,FALSE)&gt;=F$9),1,0),"")</f>
        <v/>
      </c>
      <c r="G21" t="str">
        <f>IFERROR(IF(AND(VLOOKUP('Calendrier Missions'!$C$4&amp;'Calendrier Missions'!$C$5&amp;'Calendrier Missions'!$C21,[1]Sources!$K$2:$M$32,2,FALSE)&lt;=G$9,VLOOKUP('Calendrier Missions'!$C$4&amp;'Calendrier Missions'!$C$5&amp;'Calendrier Missions'!$C21,[1]Sources!$K$2:$M$32,3,FALSE)&gt;=G$9),1,0),"")</f>
        <v/>
      </c>
      <c r="H21" t="str">
        <f>IFERROR(IF(AND(VLOOKUP('Calendrier Missions'!$C$4&amp;'Calendrier Missions'!$C$5&amp;'Calendrier Missions'!$C21,[1]Sources!$K$2:$M$32,2,FALSE)&lt;=H$9,VLOOKUP('Calendrier Missions'!$C$4&amp;'Calendrier Missions'!$C$5&amp;'Calendrier Missions'!$C21,[1]Sources!$K$2:$M$32,3,FALSE)&gt;=H$9),1,0),"")</f>
        <v/>
      </c>
      <c r="I21" t="str">
        <f>IFERROR(IF(AND(VLOOKUP('Calendrier Missions'!$C$4&amp;'Calendrier Missions'!$C$5&amp;'Calendrier Missions'!$C21,[1]Sources!$K$2:$M$32,2,FALSE)&lt;=I$9,VLOOKUP('Calendrier Missions'!$C$4&amp;'Calendrier Missions'!$C$5&amp;'Calendrier Missions'!$C21,[1]Sources!$K$2:$M$32,3,FALSE)&gt;=I$9),1,0),"")</f>
        <v/>
      </c>
      <c r="J21" t="str">
        <f>IFERROR(IF(AND(VLOOKUP('Calendrier Missions'!$C$4&amp;'Calendrier Missions'!$C$5&amp;'Calendrier Missions'!$C21,[1]Sources!$K$2:$M$32,2,FALSE)&lt;=J$9,VLOOKUP('Calendrier Missions'!$C$4&amp;'Calendrier Missions'!$C$5&amp;'Calendrier Missions'!$C21,[1]Sources!$K$2:$M$32,3,FALSE)&gt;=J$9),1,0),"")</f>
        <v/>
      </c>
      <c r="K21" t="str">
        <f>IFERROR(IF(AND(VLOOKUP('Calendrier Missions'!$C$4&amp;'Calendrier Missions'!$C$5&amp;'Calendrier Missions'!$C21,[1]Sources!$K$2:$M$32,2,FALSE)&lt;=K$9,VLOOKUP('Calendrier Missions'!$C$4&amp;'Calendrier Missions'!$C$5&amp;'Calendrier Missions'!$C21,[1]Sources!$K$2:$M$32,3,FALSE)&gt;=K$9),1,0),"")</f>
        <v/>
      </c>
      <c r="L21" t="str">
        <f>IFERROR(IF(AND(VLOOKUP('Calendrier Missions'!$C$4&amp;'Calendrier Missions'!$C$5&amp;'Calendrier Missions'!$C21,[1]Sources!$K$2:$M$32,2,FALSE)&lt;=L$9,VLOOKUP('Calendrier Missions'!$C$4&amp;'Calendrier Missions'!$C$5&amp;'Calendrier Missions'!$C21,[1]Sources!$K$2:$M$32,3,FALSE)&gt;=L$9),1,0),"")</f>
        <v/>
      </c>
      <c r="M21" t="str">
        <f>IFERROR(IF(AND(VLOOKUP('Calendrier Missions'!$C$4&amp;'Calendrier Missions'!$C$5&amp;'Calendrier Missions'!$C21,[1]Sources!$K$2:$M$32,2,FALSE)&lt;=M$9,VLOOKUP('Calendrier Missions'!$C$4&amp;'Calendrier Missions'!$C$5&amp;'Calendrier Missions'!$C21,[1]Sources!$K$2:$M$32,3,FALSE)&gt;=M$9),1,0),"")</f>
        <v/>
      </c>
      <c r="N21" t="str">
        <f>IFERROR(IF(AND(VLOOKUP('Calendrier Missions'!$C$4&amp;'Calendrier Missions'!$C$5&amp;'Calendrier Missions'!$C21,[1]Sources!$K$2:$M$32,2,FALSE)&lt;=N$9,VLOOKUP('Calendrier Missions'!$C$4&amp;'Calendrier Missions'!$C$5&amp;'Calendrier Missions'!$C21,[1]Sources!$K$2:$M$32,3,FALSE)&gt;=N$9),1,0),"")</f>
        <v/>
      </c>
      <c r="O21" t="str">
        <f>IFERROR(IF(AND(VLOOKUP('Calendrier Missions'!$C$4&amp;'Calendrier Missions'!$C$5&amp;'Calendrier Missions'!$C21,[1]Sources!$K$2:$M$32,2,FALSE)&lt;=O$9,VLOOKUP('Calendrier Missions'!$C$4&amp;'Calendrier Missions'!$C$5&amp;'Calendrier Missions'!$C21,[1]Sources!$K$2:$M$32,3,FALSE)&gt;=O$9),1,0),"")</f>
        <v/>
      </c>
      <c r="P21" t="str">
        <f>IFERROR(IF(AND(VLOOKUP('Calendrier Missions'!$C$4&amp;'Calendrier Missions'!$C$5&amp;'Calendrier Missions'!$C21,[1]Sources!$K$2:$M$32,2,FALSE)&lt;=P$9,VLOOKUP('Calendrier Missions'!$C$4&amp;'Calendrier Missions'!$C$5&amp;'Calendrier Missions'!$C21,[1]Sources!$K$2:$M$32,3,FALSE)&gt;=P$9),1,0),"")</f>
        <v/>
      </c>
      <c r="Q21" t="str">
        <f>IFERROR(IF(AND(VLOOKUP('Calendrier Missions'!$C$4&amp;'Calendrier Missions'!$C$5&amp;'Calendrier Missions'!$C21,[1]Sources!$K$2:$M$32,2,FALSE)&lt;=Q$9,VLOOKUP('Calendrier Missions'!$C$4&amp;'Calendrier Missions'!$C$5&amp;'Calendrier Missions'!$C21,[1]Sources!$K$2:$M$32,3,FALSE)&gt;=Q$9),1,0),"")</f>
        <v/>
      </c>
      <c r="R21" t="str">
        <f>IFERROR(IF(AND(VLOOKUP('Calendrier Missions'!$C$4&amp;'Calendrier Missions'!$C$5&amp;'Calendrier Missions'!$C21,[1]Sources!$K$2:$M$32,2,FALSE)&lt;=R$9,VLOOKUP('Calendrier Missions'!$C$4&amp;'Calendrier Missions'!$C$5&amp;'Calendrier Missions'!$C21,[1]Sources!$K$2:$M$32,3,FALSE)&gt;=R$9),1,0),"")</f>
        <v/>
      </c>
      <c r="S21" t="str">
        <f>IFERROR(IF(AND(VLOOKUP('Calendrier Missions'!$C$4&amp;'Calendrier Missions'!$C$5&amp;'Calendrier Missions'!$C21,[1]Sources!$K$2:$M$32,2,FALSE)&lt;=S$9,VLOOKUP('Calendrier Missions'!$C$4&amp;'Calendrier Missions'!$C$5&amp;'Calendrier Missions'!$C21,[1]Sources!$K$2:$M$32,3,FALSE)&gt;=S$9),1,0),"")</f>
        <v/>
      </c>
      <c r="T21" t="str">
        <f>IFERROR(IF(AND(VLOOKUP('Calendrier Missions'!$C$4&amp;'Calendrier Missions'!$C$5&amp;'Calendrier Missions'!$C21,[1]Sources!$K$2:$M$32,2,FALSE)&lt;=T$9,VLOOKUP('Calendrier Missions'!$C$4&amp;'Calendrier Missions'!$C$5&amp;'Calendrier Missions'!$C21,[1]Sources!$K$2:$M$32,3,FALSE)&gt;=T$9),1,0),"")</f>
        <v/>
      </c>
      <c r="U21" t="str">
        <f>IFERROR(IF(AND(VLOOKUP('Calendrier Missions'!$C$4&amp;'Calendrier Missions'!$C$5&amp;'Calendrier Missions'!$C21,[1]Sources!$K$2:$M$32,2,FALSE)&lt;=U$9,VLOOKUP('Calendrier Missions'!$C$4&amp;'Calendrier Missions'!$C$5&amp;'Calendrier Missions'!$C21,[1]Sources!$K$2:$M$32,3,FALSE)&gt;=U$9),1,0),"")</f>
        <v/>
      </c>
      <c r="V21" t="str">
        <f>IFERROR(IF(AND(VLOOKUP('Calendrier Missions'!$C$4&amp;'Calendrier Missions'!$C$5&amp;'Calendrier Missions'!$C21,[1]Sources!$K$2:$M$32,2,FALSE)&lt;=V$9,VLOOKUP('Calendrier Missions'!$C$4&amp;'Calendrier Missions'!$C$5&amp;'Calendrier Missions'!$C21,[1]Sources!$K$2:$M$32,3,FALSE)&gt;=V$9),1,0),"")</f>
        <v/>
      </c>
      <c r="W21" t="str">
        <f>IFERROR(IF(AND(VLOOKUP('Calendrier Missions'!$C$4&amp;'Calendrier Missions'!$C$5&amp;'Calendrier Missions'!$C21,[1]Sources!$K$2:$M$32,2,FALSE)&lt;=W$9,VLOOKUP('Calendrier Missions'!$C$4&amp;'Calendrier Missions'!$C$5&amp;'Calendrier Missions'!$C21,[1]Sources!$K$2:$M$32,3,FALSE)&gt;=W$9),1,0),"")</f>
        <v/>
      </c>
      <c r="X21" t="str">
        <f>IFERROR(IF(AND(VLOOKUP('Calendrier Missions'!$C$4&amp;'Calendrier Missions'!$C$5&amp;'Calendrier Missions'!$C21,[1]Sources!$K$2:$M$32,2,FALSE)&lt;=X$9,VLOOKUP('Calendrier Missions'!$C$4&amp;'Calendrier Missions'!$C$5&amp;'Calendrier Missions'!$C21,[1]Sources!$K$2:$M$32,3,FALSE)&gt;=X$9),1,0),"")</f>
        <v/>
      </c>
      <c r="Y21" t="str">
        <f>IFERROR(IF(AND(VLOOKUP('Calendrier Missions'!$C$4&amp;'Calendrier Missions'!$C$5&amp;'Calendrier Missions'!$C21,[1]Sources!$K$2:$M$32,2,FALSE)&lt;=Y$9,VLOOKUP('Calendrier Missions'!$C$4&amp;'Calendrier Missions'!$C$5&amp;'Calendrier Missions'!$C21,[1]Sources!$K$2:$M$32,3,FALSE)&gt;=Y$9),1,0),"")</f>
        <v/>
      </c>
      <c r="Z21" t="str">
        <f>IFERROR(IF(AND(VLOOKUP('Calendrier Missions'!$C$4&amp;'Calendrier Missions'!$C$5&amp;'Calendrier Missions'!$C21,[1]Sources!$K$2:$M$32,2,FALSE)&lt;=Z$9,VLOOKUP('Calendrier Missions'!$C$4&amp;'Calendrier Missions'!$C$5&amp;'Calendrier Missions'!$C21,[1]Sources!$K$2:$M$32,3,FALSE)&gt;=Z$9),1,0),"")</f>
        <v/>
      </c>
      <c r="AA21" t="str">
        <f>IFERROR(IF(AND(VLOOKUP('Calendrier Missions'!$C$4&amp;'Calendrier Missions'!$C$5&amp;'Calendrier Missions'!$C21,[1]Sources!$K$2:$M$32,2,FALSE)&lt;=AA$9,VLOOKUP('Calendrier Missions'!$C$4&amp;'Calendrier Missions'!$C$5&amp;'Calendrier Missions'!$C21,[1]Sources!$K$2:$M$32,3,FALSE)&gt;=AA$9),1,0),"")</f>
        <v/>
      </c>
      <c r="AB21" t="str">
        <f>IFERROR(IF(AND(VLOOKUP('Calendrier Missions'!$C$4&amp;'Calendrier Missions'!$C$5&amp;'Calendrier Missions'!$C21,[1]Sources!$K$2:$M$32,2,FALSE)&lt;=AB$9,VLOOKUP('Calendrier Missions'!$C$4&amp;'Calendrier Missions'!$C$5&amp;'Calendrier Missions'!$C21,[1]Sources!$K$2:$M$32,3,FALSE)&gt;=AB$9),1,0),"")</f>
        <v/>
      </c>
      <c r="AC21" t="str">
        <f>IFERROR(IF(AND(VLOOKUP('Calendrier Missions'!$C$4&amp;'Calendrier Missions'!$C$5&amp;'Calendrier Missions'!$C21,[1]Sources!$K$2:$M$32,2,FALSE)&lt;=AC$9,VLOOKUP('Calendrier Missions'!$C$4&amp;'Calendrier Missions'!$C$5&amp;'Calendrier Missions'!$C21,[1]Sources!$K$2:$M$32,3,FALSE)&gt;=AC$9),1,0),"")</f>
        <v/>
      </c>
      <c r="AD21" t="str">
        <f>IFERROR(IF(AND(VLOOKUP('Calendrier Missions'!$C$4&amp;'Calendrier Missions'!$C$5&amp;'Calendrier Missions'!$C21,[1]Sources!$K$2:$M$32,2,FALSE)&lt;=AD$9,VLOOKUP('Calendrier Missions'!$C$4&amp;'Calendrier Missions'!$C$5&amp;'Calendrier Missions'!$C21,[1]Sources!$K$2:$M$32,3,FALSE)&gt;=AD$9),1,0),"")</f>
        <v/>
      </c>
      <c r="AE21" t="str">
        <f>IFERROR(IF(AND(VLOOKUP('Calendrier Missions'!$C$4&amp;'Calendrier Missions'!$C$5&amp;'Calendrier Missions'!$C21,[1]Sources!$K$2:$M$32,2,FALSE)&lt;=AE$9,VLOOKUP('Calendrier Missions'!$C$4&amp;'Calendrier Missions'!$C$5&amp;'Calendrier Missions'!$C21,[1]Sources!$K$2:$M$32,3,FALSE)&gt;=AE$9),1,0),"")</f>
        <v/>
      </c>
      <c r="AF21" t="str">
        <f>IFERROR(IF(AND(VLOOKUP('Calendrier Missions'!$C$4&amp;'Calendrier Missions'!$C$5&amp;'Calendrier Missions'!$C21,[1]Sources!$K$2:$M$32,2,FALSE)&lt;=AF$9,VLOOKUP('Calendrier Missions'!$C$4&amp;'Calendrier Missions'!$C$5&amp;'Calendrier Missions'!$C21,[1]Sources!$K$2:$M$32,3,FALSE)&gt;=AF$9),1,0),"")</f>
        <v/>
      </c>
      <c r="AG21" t="str">
        <f>IFERROR(IF(AND(VLOOKUP('Calendrier Missions'!$C$4&amp;'Calendrier Missions'!$C$5&amp;'Calendrier Missions'!$C21,[1]Sources!$K$2:$M$32,2,FALSE)&lt;=AG$9,VLOOKUP('Calendrier Missions'!$C$4&amp;'Calendrier Missions'!$C$5&amp;'Calendrier Missions'!$C21,[1]Sources!$K$2:$M$32,3,FALSE)&gt;=AG$9),1,0),"")</f>
        <v/>
      </c>
      <c r="AH21" t="str">
        <f>IFERROR(IF(AND(VLOOKUP('Calendrier Missions'!$C$4&amp;'Calendrier Missions'!$C$5&amp;'Calendrier Missions'!$C21,[1]Sources!$K$2:$M$32,2,FALSE)&lt;=AH$9,VLOOKUP('Calendrier Missions'!$C$4&amp;'Calendrier Missions'!$C$5&amp;'Calendrier Missions'!$C21,[1]Sources!$K$2:$M$32,3,FALSE)&gt;=AH$9),1,0),"")</f>
        <v/>
      </c>
    </row>
    <row r="22" spans="3:34" x14ac:dyDescent="0.25">
      <c r="C22" s="29" t="s">
        <v>53</v>
      </c>
      <c r="D22" t="str">
        <f>IFERROR(IF(AND(VLOOKUP('Calendrier Missions'!$C$4&amp;'Calendrier Missions'!$C$5&amp;'Calendrier Missions'!$C22,[1]Sources!$K$2:$M$32,2,FALSE)&lt;=D$9,VLOOKUP('Calendrier Missions'!$C$4&amp;'Calendrier Missions'!$C$5&amp;'Calendrier Missions'!$C22,[1]Sources!$K$2:$M$32,3,FALSE)&gt;=D$9),1,0),"")</f>
        <v/>
      </c>
      <c r="E22" t="str">
        <f>IFERROR(IF(AND(VLOOKUP('Calendrier Missions'!$C$4&amp;'Calendrier Missions'!$C$5&amp;'Calendrier Missions'!$C22,[1]Sources!$K$2:$M$32,2,FALSE)&lt;=E$9,VLOOKUP('Calendrier Missions'!$C$4&amp;'Calendrier Missions'!$C$5&amp;'Calendrier Missions'!$C22,[1]Sources!$K$2:$M$32,3,FALSE)&gt;=E$9),1,0),"")</f>
        <v/>
      </c>
      <c r="F22" t="str">
        <f>IFERROR(IF(AND(VLOOKUP('Calendrier Missions'!$C$4&amp;'Calendrier Missions'!$C$5&amp;'Calendrier Missions'!$C22,[1]Sources!$K$2:$M$32,2,FALSE)&lt;=F$9,VLOOKUP('Calendrier Missions'!$C$4&amp;'Calendrier Missions'!$C$5&amp;'Calendrier Missions'!$C22,[1]Sources!$K$2:$M$32,3,FALSE)&gt;=F$9),1,0),"")</f>
        <v/>
      </c>
      <c r="G22" t="str">
        <f>IFERROR(IF(AND(VLOOKUP('Calendrier Missions'!$C$4&amp;'Calendrier Missions'!$C$5&amp;'Calendrier Missions'!$C22,[1]Sources!$K$2:$M$32,2,FALSE)&lt;=G$9,VLOOKUP('Calendrier Missions'!$C$4&amp;'Calendrier Missions'!$C$5&amp;'Calendrier Missions'!$C22,[1]Sources!$K$2:$M$32,3,FALSE)&gt;=G$9),1,0),"")</f>
        <v/>
      </c>
      <c r="H22" t="str">
        <f>IFERROR(IF(AND(VLOOKUP('Calendrier Missions'!$C$4&amp;'Calendrier Missions'!$C$5&amp;'Calendrier Missions'!$C22,[1]Sources!$K$2:$M$32,2,FALSE)&lt;=H$9,VLOOKUP('Calendrier Missions'!$C$4&amp;'Calendrier Missions'!$C$5&amp;'Calendrier Missions'!$C22,[1]Sources!$K$2:$M$32,3,FALSE)&gt;=H$9),1,0),"")</f>
        <v/>
      </c>
      <c r="I22" t="str">
        <f>IFERROR(IF(AND(VLOOKUP('Calendrier Missions'!$C$4&amp;'Calendrier Missions'!$C$5&amp;'Calendrier Missions'!$C22,[1]Sources!$K$2:$M$32,2,FALSE)&lt;=I$9,VLOOKUP('Calendrier Missions'!$C$4&amp;'Calendrier Missions'!$C$5&amp;'Calendrier Missions'!$C22,[1]Sources!$K$2:$M$32,3,FALSE)&gt;=I$9),1,0),"")</f>
        <v/>
      </c>
      <c r="J22" t="str">
        <f>IFERROR(IF(AND(VLOOKUP('Calendrier Missions'!$C$4&amp;'Calendrier Missions'!$C$5&amp;'Calendrier Missions'!$C22,[1]Sources!$K$2:$M$32,2,FALSE)&lt;=J$9,VLOOKUP('Calendrier Missions'!$C$4&amp;'Calendrier Missions'!$C$5&amp;'Calendrier Missions'!$C22,[1]Sources!$K$2:$M$32,3,FALSE)&gt;=J$9),1,0),"")</f>
        <v/>
      </c>
      <c r="K22" t="str">
        <f>IFERROR(IF(AND(VLOOKUP('Calendrier Missions'!$C$4&amp;'Calendrier Missions'!$C$5&amp;'Calendrier Missions'!$C22,[1]Sources!$K$2:$M$32,2,FALSE)&lt;=K$9,VLOOKUP('Calendrier Missions'!$C$4&amp;'Calendrier Missions'!$C$5&amp;'Calendrier Missions'!$C22,[1]Sources!$K$2:$M$32,3,FALSE)&gt;=K$9),1,0),"")</f>
        <v/>
      </c>
      <c r="L22" t="str">
        <f>IFERROR(IF(AND(VLOOKUP('Calendrier Missions'!$C$4&amp;'Calendrier Missions'!$C$5&amp;'Calendrier Missions'!$C22,[1]Sources!$K$2:$M$32,2,FALSE)&lt;=L$9,VLOOKUP('Calendrier Missions'!$C$4&amp;'Calendrier Missions'!$C$5&amp;'Calendrier Missions'!$C22,[1]Sources!$K$2:$M$32,3,FALSE)&gt;=L$9),1,0),"")</f>
        <v/>
      </c>
      <c r="M22" t="str">
        <f>IFERROR(IF(AND(VLOOKUP('Calendrier Missions'!$C$4&amp;'Calendrier Missions'!$C$5&amp;'Calendrier Missions'!$C22,[1]Sources!$K$2:$M$32,2,FALSE)&lt;=M$9,VLOOKUP('Calendrier Missions'!$C$4&amp;'Calendrier Missions'!$C$5&amp;'Calendrier Missions'!$C22,[1]Sources!$K$2:$M$32,3,FALSE)&gt;=M$9),1,0),"")</f>
        <v/>
      </c>
      <c r="N22" t="str">
        <f>IFERROR(IF(AND(VLOOKUP('Calendrier Missions'!$C$4&amp;'Calendrier Missions'!$C$5&amp;'Calendrier Missions'!$C22,[1]Sources!$K$2:$M$32,2,FALSE)&lt;=N$9,VLOOKUP('Calendrier Missions'!$C$4&amp;'Calendrier Missions'!$C$5&amp;'Calendrier Missions'!$C22,[1]Sources!$K$2:$M$32,3,FALSE)&gt;=N$9),1,0),"")</f>
        <v/>
      </c>
      <c r="O22" t="str">
        <f>IFERROR(IF(AND(VLOOKUP('Calendrier Missions'!$C$4&amp;'Calendrier Missions'!$C$5&amp;'Calendrier Missions'!$C22,[1]Sources!$K$2:$M$32,2,FALSE)&lt;=O$9,VLOOKUP('Calendrier Missions'!$C$4&amp;'Calendrier Missions'!$C$5&amp;'Calendrier Missions'!$C22,[1]Sources!$K$2:$M$32,3,FALSE)&gt;=O$9),1,0),"")</f>
        <v/>
      </c>
      <c r="P22" t="str">
        <f>IFERROR(IF(AND(VLOOKUP('Calendrier Missions'!$C$4&amp;'Calendrier Missions'!$C$5&amp;'Calendrier Missions'!$C22,[1]Sources!$K$2:$M$32,2,FALSE)&lt;=P$9,VLOOKUP('Calendrier Missions'!$C$4&amp;'Calendrier Missions'!$C$5&amp;'Calendrier Missions'!$C22,[1]Sources!$K$2:$M$32,3,FALSE)&gt;=P$9),1,0),"")</f>
        <v/>
      </c>
      <c r="Q22" t="str">
        <f>IFERROR(IF(AND(VLOOKUP('Calendrier Missions'!$C$4&amp;'Calendrier Missions'!$C$5&amp;'Calendrier Missions'!$C22,[1]Sources!$K$2:$M$32,2,FALSE)&lt;=Q$9,VLOOKUP('Calendrier Missions'!$C$4&amp;'Calendrier Missions'!$C$5&amp;'Calendrier Missions'!$C22,[1]Sources!$K$2:$M$32,3,FALSE)&gt;=Q$9),1,0),"")</f>
        <v/>
      </c>
      <c r="R22" t="str">
        <f>IFERROR(IF(AND(VLOOKUP('Calendrier Missions'!$C$4&amp;'Calendrier Missions'!$C$5&amp;'Calendrier Missions'!$C22,[1]Sources!$K$2:$M$32,2,FALSE)&lt;=R$9,VLOOKUP('Calendrier Missions'!$C$4&amp;'Calendrier Missions'!$C$5&amp;'Calendrier Missions'!$C22,[1]Sources!$K$2:$M$32,3,FALSE)&gt;=R$9),1,0),"")</f>
        <v/>
      </c>
      <c r="S22" t="str">
        <f>IFERROR(IF(AND(VLOOKUP('Calendrier Missions'!$C$4&amp;'Calendrier Missions'!$C$5&amp;'Calendrier Missions'!$C22,[1]Sources!$K$2:$M$32,2,FALSE)&lt;=S$9,VLOOKUP('Calendrier Missions'!$C$4&amp;'Calendrier Missions'!$C$5&amp;'Calendrier Missions'!$C22,[1]Sources!$K$2:$M$32,3,FALSE)&gt;=S$9),1,0),"")</f>
        <v/>
      </c>
      <c r="T22" t="str">
        <f>IFERROR(IF(AND(VLOOKUP('Calendrier Missions'!$C$4&amp;'Calendrier Missions'!$C$5&amp;'Calendrier Missions'!$C22,[1]Sources!$K$2:$M$32,2,FALSE)&lt;=T$9,VLOOKUP('Calendrier Missions'!$C$4&amp;'Calendrier Missions'!$C$5&amp;'Calendrier Missions'!$C22,[1]Sources!$K$2:$M$32,3,FALSE)&gt;=T$9),1,0),"")</f>
        <v/>
      </c>
      <c r="U22" t="str">
        <f>IFERROR(IF(AND(VLOOKUP('Calendrier Missions'!$C$4&amp;'Calendrier Missions'!$C$5&amp;'Calendrier Missions'!$C22,[1]Sources!$K$2:$M$32,2,FALSE)&lt;=U$9,VLOOKUP('Calendrier Missions'!$C$4&amp;'Calendrier Missions'!$C$5&amp;'Calendrier Missions'!$C22,[1]Sources!$K$2:$M$32,3,FALSE)&gt;=U$9),1,0),"")</f>
        <v/>
      </c>
      <c r="V22" t="str">
        <f>IFERROR(IF(AND(VLOOKUP('Calendrier Missions'!$C$4&amp;'Calendrier Missions'!$C$5&amp;'Calendrier Missions'!$C22,[1]Sources!$K$2:$M$32,2,FALSE)&lt;=V$9,VLOOKUP('Calendrier Missions'!$C$4&amp;'Calendrier Missions'!$C$5&amp;'Calendrier Missions'!$C22,[1]Sources!$K$2:$M$32,3,FALSE)&gt;=V$9),1,0),"")</f>
        <v/>
      </c>
      <c r="W22" t="str">
        <f>IFERROR(IF(AND(VLOOKUP('Calendrier Missions'!$C$4&amp;'Calendrier Missions'!$C$5&amp;'Calendrier Missions'!$C22,[1]Sources!$K$2:$M$32,2,FALSE)&lt;=W$9,VLOOKUP('Calendrier Missions'!$C$4&amp;'Calendrier Missions'!$C$5&amp;'Calendrier Missions'!$C22,[1]Sources!$K$2:$M$32,3,FALSE)&gt;=W$9),1,0),"")</f>
        <v/>
      </c>
      <c r="X22" t="str">
        <f>IFERROR(IF(AND(VLOOKUP('Calendrier Missions'!$C$4&amp;'Calendrier Missions'!$C$5&amp;'Calendrier Missions'!$C22,[1]Sources!$K$2:$M$32,2,FALSE)&lt;=X$9,VLOOKUP('Calendrier Missions'!$C$4&amp;'Calendrier Missions'!$C$5&amp;'Calendrier Missions'!$C22,[1]Sources!$K$2:$M$32,3,FALSE)&gt;=X$9),1,0),"")</f>
        <v/>
      </c>
      <c r="Y22" t="str">
        <f>IFERROR(IF(AND(VLOOKUP('Calendrier Missions'!$C$4&amp;'Calendrier Missions'!$C$5&amp;'Calendrier Missions'!$C22,[1]Sources!$K$2:$M$32,2,FALSE)&lt;=Y$9,VLOOKUP('Calendrier Missions'!$C$4&amp;'Calendrier Missions'!$C$5&amp;'Calendrier Missions'!$C22,[1]Sources!$K$2:$M$32,3,FALSE)&gt;=Y$9),1,0),"")</f>
        <v/>
      </c>
      <c r="Z22" t="str">
        <f>IFERROR(IF(AND(VLOOKUP('Calendrier Missions'!$C$4&amp;'Calendrier Missions'!$C$5&amp;'Calendrier Missions'!$C22,[1]Sources!$K$2:$M$32,2,FALSE)&lt;=Z$9,VLOOKUP('Calendrier Missions'!$C$4&amp;'Calendrier Missions'!$C$5&amp;'Calendrier Missions'!$C22,[1]Sources!$K$2:$M$32,3,FALSE)&gt;=Z$9),1,0),"")</f>
        <v/>
      </c>
      <c r="AA22" t="str">
        <f>IFERROR(IF(AND(VLOOKUP('Calendrier Missions'!$C$4&amp;'Calendrier Missions'!$C$5&amp;'Calendrier Missions'!$C22,[1]Sources!$K$2:$M$32,2,FALSE)&lt;=AA$9,VLOOKUP('Calendrier Missions'!$C$4&amp;'Calendrier Missions'!$C$5&amp;'Calendrier Missions'!$C22,[1]Sources!$K$2:$M$32,3,FALSE)&gt;=AA$9),1,0),"")</f>
        <v/>
      </c>
      <c r="AB22" t="str">
        <f>IFERROR(IF(AND(VLOOKUP('Calendrier Missions'!$C$4&amp;'Calendrier Missions'!$C$5&amp;'Calendrier Missions'!$C22,[1]Sources!$K$2:$M$32,2,FALSE)&lt;=AB$9,VLOOKUP('Calendrier Missions'!$C$4&amp;'Calendrier Missions'!$C$5&amp;'Calendrier Missions'!$C22,[1]Sources!$K$2:$M$32,3,FALSE)&gt;=AB$9),1,0),"")</f>
        <v/>
      </c>
      <c r="AC22" t="str">
        <f>IFERROR(IF(AND(VLOOKUP('Calendrier Missions'!$C$4&amp;'Calendrier Missions'!$C$5&amp;'Calendrier Missions'!$C22,[1]Sources!$K$2:$M$32,2,FALSE)&lt;=AC$9,VLOOKUP('Calendrier Missions'!$C$4&amp;'Calendrier Missions'!$C$5&amp;'Calendrier Missions'!$C22,[1]Sources!$K$2:$M$32,3,FALSE)&gt;=AC$9),1,0),"")</f>
        <v/>
      </c>
      <c r="AD22" t="str">
        <f>IFERROR(IF(AND(VLOOKUP('Calendrier Missions'!$C$4&amp;'Calendrier Missions'!$C$5&amp;'Calendrier Missions'!$C22,[1]Sources!$K$2:$M$32,2,FALSE)&lt;=AD$9,VLOOKUP('Calendrier Missions'!$C$4&amp;'Calendrier Missions'!$C$5&amp;'Calendrier Missions'!$C22,[1]Sources!$K$2:$M$32,3,FALSE)&gt;=AD$9),1,0),"")</f>
        <v/>
      </c>
      <c r="AE22" t="str">
        <f>IFERROR(IF(AND(VLOOKUP('Calendrier Missions'!$C$4&amp;'Calendrier Missions'!$C$5&amp;'Calendrier Missions'!$C22,[1]Sources!$K$2:$M$32,2,FALSE)&lt;=AE$9,VLOOKUP('Calendrier Missions'!$C$4&amp;'Calendrier Missions'!$C$5&amp;'Calendrier Missions'!$C22,[1]Sources!$K$2:$M$32,3,FALSE)&gt;=AE$9),1,0),"")</f>
        <v/>
      </c>
      <c r="AF22" t="str">
        <f>IFERROR(IF(AND(VLOOKUP('Calendrier Missions'!$C$4&amp;'Calendrier Missions'!$C$5&amp;'Calendrier Missions'!$C22,[1]Sources!$K$2:$M$32,2,FALSE)&lt;=AF$9,VLOOKUP('Calendrier Missions'!$C$4&amp;'Calendrier Missions'!$C$5&amp;'Calendrier Missions'!$C22,[1]Sources!$K$2:$M$32,3,FALSE)&gt;=AF$9),1,0),"")</f>
        <v/>
      </c>
      <c r="AG22" t="str">
        <f>IFERROR(IF(AND(VLOOKUP('Calendrier Missions'!$C$4&amp;'Calendrier Missions'!$C$5&amp;'Calendrier Missions'!$C22,[1]Sources!$K$2:$M$32,2,FALSE)&lt;=AG$9,VLOOKUP('Calendrier Missions'!$C$4&amp;'Calendrier Missions'!$C$5&amp;'Calendrier Missions'!$C22,[1]Sources!$K$2:$M$32,3,FALSE)&gt;=AG$9),1,0),"")</f>
        <v/>
      </c>
      <c r="AH22" t="str">
        <f>IFERROR(IF(AND(VLOOKUP('Calendrier Missions'!$C$4&amp;'Calendrier Missions'!$C$5&amp;'Calendrier Missions'!$C22,[1]Sources!$K$2:$M$32,2,FALSE)&lt;=AH$9,VLOOKUP('Calendrier Missions'!$C$4&amp;'Calendrier Missions'!$C$5&amp;'Calendrier Missions'!$C22,[1]Sources!$K$2:$M$32,3,FALSE)&gt;=AH$9),1,0),"")</f>
        <v/>
      </c>
    </row>
    <row r="23" spans="3:34" x14ac:dyDescent="0.25">
      <c r="C23" s="29" t="s">
        <v>54</v>
      </c>
      <c r="D23" t="str">
        <f>IFERROR(IF(AND(VLOOKUP('Calendrier Missions'!$C$4&amp;'Calendrier Missions'!$C$5&amp;'Calendrier Missions'!$C23,[1]Sources!$K$2:$M$32,2,FALSE)&lt;=D$9,VLOOKUP('Calendrier Missions'!$C$4&amp;'Calendrier Missions'!$C$5&amp;'Calendrier Missions'!$C23,[1]Sources!$K$2:$M$32,3,FALSE)&gt;=D$9),1,0),"")</f>
        <v/>
      </c>
      <c r="E23" t="str">
        <f>IFERROR(IF(AND(VLOOKUP('Calendrier Missions'!$C$4&amp;'Calendrier Missions'!$C$5&amp;'Calendrier Missions'!$C23,[1]Sources!$K$2:$M$32,2,FALSE)&lt;=E$9,VLOOKUP('Calendrier Missions'!$C$4&amp;'Calendrier Missions'!$C$5&amp;'Calendrier Missions'!$C23,[1]Sources!$K$2:$M$32,3,FALSE)&gt;=E$9),1,0),"")</f>
        <v/>
      </c>
      <c r="F23" t="str">
        <f>IFERROR(IF(AND(VLOOKUP('Calendrier Missions'!$C$4&amp;'Calendrier Missions'!$C$5&amp;'Calendrier Missions'!$C23,[1]Sources!$K$2:$M$32,2,FALSE)&lt;=F$9,VLOOKUP('Calendrier Missions'!$C$4&amp;'Calendrier Missions'!$C$5&amp;'Calendrier Missions'!$C23,[1]Sources!$K$2:$M$32,3,FALSE)&gt;=F$9),1,0),"")</f>
        <v/>
      </c>
      <c r="G23" t="str">
        <f>IFERROR(IF(AND(VLOOKUP('Calendrier Missions'!$C$4&amp;'Calendrier Missions'!$C$5&amp;'Calendrier Missions'!$C23,[1]Sources!$K$2:$M$32,2,FALSE)&lt;=G$9,VLOOKUP('Calendrier Missions'!$C$4&amp;'Calendrier Missions'!$C$5&amp;'Calendrier Missions'!$C23,[1]Sources!$K$2:$M$32,3,FALSE)&gt;=G$9),1,0),"")</f>
        <v/>
      </c>
      <c r="H23" t="str">
        <f>IFERROR(IF(AND(VLOOKUP('Calendrier Missions'!$C$4&amp;'Calendrier Missions'!$C$5&amp;'Calendrier Missions'!$C23,[1]Sources!$K$2:$M$32,2,FALSE)&lt;=H$9,VLOOKUP('Calendrier Missions'!$C$4&amp;'Calendrier Missions'!$C$5&amp;'Calendrier Missions'!$C23,[1]Sources!$K$2:$M$32,3,FALSE)&gt;=H$9),1,0),"")</f>
        <v/>
      </c>
      <c r="I23" t="str">
        <f>IFERROR(IF(AND(VLOOKUP('Calendrier Missions'!$C$4&amp;'Calendrier Missions'!$C$5&amp;'Calendrier Missions'!$C23,[1]Sources!$K$2:$M$32,2,FALSE)&lt;=I$9,VLOOKUP('Calendrier Missions'!$C$4&amp;'Calendrier Missions'!$C$5&amp;'Calendrier Missions'!$C23,[1]Sources!$K$2:$M$32,3,FALSE)&gt;=I$9),1,0),"")</f>
        <v/>
      </c>
      <c r="J23" t="str">
        <f>IFERROR(IF(AND(VLOOKUP('Calendrier Missions'!$C$4&amp;'Calendrier Missions'!$C$5&amp;'Calendrier Missions'!$C23,[1]Sources!$K$2:$M$32,2,FALSE)&lt;=J$9,VLOOKUP('Calendrier Missions'!$C$4&amp;'Calendrier Missions'!$C$5&amp;'Calendrier Missions'!$C23,[1]Sources!$K$2:$M$32,3,FALSE)&gt;=J$9),1,0),"")</f>
        <v/>
      </c>
      <c r="K23" t="str">
        <f>IFERROR(IF(AND(VLOOKUP('Calendrier Missions'!$C$4&amp;'Calendrier Missions'!$C$5&amp;'Calendrier Missions'!$C23,[1]Sources!$K$2:$M$32,2,FALSE)&lt;=K$9,VLOOKUP('Calendrier Missions'!$C$4&amp;'Calendrier Missions'!$C$5&amp;'Calendrier Missions'!$C23,[1]Sources!$K$2:$M$32,3,FALSE)&gt;=K$9),1,0),"")</f>
        <v/>
      </c>
      <c r="L23" t="str">
        <f>IFERROR(IF(AND(VLOOKUP('Calendrier Missions'!$C$4&amp;'Calendrier Missions'!$C$5&amp;'Calendrier Missions'!$C23,[1]Sources!$K$2:$M$32,2,FALSE)&lt;=L$9,VLOOKUP('Calendrier Missions'!$C$4&amp;'Calendrier Missions'!$C$5&amp;'Calendrier Missions'!$C23,[1]Sources!$K$2:$M$32,3,FALSE)&gt;=L$9),1,0),"")</f>
        <v/>
      </c>
      <c r="M23" t="str">
        <f>IFERROR(IF(AND(VLOOKUP('Calendrier Missions'!$C$4&amp;'Calendrier Missions'!$C$5&amp;'Calendrier Missions'!$C23,[1]Sources!$K$2:$M$32,2,FALSE)&lt;=M$9,VLOOKUP('Calendrier Missions'!$C$4&amp;'Calendrier Missions'!$C$5&amp;'Calendrier Missions'!$C23,[1]Sources!$K$2:$M$32,3,FALSE)&gt;=M$9),1,0),"")</f>
        <v/>
      </c>
      <c r="N23" t="str">
        <f>IFERROR(IF(AND(VLOOKUP('Calendrier Missions'!$C$4&amp;'Calendrier Missions'!$C$5&amp;'Calendrier Missions'!$C23,[1]Sources!$K$2:$M$32,2,FALSE)&lt;=N$9,VLOOKUP('Calendrier Missions'!$C$4&amp;'Calendrier Missions'!$C$5&amp;'Calendrier Missions'!$C23,[1]Sources!$K$2:$M$32,3,FALSE)&gt;=N$9),1,0),"")</f>
        <v/>
      </c>
      <c r="O23" t="str">
        <f>IFERROR(IF(AND(VLOOKUP('Calendrier Missions'!$C$4&amp;'Calendrier Missions'!$C$5&amp;'Calendrier Missions'!$C23,[1]Sources!$K$2:$M$32,2,FALSE)&lt;=O$9,VLOOKUP('Calendrier Missions'!$C$4&amp;'Calendrier Missions'!$C$5&amp;'Calendrier Missions'!$C23,[1]Sources!$K$2:$M$32,3,FALSE)&gt;=O$9),1,0),"")</f>
        <v/>
      </c>
      <c r="P23" t="str">
        <f>IFERROR(IF(AND(VLOOKUP('Calendrier Missions'!$C$4&amp;'Calendrier Missions'!$C$5&amp;'Calendrier Missions'!$C23,[1]Sources!$K$2:$M$32,2,FALSE)&lt;=P$9,VLOOKUP('Calendrier Missions'!$C$4&amp;'Calendrier Missions'!$C$5&amp;'Calendrier Missions'!$C23,[1]Sources!$K$2:$M$32,3,FALSE)&gt;=P$9),1,0),"")</f>
        <v/>
      </c>
      <c r="Q23" t="str">
        <f>IFERROR(IF(AND(VLOOKUP('Calendrier Missions'!$C$4&amp;'Calendrier Missions'!$C$5&amp;'Calendrier Missions'!$C23,[1]Sources!$K$2:$M$32,2,FALSE)&lt;=Q$9,VLOOKUP('Calendrier Missions'!$C$4&amp;'Calendrier Missions'!$C$5&amp;'Calendrier Missions'!$C23,[1]Sources!$K$2:$M$32,3,FALSE)&gt;=Q$9),1,0),"")</f>
        <v/>
      </c>
      <c r="R23" t="str">
        <f>IFERROR(IF(AND(VLOOKUP('Calendrier Missions'!$C$4&amp;'Calendrier Missions'!$C$5&amp;'Calendrier Missions'!$C23,[1]Sources!$K$2:$M$32,2,FALSE)&lt;=R$9,VLOOKUP('Calendrier Missions'!$C$4&amp;'Calendrier Missions'!$C$5&amp;'Calendrier Missions'!$C23,[1]Sources!$K$2:$M$32,3,FALSE)&gt;=R$9),1,0),"")</f>
        <v/>
      </c>
      <c r="S23" t="str">
        <f>IFERROR(IF(AND(VLOOKUP('Calendrier Missions'!$C$4&amp;'Calendrier Missions'!$C$5&amp;'Calendrier Missions'!$C23,[1]Sources!$K$2:$M$32,2,FALSE)&lt;=S$9,VLOOKUP('Calendrier Missions'!$C$4&amp;'Calendrier Missions'!$C$5&amp;'Calendrier Missions'!$C23,[1]Sources!$K$2:$M$32,3,FALSE)&gt;=S$9),1,0),"")</f>
        <v/>
      </c>
      <c r="T23" t="str">
        <f>IFERROR(IF(AND(VLOOKUP('Calendrier Missions'!$C$4&amp;'Calendrier Missions'!$C$5&amp;'Calendrier Missions'!$C23,[1]Sources!$K$2:$M$32,2,FALSE)&lt;=T$9,VLOOKUP('Calendrier Missions'!$C$4&amp;'Calendrier Missions'!$C$5&amp;'Calendrier Missions'!$C23,[1]Sources!$K$2:$M$32,3,FALSE)&gt;=T$9),1,0),"")</f>
        <v/>
      </c>
      <c r="U23" t="str">
        <f>IFERROR(IF(AND(VLOOKUP('Calendrier Missions'!$C$4&amp;'Calendrier Missions'!$C$5&amp;'Calendrier Missions'!$C23,[1]Sources!$K$2:$M$32,2,FALSE)&lt;=U$9,VLOOKUP('Calendrier Missions'!$C$4&amp;'Calendrier Missions'!$C$5&amp;'Calendrier Missions'!$C23,[1]Sources!$K$2:$M$32,3,FALSE)&gt;=U$9),1,0),"")</f>
        <v/>
      </c>
      <c r="V23" t="str">
        <f>IFERROR(IF(AND(VLOOKUP('Calendrier Missions'!$C$4&amp;'Calendrier Missions'!$C$5&amp;'Calendrier Missions'!$C23,[1]Sources!$K$2:$M$32,2,FALSE)&lt;=V$9,VLOOKUP('Calendrier Missions'!$C$4&amp;'Calendrier Missions'!$C$5&amp;'Calendrier Missions'!$C23,[1]Sources!$K$2:$M$32,3,FALSE)&gt;=V$9),1,0),"")</f>
        <v/>
      </c>
      <c r="W23" t="str">
        <f>IFERROR(IF(AND(VLOOKUP('Calendrier Missions'!$C$4&amp;'Calendrier Missions'!$C$5&amp;'Calendrier Missions'!$C23,[1]Sources!$K$2:$M$32,2,FALSE)&lt;=W$9,VLOOKUP('Calendrier Missions'!$C$4&amp;'Calendrier Missions'!$C$5&amp;'Calendrier Missions'!$C23,[1]Sources!$K$2:$M$32,3,FALSE)&gt;=W$9),1,0),"")</f>
        <v/>
      </c>
      <c r="X23" t="str">
        <f>IFERROR(IF(AND(VLOOKUP('Calendrier Missions'!$C$4&amp;'Calendrier Missions'!$C$5&amp;'Calendrier Missions'!$C23,[1]Sources!$K$2:$M$32,2,FALSE)&lt;=X$9,VLOOKUP('Calendrier Missions'!$C$4&amp;'Calendrier Missions'!$C$5&amp;'Calendrier Missions'!$C23,[1]Sources!$K$2:$M$32,3,FALSE)&gt;=X$9),1,0),"")</f>
        <v/>
      </c>
      <c r="Y23" t="str">
        <f>IFERROR(IF(AND(VLOOKUP('Calendrier Missions'!$C$4&amp;'Calendrier Missions'!$C$5&amp;'Calendrier Missions'!$C23,[1]Sources!$K$2:$M$32,2,FALSE)&lt;=Y$9,VLOOKUP('Calendrier Missions'!$C$4&amp;'Calendrier Missions'!$C$5&amp;'Calendrier Missions'!$C23,[1]Sources!$K$2:$M$32,3,FALSE)&gt;=Y$9),1,0),"")</f>
        <v/>
      </c>
      <c r="Z23" t="str">
        <f>IFERROR(IF(AND(VLOOKUP('Calendrier Missions'!$C$4&amp;'Calendrier Missions'!$C$5&amp;'Calendrier Missions'!$C23,[1]Sources!$K$2:$M$32,2,FALSE)&lt;=Z$9,VLOOKUP('Calendrier Missions'!$C$4&amp;'Calendrier Missions'!$C$5&amp;'Calendrier Missions'!$C23,[1]Sources!$K$2:$M$32,3,FALSE)&gt;=Z$9),1,0),"")</f>
        <v/>
      </c>
      <c r="AA23" t="str">
        <f>IFERROR(IF(AND(VLOOKUP('Calendrier Missions'!$C$4&amp;'Calendrier Missions'!$C$5&amp;'Calendrier Missions'!$C23,[1]Sources!$K$2:$M$32,2,FALSE)&lt;=AA$9,VLOOKUP('Calendrier Missions'!$C$4&amp;'Calendrier Missions'!$C$5&amp;'Calendrier Missions'!$C23,[1]Sources!$K$2:$M$32,3,FALSE)&gt;=AA$9),1,0),"")</f>
        <v/>
      </c>
      <c r="AB23" t="str">
        <f>IFERROR(IF(AND(VLOOKUP('Calendrier Missions'!$C$4&amp;'Calendrier Missions'!$C$5&amp;'Calendrier Missions'!$C23,[1]Sources!$K$2:$M$32,2,FALSE)&lt;=AB$9,VLOOKUP('Calendrier Missions'!$C$4&amp;'Calendrier Missions'!$C$5&amp;'Calendrier Missions'!$C23,[1]Sources!$K$2:$M$32,3,FALSE)&gt;=AB$9),1,0),"")</f>
        <v/>
      </c>
      <c r="AC23" t="str">
        <f>IFERROR(IF(AND(VLOOKUP('Calendrier Missions'!$C$4&amp;'Calendrier Missions'!$C$5&amp;'Calendrier Missions'!$C23,[1]Sources!$K$2:$M$32,2,FALSE)&lt;=AC$9,VLOOKUP('Calendrier Missions'!$C$4&amp;'Calendrier Missions'!$C$5&amp;'Calendrier Missions'!$C23,[1]Sources!$K$2:$M$32,3,FALSE)&gt;=AC$9),1,0),"")</f>
        <v/>
      </c>
      <c r="AD23" t="str">
        <f>IFERROR(IF(AND(VLOOKUP('Calendrier Missions'!$C$4&amp;'Calendrier Missions'!$C$5&amp;'Calendrier Missions'!$C23,[1]Sources!$K$2:$M$32,2,FALSE)&lt;=AD$9,VLOOKUP('Calendrier Missions'!$C$4&amp;'Calendrier Missions'!$C$5&amp;'Calendrier Missions'!$C23,[1]Sources!$K$2:$M$32,3,FALSE)&gt;=AD$9),1,0),"")</f>
        <v/>
      </c>
      <c r="AE23" t="str">
        <f>IFERROR(IF(AND(VLOOKUP('Calendrier Missions'!$C$4&amp;'Calendrier Missions'!$C$5&amp;'Calendrier Missions'!$C23,[1]Sources!$K$2:$M$32,2,FALSE)&lt;=AE$9,VLOOKUP('Calendrier Missions'!$C$4&amp;'Calendrier Missions'!$C$5&amp;'Calendrier Missions'!$C23,[1]Sources!$K$2:$M$32,3,FALSE)&gt;=AE$9),1,0),"")</f>
        <v/>
      </c>
      <c r="AF23" t="str">
        <f>IFERROR(IF(AND(VLOOKUP('Calendrier Missions'!$C$4&amp;'Calendrier Missions'!$C$5&amp;'Calendrier Missions'!$C23,[1]Sources!$K$2:$M$32,2,FALSE)&lt;=AF$9,VLOOKUP('Calendrier Missions'!$C$4&amp;'Calendrier Missions'!$C$5&amp;'Calendrier Missions'!$C23,[1]Sources!$K$2:$M$32,3,FALSE)&gt;=AF$9),1,0),"")</f>
        <v/>
      </c>
      <c r="AG23" t="str">
        <f>IFERROR(IF(AND(VLOOKUP('Calendrier Missions'!$C$4&amp;'Calendrier Missions'!$C$5&amp;'Calendrier Missions'!$C23,[1]Sources!$K$2:$M$32,2,FALSE)&lt;=AG$9,VLOOKUP('Calendrier Missions'!$C$4&amp;'Calendrier Missions'!$C$5&amp;'Calendrier Missions'!$C23,[1]Sources!$K$2:$M$32,3,FALSE)&gt;=AG$9),1,0),"")</f>
        <v/>
      </c>
      <c r="AH23" t="str">
        <f>IFERROR(IF(AND(VLOOKUP('Calendrier Missions'!$C$4&amp;'Calendrier Missions'!$C$5&amp;'Calendrier Missions'!$C23,[1]Sources!$K$2:$M$32,2,FALSE)&lt;=AH$9,VLOOKUP('Calendrier Missions'!$C$4&amp;'Calendrier Missions'!$C$5&amp;'Calendrier Missions'!$C23,[1]Sources!$K$2:$M$32,3,FALSE)&gt;=AH$9),1,0),"")</f>
        <v/>
      </c>
    </row>
    <row r="24" spans="3:34" x14ac:dyDescent="0.25">
      <c r="C24" s="29" t="s">
        <v>55</v>
      </c>
      <c r="D24" t="str">
        <f>IFERROR(IF(AND(VLOOKUP('Calendrier Missions'!$C$4&amp;'Calendrier Missions'!$C$5&amp;'Calendrier Missions'!$C24,[1]Sources!$K$2:$M$32,2,FALSE)&lt;=D$9,VLOOKUP('Calendrier Missions'!$C$4&amp;'Calendrier Missions'!$C$5&amp;'Calendrier Missions'!$C24,[1]Sources!$K$2:$M$32,3,FALSE)&gt;=D$9),1,0),"")</f>
        <v/>
      </c>
      <c r="E24" t="str">
        <f>IFERROR(IF(AND(VLOOKUP('Calendrier Missions'!$C$4&amp;'Calendrier Missions'!$C$5&amp;'Calendrier Missions'!$C24,[1]Sources!$K$2:$M$32,2,FALSE)&lt;=E$9,VLOOKUP('Calendrier Missions'!$C$4&amp;'Calendrier Missions'!$C$5&amp;'Calendrier Missions'!$C24,[1]Sources!$K$2:$M$32,3,FALSE)&gt;=E$9),1,0),"")</f>
        <v/>
      </c>
      <c r="F24" t="str">
        <f>IFERROR(IF(AND(VLOOKUP('Calendrier Missions'!$C$4&amp;'Calendrier Missions'!$C$5&amp;'Calendrier Missions'!$C24,[1]Sources!$K$2:$M$32,2,FALSE)&lt;=F$9,VLOOKUP('Calendrier Missions'!$C$4&amp;'Calendrier Missions'!$C$5&amp;'Calendrier Missions'!$C24,[1]Sources!$K$2:$M$32,3,FALSE)&gt;=F$9),1,0),"")</f>
        <v/>
      </c>
      <c r="G24" t="str">
        <f>IFERROR(IF(AND(VLOOKUP('Calendrier Missions'!$C$4&amp;'Calendrier Missions'!$C$5&amp;'Calendrier Missions'!$C24,[1]Sources!$K$2:$M$32,2,FALSE)&lt;=G$9,VLOOKUP('Calendrier Missions'!$C$4&amp;'Calendrier Missions'!$C$5&amp;'Calendrier Missions'!$C24,[1]Sources!$K$2:$M$32,3,FALSE)&gt;=G$9),1,0),"")</f>
        <v/>
      </c>
      <c r="H24" t="str">
        <f>IFERROR(IF(AND(VLOOKUP('Calendrier Missions'!$C$4&amp;'Calendrier Missions'!$C$5&amp;'Calendrier Missions'!$C24,[1]Sources!$K$2:$M$32,2,FALSE)&lt;=H$9,VLOOKUP('Calendrier Missions'!$C$4&amp;'Calendrier Missions'!$C$5&amp;'Calendrier Missions'!$C24,[1]Sources!$K$2:$M$32,3,FALSE)&gt;=H$9),1,0),"")</f>
        <v/>
      </c>
      <c r="I24" t="str">
        <f>IFERROR(IF(AND(VLOOKUP('Calendrier Missions'!$C$4&amp;'Calendrier Missions'!$C$5&amp;'Calendrier Missions'!$C24,[1]Sources!$K$2:$M$32,2,FALSE)&lt;=I$9,VLOOKUP('Calendrier Missions'!$C$4&amp;'Calendrier Missions'!$C$5&amp;'Calendrier Missions'!$C24,[1]Sources!$K$2:$M$32,3,FALSE)&gt;=I$9),1,0),"")</f>
        <v/>
      </c>
      <c r="J24" t="str">
        <f>IFERROR(IF(AND(VLOOKUP('Calendrier Missions'!$C$4&amp;'Calendrier Missions'!$C$5&amp;'Calendrier Missions'!$C24,[1]Sources!$K$2:$M$32,2,FALSE)&lt;=J$9,VLOOKUP('Calendrier Missions'!$C$4&amp;'Calendrier Missions'!$C$5&amp;'Calendrier Missions'!$C24,[1]Sources!$K$2:$M$32,3,FALSE)&gt;=J$9),1,0),"")</f>
        <v/>
      </c>
      <c r="K24" t="str">
        <f>IFERROR(IF(AND(VLOOKUP('Calendrier Missions'!$C$4&amp;'Calendrier Missions'!$C$5&amp;'Calendrier Missions'!$C24,[1]Sources!$K$2:$M$32,2,FALSE)&lt;=K$9,VLOOKUP('Calendrier Missions'!$C$4&amp;'Calendrier Missions'!$C$5&amp;'Calendrier Missions'!$C24,[1]Sources!$K$2:$M$32,3,FALSE)&gt;=K$9),1,0),"")</f>
        <v/>
      </c>
      <c r="L24" t="str">
        <f>IFERROR(IF(AND(VLOOKUP('Calendrier Missions'!$C$4&amp;'Calendrier Missions'!$C$5&amp;'Calendrier Missions'!$C24,[1]Sources!$K$2:$M$32,2,FALSE)&lt;=L$9,VLOOKUP('Calendrier Missions'!$C$4&amp;'Calendrier Missions'!$C$5&amp;'Calendrier Missions'!$C24,[1]Sources!$K$2:$M$32,3,FALSE)&gt;=L$9),1,0),"")</f>
        <v/>
      </c>
      <c r="M24" t="str">
        <f>IFERROR(IF(AND(VLOOKUP('Calendrier Missions'!$C$4&amp;'Calendrier Missions'!$C$5&amp;'Calendrier Missions'!$C24,[1]Sources!$K$2:$M$32,2,FALSE)&lt;=M$9,VLOOKUP('Calendrier Missions'!$C$4&amp;'Calendrier Missions'!$C$5&amp;'Calendrier Missions'!$C24,[1]Sources!$K$2:$M$32,3,FALSE)&gt;=M$9),1,0),"")</f>
        <v/>
      </c>
      <c r="N24" t="str">
        <f>IFERROR(IF(AND(VLOOKUP('Calendrier Missions'!$C$4&amp;'Calendrier Missions'!$C$5&amp;'Calendrier Missions'!$C24,[1]Sources!$K$2:$M$32,2,FALSE)&lt;=N$9,VLOOKUP('Calendrier Missions'!$C$4&amp;'Calendrier Missions'!$C$5&amp;'Calendrier Missions'!$C24,[1]Sources!$K$2:$M$32,3,FALSE)&gt;=N$9),1,0),"")</f>
        <v/>
      </c>
      <c r="O24" t="str">
        <f>IFERROR(IF(AND(VLOOKUP('Calendrier Missions'!$C$4&amp;'Calendrier Missions'!$C$5&amp;'Calendrier Missions'!$C24,[1]Sources!$K$2:$M$32,2,FALSE)&lt;=O$9,VLOOKUP('Calendrier Missions'!$C$4&amp;'Calendrier Missions'!$C$5&amp;'Calendrier Missions'!$C24,[1]Sources!$K$2:$M$32,3,FALSE)&gt;=O$9),1,0),"")</f>
        <v/>
      </c>
      <c r="P24" t="str">
        <f>IFERROR(IF(AND(VLOOKUP('Calendrier Missions'!$C$4&amp;'Calendrier Missions'!$C$5&amp;'Calendrier Missions'!$C24,[1]Sources!$K$2:$M$32,2,FALSE)&lt;=P$9,VLOOKUP('Calendrier Missions'!$C$4&amp;'Calendrier Missions'!$C$5&amp;'Calendrier Missions'!$C24,[1]Sources!$K$2:$M$32,3,FALSE)&gt;=P$9),1,0),"")</f>
        <v/>
      </c>
      <c r="Q24" t="str">
        <f>IFERROR(IF(AND(VLOOKUP('Calendrier Missions'!$C$4&amp;'Calendrier Missions'!$C$5&amp;'Calendrier Missions'!$C24,[1]Sources!$K$2:$M$32,2,FALSE)&lt;=Q$9,VLOOKUP('Calendrier Missions'!$C$4&amp;'Calendrier Missions'!$C$5&amp;'Calendrier Missions'!$C24,[1]Sources!$K$2:$M$32,3,FALSE)&gt;=Q$9),1,0),"")</f>
        <v/>
      </c>
      <c r="R24" t="str">
        <f>IFERROR(IF(AND(VLOOKUP('Calendrier Missions'!$C$4&amp;'Calendrier Missions'!$C$5&amp;'Calendrier Missions'!$C24,[1]Sources!$K$2:$M$32,2,FALSE)&lt;=R$9,VLOOKUP('Calendrier Missions'!$C$4&amp;'Calendrier Missions'!$C$5&amp;'Calendrier Missions'!$C24,[1]Sources!$K$2:$M$32,3,FALSE)&gt;=R$9),1,0),"")</f>
        <v/>
      </c>
      <c r="S24" t="str">
        <f>IFERROR(IF(AND(VLOOKUP('Calendrier Missions'!$C$4&amp;'Calendrier Missions'!$C$5&amp;'Calendrier Missions'!$C24,[1]Sources!$K$2:$M$32,2,FALSE)&lt;=S$9,VLOOKUP('Calendrier Missions'!$C$4&amp;'Calendrier Missions'!$C$5&amp;'Calendrier Missions'!$C24,[1]Sources!$K$2:$M$32,3,FALSE)&gt;=S$9),1,0),"")</f>
        <v/>
      </c>
      <c r="T24" t="str">
        <f>IFERROR(IF(AND(VLOOKUP('Calendrier Missions'!$C$4&amp;'Calendrier Missions'!$C$5&amp;'Calendrier Missions'!$C24,[1]Sources!$K$2:$M$32,2,FALSE)&lt;=T$9,VLOOKUP('Calendrier Missions'!$C$4&amp;'Calendrier Missions'!$C$5&amp;'Calendrier Missions'!$C24,[1]Sources!$K$2:$M$32,3,FALSE)&gt;=T$9),1,0),"")</f>
        <v/>
      </c>
      <c r="U24" t="str">
        <f>IFERROR(IF(AND(VLOOKUP('Calendrier Missions'!$C$4&amp;'Calendrier Missions'!$C$5&amp;'Calendrier Missions'!$C24,[1]Sources!$K$2:$M$32,2,FALSE)&lt;=U$9,VLOOKUP('Calendrier Missions'!$C$4&amp;'Calendrier Missions'!$C$5&amp;'Calendrier Missions'!$C24,[1]Sources!$K$2:$M$32,3,FALSE)&gt;=U$9),1,0),"")</f>
        <v/>
      </c>
      <c r="V24" t="str">
        <f>IFERROR(IF(AND(VLOOKUP('Calendrier Missions'!$C$4&amp;'Calendrier Missions'!$C$5&amp;'Calendrier Missions'!$C24,[1]Sources!$K$2:$M$32,2,FALSE)&lt;=V$9,VLOOKUP('Calendrier Missions'!$C$4&amp;'Calendrier Missions'!$C$5&amp;'Calendrier Missions'!$C24,[1]Sources!$K$2:$M$32,3,FALSE)&gt;=V$9),1,0),"")</f>
        <v/>
      </c>
      <c r="W24" t="str">
        <f>IFERROR(IF(AND(VLOOKUP('Calendrier Missions'!$C$4&amp;'Calendrier Missions'!$C$5&amp;'Calendrier Missions'!$C24,[1]Sources!$K$2:$M$32,2,FALSE)&lt;=W$9,VLOOKUP('Calendrier Missions'!$C$4&amp;'Calendrier Missions'!$C$5&amp;'Calendrier Missions'!$C24,[1]Sources!$K$2:$M$32,3,FALSE)&gt;=W$9),1,0),"")</f>
        <v/>
      </c>
      <c r="X24" t="str">
        <f>IFERROR(IF(AND(VLOOKUP('Calendrier Missions'!$C$4&amp;'Calendrier Missions'!$C$5&amp;'Calendrier Missions'!$C24,[1]Sources!$K$2:$M$32,2,FALSE)&lt;=X$9,VLOOKUP('Calendrier Missions'!$C$4&amp;'Calendrier Missions'!$C$5&amp;'Calendrier Missions'!$C24,[1]Sources!$K$2:$M$32,3,FALSE)&gt;=X$9),1,0),"")</f>
        <v/>
      </c>
      <c r="Y24" t="str">
        <f>IFERROR(IF(AND(VLOOKUP('Calendrier Missions'!$C$4&amp;'Calendrier Missions'!$C$5&amp;'Calendrier Missions'!$C24,[1]Sources!$K$2:$M$32,2,FALSE)&lt;=Y$9,VLOOKUP('Calendrier Missions'!$C$4&amp;'Calendrier Missions'!$C$5&amp;'Calendrier Missions'!$C24,[1]Sources!$K$2:$M$32,3,FALSE)&gt;=Y$9),1,0),"")</f>
        <v/>
      </c>
      <c r="Z24" t="str">
        <f>IFERROR(IF(AND(VLOOKUP('Calendrier Missions'!$C$4&amp;'Calendrier Missions'!$C$5&amp;'Calendrier Missions'!$C24,[1]Sources!$K$2:$M$32,2,FALSE)&lt;=Z$9,VLOOKUP('Calendrier Missions'!$C$4&amp;'Calendrier Missions'!$C$5&amp;'Calendrier Missions'!$C24,[1]Sources!$K$2:$M$32,3,FALSE)&gt;=Z$9),1,0),"")</f>
        <v/>
      </c>
      <c r="AA24" t="str">
        <f>IFERROR(IF(AND(VLOOKUP('Calendrier Missions'!$C$4&amp;'Calendrier Missions'!$C$5&amp;'Calendrier Missions'!$C24,[1]Sources!$K$2:$M$32,2,FALSE)&lt;=AA$9,VLOOKUP('Calendrier Missions'!$C$4&amp;'Calendrier Missions'!$C$5&amp;'Calendrier Missions'!$C24,[1]Sources!$K$2:$M$32,3,FALSE)&gt;=AA$9),1,0),"")</f>
        <v/>
      </c>
      <c r="AB24" t="str">
        <f>IFERROR(IF(AND(VLOOKUP('Calendrier Missions'!$C$4&amp;'Calendrier Missions'!$C$5&amp;'Calendrier Missions'!$C24,[1]Sources!$K$2:$M$32,2,FALSE)&lt;=AB$9,VLOOKUP('Calendrier Missions'!$C$4&amp;'Calendrier Missions'!$C$5&amp;'Calendrier Missions'!$C24,[1]Sources!$K$2:$M$32,3,FALSE)&gt;=AB$9),1,0),"")</f>
        <v/>
      </c>
      <c r="AC24" t="str">
        <f>IFERROR(IF(AND(VLOOKUP('Calendrier Missions'!$C$4&amp;'Calendrier Missions'!$C$5&amp;'Calendrier Missions'!$C24,[1]Sources!$K$2:$M$32,2,FALSE)&lt;=AC$9,VLOOKUP('Calendrier Missions'!$C$4&amp;'Calendrier Missions'!$C$5&amp;'Calendrier Missions'!$C24,[1]Sources!$K$2:$M$32,3,FALSE)&gt;=AC$9),1,0),"")</f>
        <v/>
      </c>
      <c r="AD24" t="str">
        <f>IFERROR(IF(AND(VLOOKUP('Calendrier Missions'!$C$4&amp;'Calendrier Missions'!$C$5&amp;'Calendrier Missions'!$C24,[1]Sources!$K$2:$M$32,2,FALSE)&lt;=AD$9,VLOOKUP('Calendrier Missions'!$C$4&amp;'Calendrier Missions'!$C$5&amp;'Calendrier Missions'!$C24,[1]Sources!$K$2:$M$32,3,FALSE)&gt;=AD$9),1,0),"")</f>
        <v/>
      </c>
      <c r="AE24" t="str">
        <f>IFERROR(IF(AND(VLOOKUP('Calendrier Missions'!$C$4&amp;'Calendrier Missions'!$C$5&amp;'Calendrier Missions'!$C24,[1]Sources!$K$2:$M$32,2,FALSE)&lt;=AE$9,VLOOKUP('Calendrier Missions'!$C$4&amp;'Calendrier Missions'!$C$5&amp;'Calendrier Missions'!$C24,[1]Sources!$K$2:$M$32,3,FALSE)&gt;=AE$9),1,0),"")</f>
        <v/>
      </c>
      <c r="AF24" t="str">
        <f>IFERROR(IF(AND(VLOOKUP('Calendrier Missions'!$C$4&amp;'Calendrier Missions'!$C$5&amp;'Calendrier Missions'!$C24,[1]Sources!$K$2:$M$32,2,FALSE)&lt;=AF$9,VLOOKUP('Calendrier Missions'!$C$4&amp;'Calendrier Missions'!$C$5&amp;'Calendrier Missions'!$C24,[1]Sources!$K$2:$M$32,3,FALSE)&gt;=AF$9),1,0),"")</f>
        <v/>
      </c>
      <c r="AG24" t="str">
        <f>IFERROR(IF(AND(VLOOKUP('Calendrier Missions'!$C$4&amp;'Calendrier Missions'!$C$5&amp;'Calendrier Missions'!$C24,[1]Sources!$K$2:$M$32,2,FALSE)&lt;=AG$9,VLOOKUP('Calendrier Missions'!$C$4&amp;'Calendrier Missions'!$C$5&amp;'Calendrier Missions'!$C24,[1]Sources!$K$2:$M$32,3,FALSE)&gt;=AG$9),1,0),"")</f>
        <v/>
      </c>
      <c r="AH24" t="str">
        <f>IFERROR(IF(AND(VLOOKUP('Calendrier Missions'!$C$4&amp;'Calendrier Missions'!$C$5&amp;'Calendrier Missions'!$C24,[1]Sources!$K$2:$M$32,2,FALSE)&lt;=AH$9,VLOOKUP('Calendrier Missions'!$C$4&amp;'Calendrier Missions'!$C$5&amp;'Calendrier Missions'!$C24,[1]Sources!$K$2:$M$32,3,FALSE)&gt;=AH$9),1,0),"")</f>
        <v/>
      </c>
    </row>
    <row r="25" spans="3:34" x14ac:dyDescent="0.25">
      <c r="C25" s="29" t="s">
        <v>56</v>
      </c>
      <c r="D25" t="str">
        <f>IFERROR(IF(AND(VLOOKUP('Calendrier Missions'!$C$4&amp;'Calendrier Missions'!$C$5&amp;'Calendrier Missions'!$C25,[1]Sources!$K$2:$M$32,2,FALSE)&lt;=D$9,VLOOKUP('Calendrier Missions'!$C$4&amp;'Calendrier Missions'!$C$5&amp;'Calendrier Missions'!$C25,[1]Sources!$K$2:$M$32,3,FALSE)&gt;=D$9),1,0),"")</f>
        <v/>
      </c>
      <c r="E25" t="str">
        <f>IFERROR(IF(AND(VLOOKUP('Calendrier Missions'!$C$4&amp;'Calendrier Missions'!$C$5&amp;'Calendrier Missions'!$C25,[1]Sources!$K$2:$M$32,2,FALSE)&lt;=E$9,VLOOKUP('Calendrier Missions'!$C$4&amp;'Calendrier Missions'!$C$5&amp;'Calendrier Missions'!$C25,[1]Sources!$K$2:$M$32,3,FALSE)&gt;=E$9),1,0),"")</f>
        <v/>
      </c>
      <c r="F25" t="str">
        <f>IFERROR(IF(AND(VLOOKUP('Calendrier Missions'!$C$4&amp;'Calendrier Missions'!$C$5&amp;'Calendrier Missions'!$C25,[1]Sources!$K$2:$M$32,2,FALSE)&lt;=F$9,VLOOKUP('Calendrier Missions'!$C$4&amp;'Calendrier Missions'!$C$5&amp;'Calendrier Missions'!$C25,[1]Sources!$K$2:$M$32,3,FALSE)&gt;=F$9),1,0),"")</f>
        <v/>
      </c>
      <c r="G25" t="str">
        <f>IFERROR(IF(AND(VLOOKUP('Calendrier Missions'!$C$4&amp;'Calendrier Missions'!$C$5&amp;'Calendrier Missions'!$C25,[1]Sources!$K$2:$M$32,2,FALSE)&lt;=G$9,VLOOKUP('Calendrier Missions'!$C$4&amp;'Calendrier Missions'!$C$5&amp;'Calendrier Missions'!$C25,[1]Sources!$K$2:$M$32,3,FALSE)&gt;=G$9),1,0),"")</f>
        <v/>
      </c>
      <c r="H25" t="str">
        <f>IFERROR(IF(AND(VLOOKUP('Calendrier Missions'!$C$4&amp;'Calendrier Missions'!$C$5&amp;'Calendrier Missions'!$C25,[1]Sources!$K$2:$M$32,2,FALSE)&lt;=H$9,VLOOKUP('Calendrier Missions'!$C$4&amp;'Calendrier Missions'!$C$5&amp;'Calendrier Missions'!$C25,[1]Sources!$K$2:$M$32,3,FALSE)&gt;=H$9),1,0),"")</f>
        <v/>
      </c>
      <c r="I25" t="str">
        <f>IFERROR(IF(AND(VLOOKUP('Calendrier Missions'!$C$4&amp;'Calendrier Missions'!$C$5&amp;'Calendrier Missions'!$C25,[1]Sources!$K$2:$M$32,2,FALSE)&lt;=I$9,VLOOKUP('Calendrier Missions'!$C$4&amp;'Calendrier Missions'!$C$5&amp;'Calendrier Missions'!$C25,[1]Sources!$K$2:$M$32,3,FALSE)&gt;=I$9),1,0),"")</f>
        <v/>
      </c>
      <c r="J25" t="str">
        <f>IFERROR(IF(AND(VLOOKUP('Calendrier Missions'!$C$4&amp;'Calendrier Missions'!$C$5&amp;'Calendrier Missions'!$C25,[1]Sources!$K$2:$M$32,2,FALSE)&lt;=J$9,VLOOKUP('Calendrier Missions'!$C$4&amp;'Calendrier Missions'!$C$5&amp;'Calendrier Missions'!$C25,[1]Sources!$K$2:$M$32,3,FALSE)&gt;=J$9),1,0),"")</f>
        <v/>
      </c>
      <c r="K25" t="str">
        <f>IFERROR(IF(AND(VLOOKUP('Calendrier Missions'!$C$4&amp;'Calendrier Missions'!$C$5&amp;'Calendrier Missions'!$C25,[1]Sources!$K$2:$M$32,2,FALSE)&lt;=K$9,VLOOKUP('Calendrier Missions'!$C$4&amp;'Calendrier Missions'!$C$5&amp;'Calendrier Missions'!$C25,[1]Sources!$K$2:$M$32,3,FALSE)&gt;=K$9),1,0),"")</f>
        <v/>
      </c>
      <c r="L25" t="str">
        <f>IFERROR(IF(AND(VLOOKUP('Calendrier Missions'!$C$4&amp;'Calendrier Missions'!$C$5&amp;'Calendrier Missions'!$C25,[1]Sources!$K$2:$M$32,2,FALSE)&lt;=L$9,VLOOKUP('Calendrier Missions'!$C$4&amp;'Calendrier Missions'!$C$5&amp;'Calendrier Missions'!$C25,[1]Sources!$K$2:$M$32,3,FALSE)&gt;=L$9),1,0),"")</f>
        <v/>
      </c>
      <c r="M25" t="str">
        <f>IFERROR(IF(AND(VLOOKUP('Calendrier Missions'!$C$4&amp;'Calendrier Missions'!$C$5&amp;'Calendrier Missions'!$C25,[1]Sources!$K$2:$M$32,2,FALSE)&lt;=M$9,VLOOKUP('Calendrier Missions'!$C$4&amp;'Calendrier Missions'!$C$5&amp;'Calendrier Missions'!$C25,[1]Sources!$K$2:$M$32,3,FALSE)&gt;=M$9),1,0),"")</f>
        <v/>
      </c>
      <c r="N25" t="str">
        <f>IFERROR(IF(AND(VLOOKUP('Calendrier Missions'!$C$4&amp;'Calendrier Missions'!$C$5&amp;'Calendrier Missions'!$C25,[1]Sources!$K$2:$M$32,2,FALSE)&lt;=N$9,VLOOKUP('Calendrier Missions'!$C$4&amp;'Calendrier Missions'!$C$5&amp;'Calendrier Missions'!$C25,[1]Sources!$K$2:$M$32,3,FALSE)&gt;=N$9),1,0),"")</f>
        <v/>
      </c>
      <c r="O25" t="str">
        <f>IFERROR(IF(AND(VLOOKUP('Calendrier Missions'!$C$4&amp;'Calendrier Missions'!$C$5&amp;'Calendrier Missions'!$C25,[1]Sources!$K$2:$M$32,2,FALSE)&lt;=O$9,VLOOKUP('Calendrier Missions'!$C$4&amp;'Calendrier Missions'!$C$5&amp;'Calendrier Missions'!$C25,[1]Sources!$K$2:$M$32,3,FALSE)&gt;=O$9),1,0),"")</f>
        <v/>
      </c>
      <c r="P25" t="str">
        <f>IFERROR(IF(AND(VLOOKUP('Calendrier Missions'!$C$4&amp;'Calendrier Missions'!$C$5&amp;'Calendrier Missions'!$C25,[1]Sources!$K$2:$M$32,2,FALSE)&lt;=P$9,VLOOKUP('Calendrier Missions'!$C$4&amp;'Calendrier Missions'!$C$5&amp;'Calendrier Missions'!$C25,[1]Sources!$K$2:$M$32,3,FALSE)&gt;=P$9),1,0),"")</f>
        <v/>
      </c>
      <c r="Q25" t="str">
        <f>IFERROR(IF(AND(VLOOKUP('Calendrier Missions'!$C$4&amp;'Calendrier Missions'!$C$5&amp;'Calendrier Missions'!$C25,[1]Sources!$K$2:$M$32,2,FALSE)&lt;=Q$9,VLOOKUP('Calendrier Missions'!$C$4&amp;'Calendrier Missions'!$C$5&amp;'Calendrier Missions'!$C25,[1]Sources!$K$2:$M$32,3,FALSE)&gt;=Q$9),1,0),"")</f>
        <v/>
      </c>
      <c r="R25" t="str">
        <f>IFERROR(IF(AND(VLOOKUP('Calendrier Missions'!$C$4&amp;'Calendrier Missions'!$C$5&amp;'Calendrier Missions'!$C25,[1]Sources!$K$2:$M$32,2,FALSE)&lt;=R$9,VLOOKUP('Calendrier Missions'!$C$4&amp;'Calendrier Missions'!$C$5&amp;'Calendrier Missions'!$C25,[1]Sources!$K$2:$M$32,3,FALSE)&gt;=R$9),1,0),"")</f>
        <v/>
      </c>
      <c r="S25" t="str">
        <f>IFERROR(IF(AND(VLOOKUP('Calendrier Missions'!$C$4&amp;'Calendrier Missions'!$C$5&amp;'Calendrier Missions'!$C25,[1]Sources!$K$2:$M$32,2,FALSE)&lt;=S$9,VLOOKUP('Calendrier Missions'!$C$4&amp;'Calendrier Missions'!$C$5&amp;'Calendrier Missions'!$C25,[1]Sources!$K$2:$M$32,3,FALSE)&gt;=S$9),1,0),"")</f>
        <v/>
      </c>
      <c r="T25" t="str">
        <f>IFERROR(IF(AND(VLOOKUP('Calendrier Missions'!$C$4&amp;'Calendrier Missions'!$C$5&amp;'Calendrier Missions'!$C25,[1]Sources!$K$2:$M$32,2,FALSE)&lt;=T$9,VLOOKUP('Calendrier Missions'!$C$4&amp;'Calendrier Missions'!$C$5&amp;'Calendrier Missions'!$C25,[1]Sources!$K$2:$M$32,3,FALSE)&gt;=T$9),1,0),"")</f>
        <v/>
      </c>
      <c r="U25" t="str">
        <f>IFERROR(IF(AND(VLOOKUP('Calendrier Missions'!$C$4&amp;'Calendrier Missions'!$C$5&amp;'Calendrier Missions'!$C25,[1]Sources!$K$2:$M$32,2,FALSE)&lt;=U$9,VLOOKUP('Calendrier Missions'!$C$4&amp;'Calendrier Missions'!$C$5&amp;'Calendrier Missions'!$C25,[1]Sources!$K$2:$M$32,3,FALSE)&gt;=U$9),1,0),"")</f>
        <v/>
      </c>
      <c r="V25" t="str">
        <f>IFERROR(IF(AND(VLOOKUP('Calendrier Missions'!$C$4&amp;'Calendrier Missions'!$C$5&amp;'Calendrier Missions'!$C25,[1]Sources!$K$2:$M$32,2,FALSE)&lt;=V$9,VLOOKUP('Calendrier Missions'!$C$4&amp;'Calendrier Missions'!$C$5&amp;'Calendrier Missions'!$C25,[1]Sources!$K$2:$M$32,3,FALSE)&gt;=V$9),1,0),"")</f>
        <v/>
      </c>
      <c r="W25" t="str">
        <f>IFERROR(IF(AND(VLOOKUP('Calendrier Missions'!$C$4&amp;'Calendrier Missions'!$C$5&amp;'Calendrier Missions'!$C25,[1]Sources!$K$2:$M$32,2,FALSE)&lt;=W$9,VLOOKUP('Calendrier Missions'!$C$4&amp;'Calendrier Missions'!$C$5&amp;'Calendrier Missions'!$C25,[1]Sources!$K$2:$M$32,3,FALSE)&gt;=W$9),1,0),"")</f>
        <v/>
      </c>
      <c r="X25" t="str">
        <f>IFERROR(IF(AND(VLOOKUP('Calendrier Missions'!$C$4&amp;'Calendrier Missions'!$C$5&amp;'Calendrier Missions'!$C25,[1]Sources!$K$2:$M$32,2,FALSE)&lt;=X$9,VLOOKUP('Calendrier Missions'!$C$4&amp;'Calendrier Missions'!$C$5&amp;'Calendrier Missions'!$C25,[1]Sources!$K$2:$M$32,3,FALSE)&gt;=X$9),1,0),"")</f>
        <v/>
      </c>
      <c r="Y25" t="str">
        <f>IFERROR(IF(AND(VLOOKUP('Calendrier Missions'!$C$4&amp;'Calendrier Missions'!$C$5&amp;'Calendrier Missions'!$C25,[1]Sources!$K$2:$M$32,2,FALSE)&lt;=Y$9,VLOOKUP('Calendrier Missions'!$C$4&amp;'Calendrier Missions'!$C$5&amp;'Calendrier Missions'!$C25,[1]Sources!$K$2:$M$32,3,FALSE)&gt;=Y$9),1,0),"")</f>
        <v/>
      </c>
      <c r="Z25" t="str">
        <f>IFERROR(IF(AND(VLOOKUP('Calendrier Missions'!$C$4&amp;'Calendrier Missions'!$C$5&amp;'Calendrier Missions'!$C25,[1]Sources!$K$2:$M$32,2,FALSE)&lt;=Z$9,VLOOKUP('Calendrier Missions'!$C$4&amp;'Calendrier Missions'!$C$5&amp;'Calendrier Missions'!$C25,[1]Sources!$K$2:$M$32,3,FALSE)&gt;=Z$9),1,0),"")</f>
        <v/>
      </c>
      <c r="AA25" t="str">
        <f>IFERROR(IF(AND(VLOOKUP('Calendrier Missions'!$C$4&amp;'Calendrier Missions'!$C$5&amp;'Calendrier Missions'!$C25,[1]Sources!$K$2:$M$32,2,FALSE)&lt;=AA$9,VLOOKUP('Calendrier Missions'!$C$4&amp;'Calendrier Missions'!$C$5&amp;'Calendrier Missions'!$C25,[1]Sources!$K$2:$M$32,3,FALSE)&gt;=AA$9),1,0),"")</f>
        <v/>
      </c>
      <c r="AB25" t="str">
        <f>IFERROR(IF(AND(VLOOKUP('Calendrier Missions'!$C$4&amp;'Calendrier Missions'!$C$5&amp;'Calendrier Missions'!$C25,[1]Sources!$K$2:$M$32,2,FALSE)&lt;=AB$9,VLOOKUP('Calendrier Missions'!$C$4&amp;'Calendrier Missions'!$C$5&amp;'Calendrier Missions'!$C25,[1]Sources!$K$2:$M$32,3,FALSE)&gt;=AB$9),1,0),"")</f>
        <v/>
      </c>
      <c r="AC25" t="str">
        <f>IFERROR(IF(AND(VLOOKUP('Calendrier Missions'!$C$4&amp;'Calendrier Missions'!$C$5&amp;'Calendrier Missions'!$C25,[1]Sources!$K$2:$M$32,2,FALSE)&lt;=AC$9,VLOOKUP('Calendrier Missions'!$C$4&amp;'Calendrier Missions'!$C$5&amp;'Calendrier Missions'!$C25,[1]Sources!$K$2:$M$32,3,FALSE)&gt;=AC$9),1,0),"")</f>
        <v/>
      </c>
      <c r="AD25" t="str">
        <f>IFERROR(IF(AND(VLOOKUP('Calendrier Missions'!$C$4&amp;'Calendrier Missions'!$C$5&amp;'Calendrier Missions'!$C25,[1]Sources!$K$2:$M$32,2,FALSE)&lt;=AD$9,VLOOKUP('Calendrier Missions'!$C$4&amp;'Calendrier Missions'!$C$5&amp;'Calendrier Missions'!$C25,[1]Sources!$K$2:$M$32,3,FALSE)&gt;=AD$9),1,0),"")</f>
        <v/>
      </c>
      <c r="AE25" t="str">
        <f>IFERROR(IF(AND(VLOOKUP('Calendrier Missions'!$C$4&amp;'Calendrier Missions'!$C$5&amp;'Calendrier Missions'!$C25,[1]Sources!$K$2:$M$32,2,FALSE)&lt;=AE$9,VLOOKUP('Calendrier Missions'!$C$4&amp;'Calendrier Missions'!$C$5&amp;'Calendrier Missions'!$C25,[1]Sources!$K$2:$M$32,3,FALSE)&gt;=AE$9),1,0),"")</f>
        <v/>
      </c>
      <c r="AF25" t="str">
        <f>IFERROR(IF(AND(VLOOKUP('Calendrier Missions'!$C$4&amp;'Calendrier Missions'!$C$5&amp;'Calendrier Missions'!$C25,[1]Sources!$K$2:$M$32,2,FALSE)&lt;=AF$9,VLOOKUP('Calendrier Missions'!$C$4&amp;'Calendrier Missions'!$C$5&amp;'Calendrier Missions'!$C25,[1]Sources!$K$2:$M$32,3,FALSE)&gt;=AF$9),1,0),"")</f>
        <v/>
      </c>
      <c r="AG25" t="str">
        <f>IFERROR(IF(AND(VLOOKUP('Calendrier Missions'!$C$4&amp;'Calendrier Missions'!$C$5&amp;'Calendrier Missions'!$C25,[1]Sources!$K$2:$M$32,2,FALSE)&lt;=AG$9,VLOOKUP('Calendrier Missions'!$C$4&amp;'Calendrier Missions'!$C$5&amp;'Calendrier Missions'!$C25,[1]Sources!$K$2:$M$32,3,FALSE)&gt;=AG$9),1,0),"")</f>
        <v/>
      </c>
      <c r="AH25" t="str">
        <f>IFERROR(IF(AND(VLOOKUP('Calendrier Missions'!$C$4&amp;'Calendrier Missions'!$C$5&amp;'Calendrier Missions'!$C25,[1]Sources!$K$2:$M$32,2,FALSE)&lt;=AH$9,VLOOKUP('Calendrier Missions'!$C$4&amp;'Calendrier Missions'!$C$5&amp;'Calendrier Missions'!$C25,[1]Sources!$K$2:$M$32,3,FALSE)&gt;=AH$9),1,0),"")</f>
        <v/>
      </c>
    </row>
    <row r="26" spans="3:34" x14ac:dyDescent="0.25">
      <c r="C26" s="29" t="s">
        <v>57</v>
      </c>
      <c r="D26" t="str">
        <f>IFERROR(IF(AND(VLOOKUP('Calendrier Missions'!$C$4&amp;'Calendrier Missions'!$C$5&amp;'Calendrier Missions'!$C26,[1]Sources!$K$2:$M$32,2,FALSE)&lt;=D$9,VLOOKUP('Calendrier Missions'!$C$4&amp;'Calendrier Missions'!$C$5&amp;'Calendrier Missions'!$C26,[1]Sources!$K$2:$M$32,3,FALSE)&gt;=D$9),1,0),"")</f>
        <v/>
      </c>
      <c r="E26" t="str">
        <f>IFERROR(IF(AND(VLOOKUP('Calendrier Missions'!$C$4&amp;'Calendrier Missions'!$C$5&amp;'Calendrier Missions'!$C26,[1]Sources!$K$2:$M$32,2,FALSE)&lt;=E$9,VLOOKUP('Calendrier Missions'!$C$4&amp;'Calendrier Missions'!$C$5&amp;'Calendrier Missions'!$C26,[1]Sources!$K$2:$M$32,3,FALSE)&gt;=E$9),1,0),"")</f>
        <v/>
      </c>
      <c r="F26" t="str">
        <f>IFERROR(IF(AND(VLOOKUP('Calendrier Missions'!$C$4&amp;'Calendrier Missions'!$C$5&amp;'Calendrier Missions'!$C26,[1]Sources!$K$2:$M$32,2,FALSE)&lt;=F$9,VLOOKUP('Calendrier Missions'!$C$4&amp;'Calendrier Missions'!$C$5&amp;'Calendrier Missions'!$C26,[1]Sources!$K$2:$M$32,3,FALSE)&gt;=F$9),1,0),"")</f>
        <v/>
      </c>
      <c r="G26" t="str">
        <f>IFERROR(IF(AND(VLOOKUP('Calendrier Missions'!$C$4&amp;'Calendrier Missions'!$C$5&amp;'Calendrier Missions'!$C26,[1]Sources!$K$2:$M$32,2,FALSE)&lt;=G$9,VLOOKUP('Calendrier Missions'!$C$4&amp;'Calendrier Missions'!$C$5&amp;'Calendrier Missions'!$C26,[1]Sources!$K$2:$M$32,3,FALSE)&gt;=G$9),1,0),"")</f>
        <v/>
      </c>
      <c r="H26" t="str">
        <f>IFERROR(IF(AND(VLOOKUP('Calendrier Missions'!$C$4&amp;'Calendrier Missions'!$C$5&amp;'Calendrier Missions'!$C26,[1]Sources!$K$2:$M$32,2,FALSE)&lt;=H$9,VLOOKUP('Calendrier Missions'!$C$4&amp;'Calendrier Missions'!$C$5&amp;'Calendrier Missions'!$C26,[1]Sources!$K$2:$M$32,3,FALSE)&gt;=H$9),1,0),"")</f>
        <v/>
      </c>
      <c r="I26" t="str">
        <f>IFERROR(IF(AND(VLOOKUP('Calendrier Missions'!$C$4&amp;'Calendrier Missions'!$C$5&amp;'Calendrier Missions'!$C26,[1]Sources!$K$2:$M$32,2,FALSE)&lt;=I$9,VLOOKUP('Calendrier Missions'!$C$4&amp;'Calendrier Missions'!$C$5&amp;'Calendrier Missions'!$C26,[1]Sources!$K$2:$M$32,3,FALSE)&gt;=I$9),1,0),"")</f>
        <v/>
      </c>
      <c r="J26" t="str">
        <f>IFERROR(IF(AND(VLOOKUP('Calendrier Missions'!$C$4&amp;'Calendrier Missions'!$C$5&amp;'Calendrier Missions'!$C26,[1]Sources!$K$2:$M$32,2,FALSE)&lt;=J$9,VLOOKUP('Calendrier Missions'!$C$4&amp;'Calendrier Missions'!$C$5&amp;'Calendrier Missions'!$C26,[1]Sources!$K$2:$M$32,3,FALSE)&gt;=J$9),1,0),"")</f>
        <v/>
      </c>
      <c r="K26" t="str">
        <f>IFERROR(IF(AND(VLOOKUP('Calendrier Missions'!$C$4&amp;'Calendrier Missions'!$C$5&amp;'Calendrier Missions'!$C26,[1]Sources!$K$2:$M$32,2,FALSE)&lt;=K$9,VLOOKUP('Calendrier Missions'!$C$4&amp;'Calendrier Missions'!$C$5&amp;'Calendrier Missions'!$C26,[1]Sources!$K$2:$M$32,3,FALSE)&gt;=K$9),1,0),"")</f>
        <v/>
      </c>
      <c r="L26" t="str">
        <f>IFERROR(IF(AND(VLOOKUP('Calendrier Missions'!$C$4&amp;'Calendrier Missions'!$C$5&amp;'Calendrier Missions'!$C26,[1]Sources!$K$2:$M$32,2,FALSE)&lt;=L$9,VLOOKUP('Calendrier Missions'!$C$4&amp;'Calendrier Missions'!$C$5&amp;'Calendrier Missions'!$C26,[1]Sources!$K$2:$M$32,3,FALSE)&gt;=L$9),1,0),"")</f>
        <v/>
      </c>
      <c r="M26" t="str">
        <f>IFERROR(IF(AND(VLOOKUP('Calendrier Missions'!$C$4&amp;'Calendrier Missions'!$C$5&amp;'Calendrier Missions'!$C26,[1]Sources!$K$2:$M$32,2,FALSE)&lt;=M$9,VLOOKUP('Calendrier Missions'!$C$4&amp;'Calendrier Missions'!$C$5&amp;'Calendrier Missions'!$C26,[1]Sources!$K$2:$M$32,3,FALSE)&gt;=M$9),1,0),"")</f>
        <v/>
      </c>
      <c r="N26" t="str">
        <f>IFERROR(IF(AND(VLOOKUP('Calendrier Missions'!$C$4&amp;'Calendrier Missions'!$C$5&amp;'Calendrier Missions'!$C26,[1]Sources!$K$2:$M$32,2,FALSE)&lt;=N$9,VLOOKUP('Calendrier Missions'!$C$4&amp;'Calendrier Missions'!$C$5&amp;'Calendrier Missions'!$C26,[1]Sources!$K$2:$M$32,3,FALSE)&gt;=N$9),1,0),"")</f>
        <v/>
      </c>
      <c r="O26" t="str">
        <f>IFERROR(IF(AND(VLOOKUP('Calendrier Missions'!$C$4&amp;'Calendrier Missions'!$C$5&amp;'Calendrier Missions'!$C26,[1]Sources!$K$2:$M$32,2,FALSE)&lt;=O$9,VLOOKUP('Calendrier Missions'!$C$4&amp;'Calendrier Missions'!$C$5&amp;'Calendrier Missions'!$C26,[1]Sources!$K$2:$M$32,3,FALSE)&gt;=O$9),1,0),"")</f>
        <v/>
      </c>
      <c r="P26" t="str">
        <f>IFERROR(IF(AND(VLOOKUP('Calendrier Missions'!$C$4&amp;'Calendrier Missions'!$C$5&amp;'Calendrier Missions'!$C26,[1]Sources!$K$2:$M$32,2,FALSE)&lt;=P$9,VLOOKUP('Calendrier Missions'!$C$4&amp;'Calendrier Missions'!$C$5&amp;'Calendrier Missions'!$C26,[1]Sources!$K$2:$M$32,3,FALSE)&gt;=P$9),1,0),"")</f>
        <v/>
      </c>
      <c r="Q26" t="str">
        <f>IFERROR(IF(AND(VLOOKUP('Calendrier Missions'!$C$4&amp;'Calendrier Missions'!$C$5&amp;'Calendrier Missions'!$C26,[1]Sources!$K$2:$M$32,2,FALSE)&lt;=Q$9,VLOOKUP('Calendrier Missions'!$C$4&amp;'Calendrier Missions'!$C$5&amp;'Calendrier Missions'!$C26,[1]Sources!$K$2:$M$32,3,FALSE)&gt;=Q$9),1,0),"")</f>
        <v/>
      </c>
      <c r="R26" t="str">
        <f>IFERROR(IF(AND(VLOOKUP('Calendrier Missions'!$C$4&amp;'Calendrier Missions'!$C$5&amp;'Calendrier Missions'!$C26,[1]Sources!$K$2:$M$32,2,FALSE)&lt;=R$9,VLOOKUP('Calendrier Missions'!$C$4&amp;'Calendrier Missions'!$C$5&amp;'Calendrier Missions'!$C26,[1]Sources!$K$2:$M$32,3,FALSE)&gt;=R$9),1,0),"")</f>
        <v/>
      </c>
      <c r="S26" t="str">
        <f>IFERROR(IF(AND(VLOOKUP('Calendrier Missions'!$C$4&amp;'Calendrier Missions'!$C$5&amp;'Calendrier Missions'!$C26,[1]Sources!$K$2:$M$32,2,FALSE)&lt;=S$9,VLOOKUP('Calendrier Missions'!$C$4&amp;'Calendrier Missions'!$C$5&amp;'Calendrier Missions'!$C26,[1]Sources!$K$2:$M$32,3,FALSE)&gt;=S$9),1,0),"")</f>
        <v/>
      </c>
      <c r="T26" t="str">
        <f>IFERROR(IF(AND(VLOOKUP('Calendrier Missions'!$C$4&amp;'Calendrier Missions'!$C$5&amp;'Calendrier Missions'!$C26,[1]Sources!$K$2:$M$32,2,FALSE)&lt;=T$9,VLOOKUP('Calendrier Missions'!$C$4&amp;'Calendrier Missions'!$C$5&amp;'Calendrier Missions'!$C26,[1]Sources!$K$2:$M$32,3,FALSE)&gt;=T$9),1,0),"")</f>
        <v/>
      </c>
      <c r="U26" t="str">
        <f>IFERROR(IF(AND(VLOOKUP('Calendrier Missions'!$C$4&amp;'Calendrier Missions'!$C$5&amp;'Calendrier Missions'!$C26,[1]Sources!$K$2:$M$32,2,FALSE)&lt;=U$9,VLOOKUP('Calendrier Missions'!$C$4&amp;'Calendrier Missions'!$C$5&amp;'Calendrier Missions'!$C26,[1]Sources!$K$2:$M$32,3,FALSE)&gt;=U$9),1,0),"")</f>
        <v/>
      </c>
      <c r="V26" t="str">
        <f>IFERROR(IF(AND(VLOOKUP('Calendrier Missions'!$C$4&amp;'Calendrier Missions'!$C$5&amp;'Calendrier Missions'!$C26,[1]Sources!$K$2:$M$32,2,FALSE)&lt;=V$9,VLOOKUP('Calendrier Missions'!$C$4&amp;'Calendrier Missions'!$C$5&amp;'Calendrier Missions'!$C26,[1]Sources!$K$2:$M$32,3,FALSE)&gt;=V$9),1,0),"")</f>
        <v/>
      </c>
      <c r="W26" t="str">
        <f>IFERROR(IF(AND(VLOOKUP('Calendrier Missions'!$C$4&amp;'Calendrier Missions'!$C$5&amp;'Calendrier Missions'!$C26,[1]Sources!$K$2:$M$32,2,FALSE)&lt;=W$9,VLOOKUP('Calendrier Missions'!$C$4&amp;'Calendrier Missions'!$C$5&amp;'Calendrier Missions'!$C26,[1]Sources!$K$2:$M$32,3,FALSE)&gt;=W$9),1,0),"")</f>
        <v/>
      </c>
      <c r="X26" t="str">
        <f>IFERROR(IF(AND(VLOOKUP('Calendrier Missions'!$C$4&amp;'Calendrier Missions'!$C$5&amp;'Calendrier Missions'!$C26,[1]Sources!$K$2:$M$32,2,FALSE)&lt;=X$9,VLOOKUP('Calendrier Missions'!$C$4&amp;'Calendrier Missions'!$C$5&amp;'Calendrier Missions'!$C26,[1]Sources!$K$2:$M$32,3,FALSE)&gt;=X$9),1,0),"")</f>
        <v/>
      </c>
      <c r="Y26" t="str">
        <f>IFERROR(IF(AND(VLOOKUP('Calendrier Missions'!$C$4&amp;'Calendrier Missions'!$C$5&amp;'Calendrier Missions'!$C26,[1]Sources!$K$2:$M$32,2,FALSE)&lt;=Y$9,VLOOKUP('Calendrier Missions'!$C$4&amp;'Calendrier Missions'!$C$5&amp;'Calendrier Missions'!$C26,[1]Sources!$K$2:$M$32,3,FALSE)&gt;=Y$9),1,0),"")</f>
        <v/>
      </c>
      <c r="Z26" t="str">
        <f>IFERROR(IF(AND(VLOOKUP('Calendrier Missions'!$C$4&amp;'Calendrier Missions'!$C$5&amp;'Calendrier Missions'!$C26,[1]Sources!$K$2:$M$32,2,FALSE)&lt;=Z$9,VLOOKUP('Calendrier Missions'!$C$4&amp;'Calendrier Missions'!$C$5&amp;'Calendrier Missions'!$C26,[1]Sources!$K$2:$M$32,3,FALSE)&gt;=Z$9),1,0),"")</f>
        <v/>
      </c>
      <c r="AA26" t="str">
        <f>IFERROR(IF(AND(VLOOKUP('Calendrier Missions'!$C$4&amp;'Calendrier Missions'!$C$5&amp;'Calendrier Missions'!$C26,[1]Sources!$K$2:$M$32,2,FALSE)&lt;=AA$9,VLOOKUP('Calendrier Missions'!$C$4&amp;'Calendrier Missions'!$C$5&amp;'Calendrier Missions'!$C26,[1]Sources!$K$2:$M$32,3,FALSE)&gt;=AA$9),1,0),"")</f>
        <v/>
      </c>
      <c r="AB26" t="str">
        <f>IFERROR(IF(AND(VLOOKUP('Calendrier Missions'!$C$4&amp;'Calendrier Missions'!$C$5&amp;'Calendrier Missions'!$C26,[1]Sources!$K$2:$M$32,2,FALSE)&lt;=AB$9,VLOOKUP('Calendrier Missions'!$C$4&amp;'Calendrier Missions'!$C$5&amp;'Calendrier Missions'!$C26,[1]Sources!$K$2:$M$32,3,FALSE)&gt;=AB$9),1,0),"")</f>
        <v/>
      </c>
      <c r="AC26" t="str">
        <f>IFERROR(IF(AND(VLOOKUP('Calendrier Missions'!$C$4&amp;'Calendrier Missions'!$C$5&amp;'Calendrier Missions'!$C26,[1]Sources!$K$2:$M$32,2,FALSE)&lt;=AC$9,VLOOKUP('Calendrier Missions'!$C$4&amp;'Calendrier Missions'!$C$5&amp;'Calendrier Missions'!$C26,[1]Sources!$K$2:$M$32,3,FALSE)&gt;=AC$9),1,0),"")</f>
        <v/>
      </c>
      <c r="AD26" t="str">
        <f>IFERROR(IF(AND(VLOOKUP('Calendrier Missions'!$C$4&amp;'Calendrier Missions'!$C$5&amp;'Calendrier Missions'!$C26,[1]Sources!$K$2:$M$32,2,FALSE)&lt;=AD$9,VLOOKUP('Calendrier Missions'!$C$4&amp;'Calendrier Missions'!$C$5&amp;'Calendrier Missions'!$C26,[1]Sources!$K$2:$M$32,3,FALSE)&gt;=AD$9),1,0),"")</f>
        <v/>
      </c>
      <c r="AE26" t="str">
        <f>IFERROR(IF(AND(VLOOKUP('Calendrier Missions'!$C$4&amp;'Calendrier Missions'!$C$5&amp;'Calendrier Missions'!$C26,[1]Sources!$K$2:$M$32,2,FALSE)&lt;=AE$9,VLOOKUP('Calendrier Missions'!$C$4&amp;'Calendrier Missions'!$C$5&amp;'Calendrier Missions'!$C26,[1]Sources!$K$2:$M$32,3,FALSE)&gt;=AE$9),1,0),"")</f>
        <v/>
      </c>
      <c r="AF26" t="str">
        <f>IFERROR(IF(AND(VLOOKUP('Calendrier Missions'!$C$4&amp;'Calendrier Missions'!$C$5&amp;'Calendrier Missions'!$C26,[1]Sources!$K$2:$M$32,2,FALSE)&lt;=AF$9,VLOOKUP('Calendrier Missions'!$C$4&amp;'Calendrier Missions'!$C$5&amp;'Calendrier Missions'!$C26,[1]Sources!$K$2:$M$32,3,FALSE)&gt;=AF$9),1,0),"")</f>
        <v/>
      </c>
      <c r="AG26" t="str">
        <f>IFERROR(IF(AND(VLOOKUP('Calendrier Missions'!$C$4&amp;'Calendrier Missions'!$C$5&amp;'Calendrier Missions'!$C26,[1]Sources!$K$2:$M$32,2,FALSE)&lt;=AG$9,VLOOKUP('Calendrier Missions'!$C$4&amp;'Calendrier Missions'!$C$5&amp;'Calendrier Missions'!$C26,[1]Sources!$K$2:$M$32,3,FALSE)&gt;=AG$9),1,0),"")</f>
        <v/>
      </c>
      <c r="AH26" t="str">
        <f>IFERROR(IF(AND(VLOOKUP('Calendrier Missions'!$C$4&amp;'Calendrier Missions'!$C$5&amp;'Calendrier Missions'!$C26,[1]Sources!$K$2:$M$32,2,FALSE)&lt;=AH$9,VLOOKUP('Calendrier Missions'!$C$4&amp;'Calendrier Missions'!$C$5&amp;'Calendrier Missions'!$C26,[1]Sources!$K$2:$M$32,3,FALSE)&gt;=AH$9),1,0),"")</f>
        <v/>
      </c>
    </row>
    <row r="27" spans="3:34" x14ac:dyDescent="0.25">
      <c r="C27" s="29" t="s">
        <v>58</v>
      </c>
      <c r="D27" t="str">
        <f>IFERROR(IF(AND(VLOOKUP('Calendrier Missions'!$C$4&amp;'Calendrier Missions'!$C$5&amp;'Calendrier Missions'!$C27,[1]Sources!$K$2:$M$32,2,FALSE)&lt;=D$9,VLOOKUP('Calendrier Missions'!$C$4&amp;'Calendrier Missions'!$C$5&amp;'Calendrier Missions'!$C27,[1]Sources!$K$2:$M$32,3,FALSE)&gt;=D$9),1,0),"")</f>
        <v/>
      </c>
      <c r="E27" t="str">
        <f>IFERROR(IF(AND(VLOOKUP('Calendrier Missions'!$C$4&amp;'Calendrier Missions'!$C$5&amp;'Calendrier Missions'!$C27,[1]Sources!$K$2:$M$32,2,FALSE)&lt;=E$9,VLOOKUP('Calendrier Missions'!$C$4&amp;'Calendrier Missions'!$C$5&amp;'Calendrier Missions'!$C27,[1]Sources!$K$2:$M$32,3,FALSE)&gt;=E$9),1,0),"")</f>
        <v/>
      </c>
      <c r="F27" t="str">
        <f>IFERROR(IF(AND(VLOOKUP('Calendrier Missions'!$C$4&amp;'Calendrier Missions'!$C$5&amp;'Calendrier Missions'!$C27,[1]Sources!$K$2:$M$32,2,FALSE)&lt;=F$9,VLOOKUP('Calendrier Missions'!$C$4&amp;'Calendrier Missions'!$C$5&amp;'Calendrier Missions'!$C27,[1]Sources!$K$2:$M$32,3,FALSE)&gt;=F$9),1,0),"")</f>
        <v/>
      </c>
      <c r="G27" t="str">
        <f>IFERROR(IF(AND(VLOOKUP('Calendrier Missions'!$C$4&amp;'Calendrier Missions'!$C$5&amp;'Calendrier Missions'!$C27,[1]Sources!$K$2:$M$32,2,FALSE)&lt;=G$9,VLOOKUP('Calendrier Missions'!$C$4&amp;'Calendrier Missions'!$C$5&amp;'Calendrier Missions'!$C27,[1]Sources!$K$2:$M$32,3,FALSE)&gt;=G$9),1,0),"")</f>
        <v/>
      </c>
      <c r="H27" t="str">
        <f>IFERROR(IF(AND(VLOOKUP('Calendrier Missions'!$C$4&amp;'Calendrier Missions'!$C$5&amp;'Calendrier Missions'!$C27,[1]Sources!$K$2:$M$32,2,FALSE)&lt;=H$9,VLOOKUP('Calendrier Missions'!$C$4&amp;'Calendrier Missions'!$C$5&amp;'Calendrier Missions'!$C27,[1]Sources!$K$2:$M$32,3,FALSE)&gt;=H$9),1,0),"")</f>
        <v/>
      </c>
      <c r="I27" t="str">
        <f>IFERROR(IF(AND(VLOOKUP('Calendrier Missions'!$C$4&amp;'Calendrier Missions'!$C$5&amp;'Calendrier Missions'!$C27,[1]Sources!$K$2:$M$32,2,FALSE)&lt;=I$9,VLOOKUP('Calendrier Missions'!$C$4&amp;'Calendrier Missions'!$C$5&amp;'Calendrier Missions'!$C27,[1]Sources!$K$2:$M$32,3,FALSE)&gt;=I$9),1,0),"")</f>
        <v/>
      </c>
      <c r="J27" t="str">
        <f>IFERROR(IF(AND(VLOOKUP('Calendrier Missions'!$C$4&amp;'Calendrier Missions'!$C$5&amp;'Calendrier Missions'!$C27,[1]Sources!$K$2:$M$32,2,FALSE)&lt;=J$9,VLOOKUP('Calendrier Missions'!$C$4&amp;'Calendrier Missions'!$C$5&amp;'Calendrier Missions'!$C27,[1]Sources!$K$2:$M$32,3,FALSE)&gt;=J$9),1,0),"")</f>
        <v/>
      </c>
      <c r="K27" t="str">
        <f>IFERROR(IF(AND(VLOOKUP('Calendrier Missions'!$C$4&amp;'Calendrier Missions'!$C$5&amp;'Calendrier Missions'!$C27,[1]Sources!$K$2:$M$32,2,FALSE)&lt;=K$9,VLOOKUP('Calendrier Missions'!$C$4&amp;'Calendrier Missions'!$C$5&amp;'Calendrier Missions'!$C27,[1]Sources!$K$2:$M$32,3,FALSE)&gt;=K$9),1,0),"")</f>
        <v/>
      </c>
      <c r="L27" t="str">
        <f>IFERROR(IF(AND(VLOOKUP('Calendrier Missions'!$C$4&amp;'Calendrier Missions'!$C$5&amp;'Calendrier Missions'!$C27,[1]Sources!$K$2:$M$32,2,FALSE)&lt;=L$9,VLOOKUP('Calendrier Missions'!$C$4&amp;'Calendrier Missions'!$C$5&amp;'Calendrier Missions'!$C27,[1]Sources!$K$2:$M$32,3,FALSE)&gt;=L$9),1,0),"")</f>
        <v/>
      </c>
      <c r="M27" t="str">
        <f>IFERROR(IF(AND(VLOOKUP('Calendrier Missions'!$C$4&amp;'Calendrier Missions'!$C$5&amp;'Calendrier Missions'!$C27,[1]Sources!$K$2:$M$32,2,FALSE)&lt;=M$9,VLOOKUP('Calendrier Missions'!$C$4&amp;'Calendrier Missions'!$C$5&amp;'Calendrier Missions'!$C27,[1]Sources!$K$2:$M$32,3,FALSE)&gt;=M$9),1,0),"")</f>
        <v/>
      </c>
      <c r="N27" t="str">
        <f>IFERROR(IF(AND(VLOOKUP('Calendrier Missions'!$C$4&amp;'Calendrier Missions'!$C$5&amp;'Calendrier Missions'!$C27,[1]Sources!$K$2:$M$32,2,FALSE)&lt;=N$9,VLOOKUP('Calendrier Missions'!$C$4&amp;'Calendrier Missions'!$C$5&amp;'Calendrier Missions'!$C27,[1]Sources!$K$2:$M$32,3,FALSE)&gt;=N$9),1,0),"")</f>
        <v/>
      </c>
      <c r="O27" t="str">
        <f>IFERROR(IF(AND(VLOOKUP('Calendrier Missions'!$C$4&amp;'Calendrier Missions'!$C$5&amp;'Calendrier Missions'!$C27,[1]Sources!$K$2:$M$32,2,FALSE)&lt;=O$9,VLOOKUP('Calendrier Missions'!$C$4&amp;'Calendrier Missions'!$C$5&amp;'Calendrier Missions'!$C27,[1]Sources!$K$2:$M$32,3,FALSE)&gt;=O$9),1,0),"")</f>
        <v/>
      </c>
      <c r="P27" t="str">
        <f>IFERROR(IF(AND(VLOOKUP('Calendrier Missions'!$C$4&amp;'Calendrier Missions'!$C$5&amp;'Calendrier Missions'!$C27,[1]Sources!$K$2:$M$32,2,FALSE)&lt;=P$9,VLOOKUP('Calendrier Missions'!$C$4&amp;'Calendrier Missions'!$C$5&amp;'Calendrier Missions'!$C27,[1]Sources!$K$2:$M$32,3,FALSE)&gt;=P$9),1,0),"")</f>
        <v/>
      </c>
      <c r="Q27" t="str">
        <f>IFERROR(IF(AND(VLOOKUP('Calendrier Missions'!$C$4&amp;'Calendrier Missions'!$C$5&amp;'Calendrier Missions'!$C27,[1]Sources!$K$2:$M$32,2,FALSE)&lt;=Q$9,VLOOKUP('Calendrier Missions'!$C$4&amp;'Calendrier Missions'!$C$5&amp;'Calendrier Missions'!$C27,[1]Sources!$K$2:$M$32,3,FALSE)&gt;=Q$9),1,0),"")</f>
        <v/>
      </c>
      <c r="R27" t="str">
        <f>IFERROR(IF(AND(VLOOKUP('Calendrier Missions'!$C$4&amp;'Calendrier Missions'!$C$5&amp;'Calendrier Missions'!$C27,[1]Sources!$K$2:$M$32,2,FALSE)&lt;=R$9,VLOOKUP('Calendrier Missions'!$C$4&amp;'Calendrier Missions'!$C$5&amp;'Calendrier Missions'!$C27,[1]Sources!$K$2:$M$32,3,FALSE)&gt;=R$9),1,0),"")</f>
        <v/>
      </c>
      <c r="S27" t="str">
        <f>IFERROR(IF(AND(VLOOKUP('Calendrier Missions'!$C$4&amp;'Calendrier Missions'!$C$5&amp;'Calendrier Missions'!$C27,[1]Sources!$K$2:$M$32,2,FALSE)&lt;=S$9,VLOOKUP('Calendrier Missions'!$C$4&amp;'Calendrier Missions'!$C$5&amp;'Calendrier Missions'!$C27,[1]Sources!$K$2:$M$32,3,FALSE)&gt;=S$9),1,0),"")</f>
        <v/>
      </c>
      <c r="T27" t="str">
        <f>IFERROR(IF(AND(VLOOKUP('Calendrier Missions'!$C$4&amp;'Calendrier Missions'!$C$5&amp;'Calendrier Missions'!$C27,[1]Sources!$K$2:$M$32,2,FALSE)&lt;=T$9,VLOOKUP('Calendrier Missions'!$C$4&amp;'Calendrier Missions'!$C$5&amp;'Calendrier Missions'!$C27,[1]Sources!$K$2:$M$32,3,FALSE)&gt;=T$9),1,0),"")</f>
        <v/>
      </c>
      <c r="U27" t="str">
        <f>IFERROR(IF(AND(VLOOKUP('Calendrier Missions'!$C$4&amp;'Calendrier Missions'!$C$5&amp;'Calendrier Missions'!$C27,[1]Sources!$K$2:$M$32,2,FALSE)&lt;=U$9,VLOOKUP('Calendrier Missions'!$C$4&amp;'Calendrier Missions'!$C$5&amp;'Calendrier Missions'!$C27,[1]Sources!$K$2:$M$32,3,FALSE)&gt;=U$9),1,0),"")</f>
        <v/>
      </c>
      <c r="V27" t="str">
        <f>IFERROR(IF(AND(VLOOKUP('Calendrier Missions'!$C$4&amp;'Calendrier Missions'!$C$5&amp;'Calendrier Missions'!$C27,[1]Sources!$K$2:$M$32,2,FALSE)&lt;=V$9,VLOOKUP('Calendrier Missions'!$C$4&amp;'Calendrier Missions'!$C$5&amp;'Calendrier Missions'!$C27,[1]Sources!$K$2:$M$32,3,FALSE)&gt;=V$9),1,0),"")</f>
        <v/>
      </c>
      <c r="W27" t="str">
        <f>IFERROR(IF(AND(VLOOKUP('Calendrier Missions'!$C$4&amp;'Calendrier Missions'!$C$5&amp;'Calendrier Missions'!$C27,[1]Sources!$K$2:$M$32,2,FALSE)&lt;=W$9,VLOOKUP('Calendrier Missions'!$C$4&amp;'Calendrier Missions'!$C$5&amp;'Calendrier Missions'!$C27,[1]Sources!$K$2:$M$32,3,FALSE)&gt;=W$9),1,0),"")</f>
        <v/>
      </c>
      <c r="X27" t="str">
        <f>IFERROR(IF(AND(VLOOKUP('Calendrier Missions'!$C$4&amp;'Calendrier Missions'!$C$5&amp;'Calendrier Missions'!$C27,[1]Sources!$K$2:$M$32,2,FALSE)&lt;=X$9,VLOOKUP('Calendrier Missions'!$C$4&amp;'Calendrier Missions'!$C$5&amp;'Calendrier Missions'!$C27,[1]Sources!$K$2:$M$32,3,FALSE)&gt;=X$9),1,0),"")</f>
        <v/>
      </c>
      <c r="Y27" t="str">
        <f>IFERROR(IF(AND(VLOOKUP('Calendrier Missions'!$C$4&amp;'Calendrier Missions'!$C$5&amp;'Calendrier Missions'!$C27,[1]Sources!$K$2:$M$32,2,FALSE)&lt;=Y$9,VLOOKUP('Calendrier Missions'!$C$4&amp;'Calendrier Missions'!$C$5&amp;'Calendrier Missions'!$C27,[1]Sources!$K$2:$M$32,3,FALSE)&gt;=Y$9),1,0),"")</f>
        <v/>
      </c>
      <c r="Z27" t="str">
        <f>IFERROR(IF(AND(VLOOKUP('Calendrier Missions'!$C$4&amp;'Calendrier Missions'!$C$5&amp;'Calendrier Missions'!$C27,[1]Sources!$K$2:$M$32,2,FALSE)&lt;=Z$9,VLOOKUP('Calendrier Missions'!$C$4&amp;'Calendrier Missions'!$C$5&amp;'Calendrier Missions'!$C27,[1]Sources!$K$2:$M$32,3,FALSE)&gt;=Z$9),1,0),"")</f>
        <v/>
      </c>
      <c r="AA27" t="str">
        <f>IFERROR(IF(AND(VLOOKUP('Calendrier Missions'!$C$4&amp;'Calendrier Missions'!$C$5&amp;'Calendrier Missions'!$C27,[1]Sources!$K$2:$M$32,2,FALSE)&lt;=AA$9,VLOOKUP('Calendrier Missions'!$C$4&amp;'Calendrier Missions'!$C$5&amp;'Calendrier Missions'!$C27,[1]Sources!$K$2:$M$32,3,FALSE)&gt;=AA$9),1,0),"")</f>
        <v/>
      </c>
      <c r="AB27" t="str">
        <f>IFERROR(IF(AND(VLOOKUP('Calendrier Missions'!$C$4&amp;'Calendrier Missions'!$C$5&amp;'Calendrier Missions'!$C27,[1]Sources!$K$2:$M$32,2,FALSE)&lt;=AB$9,VLOOKUP('Calendrier Missions'!$C$4&amp;'Calendrier Missions'!$C$5&amp;'Calendrier Missions'!$C27,[1]Sources!$K$2:$M$32,3,FALSE)&gt;=AB$9),1,0),"")</f>
        <v/>
      </c>
      <c r="AC27" t="str">
        <f>IFERROR(IF(AND(VLOOKUP('Calendrier Missions'!$C$4&amp;'Calendrier Missions'!$C$5&amp;'Calendrier Missions'!$C27,[1]Sources!$K$2:$M$32,2,FALSE)&lt;=AC$9,VLOOKUP('Calendrier Missions'!$C$4&amp;'Calendrier Missions'!$C$5&amp;'Calendrier Missions'!$C27,[1]Sources!$K$2:$M$32,3,FALSE)&gt;=AC$9),1,0),"")</f>
        <v/>
      </c>
      <c r="AD27" t="str">
        <f>IFERROR(IF(AND(VLOOKUP('Calendrier Missions'!$C$4&amp;'Calendrier Missions'!$C$5&amp;'Calendrier Missions'!$C27,[1]Sources!$K$2:$M$32,2,FALSE)&lt;=AD$9,VLOOKUP('Calendrier Missions'!$C$4&amp;'Calendrier Missions'!$C$5&amp;'Calendrier Missions'!$C27,[1]Sources!$K$2:$M$32,3,FALSE)&gt;=AD$9),1,0),"")</f>
        <v/>
      </c>
      <c r="AE27" t="str">
        <f>IFERROR(IF(AND(VLOOKUP('Calendrier Missions'!$C$4&amp;'Calendrier Missions'!$C$5&amp;'Calendrier Missions'!$C27,[1]Sources!$K$2:$M$32,2,FALSE)&lt;=AE$9,VLOOKUP('Calendrier Missions'!$C$4&amp;'Calendrier Missions'!$C$5&amp;'Calendrier Missions'!$C27,[1]Sources!$K$2:$M$32,3,FALSE)&gt;=AE$9),1,0),"")</f>
        <v/>
      </c>
      <c r="AF27" t="str">
        <f>IFERROR(IF(AND(VLOOKUP('Calendrier Missions'!$C$4&amp;'Calendrier Missions'!$C$5&amp;'Calendrier Missions'!$C27,[1]Sources!$K$2:$M$32,2,FALSE)&lt;=AF$9,VLOOKUP('Calendrier Missions'!$C$4&amp;'Calendrier Missions'!$C$5&amp;'Calendrier Missions'!$C27,[1]Sources!$K$2:$M$32,3,FALSE)&gt;=AF$9),1,0),"")</f>
        <v/>
      </c>
      <c r="AG27" t="str">
        <f>IFERROR(IF(AND(VLOOKUP('Calendrier Missions'!$C$4&amp;'Calendrier Missions'!$C$5&amp;'Calendrier Missions'!$C27,[1]Sources!$K$2:$M$32,2,FALSE)&lt;=AG$9,VLOOKUP('Calendrier Missions'!$C$4&amp;'Calendrier Missions'!$C$5&amp;'Calendrier Missions'!$C27,[1]Sources!$K$2:$M$32,3,FALSE)&gt;=AG$9),1,0),"")</f>
        <v/>
      </c>
      <c r="AH27" t="str">
        <f>IFERROR(IF(AND(VLOOKUP('Calendrier Missions'!$C$4&amp;'Calendrier Missions'!$C$5&amp;'Calendrier Missions'!$C27,[1]Sources!$K$2:$M$32,2,FALSE)&lt;=AH$9,VLOOKUP('Calendrier Missions'!$C$4&amp;'Calendrier Missions'!$C$5&amp;'Calendrier Missions'!$C27,[1]Sources!$K$2:$M$32,3,FALSE)&gt;=AH$9),1,0),"")</f>
        <v/>
      </c>
    </row>
    <row r="28" spans="3:34" x14ac:dyDescent="0.25">
      <c r="C28" s="29" t="s">
        <v>59</v>
      </c>
      <c r="D28" t="str">
        <f>IFERROR(IF(AND(VLOOKUP('Calendrier Missions'!$C$4&amp;'Calendrier Missions'!$C$5&amp;'Calendrier Missions'!$C28,[1]Sources!$K$2:$M$32,2,FALSE)&lt;=D$9,VLOOKUP('Calendrier Missions'!$C$4&amp;'Calendrier Missions'!$C$5&amp;'Calendrier Missions'!$C28,[1]Sources!$K$2:$M$32,3,FALSE)&gt;=D$9),1,0),"")</f>
        <v/>
      </c>
      <c r="E28" t="str">
        <f>IFERROR(IF(AND(VLOOKUP('Calendrier Missions'!$C$4&amp;'Calendrier Missions'!$C$5&amp;'Calendrier Missions'!$C28,[1]Sources!$K$2:$M$32,2,FALSE)&lt;=E$9,VLOOKUP('Calendrier Missions'!$C$4&amp;'Calendrier Missions'!$C$5&amp;'Calendrier Missions'!$C28,[1]Sources!$K$2:$M$32,3,FALSE)&gt;=E$9),1,0),"")</f>
        <v/>
      </c>
      <c r="F28" t="str">
        <f>IFERROR(IF(AND(VLOOKUP('Calendrier Missions'!$C$4&amp;'Calendrier Missions'!$C$5&amp;'Calendrier Missions'!$C28,[1]Sources!$K$2:$M$32,2,FALSE)&lt;=F$9,VLOOKUP('Calendrier Missions'!$C$4&amp;'Calendrier Missions'!$C$5&amp;'Calendrier Missions'!$C28,[1]Sources!$K$2:$M$32,3,FALSE)&gt;=F$9),1,0),"")</f>
        <v/>
      </c>
      <c r="G28" t="str">
        <f>IFERROR(IF(AND(VLOOKUP('Calendrier Missions'!$C$4&amp;'Calendrier Missions'!$C$5&amp;'Calendrier Missions'!$C28,[1]Sources!$K$2:$M$32,2,FALSE)&lt;=G$9,VLOOKUP('Calendrier Missions'!$C$4&amp;'Calendrier Missions'!$C$5&amp;'Calendrier Missions'!$C28,[1]Sources!$K$2:$M$32,3,FALSE)&gt;=G$9),1,0),"")</f>
        <v/>
      </c>
      <c r="H28" t="str">
        <f>IFERROR(IF(AND(VLOOKUP('Calendrier Missions'!$C$4&amp;'Calendrier Missions'!$C$5&amp;'Calendrier Missions'!$C28,[1]Sources!$K$2:$M$32,2,FALSE)&lt;=H$9,VLOOKUP('Calendrier Missions'!$C$4&amp;'Calendrier Missions'!$C$5&amp;'Calendrier Missions'!$C28,[1]Sources!$K$2:$M$32,3,FALSE)&gt;=H$9),1,0),"")</f>
        <v/>
      </c>
      <c r="I28" t="str">
        <f>IFERROR(IF(AND(VLOOKUP('Calendrier Missions'!$C$4&amp;'Calendrier Missions'!$C$5&amp;'Calendrier Missions'!$C28,[1]Sources!$K$2:$M$32,2,FALSE)&lt;=I$9,VLOOKUP('Calendrier Missions'!$C$4&amp;'Calendrier Missions'!$C$5&amp;'Calendrier Missions'!$C28,[1]Sources!$K$2:$M$32,3,FALSE)&gt;=I$9),1,0),"")</f>
        <v/>
      </c>
      <c r="J28" t="str">
        <f>IFERROR(IF(AND(VLOOKUP('Calendrier Missions'!$C$4&amp;'Calendrier Missions'!$C$5&amp;'Calendrier Missions'!$C28,[1]Sources!$K$2:$M$32,2,FALSE)&lt;=J$9,VLOOKUP('Calendrier Missions'!$C$4&amp;'Calendrier Missions'!$C$5&amp;'Calendrier Missions'!$C28,[1]Sources!$K$2:$M$32,3,FALSE)&gt;=J$9),1,0),"")</f>
        <v/>
      </c>
      <c r="K28" t="str">
        <f>IFERROR(IF(AND(VLOOKUP('Calendrier Missions'!$C$4&amp;'Calendrier Missions'!$C$5&amp;'Calendrier Missions'!$C28,[1]Sources!$K$2:$M$32,2,FALSE)&lt;=K$9,VLOOKUP('Calendrier Missions'!$C$4&amp;'Calendrier Missions'!$C$5&amp;'Calendrier Missions'!$C28,[1]Sources!$K$2:$M$32,3,FALSE)&gt;=K$9),1,0),"")</f>
        <v/>
      </c>
      <c r="L28" t="str">
        <f>IFERROR(IF(AND(VLOOKUP('Calendrier Missions'!$C$4&amp;'Calendrier Missions'!$C$5&amp;'Calendrier Missions'!$C28,[1]Sources!$K$2:$M$32,2,FALSE)&lt;=L$9,VLOOKUP('Calendrier Missions'!$C$4&amp;'Calendrier Missions'!$C$5&amp;'Calendrier Missions'!$C28,[1]Sources!$K$2:$M$32,3,FALSE)&gt;=L$9),1,0),"")</f>
        <v/>
      </c>
      <c r="M28" t="str">
        <f>IFERROR(IF(AND(VLOOKUP('Calendrier Missions'!$C$4&amp;'Calendrier Missions'!$C$5&amp;'Calendrier Missions'!$C28,[1]Sources!$K$2:$M$32,2,FALSE)&lt;=M$9,VLOOKUP('Calendrier Missions'!$C$4&amp;'Calendrier Missions'!$C$5&amp;'Calendrier Missions'!$C28,[1]Sources!$K$2:$M$32,3,FALSE)&gt;=M$9),1,0),"")</f>
        <v/>
      </c>
      <c r="N28" t="str">
        <f>IFERROR(IF(AND(VLOOKUP('Calendrier Missions'!$C$4&amp;'Calendrier Missions'!$C$5&amp;'Calendrier Missions'!$C28,[1]Sources!$K$2:$M$32,2,FALSE)&lt;=N$9,VLOOKUP('Calendrier Missions'!$C$4&amp;'Calendrier Missions'!$C$5&amp;'Calendrier Missions'!$C28,[1]Sources!$K$2:$M$32,3,FALSE)&gt;=N$9),1,0),"")</f>
        <v/>
      </c>
      <c r="O28" t="str">
        <f>IFERROR(IF(AND(VLOOKUP('Calendrier Missions'!$C$4&amp;'Calendrier Missions'!$C$5&amp;'Calendrier Missions'!$C28,[1]Sources!$K$2:$M$32,2,FALSE)&lt;=O$9,VLOOKUP('Calendrier Missions'!$C$4&amp;'Calendrier Missions'!$C$5&amp;'Calendrier Missions'!$C28,[1]Sources!$K$2:$M$32,3,FALSE)&gt;=O$9),1,0),"")</f>
        <v/>
      </c>
      <c r="P28" t="str">
        <f>IFERROR(IF(AND(VLOOKUP('Calendrier Missions'!$C$4&amp;'Calendrier Missions'!$C$5&amp;'Calendrier Missions'!$C28,[1]Sources!$K$2:$M$32,2,FALSE)&lt;=P$9,VLOOKUP('Calendrier Missions'!$C$4&amp;'Calendrier Missions'!$C$5&amp;'Calendrier Missions'!$C28,[1]Sources!$K$2:$M$32,3,FALSE)&gt;=P$9),1,0),"")</f>
        <v/>
      </c>
      <c r="Q28" t="str">
        <f>IFERROR(IF(AND(VLOOKUP('Calendrier Missions'!$C$4&amp;'Calendrier Missions'!$C$5&amp;'Calendrier Missions'!$C28,[1]Sources!$K$2:$M$32,2,FALSE)&lt;=Q$9,VLOOKUP('Calendrier Missions'!$C$4&amp;'Calendrier Missions'!$C$5&amp;'Calendrier Missions'!$C28,[1]Sources!$K$2:$M$32,3,FALSE)&gt;=Q$9),1,0),"")</f>
        <v/>
      </c>
      <c r="R28" t="str">
        <f>IFERROR(IF(AND(VLOOKUP('Calendrier Missions'!$C$4&amp;'Calendrier Missions'!$C$5&amp;'Calendrier Missions'!$C28,[1]Sources!$K$2:$M$32,2,FALSE)&lt;=R$9,VLOOKUP('Calendrier Missions'!$C$4&amp;'Calendrier Missions'!$C$5&amp;'Calendrier Missions'!$C28,[1]Sources!$K$2:$M$32,3,FALSE)&gt;=R$9),1,0),"")</f>
        <v/>
      </c>
      <c r="S28" t="str">
        <f>IFERROR(IF(AND(VLOOKUP('Calendrier Missions'!$C$4&amp;'Calendrier Missions'!$C$5&amp;'Calendrier Missions'!$C28,[1]Sources!$K$2:$M$32,2,FALSE)&lt;=S$9,VLOOKUP('Calendrier Missions'!$C$4&amp;'Calendrier Missions'!$C$5&amp;'Calendrier Missions'!$C28,[1]Sources!$K$2:$M$32,3,FALSE)&gt;=S$9),1,0),"")</f>
        <v/>
      </c>
      <c r="T28" t="str">
        <f>IFERROR(IF(AND(VLOOKUP('Calendrier Missions'!$C$4&amp;'Calendrier Missions'!$C$5&amp;'Calendrier Missions'!$C28,[1]Sources!$K$2:$M$32,2,FALSE)&lt;=T$9,VLOOKUP('Calendrier Missions'!$C$4&amp;'Calendrier Missions'!$C$5&amp;'Calendrier Missions'!$C28,[1]Sources!$K$2:$M$32,3,FALSE)&gt;=T$9),1,0),"")</f>
        <v/>
      </c>
      <c r="U28" t="str">
        <f>IFERROR(IF(AND(VLOOKUP('Calendrier Missions'!$C$4&amp;'Calendrier Missions'!$C$5&amp;'Calendrier Missions'!$C28,[1]Sources!$K$2:$M$32,2,FALSE)&lt;=U$9,VLOOKUP('Calendrier Missions'!$C$4&amp;'Calendrier Missions'!$C$5&amp;'Calendrier Missions'!$C28,[1]Sources!$K$2:$M$32,3,FALSE)&gt;=U$9),1,0),"")</f>
        <v/>
      </c>
      <c r="V28" t="str">
        <f>IFERROR(IF(AND(VLOOKUP('Calendrier Missions'!$C$4&amp;'Calendrier Missions'!$C$5&amp;'Calendrier Missions'!$C28,[1]Sources!$K$2:$M$32,2,FALSE)&lt;=V$9,VLOOKUP('Calendrier Missions'!$C$4&amp;'Calendrier Missions'!$C$5&amp;'Calendrier Missions'!$C28,[1]Sources!$K$2:$M$32,3,FALSE)&gt;=V$9),1,0),"")</f>
        <v/>
      </c>
      <c r="W28" t="str">
        <f>IFERROR(IF(AND(VLOOKUP('Calendrier Missions'!$C$4&amp;'Calendrier Missions'!$C$5&amp;'Calendrier Missions'!$C28,[1]Sources!$K$2:$M$32,2,FALSE)&lt;=W$9,VLOOKUP('Calendrier Missions'!$C$4&amp;'Calendrier Missions'!$C$5&amp;'Calendrier Missions'!$C28,[1]Sources!$K$2:$M$32,3,FALSE)&gt;=W$9),1,0),"")</f>
        <v/>
      </c>
      <c r="X28" t="str">
        <f>IFERROR(IF(AND(VLOOKUP('Calendrier Missions'!$C$4&amp;'Calendrier Missions'!$C$5&amp;'Calendrier Missions'!$C28,[1]Sources!$K$2:$M$32,2,FALSE)&lt;=X$9,VLOOKUP('Calendrier Missions'!$C$4&amp;'Calendrier Missions'!$C$5&amp;'Calendrier Missions'!$C28,[1]Sources!$K$2:$M$32,3,FALSE)&gt;=X$9),1,0),"")</f>
        <v/>
      </c>
      <c r="Y28" t="str">
        <f>IFERROR(IF(AND(VLOOKUP('Calendrier Missions'!$C$4&amp;'Calendrier Missions'!$C$5&amp;'Calendrier Missions'!$C28,[1]Sources!$K$2:$M$32,2,FALSE)&lt;=Y$9,VLOOKUP('Calendrier Missions'!$C$4&amp;'Calendrier Missions'!$C$5&amp;'Calendrier Missions'!$C28,[1]Sources!$K$2:$M$32,3,FALSE)&gt;=Y$9),1,0),"")</f>
        <v/>
      </c>
      <c r="Z28" t="str">
        <f>IFERROR(IF(AND(VLOOKUP('Calendrier Missions'!$C$4&amp;'Calendrier Missions'!$C$5&amp;'Calendrier Missions'!$C28,[1]Sources!$K$2:$M$32,2,FALSE)&lt;=Z$9,VLOOKUP('Calendrier Missions'!$C$4&amp;'Calendrier Missions'!$C$5&amp;'Calendrier Missions'!$C28,[1]Sources!$K$2:$M$32,3,FALSE)&gt;=Z$9),1,0),"")</f>
        <v/>
      </c>
      <c r="AA28" t="str">
        <f>IFERROR(IF(AND(VLOOKUP('Calendrier Missions'!$C$4&amp;'Calendrier Missions'!$C$5&amp;'Calendrier Missions'!$C28,[1]Sources!$K$2:$M$32,2,FALSE)&lt;=AA$9,VLOOKUP('Calendrier Missions'!$C$4&amp;'Calendrier Missions'!$C$5&amp;'Calendrier Missions'!$C28,[1]Sources!$K$2:$M$32,3,FALSE)&gt;=AA$9),1,0),"")</f>
        <v/>
      </c>
      <c r="AB28" t="str">
        <f>IFERROR(IF(AND(VLOOKUP('Calendrier Missions'!$C$4&amp;'Calendrier Missions'!$C$5&amp;'Calendrier Missions'!$C28,[1]Sources!$K$2:$M$32,2,FALSE)&lt;=AB$9,VLOOKUP('Calendrier Missions'!$C$4&amp;'Calendrier Missions'!$C$5&amp;'Calendrier Missions'!$C28,[1]Sources!$K$2:$M$32,3,FALSE)&gt;=AB$9),1,0),"")</f>
        <v/>
      </c>
      <c r="AC28" t="str">
        <f>IFERROR(IF(AND(VLOOKUP('Calendrier Missions'!$C$4&amp;'Calendrier Missions'!$C$5&amp;'Calendrier Missions'!$C28,[1]Sources!$K$2:$M$32,2,FALSE)&lt;=AC$9,VLOOKUP('Calendrier Missions'!$C$4&amp;'Calendrier Missions'!$C$5&amp;'Calendrier Missions'!$C28,[1]Sources!$K$2:$M$32,3,FALSE)&gt;=AC$9),1,0),"")</f>
        <v/>
      </c>
      <c r="AD28" t="str">
        <f>IFERROR(IF(AND(VLOOKUP('Calendrier Missions'!$C$4&amp;'Calendrier Missions'!$C$5&amp;'Calendrier Missions'!$C28,[1]Sources!$K$2:$M$32,2,FALSE)&lt;=AD$9,VLOOKUP('Calendrier Missions'!$C$4&amp;'Calendrier Missions'!$C$5&amp;'Calendrier Missions'!$C28,[1]Sources!$K$2:$M$32,3,FALSE)&gt;=AD$9),1,0),"")</f>
        <v/>
      </c>
      <c r="AE28" t="str">
        <f>IFERROR(IF(AND(VLOOKUP('Calendrier Missions'!$C$4&amp;'Calendrier Missions'!$C$5&amp;'Calendrier Missions'!$C28,[1]Sources!$K$2:$M$32,2,FALSE)&lt;=AE$9,VLOOKUP('Calendrier Missions'!$C$4&amp;'Calendrier Missions'!$C$5&amp;'Calendrier Missions'!$C28,[1]Sources!$K$2:$M$32,3,FALSE)&gt;=AE$9),1,0),"")</f>
        <v/>
      </c>
      <c r="AF28" t="str">
        <f>IFERROR(IF(AND(VLOOKUP('Calendrier Missions'!$C$4&amp;'Calendrier Missions'!$C$5&amp;'Calendrier Missions'!$C28,[1]Sources!$K$2:$M$32,2,FALSE)&lt;=AF$9,VLOOKUP('Calendrier Missions'!$C$4&amp;'Calendrier Missions'!$C$5&amp;'Calendrier Missions'!$C28,[1]Sources!$K$2:$M$32,3,FALSE)&gt;=AF$9),1,0),"")</f>
        <v/>
      </c>
      <c r="AG28" t="str">
        <f>IFERROR(IF(AND(VLOOKUP('Calendrier Missions'!$C$4&amp;'Calendrier Missions'!$C$5&amp;'Calendrier Missions'!$C28,[1]Sources!$K$2:$M$32,2,FALSE)&lt;=AG$9,VLOOKUP('Calendrier Missions'!$C$4&amp;'Calendrier Missions'!$C$5&amp;'Calendrier Missions'!$C28,[1]Sources!$K$2:$M$32,3,FALSE)&gt;=AG$9),1,0),"")</f>
        <v/>
      </c>
      <c r="AH28" t="str">
        <f>IFERROR(IF(AND(VLOOKUP('Calendrier Missions'!$C$4&amp;'Calendrier Missions'!$C$5&amp;'Calendrier Missions'!$C28,[1]Sources!$K$2:$M$32,2,FALSE)&lt;=AH$9,VLOOKUP('Calendrier Missions'!$C$4&amp;'Calendrier Missions'!$C$5&amp;'Calendrier Missions'!$C28,[1]Sources!$K$2:$M$32,3,FALSE)&gt;=AH$9),1,0),"")</f>
        <v/>
      </c>
    </row>
    <row r="29" spans="3:34" x14ac:dyDescent="0.25">
      <c r="C29" s="29" t="s">
        <v>60</v>
      </c>
      <c r="D29" t="str">
        <f>IFERROR(IF(AND(VLOOKUP('Calendrier Missions'!$C$4&amp;'Calendrier Missions'!$C$5&amp;'Calendrier Missions'!$C29,[1]Sources!$K$2:$M$32,2,FALSE)&lt;=D$9,VLOOKUP('Calendrier Missions'!$C$4&amp;'Calendrier Missions'!$C$5&amp;'Calendrier Missions'!$C29,[1]Sources!$K$2:$M$32,3,FALSE)&gt;=D$9),1,0),"")</f>
        <v/>
      </c>
      <c r="E29" t="str">
        <f>IFERROR(IF(AND(VLOOKUP('Calendrier Missions'!$C$4&amp;'Calendrier Missions'!$C$5&amp;'Calendrier Missions'!$C29,[1]Sources!$K$2:$M$32,2,FALSE)&lt;=E$9,VLOOKUP('Calendrier Missions'!$C$4&amp;'Calendrier Missions'!$C$5&amp;'Calendrier Missions'!$C29,[1]Sources!$K$2:$M$32,3,FALSE)&gt;=E$9),1,0),"")</f>
        <v/>
      </c>
      <c r="F29" t="str">
        <f>IFERROR(IF(AND(VLOOKUP('Calendrier Missions'!$C$4&amp;'Calendrier Missions'!$C$5&amp;'Calendrier Missions'!$C29,[1]Sources!$K$2:$M$32,2,FALSE)&lt;=F$9,VLOOKUP('Calendrier Missions'!$C$4&amp;'Calendrier Missions'!$C$5&amp;'Calendrier Missions'!$C29,[1]Sources!$K$2:$M$32,3,FALSE)&gt;=F$9),1,0),"")</f>
        <v/>
      </c>
      <c r="G29" t="str">
        <f>IFERROR(IF(AND(VLOOKUP('Calendrier Missions'!$C$4&amp;'Calendrier Missions'!$C$5&amp;'Calendrier Missions'!$C29,[1]Sources!$K$2:$M$32,2,FALSE)&lt;=G$9,VLOOKUP('Calendrier Missions'!$C$4&amp;'Calendrier Missions'!$C$5&amp;'Calendrier Missions'!$C29,[1]Sources!$K$2:$M$32,3,FALSE)&gt;=G$9),1,0),"")</f>
        <v/>
      </c>
      <c r="H29" t="str">
        <f>IFERROR(IF(AND(VLOOKUP('Calendrier Missions'!$C$4&amp;'Calendrier Missions'!$C$5&amp;'Calendrier Missions'!$C29,[1]Sources!$K$2:$M$32,2,FALSE)&lt;=H$9,VLOOKUP('Calendrier Missions'!$C$4&amp;'Calendrier Missions'!$C$5&amp;'Calendrier Missions'!$C29,[1]Sources!$K$2:$M$32,3,FALSE)&gt;=H$9),1,0),"")</f>
        <v/>
      </c>
      <c r="I29" t="str">
        <f>IFERROR(IF(AND(VLOOKUP('Calendrier Missions'!$C$4&amp;'Calendrier Missions'!$C$5&amp;'Calendrier Missions'!$C29,[1]Sources!$K$2:$M$32,2,FALSE)&lt;=I$9,VLOOKUP('Calendrier Missions'!$C$4&amp;'Calendrier Missions'!$C$5&amp;'Calendrier Missions'!$C29,[1]Sources!$K$2:$M$32,3,FALSE)&gt;=I$9),1,0),"")</f>
        <v/>
      </c>
      <c r="J29" t="str">
        <f>IFERROR(IF(AND(VLOOKUP('Calendrier Missions'!$C$4&amp;'Calendrier Missions'!$C$5&amp;'Calendrier Missions'!$C29,[1]Sources!$K$2:$M$32,2,FALSE)&lt;=J$9,VLOOKUP('Calendrier Missions'!$C$4&amp;'Calendrier Missions'!$C$5&amp;'Calendrier Missions'!$C29,[1]Sources!$K$2:$M$32,3,FALSE)&gt;=J$9),1,0),"")</f>
        <v/>
      </c>
      <c r="K29" t="str">
        <f>IFERROR(IF(AND(VLOOKUP('Calendrier Missions'!$C$4&amp;'Calendrier Missions'!$C$5&amp;'Calendrier Missions'!$C29,[1]Sources!$K$2:$M$32,2,FALSE)&lt;=K$9,VLOOKUP('Calendrier Missions'!$C$4&amp;'Calendrier Missions'!$C$5&amp;'Calendrier Missions'!$C29,[1]Sources!$K$2:$M$32,3,FALSE)&gt;=K$9),1,0),"")</f>
        <v/>
      </c>
      <c r="L29" t="str">
        <f>IFERROR(IF(AND(VLOOKUP('Calendrier Missions'!$C$4&amp;'Calendrier Missions'!$C$5&amp;'Calendrier Missions'!$C29,[1]Sources!$K$2:$M$32,2,FALSE)&lt;=L$9,VLOOKUP('Calendrier Missions'!$C$4&amp;'Calendrier Missions'!$C$5&amp;'Calendrier Missions'!$C29,[1]Sources!$K$2:$M$32,3,FALSE)&gt;=L$9),1,0),"")</f>
        <v/>
      </c>
      <c r="M29" t="str">
        <f>IFERROR(IF(AND(VLOOKUP('Calendrier Missions'!$C$4&amp;'Calendrier Missions'!$C$5&amp;'Calendrier Missions'!$C29,[1]Sources!$K$2:$M$32,2,FALSE)&lt;=M$9,VLOOKUP('Calendrier Missions'!$C$4&amp;'Calendrier Missions'!$C$5&amp;'Calendrier Missions'!$C29,[1]Sources!$K$2:$M$32,3,FALSE)&gt;=M$9),1,0),"")</f>
        <v/>
      </c>
      <c r="N29" t="str">
        <f>IFERROR(IF(AND(VLOOKUP('Calendrier Missions'!$C$4&amp;'Calendrier Missions'!$C$5&amp;'Calendrier Missions'!$C29,[1]Sources!$K$2:$M$32,2,FALSE)&lt;=N$9,VLOOKUP('Calendrier Missions'!$C$4&amp;'Calendrier Missions'!$C$5&amp;'Calendrier Missions'!$C29,[1]Sources!$K$2:$M$32,3,FALSE)&gt;=N$9),1,0),"")</f>
        <v/>
      </c>
      <c r="O29" t="str">
        <f>IFERROR(IF(AND(VLOOKUP('Calendrier Missions'!$C$4&amp;'Calendrier Missions'!$C$5&amp;'Calendrier Missions'!$C29,[1]Sources!$K$2:$M$32,2,FALSE)&lt;=O$9,VLOOKUP('Calendrier Missions'!$C$4&amp;'Calendrier Missions'!$C$5&amp;'Calendrier Missions'!$C29,[1]Sources!$K$2:$M$32,3,FALSE)&gt;=O$9),1,0),"")</f>
        <v/>
      </c>
      <c r="P29" t="str">
        <f>IFERROR(IF(AND(VLOOKUP('Calendrier Missions'!$C$4&amp;'Calendrier Missions'!$C$5&amp;'Calendrier Missions'!$C29,[1]Sources!$K$2:$M$32,2,FALSE)&lt;=P$9,VLOOKUP('Calendrier Missions'!$C$4&amp;'Calendrier Missions'!$C$5&amp;'Calendrier Missions'!$C29,[1]Sources!$K$2:$M$32,3,FALSE)&gt;=P$9),1,0),"")</f>
        <v/>
      </c>
      <c r="Q29" t="str">
        <f>IFERROR(IF(AND(VLOOKUP('Calendrier Missions'!$C$4&amp;'Calendrier Missions'!$C$5&amp;'Calendrier Missions'!$C29,[1]Sources!$K$2:$M$32,2,FALSE)&lt;=Q$9,VLOOKUP('Calendrier Missions'!$C$4&amp;'Calendrier Missions'!$C$5&amp;'Calendrier Missions'!$C29,[1]Sources!$K$2:$M$32,3,FALSE)&gt;=Q$9),1,0),"")</f>
        <v/>
      </c>
      <c r="R29" t="str">
        <f>IFERROR(IF(AND(VLOOKUP('Calendrier Missions'!$C$4&amp;'Calendrier Missions'!$C$5&amp;'Calendrier Missions'!$C29,[1]Sources!$K$2:$M$32,2,FALSE)&lt;=R$9,VLOOKUP('Calendrier Missions'!$C$4&amp;'Calendrier Missions'!$C$5&amp;'Calendrier Missions'!$C29,[1]Sources!$K$2:$M$32,3,FALSE)&gt;=R$9),1,0),"")</f>
        <v/>
      </c>
      <c r="S29" t="str">
        <f>IFERROR(IF(AND(VLOOKUP('Calendrier Missions'!$C$4&amp;'Calendrier Missions'!$C$5&amp;'Calendrier Missions'!$C29,[1]Sources!$K$2:$M$32,2,FALSE)&lt;=S$9,VLOOKUP('Calendrier Missions'!$C$4&amp;'Calendrier Missions'!$C$5&amp;'Calendrier Missions'!$C29,[1]Sources!$K$2:$M$32,3,FALSE)&gt;=S$9),1,0),"")</f>
        <v/>
      </c>
      <c r="T29" t="str">
        <f>IFERROR(IF(AND(VLOOKUP('Calendrier Missions'!$C$4&amp;'Calendrier Missions'!$C$5&amp;'Calendrier Missions'!$C29,[1]Sources!$K$2:$M$32,2,FALSE)&lt;=T$9,VLOOKUP('Calendrier Missions'!$C$4&amp;'Calendrier Missions'!$C$5&amp;'Calendrier Missions'!$C29,[1]Sources!$K$2:$M$32,3,FALSE)&gt;=T$9),1,0),"")</f>
        <v/>
      </c>
      <c r="U29" t="str">
        <f>IFERROR(IF(AND(VLOOKUP('Calendrier Missions'!$C$4&amp;'Calendrier Missions'!$C$5&amp;'Calendrier Missions'!$C29,[1]Sources!$K$2:$M$32,2,FALSE)&lt;=U$9,VLOOKUP('Calendrier Missions'!$C$4&amp;'Calendrier Missions'!$C$5&amp;'Calendrier Missions'!$C29,[1]Sources!$K$2:$M$32,3,FALSE)&gt;=U$9),1,0),"")</f>
        <v/>
      </c>
      <c r="V29" t="str">
        <f>IFERROR(IF(AND(VLOOKUP('Calendrier Missions'!$C$4&amp;'Calendrier Missions'!$C$5&amp;'Calendrier Missions'!$C29,[1]Sources!$K$2:$M$32,2,FALSE)&lt;=V$9,VLOOKUP('Calendrier Missions'!$C$4&amp;'Calendrier Missions'!$C$5&amp;'Calendrier Missions'!$C29,[1]Sources!$K$2:$M$32,3,FALSE)&gt;=V$9),1,0),"")</f>
        <v/>
      </c>
      <c r="W29" t="str">
        <f>IFERROR(IF(AND(VLOOKUP('Calendrier Missions'!$C$4&amp;'Calendrier Missions'!$C$5&amp;'Calendrier Missions'!$C29,[1]Sources!$K$2:$M$32,2,FALSE)&lt;=W$9,VLOOKUP('Calendrier Missions'!$C$4&amp;'Calendrier Missions'!$C$5&amp;'Calendrier Missions'!$C29,[1]Sources!$K$2:$M$32,3,FALSE)&gt;=W$9),1,0),"")</f>
        <v/>
      </c>
      <c r="X29" t="str">
        <f>IFERROR(IF(AND(VLOOKUP('Calendrier Missions'!$C$4&amp;'Calendrier Missions'!$C$5&amp;'Calendrier Missions'!$C29,[1]Sources!$K$2:$M$32,2,FALSE)&lt;=X$9,VLOOKUP('Calendrier Missions'!$C$4&amp;'Calendrier Missions'!$C$5&amp;'Calendrier Missions'!$C29,[1]Sources!$K$2:$M$32,3,FALSE)&gt;=X$9),1,0),"")</f>
        <v/>
      </c>
      <c r="Y29" t="str">
        <f>IFERROR(IF(AND(VLOOKUP('Calendrier Missions'!$C$4&amp;'Calendrier Missions'!$C$5&amp;'Calendrier Missions'!$C29,[1]Sources!$K$2:$M$32,2,FALSE)&lt;=Y$9,VLOOKUP('Calendrier Missions'!$C$4&amp;'Calendrier Missions'!$C$5&amp;'Calendrier Missions'!$C29,[1]Sources!$K$2:$M$32,3,FALSE)&gt;=Y$9),1,0),"")</f>
        <v/>
      </c>
      <c r="Z29" t="str">
        <f>IFERROR(IF(AND(VLOOKUP('Calendrier Missions'!$C$4&amp;'Calendrier Missions'!$C$5&amp;'Calendrier Missions'!$C29,[1]Sources!$K$2:$M$32,2,FALSE)&lt;=Z$9,VLOOKUP('Calendrier Missions'!$C$4&amp;'Calendrier Missions'!$C$5&amp;'Calendrier Missions'!$C29,[1]Sources!$K$2:$M$32,3,FALSE)&gt;=Z$9),1,0),"")</f>
        <v/>
      </c>
      <c r="AA29" t="str">
        <f>IFERROR(IF(AND(VLOOKUP('Calendrier Missions'!$C$4&amp;'Calendrier Missions'!$C$5&amp;'Calendrier Missions'!$C29,[1]Sources!$K$2:$M$32,2,FALSE)&lt;=AA$9,VLOOKUP('Calendrier Missions'!$C$4&amp;'Calendrier Missions'!$C$5&amp;'Calendrier Missions'!$C29,[1]Sources!$K$2:$M$32,3,FALSE)&gt;=AA$9),1,0),"")</f>
        <v/>
      </c>
      <c r="AB29" t="str">
        <f>IFERROR(IF(AND(VLOOKUP('Calendrier Missions'!$C$4&amp;'Calendrier Missions'!$C$5&amp;'Calendrier Missions'!$C29,[1]Sources!$K$2:$M$32,2,FALSE)&lt;=AB$9,VLOOKUP('Calendrier Missions'!$C$4&amp;'Calendrier Missions'!$C$5&amp;'Calendrier Missions'!$C29,[1]Sources!$K$2:$M$32,3,FALSE)&gt;=AB$9),1,0),"")</f>
        <v/>
      </c>
      <c r="AC29" t="str">
        <f>IFERROR(IF(AND(VLOOKUP('Calendrier Missions'!$C$4&amp;'Calendrier Missions'!$C$5&amp;'Calendrier Missions'!$C29,[1]Sources!$K$2:$M$32,2,FALSE)&lt;=AC$9,VLOOKUP('Calendrier Missions'!$C$4&amp;'Calendrier Missions'!$C$5&amp;'Calendrier Missions'!$C29,[1]Sources!$K$2:$M$32,3,FALSE)&gt;=AC$9),1,0),"")</f>
        <v/>
      </c>
      <c r="AD29" t="str">
        <f>IFERROR(IF(AND(VLOOKUP('Calendrier Missions'!$C$4&amp;'Calendrier Missions'!$C$5&amp;'Calendrier Missions'!$C29,[1]Sources!$K$2:$M$32,2,FALSE)&lt;=AD$9,VLOOKUP('Calendrier Missions'!$C$4&amp;'Calendrier Missions'!$C$5&amp;'Calendrier Missions'!$C29,[1]Sources!$K$2:$M$32,3,FALSE)&gt;=AD$9),1,0),"")</f>
        <v/>
      </c>
      <c r="AE29" t="str">
        <f>IFERROR(IF(AND(VLOOKUP('Calendrier Missions'!$C$4&amp;'Calendrier Missions'!$C$5&amp;'Calendrier Missions'!$C29,[1]Sources!$K$2:$M$32,2,FALSE)&lt;=AE$9,VLOOKUP('Calendrier Missions'!$C$4&amp;'Calendrier Missions'!$C$5&amp;'Calendrier Missions'!$C29,[1]Sources!$K$2:$M$32,3,FALSE)&gt;=AE$9),1,0),"")</f>
        <v/>
      </c>
      <c r="AF29" t="str">
        <f>IFERROR(IF(AND(VLOOKUP('Calendrier Missions'!$C$4&amp;'Calendrier Missions'!$C$5&amp;'Calendrier Missions'!$C29,[1]Sources!$K$2:$M$32,2,FALSE)&lt;=AF$9,VLOOKUP('Calendrier Missions'!$C$4&amp;'Calendrier Missions'!$C$5&amp;'Calendrier Missions'!$C29,[1]Sources!$K$2:$M$32,3,FALSE)&gt;=AF$9),1,0),"")</f>
        <v/>
      </c>
      <c r="AG29" t="str">
        <f>IFERROR(IF(AND(VLOOKUP('Calendrier Missions'!$C$4&amp;'Calendrier Missions'!$C$5&amp;'Calendrier Missions'!$C29,[1]Sources!$K$2:$M$32,2,FALSE)&lt;=AG$9,VLOOKUP('Calendrier Missions'!$C$4&amp;'Calendrier Missions'!$C$5&amp;'Calendrier Missions'!$C29,[1]Sources!$K$2:$M$32,3,FALSE)&gt;=AG$9),1,0),"")</f>
        <v/>
      </c>
      <c r="AH29" t="str">
        <f>IFERROR(IF(AND(VLOOKUP('Calendrier Missions'!$C$4&amp;'Calendrier Missions'!$C$5&amp;'Calendrier Missions'!$C29,[1]Sources!$K$2:$M$32,2,FALSE)&lt;=AH$9,VLOOKUP('Calendrier Missions'!$C$4&amp;'Calendrier Missions'!$C$5&amp;'Calendrier Missions'!$C29,[1]Sources!$K$2:$M$32,3,FALSE)&gt;=AH$9),1,0),"")</f>
        <v/>
      </c>
    </row>
    <row r="30" spans="3:34" x14ac:dyDescent="0.25">
      <c r="C30" s="29" t="s">
        <v>61</v>
      </c>
      <c r="D30" t="str">
        <f>IFERROR(IF(AND(VLOOKUP('Calendrier Missions'!$C$4&amp;'Calendrier Missions'!$C$5&amp;'Calendrier Missions'!$C30,[1]Sources!$K$2:$M$32,2,FALSE)&lt;=D$9,VLOOKUP('Calendrier Missions'!$C$4&amp;'Calendrier Missions'!$C$5&amp;'Calendrier Missions'!$C30,[1]Sources!$K$2:$M$32,3,FALSE)&gt;=D$9),1,0),"")</f>
        <v/>
      </c>
      <c r="E30" t="str">
        <f>IFERROR(IF(AND(VLOOKUP('Calendrier Missions'!$C$4&amp;'Calendrier Missions'!$C$5&amp;'Calendrier Missions'!$C30,[1]Sources!$K$2:$M$32,2,FALSE)&lt;=E$9,VLOOKUP('Calendrier Missions'!$C$4&amp;'Calendrier Missions'!$C$5&amp;'Calendrier Missions'!$C30,[1]Sources!$K$2:$M$32,3,FALSE)&gt;=E$9),1,0),"")</f>
        <v/>
      </c>
      <c r="F30" t="str">
        <f>IFERROR(IF(AND(VLOOKUP('Calendrier Missions'!$C$4&amp;'Calendrier Missions'!$C$5&amp;'Calendrier Missions'!$C30,[1]Sources!$K$2:$M$32,2,FALSE)&lt;=F$9,VLOOKUP('Calendrier Missions'!$C$4&amp;'Calendrier Missions'!$C$5&amp;'Calendrier Missions'!$C30,[1]Sources!$K$2:$M$32,3,FALSE)&gt;=F$9),1,0),"")</f>
        <v/>
      </c>
      <c r="G30" t="str">
        <f>IFERROR(IF(AND(VLOOKUP('Calendrier Missions'!$C$4&amp;'Calendrier Missions'!$C$5&amp;'Calendrier Missions'!$C30,[1]Sources!$K$2:$M$32,2,FALSE)&lt;=G$9,VLOOKUP('Calendrier Missions'!$C$4&amp;'Calendrier Missions'!$C$5&amp;'Calendrier Missions'!$C30,[1]Sources!$K$2:$M$32,3,FALSE)&gt;=G$9),1,0),"")</f>
        <v/>
      </c>
      <c r="H30" t="str">
        <f>IFERROR(IF(AND(VLOOKUP('Calendrier Missions'!$C$4&amp;'Calendrier Missions'!$C$5&amp;'Calendrier Missions'!$C30,[1]Sources!$K$2:$M$32,2,FALSE)&lt;=H$9,VLOOKUP('Calendrier Missions'!$C$4&amp;'Calendrier Missions'!$C$5&amp;'Calendrier Missions'!$C30,[1]Sources!$K$2:$M$32,3,FALSE)&gt;=H$9),1,0),"")</f>
        <v/>
      </c>
      <c r="I30" t="str">
        <f>IFERROR(IF(AND(VLOOKUP('Calendrier Missions'!$C$4&amp;'Calendrier Missions'!$C$5&amp;'Calendrier Missions'!$C30,[1]Sources!$K$2:$M$32,2,FALSE)&lt;=I$9,VLOOKUP('Calendrier Missions'!$C$4&amp;'Calendrier Missions'!$C$5&amp;'Calendrier Missions'!$C30,[1]Sources!$K$2:$M$32,3,FALSE)&gt;=I$9),1,0),"")</f>
        <v/>
      </c>
      <c r="J30" t="str">
        <f>IFERROR(IF(AND(VLOOKUP('Calendrier Missions'!$C$4&amp;'Calendrier Missions'!$C$5&amp;'Calendrier Missions'!$C30,[1]Sources!$K$2:$M$32,2,FALSE)&lt;=J$9,VLOOKUP('Calendrier Missions'!$C$4&amp;'Calendrier Missions'!$C$5&amp;'Calendrier Missions'!$C30,[1]Sources!$K$2:$M$32,3,FALSE)&gt;=J$9),1,0),"")</f>
        <v/>
      </c>
      <c r="K30" t="str">
        <f>IFERROR(IF(AND(VLOOKUP('Calendrier Missions'!$C$4&amp;'Calendrier Missions'!$C$5&amp;'Calendrier Missions'!$C30,[1]Sources!$K$2:$M$32,2,FALSE)&lt;=K$9,VLOOKUP('Calendrier Missions'!$C$4&amp;'Calendrier Missions'!$C$5&amp;'Calendrier Missions'!$C30,[1]Sources!$K$2:$M$32,3,FALSE)&gt;=K$9),1,0),"")</f>
        <v/>
      </c>
      <c r="L30" t="str">
        <f>IFERROR(IF(AND(VLOOKUP('Calendrier Missions'!$C$4&amp;'Calendrier Missions'!$C$5&amp;'Calendrier Missions'!$C30,[1]Sources!$K$2:$M$32,2,FALSE)&lt;=L$9,VLOOKUP('Calendrier Missions'!$C$4&amp;'Calendrier Missions'!$C$5&amp;'Calendrier Missions'!$C30,[1]Sources!$K$2:$M$32,3,FALSE)&gt;=L$9),1,0),"")</f>
        <v/>
      </c>
      <c r="M30" t="str">
        <f>IFERROR(IF(AND(VLOOKUP('Calendrier Missions'!$C$4&amp;'Calendrier Missions'!$C$5&amp;'Calendrier Missions'!$C30,[1]Sources!$K$2:$M$32,2,FALSE)&lt;=M$9,VLOOKUP('Calendrier Missions'!$C$4&amp;'Calendrier Missions'!$C$5&amp;'Calendrier Missions'!$C30,[1]Sources!$K$2:$M$32,3,FALSE)&gt;=M$9),1,0),"")</f>
        <v/>
      </c>
      <c r="N30" t="str">
        <f>IFERROR(IF(AND(VLOOKUP('Calendrier Missions'!$C$4&amp;'Calendrier Missions'!$C$5&amp;'Calendrier Missions'!$C30,[1]Sources!$K$2:$M$32,2,FALSE)&lt;=N$9,VLOOKUP('Calendrier Missions'!$C$4&amp;'Calendrier Missions'!$C$5&amp;'Calendrier Missions'!$C30,[1]Sources!$K$2:$M$32,3,FALSE)&gt;=N$9),1,0),"")</f>
        <v/>
      </c>
      <c r="O30" t="str">
        <f>IFERROR(IF(AND(VLOOKUP('Calendrier Missions'!$C$4&amp;'Calendrier Missions'!$C$5&amp;'Calendrier Missions'!$C30,[1]Sources!$K$2:$M$32,2,FALSE)&lt;=O$9,VLOOKUP('Calendrier Missions'!$C$4&amp;'Calendrier Missions'!$C$5&amp;'Calendrier Missions'!$C30,[1]Sources!$K$2:$M$32,3,FALSE)&gt;=O$9),1,0),"")</f>
        <v/>
      </c>
      <c r="P30" t="str">
        <f>IFERROR(IF(AND(VLOOKUP('Calendrier Missions'!$C$4&amp;'Calendrier Missions'!$C$5&amp;'Calendrier Missions'!$C30,[1]Sources!$K$2:$M$32,2,FALSE)&lt;=P$9,VLOOKUP('Calendrier Missions'!$C$4&amp;'Calendrier Missions'!$C$5&amp;'Calendrier Missions'!$C30,[1]Sources!$K$2:$M$32,3,FALSE)&gt;=P$9),1,0),"")</f>
        <v/>
      </c>
      <c r="Q30" t="str">
        <f>IFERROR(IF(AND(VLOOKUP('Calendrier Missions'!$C$4&amp;'Calendrier Missions'!$C$5&amp;'Calendrier Missions'!$C30,[1]Sources!$K$2:$M$32,2,FALSE)&lt;=Q$9,VLOOKUP('Calendrier Missions'!$C$4&amp;'Calendrier Missions'!$C$5&amp;'Calendrier Missions'!$C30,[1]Sources!$K$2:$M$32,3,FALSE)&gt;=Q$9),1,0),"")</f>
        <v/>
      </c>
      <c r="R30" t="str">
        <f>IFERROR(IF(AND(VLOOKUP('Calendrier Missions'!$C$4&amp;'Calendrier Missions'!$C$5&amp;'Calendrier Missions'!$C30,[1]Sources!$K$2:$M$32,2,FALSE)&lt;=R$9,VLOOKUP('Calendrier Missions'!$C$4&amp;'Calendrier Missions'!$C$5&amp;'Calendrier Missions'!$C30,[1]Sources!$K$2:$M$32,3,FALSE)&gt;=R$9),1,0),"")</f>
        <v/>
      </c>
      <c r="S30" t="str">
        <f>IFERROR(IF(AND(VLOOKUP('Calendrier Missions'!$C$4&amp;'Calendrier Missions'!$C$5&amp;'Calendrier Missions'!$C30,[1]Sources!$K$2:$M$32,2,FALSE)&lt;=S$9,VLOOKUP('Calendrier Missions'!$C$4&amp;'Calendrier Missions'!$C$5&amp;'Calendrier Missions'!$C30,[1]Sources!$K$2:$M$32,3,FALSE)&gt;=S$9),1,0),"")</f>
        <v/>
      </c>
      <c r="T30" t="str">
        <f>IFERROR(IF(AND(VLOOKUP('Calendrier Missions'!$C$4&amp;'Calendrier Missions'!$C$5&amp;'Calendrier Missions'!$C30,[1]Sources!$K$2:$M$32,2,FALSE)&lt;=T$9,VLOOKUP('Calendrier Missions'!$C$4&amp;'Calendrier Missions'!$C$5&amp;'Calendrier Missions'!$C30,[1]Sources!$K$2:$M$32,3,FALSE)&gt;=T$9),1,0),"")</f>
        <v/>
      </c>
      <c r="U30" t="str">
        <f>IFERROR(IF(AND(VLOOKUP('Calendrier Missions'!$C$4&amp;'Calendrier Missions'!$C$5&amp;'Calendrier Missions'!$C30,[1]Sources!$K$2:$M$32,2,FALSE)&lt;=U$9,VLOOKUP('Calendrier Missions'!$C$4&amp;'Calendrier Missions'!$C$5&amp;'Calendrier Missions'!$C30,[1]Sources!$K$2:$M$32,3,FALSE)&gt;=U$9),1,0),"")</f>
        <v/>
      </c>
      <c r="V30" t="str">
        <f>IFERROR(IF(AND(VLOOKUP('Calendrier Missions'!$C$4&amp;'Calendrier Missions'!$C$5&amp;'Calendrier Missions'!$C30,[1]Sources!$K$2:$M$32,2,FALSE)&lt;=V$9,VLOOKUP('Calendrier Missions'!$C$4&amp;'Calendrier Missions'!$C$5&amp;'Calendrier Missions'!$C30,[1]Sources!$K$2:$M$32,3,FALSE)&gt;=V$9),1,0),"")</f>
        <v/>
      </c>
      <c r="W30" t="str">
        <f>IFERROR(IF(AND(VLOOKUP('Calendrier Missions'!$C$4&amp;'Calendrier Missions'!$C$5&amp;'Calendrier Missions'!$C30,[1]Sources!$K$2:$M$32,2,FALSE)&lt;=W$9,VLOOKUP('Calendrier Missions'!$C$4&amp;'Calendrier Missions'!$C$5&amp;'Calendrier Missions'!$C30,[1]Sources!$K$2:$M$32,3,FALSE)&gt;=W$9),1,0),"")</f>
        <v/>
      </c>
      <c r="X30" t="str">
        <f>IFERROR(IF(AND(VLOOKUP('Calendrier Missions'!$C$4&amp;'Calendrier Missions'!$C$5&amp;'Calendrier Missions'!$C30,[1]Sources!$K$2:$M$32,2,FALSE)&lt;=X$9,VLOOKUP('Calendrier Missions'!$C$4&amp;'Calendrier Missions'!$C$5&amp;'Calendrier Missions'!$C30,[1]Sources!$K$2:$M$32,3,FALSE)&gt;=X$9),1,0),"")</f>
        <v/>
      </c>
      <c r="Y30" t="str">
        <f>IFERROR(IF(AND(VLOOKUP('Calendrier Missions'!$C$4&amp;'Calendrier Missions'!$C$5&amp;'Calendrier Missions'!$C30,[1]Sources!$K$2:$M$32,2,FALSE)&lt;=Y$9,VLOOKUP('Calendrier Missions'!$C$4&amp;'Calendrier Missions'!$C$5&amp;'Calendrier Missions'!$C30,[1]Sources!$K$2:$M$32,3,FALSE)&gt;=Y$9),1,0),"")</f>
        <v/>
      </c>
      <c r="Z30" t="str">
        <f>IFERROR(IF(AND(VLOOKUP('Calendrier Missions'!$C$4&amp;'Calendrier Missions'!$C$5&amp;'Calendrier Missions'!$C30,[1]Sources!$K$2:$M$32,2,FALSE)&lt;=Z$9,VLOOKUP('Calendrier Missions'!$C$4&amp;'Calendrier Missions'!$C$5&amp;'Calendrier Missions'!$C30,[1]Sources!$K$2:$M$32,3,FALSE)&gt;=Z$9),1,0),"")</f>
        <v/>
      </c>
      <c r="AA30" t="str">
        <f>IFERROR(IF(AND(VLOOKUP('Calendrier Missions'!$C$4&amp;'Calendrier Missions'!$C$5&amp;'Calendrier Missions'!$C30,[1]Sources!$K$2:$M$32,2,FALSE)&lt;=AA$9,VLOOKUP('Calendrier Missions'!$C$4&amp;'Calendrier Missions'!$C$5&amp;'Calendrier Missions'!$C30,[1]Sources!$K$2:$M$32,3,FALSE)&gt;=AA$9),1,0),"")</f>
        <v/>
      </c>
      <c r="AB30" t="str">
        <f>IFERROR(IF(AND(VLOOKUP('Calendrier Missions'!$C$4&amp;'Calendrier Missions'!$C$5&amp;'Calendrier Missions'!$C30,[1]Sources!$K$2:$M$32,2,FALSE)&lt;=AB$9,VLOOKUP('Calendrier Missions'!$C$4&amp;'Calendrier Missions'!$C$5&amp;'Calendrier Missions'!$C30,[1]Sources!$K$2:$M$32,3,FALSE)&gt;=AB$9),1,0),"")</f>
        <v/>
      </c>
      <c r="AC30" t="str">
        <f>IFERROR(IF(AND(VLOOKUP('Calendrier Missions'!$C$4&amp;'Calendrier Missions'!$C$5&amp;'Calendrier Missions'!$C30,[1]Sources!$K$2:$M$32,2,FALSE)&lt;=AC$9,VLOOKUP('Calendrier Missions'!$C$4&amp;'Calendrier Missions'!$C$5&amp;'Calendrier Missions'!$C30,[1]Sources!$K$2:$M$32,3,FALSE)&gt;=AC$9),1,0),"")</f>
        <v/>
      </c>
      <c r="AD30" t="str">
        <f>IFERROR(IF(AND(VLOOKUP('Calendrier Missions'!$C$4&amp;'Calendrier Missions'!$C$5&amp;'Calendrier Missions'!$C30,[1]Sources!$K$2:$M$32,2,FALSE)&lt;=AD$9,VLOOKUP('Calendrier Missions'!$C$4&amp;'Calendrier Missions'!$C$5&amp;'Calendrier Missions'!$C30,[1]Sources!$K$2:$M$32,3,FALSE)&gt;=AD$9),1,0),"")</f>
        <v/>
      </c>
      <c r="AE30" t="str">
        <f>IFERROR(IF(AND(VLOOKUP('Calendrier Missions'!$C$4&amp;'Calendrier Missions'!$C$5&amp;'Calendrier Missions'!$C30,[1]Sources!$K$2:$M$32,2,FALSE)&lt;=AE$9,VLOOKUP('Calendrier Missions'!$C$4&amp;'Calendrier Missions'!$C$5&amp;'Calendrier Missions'!$C30,[1]Sources!$K$2:$M$32,3,FALSE)&gt;=AE$9),1,0),"")</f>
        <v/>
      </c>
      <c r="AF30" t="str">
        <f>IFERROR(IF(AND(VLOOKUP('Calendrier Missions'!$C$4&amp;'Calendrier Missions'!$C$5&amp;'Calendrier Missions'!$C30,[1]Sources!$K$2:$M$32,2,FALSE)&lt;=AF$9,VLOOKUP('Calendrier Missions'!$C$4&amp;'Calendrier Missions'!$C$5&amp;'Calendrier Missions'!$C30,[1]Sources!$K$2:$M$32,3,FALSE)&gt;=AF$9),1,0),"")</f>
        <v/>
      </c>
      <c r="AG30" t="str">
        <f>IFERROR(IF(AND(VLOOKUP('Calendrier Missions'!$C$4&amp;'Calendrier Missions'!$C$5&amp;'Calendrier Missions'!$C30,[1]Sources!$K$2:$M$32,2,FALSE)&lt;=AG$9,VLOOKUP('Calendrier Missions'!$C$4&amp;'Calendrier Missions'!$C$5&amp;'Calendrier Missions'!$C30,[1]Sources!$K$2:$M$32,3,FALSE)&gt;=AG$9),1,0),"")</f>
        <v/>
      </c>
      <c r="AH30" t="str">
        <f>IFERROR(IF(AND(VLOOKUP('Calendrier Missions'!$C$4&amp;'Calendrier Missions'!$C$5&amp;'Calendrier Missions'!$C30,[1]Sources!$K$2:$M$32,2,FALSE)&lt;=AH$9,VLOOKUP('Calendrier Missions'!$C$4&amp;'Calendrier Missions'!$C$5&amp;'Calendrier Missions'!$C30,[1]Sources!$K$2:$M$32,3,FALSE)&gt;=AH$9),1,0),"")</f>
        <v/>
      </c>
    </row>
    <row r="31" spans="3:34" x14ac:dyDescent="0.25">
      <c r="C31" s="29" t="s">
        <v>62</v>
      </c>
      <c r="D31" t="str">
        <f>IFERROR(IF(AND(VLOOKUP('Calendrier Missions'!$C$4&amp;'Calendrier Missions'!$C$5&amp;'Calendrier Missions'!$C31,[1]Sources!$K$2:$M$32,2,FALSE)&lt;=D$9,VLOOKUP('Calendrier Missions'!$C$4&amp;'Calendrier Missions'!$C$5&amp;'Calendrier Missions'!$C31,[1]Sources!$K$2:$M$32,3,FALSE)&gt;=D$9),1,0),"")</f>
        <v/>
      </c>
      <c r="E31" t="str">
        <f>IFERROR(IF(AND(VLOOKUP('Calendrier Missions'!$C$4&amp;'Calendrier Missions'!$C$5&amp;'Calendrier Missions'!$C31,[1]Sources!$K$2:$M$32,2,FALSE)&lt;=E$9,VLOOKUP('Calendrier Missions'!$C$4&amp;'Calendrier Missions'!$C$5&amp;'Calendrier Missions'!$C31,[1]Sources!$K$2:$M$32,3,FALSE)&gt;=E$9),1,0),"")</f>
        <v/>
      </c>
      <c r="F31" t="str">
        <f>IFERROR(IF(AND(VLOOKUP('Calendrier Missions'!$C$4&amp;'Calendrier Missions'!$C$5&amp;'Calendrier Missions'!$C31,[1]Sources!$K$2:$M$32,2,FALSE)&lt;=F$9,VLOOKUP('Calendrier Missions'!$C$4&amp;'Calendrier Missions'!$C$5&amp;'Calendrier Missions'!$C31,[1]Sources!$K$2:$M$32,3,FALSE)&gt;=F$9),1,0),"")</f>
        <v/>
      </c>
      <c r="G31" t="str">
        <f>IFERROR(IF(AND(VLOOKUP('Calendrier Missions'!$C$4&amp;'Calendrier Missions'!$C$5&amp;'Calendrier Missions'!$C31,[1]Sources!$K$2:$M$32,2,FALSE)&lt;=G$9,VLOOKUP('Calendrier Missions'!$C$4&amp;'Calendrier Missions'!$C$5&amp;'Calendrier Missions'!$C31,[1]Sources!$K$2:$M$32,3,FALSE)&gt;=G$9),1,0),"")</f>
        <v/>
      </c>
      <c r="H31" t="str">
        <f>IFERROR(IF(AND(VLOOKUP('Calendrier Missions'!$C$4&amp;'Calendrier Missions'!$C$5&amp;'Calendrier Missions'!$C31,[1]Sources!$K$2:$M$32,2,FALSE)&lt;=H$9,VLOOKUP('Calendrier Missions'!$C$4&amp;'Calendrier Missions'!$C$5&amp;'Calendrier Missions'!$C31,[1]Sources!$K$2:$M$32,3,FALSE)&gt;=H$9),1,0),"")</f>
        <v/>
      </c>
      <c r="I31" t="str">
        <f>IFERROR(IF(AND(VLOOKUP('Calendrier Missions'!$C$4&amp;'Calendrier Missions'!$C$5&amp;'Calendrier Missions'!$C31,[1]Sources!$K$2:$M$32,2,FALSE)&lt;=I$9,VLOOKUP('Calendrier Missions'!$C$4&amp;'Calendrier Missions'!$C$5&amp;'Calendrier Missions'!$C31,[1]Sources!$K$2:$M$32,3,FALSE)&gt;=I$9),1,0),"")</f>
        <v/>
      </c>
      <c r="J31" t="str">
        <f>IFERROR(IF(AND(VLOOKUP('Calendrier Missions'!$C$4&amp;'Calendrier Missions'!$C$5&amp;'Calendrier Missions'!$C31,[1]Sources!$K$2:$M$32,2,FALSE)&lt;=J$9,VLOOKUP('Calendrier Missions'!$C$4&amp;'Calendrier Missions'!$C$5&amp;'Calendrier Missions'!$C31,[1]Sources!$K$2:$M$32,3,FALSE)&gt;=J$9),1,0),"")</f>
        <v/>
      </c>
      <c r="K31" t="str">
        <f>IFERROR(IF(AND(VLOOKUP('Calendrier Missions'!$C$4&amp;'Calendrier Missions'!$C$5&amp;'Calendrier Missions'!$C31,[1]Sources!$K$2:$M$32,2,FALSE)&lt;=K$9,VLOOKUP('Calendrier Missions'!$C$4&amp;'Calendrier Missions'!$C$5&amp;'Calendrier Missions'!$C31,[1]Sources!$K$2:$M$32,3,FALSE)&gt;=K$9),1,0),"")</f>
        <v/>
      </c>
      <c r="L31" t="str">
        <f>IFERROR(IF(AND(VLOOKUP('Calendrier Missions'!$C$4&amp;'Calendrier Missions'!$C$5&amp;'Calendrier Missions'!$C31,[1]Sources!$K$2:$M$32,2,FALSE)&lt;=L$9,VLOOKUP('Calendrier Missions'!$C$4&amp;'Calendrier Missions'!$C$5&amp;'Calendrier Missions'!$C31,[1]Sources!$K$2:$M$32,3,FALSE)&gt;=L$9),1,0),"")</f>
        <v/>
      </c>
      <c r="M31" t="str">
        <f>IFERROR(IF(AND(VLOOKUP('Calendrier Missions'!$C$4&amp;'Calendrier Missions'!$C$5&amp;'Calendrier Missions'!$C31,[1]Sources!$K$2:$M$32,2,FALSE)&lt;=M$9,VLOOKUP('Calendrier Missions'!$C$4&amp;'Calendrier Missions'!$C$5&amp;'Calendrier Missions'!$C31,[1]Sources!$K$2:$M$32,3,FALSE)&gt;=M$9),1,0),"")</f>
        <v/>
      </c>
      <c r="N31" t="str">
        <f>IFERROR(IF(AND(VLOOKUP('Calendrier Missions'!$C$4&amp;'Calendrier Missions'!$C$5&amp;'Calendrier Missions'!$C31,[1]Sources!$K$2:$M$32,2,FALSE)&lt;=N$9,VLOOKUP('Calendrier Missions'!$C$4&amp;'Calendrier Missions'!$C$5&amp;'Calendrier Missions'!$C31,[1]Sources!$K$2:$M$32,3,FALSE)&gt;=N$9),1,0),"")</f>
        <v/>
      </c>
      <c r="O31" t="str">
        <f>IFERROR(IF(AND(VLOOKUP('Calendrier Missions'!$C$4&amp;'Calendrier Missions'!$C$5&amp;'Calendrier Missions'!$C31,[1]Sources!$K$2:$M$32,2,FALSE)&lt;=O$9,VLOOKUP('Calendrier Missions'!$C$4&amp;'Calendrier Missions'!$C$5&amp;'Calendrier Missions'!$C31,[1]Sources!$K$2:$M$32,3,FALSE)&gt;=O$9),1,0),"")</f>
        <v/>
      </c>
      <c r="P31" t="str">
        <f>IFERROR(IF(AND(VLOOKUP('Calendrier Missions'!$C$4&amp;'Calendrier Missions'!$C$5&amp;'Calendrier Missions'!$C31,[1]Sources!$K$2:$M$32,2,FALSE)&lt;=P$9,VLOOKUP('Calendrier Missions'!$C$4&amp;'Calendrier Missions'!$C$5&amp;'Calendrier Missions'!$C31,[1]Sources!$K$2:$M$32,3,FALSE)&gt;=P$9),1,0),"")</f>
        <v/>
      </c>
      <c r="Q31" t="str">
        <f>IFERROR(IF(AND(VLOOKUP('Calendrier Missions'!$C$4&amp;'Calendrier Missions'!$C$5&amp;'Calendrier Missions'!$C31,[1]Sources!$K$2:$M$32,2,FALSE)&lt;=Q$9,VLOOKUP('Calendrier Missions'!$C$4&amp;'Calendrier Missions'!$C$5&amp;'Calendrier Missions'!$C31,[1]Sources!$K$2:$M$32,3,FALSE)&gt;=Q$9),1,0),"")</f>
        <v/>
      </c>
      <c r="R31" t="str">
        <f>IFERROR(IF(AND(VLOOKUP('Calendrier Missions'!$C$4&amp;'Calendrier Missions'!$C$5&amp;'Calendrier Missions'!$C31,[1]Sources!$K$2:$M$32,2,FALSE)&lt;=R$9,VLOOKUP('Calendrier Missions'!$C$4&amp;'Calendrier Missions'!$C$5&amp;'Calendrier Missions'!$C31,[1]Sources!$K$2:$M$32,3,FALSE)&gt;=R$9),1,0),"")</f>
        <v/>
      </c>
      <c r="S31" t="str">
        <f>IFERROR(IF(AND(VLOOKUP('Calendrier Missions'!$C$4&amp;'Calendrier Missions'!$C$5&amp;'Calendrier Missions'!$C31,[1]Sources!$K$2:$M$32,2,FALSE)&lt;=S$9,VLOOKUP('Calendrier Missions'!$C$4&amp;'Calendrier Missions'!$C$5&amp;'Calendrier Missions'!$C31,[1]Sources!$K$2:$M$32,3,FALSE)&gt;=S$9),1,0),"")</f>
        <v/>
      </c>
      <c r="T31" t="str">
        <f>IFERROR(IF(AND(VLOOKUP('Calendrier Missions'!$C$4&amp;'Calendrier Missions'!$C$5&amp;'Calendrier Missions'!$C31,[1]Sources!$K$2:$M$32,2,FALSE)&lt;=T$9,VLOOKUP('Calendrier Missions'!$C$4&amp;'Calendrier Missions'!$C$5&amp;'Calendrier Missions'!$C31,[1]Sources!$K$2:$M$32,3,FALSE)&gt;=T$9),1,0),"")</f>
        <v/>
      </c>
      <c r="U31" t="str">
        <f>IFERROR(IF(AND(VLOOKUP('Calendrier Missions'!$C$4&amp;'Calendrier Missions'!$C$5&amp;'Calendrier Missions'!$C31,[1]Sources!$K$2:$M$32,2,FALSE)&lt;=U$9,VLOOKUP('Calendrier Missions'!$C$4&amp;'Calendrier Missions'!$C$5&amp;'Calendrier Missions'!$C31,[1]Sources!$K$2:$M$32,3,FALSE)&gt;=U$9),1,0),"")</f>
        <v/>
      </c>
      <c r="V31" t="str">
        <f>IFERROR(IF(AND(VLOOKUP('Calendrier Missions'!$C$4&amp;'Calendrier Missions'!$C$5&amp;'Calendrier Missions'!$C31,[1]Sources!$K$2:$M$32,2,FALSE)&lt;=V$9,VLOOKUP('Calendrier Missions'!$C$4&amp;'Calendrier Missions'!$C$5&amp;'Calendrier Missions'!$C31,[1]Sources!$K$2:$M$32,3,FALSE)&gt;=V$9),1,0),"")</f>
        <v/>
      </c>
      <c r="W31" t="str">
        <f>IFERROR(IF(AND(VLOOKUP('Calendrier Missions'!$C$4&amp;'Calendrier Missions'!$C$5&amp;'Calendrier Missions'!$C31,[1]Sources!$K$2:$M$32,2,FALSE)&lt;=W$9,VLOOKUP('Calendrier Missions'!$C$4&amp;'Calendrier Missions'!$C$5&amp;'Calendrier Missions'!$C31,[1]Sources!$K$2:$M$32,3,FALSE)&gt;=W$9),1,0),"")</f>
        <v/>
      </c>
      <c r="X31" t="str">
        <f>IFERROR(IF(AND(VLOOKUP('Calendrier Missions'!$C$4&amp;'Calendrier Missions'!$C$5&amp;'Calendrier Missions'!$C31,[1]Sources!$K$2:$M$32,2,FALSE)&lt;=X$9,VLOOKUP('Calendrier Missions'!$C$4&amp;'Calendrier Missions'!$C$5&amp;'Calendrier Missions'!$C31,[1]Sources!$K$2:$M$32,3,FALSE)&gt;=X$9),1,0),"")</f>
        <v/>
      </c>
      <c r="Y31" t="str">
        <f>IFERROR(IF(AND(VLOOKUP('Calendrier Missions'!$C$4&amp;'Calendrier Missions'!$C$5&amp;'Calendrier Missions'!$C31,[1]Sources!$K$2:$M$32,2,FALSE)&lt;=Y$9,VLOOKUP('Calendrier Missions'!$C$4&amp;'Calendrier Missions'!$C$5&amp;'Calendrier Missions'!$C31,[1]Sources!$K$2:$M$32,3,FALSE)&gt;=Y$9),1,0),"")</f>
        <v/>
      </c>
      <c r="Z31" t="str">
        <f>IFERROR(IF(AND(VLOOKUP('Calendrier Missions'!$C$4&amp;'Calendrier Missions'!$C$5&amp;'Calendrier Missions'!$C31,[1]Sources!$K$2:$M$32,2,FALSE)&lt;=Z$9,VLOOKUP('Calendrier Missions'!$C$4&amp;'Calendrier Missions'!$C$5&amp;'Calendrier Missions'!$C31,[1]Sources!$K$2:$M$32,3,FALSE)&gt;=Z$9),1,0),"")</f>
        <v/>
      </c>
      <c r="AA31" t="str">
        <f>IFERROR(IF(AND(VLOOKUP('Calendrier Missions'!$C$4&amp;'Calendrier Missions'!$C$5&amp;'Calendrier Missions'!$C31,[1]Sources!$K$2:$M$32,2,FALSE)&lt;=AA$9,VLOOKUP('Calendrier Missions'!$C$4&amp;'Calendrier Missions'!$C$5&amp;'Calendrier Missions'!$C31,[1]Sources!$K$2:$M$32,3,FALSE)&gt;=AA$9),1,0),"")</f>
        <v/>
      </c>
      <c r="AB31" t="str">
        <f>IFERROR(IF(AND(VLOOKUP('Calendrier Missions'!$C$4&amp;'Calendrier Missions'!$C$5&amp;'Calendrier Missions'!$C31,[1]Sources!$K$2:$M$32,2,FALSE)&lt;=AB$9,VLOOKUP('Calendrier Missions'!$C$4&amp;'Calendrier Missions'!$C$5&amp;'Calendrier Missions'!$C31,[1]Sources!$K$2:$M$32,3,FALSE)&gt;=AB$9),1,0),"")</f>
        <v/>
      </c>
      <c r="AC31" t="str">
        <f>IFERROR(IF(AND(VLOOKUP('Calendrier Missions'!$C$4&amp;'Calendrier Missions'!$C$5&amp;'Calendrier Missions'!$C31,[1]Sources!$K$2:$M$32,2,FALSE)&lt;=AC$9,VLOOKUP('Calendrier Missions'!$C$4&amp;'Calendrier Missions'!$C$5&amp;'Calendrier Missions'!$C31,[1]Sources!$K$2:$M$32,3,FALSE)&gt;=AC$9),1,0),"")</f>
        <v/>
      </c>
      <c r="AD31" t="str">
        <f>IFERROR(IF(AND(VLOOKUP('Calendrier Missions'!$C$4&amp;'Calendrier Missions'!$C$5&amp;'Calendrier Missions'!$C31,[1]Sources!$K$2:$M$32,2,FALSE)&lt;=AD$9,VLOOKUP('Calendrier Missions'!$C$4&amp;'Calendrier Missions'!$C$5&amp;'Calendrier Missions'!$C31,[1]Sources!$K$2:$M$32,3,FALSE)&gt;=AD$9),1,0),"")</f>
        <v/>
      </c>
      <c r="AE31" t="str">
        <f>IFERROR(IF(AND(VLOOKUP('Calendrier Missions'!$C$4&amp;'Calendrier Missions'!$C$5&amp;'Calendrier Missions'!$C31,[1]Sources!$K$2:$M$32,2,FALSE)&lt;=AE$9,VLOOKUP('Calendrier Missions'!$C$4&amp;'Calendrier Missions'!$C$5&amp;'Calendrier Missions'!$C31,[1]Sources!$K$2:$M$32,3,FALSE)&gt;=AE$9),1,0),"")</f>
        <v/>
      </c>
      <c r="AF31" t="str">
        <f>IFERROR(IF(AND(VLOOKUP('Calendrier Missions'!$C$4&amp;'Calendrier Missions'!$C$5&amp;'Calendrier Missions'!$C31,[1]Sources!$K$2:$M$32,2,FALSE)&lt;=AF$9,VLOOKUP('Calendrier Missions'!$C$4&amp;'Calendrier Missions'!$C$5&amp;'Calendrier Missions'!$C31,[1]Sources!$K$2:$M$32,3,FALSE)&gt;=AF$9),1,0),"")</f>
        <v/>
      </c>
      <c r="AG31" t="str">
        <f>IFERROR(IF(AND(VLOOKUP('Calendrier Missions'!$C$4&amp;'Calendrier Missions'!$C$5&amp;'Calendrier Missions'!$C31,[1]Sources!$K$2:$M$32,2,FALSE)&lt;=AG$9,VLOOKUP('Calendrier Missions'!$C$4&amp;'Calendrier Missions'!$C$5&amp;'Calendrier Missions'!$C31,[1]Sources!$K$2:$M$32,3,FALSE)&gt;=AG$9),1,0),"")</f>
        <v/>
      </c>
      <c r="AH31" t="str">
        <f>IFERROR(IF(AND(VLOOKUP('Calendrier Missions'!$C$4&amp;'Calendrier Missions'!$C$5&amp;'Calendrier Missions'!$C31,[1]Sources!$K$2:$M$32,2,FALSE)&lt;=AH$9,VLOOKUP('Calendrier Missions'!$C$4&amp;'Calendrier Missions'!$C$5&amp;'Calendrier Missions'!$C31,[1]Sources!$K$2:$M$32,3,FALSE)&gt;=AH$9),1,0),"")</f>
        <v/>
      </c>
    </row>
    <row r="32" spans="3:34" x14ac:dyDescent="0.25">
      <c r="C32" s="29" t="s">
        <v>63</v>
      </c>
      <c r="D32" t="str">
        <f>IFERROR(IF(AND(VLOOKUP('Calendrier Missions'!$C$4&amp;'Calendrier Missions'!$C$5&amp;'Calendrier Missions'!$C32,[1]Sources!$K$2:$M$32,2,FALSE)&lt;=D$9,VLOOKUP('Calendrier Missions'!$C$4&amp;'Calendrier Missions'!$C$5&amp;'Calendrier Missions'!$C32,[1]Sources!$K$2:$M$32,3,FALSE)&gt;=D$9),1,0),"")</f>
        <v/>
      </c>
      <c r="E32" t="str">
        <f>IFERROR(IF(AND(VLOOKUP('Calendrier Missions'!$C$4&amp;'Calendrier Missions'!$C$5&amp;'Calendrier Missions'!$C32,[1]Sources!$K$2:$M$32,2,FALSE)&lt;=E$9,VLOOKUP('Calendrier Missions'!$C$4&amp;'Calendrier Missions'!$C$5&amp;'Calendrier Missions'!$C32,[1]Sources!$K$2:$M$32,3,FALSE)&gt;=E$9),1,0),"")</f>
        <v/>
      </c>
      <c r="F32" t="str">
        <f>IFERROR(IF(AND(VLOOKUP('Calendrier Missions'!$C$4&amp;'Calendrier Missions'!$C$5&amp;'Calendrier Missions'!$C32,[1]Sources!$K$2:$M$32,2,FALSE)&lt;=F$9,VLOOKUP('Calendrier Missions'!$C$4&amp;'Calendrier Missions'!$C$5&amp;'Calendrier Missions'!$C32,[1]Sources!$K$2:$M$32,3,FALSE)&gt;=F$9),1,0),"")</f>
        <v/>
      </c>
      <c r="G32" t="str">
        <f>IFERROR(IF(AND(VLOOKUP('Calendrier Missions'!$C$4&amp;'Calendrier Missions'!$C$5&amp;'Calendrier Missions'!$C32,[1]Sources!$K$2:$M$32,2,FALSE)&lt;=G$9,VLOOKUP('Calendrier Missions'!$C$4&amp;'Calendrier Missions'!$C$5&amp;'Calendrier Missions'!$C32,[1]Sources!$K$2:$M$32,3,FALSE)&gt;=G$9),1,0),"")</f>
        <v/>
      </c>
      <c r="H32" t="str">
        <f>IFERROR(IF(AND(VLOOKUP('Calendrier Missions'!$C$4&amp;'Calendrier Missions'!$C$5&amp;'Calendrier Missions'!$C32,[1]Sources!$K$2:$M$32,2,FALSE)&lt;=H$9,VLOOKUP('Calendrier Missions'!$C$4&amp;'Calendrier Missions'!$C$5&amp;'Calendrier Missions'!$C32,[1]Sources!$K$2:$M$32,3,FALSE)&gt;=H$9),1,0),"")</f>
        <v/>
      </c>
      <c r="I32" t="str">
        <f>IFERROR(IF(AND(VLOOKUP('Calendrier Missions'!$C$4&amp;'Calendrier Missions'!$C$5&amp;'Calendrier Missions'!$C32,[1]Sources!$K$2:$M$32,2,FALSE)&lt;=I$9,VLOOKUP('Calendrier Missions'!$C$4&amp;'Calendrier Missions'!$C$5&amp;'Calendrier Missions'!$C32,[1]Sources!$K$2:$M$32,3,FALSE)&gt;=I$9),1,0),"")</f>
        <v/>
      </c>
      <c r="J32" t="str">
        <f>IFERROR(IF(AND(VLOOKUP('Calendrier Missions'!$C$4&amp;'Calendrier Missions'!$C$5&amp;'Calendrier Missions'!$C32,[1]Sources!$K$2:$M$32,2,FALSE)&lt;=J$9,VLOOKUP('Calendrier Missions'!$C$4&amp;'Calendrier Missions'!$C$5&amp;'Calendrier Missions'!$C32,[1]Sources!$K$2:$M$32,3,FALSE)&gt;=J$9),1,0),"")</f>
        <v/>
      </c>
      <c r="K32" t="str">
        <f>IFERROR(IF(AND(VLOOKUP('Calendrier Missions'!$C$4&amp;'Calendrier Missions'!$C$5&amp;'Calendrier Missions'!$C32,[1]Sources!$K$2:$M$32,2,FALSE)&lt;=K$9,VLOOKUP('Calendrier Missions'!$C$4&amp;'Calendrier Missions'!$C$5&amp;'Calendrier Missions'!$C32,[1]Sources!$K$2:$M$32,3,FALSE)&gt;=K$9),1,0),"")</f>
        <v/>
      </c>
      <c r="L32" t="str">
        <f>IFERROR(IF(AND(VLOOKUP('Calendrier Missions'!$C$4&amp;'Calendrier Missions'!$C$5&amp;'Calendrier Missions'!$C32,[1]Sources!$K$2:$M$32,2,FALSE)&lt;=L$9,VLOOKUP('Calendrier Missions'!$C$4&amp;'Calendrier Missions'!$C$5&amp;'Calendrier Missions'!$C32,[1]Sources!$K$2:$M$32,3,FALSE)&gt;=L$9),1,0),"")</f>
        <v/>
      </c>
      <c r="M32" t="str">
        <f>IFERROR(IF(AND(VLOOKUP('Calendrier Missions'!$C$4&amp;'Calendrier Missions'!$C$5&amp;'Calendrier Missions'!$C32,[1]Sources!$K$2:$M$32,2,FALSE)&lt;=M$9,VLOOKUP('Calendrier Missions'!$C$4&amp;'Calendrier Missions'!$C$5&amp;'Calendrier Missions'!$C32,[1]Sources!$K$2:$M$32,3,FALSE)&gt;=M$9),1,0),"")</f>
        <v/>
      </c>
      <c r="N32" t="str">
        <f>IFERROR(IF(AND(VLOOKUP('Calendrier Missions'!$C$4&amp;'Calendrier Missions'!$C$5&amp;'Calendrier Missions'!$C32,[1]Sources!$K$2:$M$32,2,FALSE)&lt;=N$9,VLOOKUP('Calendrier Missions'!$C$4&amp;'Calendrier Missions'!$C$5&amp;'Calendrier Missions'!$C32,[1]Sources!$K$2:$M$32,3,FALSE)&gt;=N$9),1,0),"")</f>
        <v/>
      </c>
      <c r="O32" t="str">
        <f>IFERROR(IF(AND(VLOOKUP('Calendrier Missions'!$C$4&amp;'Calendrier Missions'!$C$5&amp;'Calendrier Missions'!$C32,[1]Sources!$K$2:$M$32,2,FALSE)&lt;=O$9,VLOOKUP('Calendrier Missions'!$C$4&amp;'Calendrier Missions'!$C$5&amp;'Calendrier Missions'!$C32,[1]Sources!$K$2:$M$32,3,FALSE)&gt;=O$9),1,0),"")</f>
        <v/>
      </c>
      <c r="P32" t="str">
        <f>IFERROR(IF(AND(VLOOKUP('Calendrier Missions'!$C$4&amp;'Calendrier Missions'!$C$5&amp;'Calendrier Missions'!$C32,[1]Sources!$K$2:$M$32,2,FALSE)&lt;=P$9,VLOOKUP('Calendrier Missions'!$C$4&amp;'Calendrier Missions'!$C$5&amp;'Calendrier Missions'!$C32,[1]Sources!$K$2:$M$32,3,FALSE)&gt;=P$9),1,0),"")</f>
        <v/>
      </c>
      <c r="Q32" t="str">
        <f>IFERROR(IF(AND(VLOOKUP('Calendrier Missions'!$C$4&amp;'Calendrier Missions'!$C$5&amp;'Calendrier Missions'!$C32,[1]Sources!$K$2:$M$32,2,FALSE)&lt;=Q$9,VLOOKUP('Calendrier Missions'!$C$4&amp;'Calendrier Missions'!$C$5&amp;'Calendrier Missions'!$C32,[1]Sources!$K$2:$M$32,3,FALSE)&gt;=Q$9),1,0),"")</f>
        <v/>
      </c>
      <c r="R32" t="str">
        <f>IFERROR(IF(AND(VLOOKUP('Calendrier Missions'!$C$4&amp;'Calendrier Missions'!$C$5&amp;'Calendrier Missions'!$C32,[1]Sources!$K$2:$M$32,2,FALSE)&lt;=R$9,VLOOKUP('Calendrier Missions'!$C$4&amp;'Calendrier Missions'!$C$5&amp;'Calendrier Missions'!$C32,[1]Sources!$K$2:$M$32,3,FALSE)&gt;=R$9),1,0),"")</f>
        <v/>
      </c>
      <c r="S32" t="str">
        <f>IFERROR(IF(AND(VLOOKUP('Calendrier Missions'!$C$4&amp;'Calendrier Missions'!$C$5&amp;'Calendrier Missions'!$C32,[1]Sources!$K$2:$M$32,2,FALSE)&lt;=S$9,VLOOKUP('Calendrier Missions'!$C$4&amp;'Calendrier Missions'!$C$5&amp;'Calendrier Missions'!$C32,[1]Sources!$K$2:$M$32,3,FALSE)&gt;=S$9),1,0),"")</f>
        <v/>
      </c>
      <c r="T32" t="str">
        <f>IFERROR(IF(AND(VLOOKUP('Calendrier Missions'!$C$4&amp;'Calendrier Missions'!$C$5&amp;'Calendrier Missions'!$C32,[1]Sources!$K$2:$M$32,2,FALSE)&lt;=T$9,VLOOKUP('Calendrier Missions'!$C$4&amp;'Calendrier Missions'!$C$5&amp;'Calendrier Missions'!$C32,[1]Sources!$K$2:$M$32,3,FALSE)&gt;=T$9),1,0),"")</f>
        <v/>
      </c>
      <c r="U32" t="str">
        <f>IFERROR(IF(AND(VLOOKUP('Calendrier Missions'!$C$4&amp;'Calendrier Missions'!$C$5&amp;'Calendrier Missions'!$C32,[1]Sources!$K$2:$M$32,2,FALSE)&lt;=U$9,VLOOKUP('Calendrier Missions'!$C$4&amp;'Calendrier Missions'!$C$5&amp;'Calendrier Missions'!$C32,[1]Sources!$K$2:$M$32,3,FALSE)&gt;=U$9),1,0),"")</f>
        <v/>
      </c>
      <c r="V32" t="str">
        <f>IFERROR(IF(AND(VLOOKUP('Calendrier Missions'!$C$4&amp;'Calendrier Missions'!$C$5&amp;'Calendrier Missions'!$C32,[1]Sources!$K$2:$M$32,2,FALSE)&lt;=V$9,VLOOKUP('Calendrier Missions'!$C$4&amp;'Calendrier Missions'!$C$5&amp;'Calendrier Missions'!$C32,[1]Sources!$K$2:$M$32,3,FALSE)&gt;=V$9),1,0),"")</f>
        <v/>
      </c>
      <c r="W32" t="str">
        <f>IFERROR(IF(AND(VLOOKUP('Calendrier Missions'!$C$4&amp;'Calendrier Missions'!$C$5&amp;'Calendrier Missions'!$C32,[1]Sources!$K$2:$M$32,2,FALSE)&lt;=W$9,VLOOKUP('Calendrier Missions'!$C$4&amp;'Calendrier Missions'!$C$5&amp;'Calendrier Missions'!$C32,[1]Sources!$K$2:$M$32,3,FALSE)&gt;=W$9),1,0),"")</f>
        <v/>
      </c>
      <c r="X32" t="str">
        <f>IFERROR(IF(AND(VLOOKUP('Calendrier Missions'!$C$4&amp;'Calendrier Missions'!$C$5&amp;'Calendrier Missions'!$C32,[1]Sources!$K$2:$M$32,2,FALSE)&lt;=X$9,VLOOKUP('Calendrier Missions'!$C$4&amp;'Calendrier Missions'!$C$5&amp;'Calendrier Missions'!$C32,[1]Sources!$K$2:$M$32,3,FALSE)&gt;=X$9),1,0),"")</f>
        <v/>
      </c>
      <c r="Y32" t="str">
        <f>IFERROR(IF(AND(VLOOKUP('Calendrier Missions'!$C$4&amp;'Calendrier Missions'!$C$5&amp;'Calendrier Missions'!$C32,[1]Sources!$K$2:$M$32,2,FALSE)&lt;=Y$9,VLOOKUP('Calendrier Missions'!$C$4&amp;'Calendrier Missions'!$C$5&amp;'Calendrier Missions'!$C32,[1]Sources!$K$2:$M$32,3,FALSE)&gt;=Y$9),1,0),"")</f>
        <v/>
      </c>
      <c r="Z32" t="str">
        <f>IFERROR(IF(AND(VLOOKUP('Calendrier Missions'!$C$4&amp;'Calendrier Missions'!$C$5&amp;'Calendrier Missions'!$C32,[1]Sources!$K$2:$M$32,2,FALSE)&lt;=Z$9,VLOOKUP('Calendrier Missions'!$C$4&amp;'Calendrier Missions'!$C$5&amp;'Calendrier Missions'!$C32,[1]Sources!$K$2:$M$32,3,FALSE)&gt;=Z$9),1,0),"")</f>
        <v/>
      </c>
      <c r="AA32" t="str">
        <f>IFERROR(IF(AND(VLOOKUP('Calendrier Missions'!$C$4&amp;'Calendrier Missions'!$C$5&amp;'Calendrier Missions'!$C32,[1]Sources!$K$2:$M$32,2,FALSE)&lt;=AA$9,VLOOKUP('Calendrier Missions'!$C$4&amp;'Calendrier Missions'!$C$5&amp;'Calendrier Missions'!$C32,[1]Sources!$K$2:$M$32,3,FALSE)&gt;=AA$9),1,0),"")</f>
        <v/>
      </c>
      <c r="AB32" t="str">
        <f>IFERROR(IF(AND(VLOOKUP('Calendrier Missions'!$C$4&amp;'Calendrier Missions'!$C$5&amp;'Calendrier Missions'!$C32,[1]Sources!$K$2:$M$32,2,FALSE)&lt;=AB$9,VLOOKUP('Calendrier Missions'!$C$4&amp;'Calendrier Missions'!$C$5&amp;'Calendrier Missions'!$C32,[1]Sources!$K$2:$M$32,3,FALSE)&gt;=AB$9),1,0),"")</f>
        <v/>
      </c>
      <c r="AC32" t="str">
        <f>IFERROR(IF(AND(VLOOKUP('Calendrier Missions'!$C$4&amp;'Calendrier Missions'!$C$5&amp;'Calendrier Missions'!$C32,[1]Sources!$K$2:$M$32,2,FALSE)&lt;=AC$9,VLOOKUP('Calendrier Missions'!$C$4&amp;'Calendrier Missions'!$C$5&amp;'Calendrier Missions'!$C32,[1]Sources!$K$2:$M$32,3,FALSE)&gt;=AC$9),1,0),"")</f>
        <v/>
      </c>
      <c r="AD32" t="str">
        <f>IFERROR(IF(AND(VLOOKUP('Calendrier Missions'!$C$4&amp;'Calendrier Missions'!$C$5&amp;'Calendrier Missions'!$C32,[1]Sources!$K$2:$M$32,2,FALSE)&lt;=AD$9,VLOOKUP('Calendrier Missions'!$C$4&amp;'Calendrier Missions'!$C$5&amp;'Calendrier Missions'!$C32,[1]Sources!$K$2:$M$32,3,FALSE)&gt;=AD$9),1,0),"")</f>
        <v/>
      </c>
      <c r="AE32" t="str">
        <f>IFERROR(IF(AND(VLOOKUP('Calendrier Missions'!$C$4&amp;'Calendrier Missions'!$C$5&amp;'Calendrier Missions'!$C32,[1]Sources!$K$2:$M$32,2,FALSE)&lt;=AE$9,VLOOKUP('Calendrier Missions'!$C$4&amp;'Calendrier Missions'!$C$5&amp;'Calendrier Missions'!$C32,[1]Sources!$K$2:$M$32,3,FALSE)&gt;=AE$9),1,0),"")</f>
        <v/>
      </c>
      <c r="AF32" t="str">
        <f>IFERROR(IF(AND(VLOOKUP('Calendrier Missions'!$C$4&amp;'Calendrier Missions'!$C$5&amp;'Calendrier Missions'!$C32,[1]Sources!$K$2:$M$32,2,FALSE)&lt;=AF$9,VLOOKUP('Calendrier Missions'!$C$4&amp;'Calendrier Missions'!$C$5&amp;'Calendrier Missions'!$C32,[1]Sources!$K$2:$M$32,3,FALSE)&gt;=AF$9),1,0),"")</f>
        <v/>
      </c>
      <c r="AG32" t="str">
        <f>IFERROR(IF(AND(VLOOKUP('Calendrier Missions'!$C$4&amp;'Calendrier Missions'!$C$5&amp;'Calendrier Missions'!$C32,[1]Sources!$K$2:$M$32,2,FALSE)&lt;=AG$9,VLOOKUP('Calendrier Missions'!$C$4&amp;'Calendrier Missions'!$C$5&amp;'Calendrier Missions'!$C32,[1]Sources!$K$2:$M$32,3,FALSE)&gt;=AG$9),1,0),"")</f>
        <v/>
      </c>
      <c r="AH32" t="str">
        <f>IFERROR(IF(AND(VLOOKUP('Calendrier Missions'!$C$4&amp;'Calendrier Missions'!$C$5&amp;'Calendrier Missions'!$C32,[1]Sources!$K$2:$M$32,2,FALSE)&lt;=AH$9,VLOOKUP('Calendrier Missions'!$C$4&amp;'Calendrier Missions'!$C$5&amp;'Calendrier Missions'!$C32,[1]Sources!$K$2:$M$32,3,FALSE)&gt;=AH$9),1,0),"")</f>
        <v/>
      </c>
    </row>
    <row r="33" spans="3:34" x14ac:dyDescent="0.25">
      <c r="C33" s="29" t="s">
        <v>64</v>
      </c>
      <c r="D33" t="str">
        <f>IFERROR(IF(AND(VLOOKUP('Calendrier Missions'!$C$4&amp;'Calendrier Missions'!$C$5&amp;'Calendrier Missions'!$C33,[1]Sources!$K$2:$M$32,2,FALSE)&lt;=D$9,VLOOKUP('Calendrier Missions'!$C$4&amp;'Calendrier Missions'!$C$5&amp;'Calendrier Missions'!$C33,[1]Sources!$K$2:$M$32,3,FALSE)&gt;=D$9),1,0),"")</f>
        <v/>
      </c>
      <c r="E33" t="str">
        <f>IFERROR(IF(AND(VLOOKUP('Calendrier Missions'!$C$4&amp;'Calendrier Missions'!$C$5&amp;'Calendrier Missions'!$C33,[1]Sources!$K$2:$M$32,2,FALSE)&lt;=E$9,VLOOKUP('Calendrier Missions'!$C$4&amp;'Calendrier Missions'!$C$5&amp;'Calendrier Missions'!$C33,[1]Sources!$K$2:$M$32,3,FALSE)&gt;=E$9),1,0),"")</f>
        <v/>
      </c>
      <c r="F33" t="str">
        <f>IFERROR(IF(AND(VLOOKUP('Calendrier Missions'!$C$4&amp;'Calendrier Missions'!$C$5&amp;'Calendrier Missions'!$C33,[1]Sources!$K$2:$M$32,2,FALSE)&lt;=F$9,VLOOKUP('Calendrier Missions'!$C$4&amp;'Calendrier Missions'!$C$5&amp;'Calendrier Missions'!$C33,[1]Sources!$K$2:$M$32,3,FALSE)&gt;=F$9),1,0),"")</f>
        <v/>
      </c>
      <c r="G33" t="str">
        <f>IFERROR(IF(AND(VLOOKUP('Calendrier Missions'!$C$4&amp;'Calendrier Missions'!$C$5&amp;'Calendrier Missions'!$C33,[1]Sources!$K$2:$M$32,2,FALSE)&lt;=G$9,VLOOKUP('Calendrier Missions'!$C$4&amp;'Calendrier Missions'!$C$5&amp;'Calendrier Missions'!$C33,[1]Sources!$K$2:$M$32,3,FALSE)&gt;=G$9),1,0),"")</f>
        <v/>
      </c>
      <c r="H33" t="str">
        <f>IFERROR(IF(AND(VLOOKUP('Calendrier Missions'!$C$4&amp;'Calendrier Missions'!$C$5&amp;'Calendrier Missions'!$C33,[1]Sources!$K$2:$M$32,2,FALSE)&lt;=H$9,VLOOKUP('Calendrier Missions'!$C$4&amp;'Calendrier Missions'!$C$5&amp;'Calendrier Missions'!$C33,[1]Sources!$K$2:$M$32,3,FALSE)&gt;=H$9),1,0),"")</f>
        <v/>
      </c>
      <c r="I33" t="str">
        <f>IFERROR(IF(AND(VLOOKUP('Calendrier Missions'!$C$4&amp;'Calendrier Missions'!$C$5&amp;'Calendrier Missions'!$C33,[1]Sources!$K$2:$M$32,2,FALSE)&lt;=I$9,VLOOKUP('Calendrier Missions'!$C$4&amp;'Calendrier Missions'!$C$5&amp;'Calendrier Missions'!$C33,[1]Sources!$K$2:$M$32,3,FALSE)&gt;=I$9),1,0),"")</f>
        <v/>
      </c>
      <c r="J33" t="str">
        <f>IFERROR(IF(AND(VLOOKUP('Calendrier Missions'!$C$4&amp;'Calendrier Missions'!$C$5&amp;'Calendrier Missions'!$C33,[1]Sources!$K$2:$M$32,2,FALSE)&lt;=J$9,VLOOKUP('Calendrier Missions'!$C$4&amp;'Calendrier Missions'!$C$5&amp;'Calendrier Missions'!$C33,[1]Sources!$K$2:$M$32,3,FALSE)&gt;=J$9),1,0),"")</f>
        <v/>
      </c>
      <c r="K33" t="str">
        <f>IFERROR(IF(AND(VLOOKUP('Calendrier Missions'!$C$4&amp;'Calendrier Missions'!$C$5&amp;'Calendrier Missions'!$C33,[1]Sources!$K$2:$M$32,2,FALSE)&lt;=K$9,VLOOKUP('Calendrier Missions'!$C$4&amp;'Calendrier Missions'!$C$5&amp;'Calendrier Missions'!$C33,[1]Sources!$K$2:$M$32,3,FALSE)&gt;=K$9),1,0),"")</f>
        <v/>
      </c>
      <c r="L33" t="str">
        <f>IFERROR(IF(AND(VLOOKUP('Calendrier Missions'!$C$4&amp;'Calendrier Missions'!$C$5&amp;'Calendrier Missions'!$C33,[1]Sources!$K$2:$M$32,2,FALSE)&lt;=L$9,VLOOKUP('Calendrier Missions'!$C$4&amp;'Calendrier Missions'!$C$5&amp;'Calendrier Missions'!$C33,[1]Sources!$K$2:$M$32,3,FALSE)&gt;=L$9),1,0),"")</f>
        <v/>
      </c>
      <c r="M33" t="str">
        <f>IFERROR(IF(AND(VLOOKUP('Calendrier Missions'!$C$4&amp;'Calendrier Missions'!$C$5&amp;'Calendrier Missions'!$C33,[1]Sources!$K$2:$M$32,2,FALSE)&lt;=M$9,VLOOKUP('Calendrier Missions'!$C$4&amp;'Calendrier Missions'!$C$5&amp;'Calendrier Missions'!$C33,[1]Sources!$K$2:$M$32,3,FALSE)&gt;=M$9),1,0),"")</f>
        <v/>
      </c>
      <c r="N33" t="str">
        <f>IFERROR(IF(AND(VLOOKUP('Calendrier Missions'!$C$4&amp;'Calendrier Missions'!$C$5&amp;'Calendrier Missions'!$C33,[1]Sources!$K$2:$M$32,2,FALSE)&lt;=N$9,VLOOKUP('Calendrier Missions'!$C$4&amp;'Calendrier Missions'!$C$5&amp;'Calendrier Missions'!$C33,[1]Sources!$K$2:$M$32,3,FALSE)&gt;=N$9),1,0),"")</f>
        <v/>
      </c>
      <c r="O33" t="str">
        <f>IFERROR(IF(AND(VLOOKUP('Calendrier Missions'!$C$4&amp;'Calendrier Missions'!$C$5&amp;'Calendrier Missions'!$C33,[1]Sources!$K$2:$M$32,2,FALSE)&lt;=O$9,VLOOKUP('Calendrier Missions'!$C$4&amp;'Calendrier Missions'!$C$5&amp;'Calendrier Missions'!$C33,[1]Sources!$K$2:$M$32,3,FALSE)&gt;=O$9),1,0),"")</f>
        <v/>
      </c>
      <c r="P33" t="str">
        <f>IFERROR(IF(AND(VLOOKUP('Calendrier Missions'!$C$4&amp;'Calendrier Missions'!$C$5&amp;'Calendrier Missions'!$C33,[1]Sources!$K$2:$M$32,2,FALSE)&lt;=P$9,VLOOKUP('Calendrier Missions'!$C$4&amp;'Calendrier Missions'!$C$5&amp;'Calendrier Missions'!$C33,[1]Sources!$K$2:$M$32,3,FALSE)&gt;=P$9),1,0),"")</f>
        <v/>
      </c>
      <c r="Q33" t="str">
        <f>IFERROR(IF(AND(VLOOKUP('Calendrier Missions'!$C$4&amp;'Calendrier Missions'!$C$5&amp;'Calendrier Missions'!$C33,[1]Sources!$K$2:$M$32,2,FALSE)&lt;=Q$9,VLOOKUP('Calendrier Missions'!$C$4&amp;'Calendrier Missions'!$C$5&amp;'Calendrier Missions'!$C33,[1]Sources!$K$2:$M$32,3,FALSE)&gt;=Q$9),1,0),"")</f>
        <v/>
      </c>
      <c r="R33" t="str">
        <f>IFERROR(IF(AND(VLOOKUP('Calendrier Missions'!$C$4&amp;'Calendrier Missions'!$C$5&amp;'Calendrier Missions'!$C33,[1]Sources!$K$2:$M$32,2,FALSE)&lt;=R$9,VLOOKUP('Calendrier Missions'!$C$4&amp;'Calendrier Missions'!$C$5&amp;'Calendrier Missions'!$C33,[1]Sources!$K$2:$M$32,3,FALSE)&gt;=R$9),1,0),"")</f>
        <v/>
      </c>
      <c r="S33" t="str">
        <f>IFERROR(IF(AND(VLOOKUP('Calendrier Missions'!$C$4&amp;'Calendrier Missions'!$C$5&amp;'Calendrier Missions'!$C33,[1]Sources!$K$2:$M$32,2,FALSE)&lt;=S$9,VLOOKUP('Calendrier Missions'!$C$4&amp;'Calendrier Missions'!$C$5&amp;'Calendrier Missions'!$C33,[1]Sources!$K$2:$M$32,3,FALSE)&gt;=S$9),1,0),"")</f>
        <v/>
      </c>
      <c r="T33" t="str">
        <f>IFERROR(IF(AND(VLOOKUP('Calendrier Missions'!$C$4&amp;'Calendrier Missions'!$C$5&amp;'Calendrier Missions'!$C33,[1]Sources!$K$2:$M$32,2,FALSE)&lt;=T$9,VLOOKUP('Calendrier Missions'!$C$4&amp;'Calendrier Missions'!$C$5&amp;'Calendrier Missions'!$C33,[1]Sources!$K$2:$M$32,3,FALSE)&gt;=T$9),1,0),"")</f>
        <v/>
      </c>
      <c r="U33" t="str">
        <f>IFERROR(IF(AND(VLOOKUP('Calendrier Missions'!$C$4&amp;'Calendrier Missions'!$C$5&amp;'Calendrier Missions'!$C33,[1]Sources!$K$2:$M$32,2,FALSE)&lt;=U$9,VLOOKUP('Calendrier Missions'!$C$4&amp;'Calendrier Missions'!$C$5&amp;'Calendrier Missions'!$C33,[1]Sources!$K$2:$M$32,3,FALSE)&gt;=U$9),1,0),"")</f>
        <v/>
      </c>
      <c r="V33" t="str">
        <f>IFERROR(IF(AND(VLOOKUP('Calendrier Missions'!$C$4&amp;'Calendrier Missions'!$C$5&amp;'Calendrier Missions'!$C33,[1]Sources!$K$2:$M$32,2,FALSE)&lt;=V$9,VLOOKUP('Calendrier Missions'!$C$4&amp;'Calendrier Missions'!$C$5&amp;'Calendrier Missions'!$C33,[1]Sources!$K$2:$M$32,3,FALSE)&gt;=V$9),1,0),"")</f>
        <v/>
      </c>
      <c r="W33" t="str">
        <f>IFERROR(IF(AND(VLOOKUP('Calendrier Missions'!$C$4&amp;'Calendrier Missions'!$C$5&amp;'Calendrier Missions'!$C33,[1]Sources!$K$2:$M$32,2,FALSE)&lt;=W$9,VLOOKUP('Calendrier Missions'!$C$4&amp;'Calendrier Missions'!$C$5&amp;'Calendrier Missions'!$C33,[1]Sources!$K$2:$M$32,3,FALSE)&gt;=W$9),1,0),"")</f>
        <v/>
      </c>
      <c r="X33" t="str">
        <f>IFERROR(IF(AND(VLOOKUP('Calendrier Missions'!$C$4&amp;'Calendrier Missions'!$C$5&amp;'Calendrier Missions'!$C33,[1]Sources!$K$2:$M$32,2,FALSE)&lt;=X$9,VLOOKUP('Calendrier Missions'!$C$4&amp;'Calendrier Missions'!$C$5&amp;'Calendrier Missions'!$C33,[1]Sources!$K$2:$M$32,3,FALSE)&gt;=X$9),1,0),"")</f>
        <v/>
      </c>
      <c r="Y33" t="str">
        <f>IFERROR(IF(AND(VLOOKUP('Calendrier Missions'!$C$4&amp;'Calendrier Missions'!$C$5&amp;'Calendrier Missions'!$C33,[1]Sources!$K$2:$M$32,2,FALSE)&lt;=Y$9,VLOOKUP('Calendrier Missions'!$C$4&amp;'Calendrier Missions'!$C$5&amp;'Calendrier Missions'!$C33,[1]Sources!$K$2:$M$32,3,FALSE)&gt;=Y$9),1,0),"")</f>
        <v/>
      </c>
      <c r="Z33" t="str">
        <f>IFERROR(IF(AND(VLOOKUP('Calendrier Missions'!$C$4&amp;'Calendrier Missions'!$C$5&amp;'Calendrier Missions'!$C33,[1]Sources!$K$2:$M$32,2,FALSE)&lt;=Z$9,VLOOKUP('Calendrier Missions'!$C$4&amp;'Calendrier Missions'!$C$5&amp;'Calendrier Missions'!$C33,[1]Sources!$K$2:$M$32,3,FALSE)&gt;=Z$9),1,0),"")</f>
        <v/>
      </c>
      <c r="AA33" t="str">
        <f>IFERROR(IF(AND(VLOOKUP('Calendrier Missions'!$C$4&amp;'Calendrier Missions'!$C$5&amp;'Calendrier Missions'!$C33,[1]Sources!$K$2:$M$32,2,FALSE)&lt;=AA$9,VLOOKUP('Calendrier Missions'!$C$4&amp;'Calendrier Missions'!$C$5&amp;'Calendrier Missions'!$C33,[1]Sources!$K$2:$M$32,3,FALSE)&gt;=AA$9),1,0),"")</f>
        <v/>
      </c>
      <c r="AB33" t="str">
        <f>IFERROR(IF(AND(VLOOKUP('Calendrier Missions'!$C$4&amp;'Calendrier Missions'!$C$5&amp;'Calendrier Missions'!$C33,[1]Sources!$K$2:$M$32,2,FALSE)&lt;=AB$9,VLOOKUP('Calendrier Missions'!$C$4&amp;'Calendrier Missions'!$C$5&amp;'Calendrier Missions'!$C33,[1]Sources!$K$2:$M$32,3,FALSE)&gt;=AB$9),1,0),"")</f>
        <v/>
      </c>
      <c r="AC33" t="str">
        <f>IFERROR(IF(AND(VLOOKUP('Calendrier Missions'!$C$4&amp;'Calendrier Missions'!$C$5&amp;'Calendrier Missions'!$C33,[1]Sources!$K$2:$M$32,2,FALSE)&lt;=AC$9,VLOOKUP('Calendrier Missions'!$C$4&amp;'Calendrier Missions'!$C$5&amp;'Calendrier Missions'!$C33,[1]Sources!$K$2:$M$32,3,FALSE)&gt;=AC$9),1,0),"")</f>
        <v/>
      </c>
      <c r="AD33" t="str">
        <f>IFERROR(IF(AND(VLOOKUP('Calendrier Missions'!$C$4&amp;'Calendrier Missions'!$C$5&amp;'Calendrier Missions'!$C33,[1]Sources!$K$2:$M$32,2,FALSE)&lt;=AD$9,VLOOKUP('Calendrier Missions'!$C$4&amp;'Calendrier Missions'!$C$5&amp;'Calendrier Missions'!$C33,[1]Sources!$K$2:$M$32,3,FALSE)&gt;=AD$9),1,0),"")</f>
        <v/>
      </c>
      <c r="AE33" t="str">
        <f>IFERROR(IF(AND(VLOOKUP('Calendrier Missions'!$C$4&amp;'Calendrier Missions'!$C$5&amp;'Calendrier Missions'!$C33,[1]Sources!$K$2:$M$32,2,FALSE)&lt;=AE$9,VLOOKUP('Calendrier Missions'!$C$4&amp;'Calendrier Missions'!$C$5&amp;'Calendrier Missions'!$C33,[1]Sources!$K$2:$M$32,3,FALSE)&gt;=AE$9),1,0),"")</f>
        <v/>
      </c>
      <c r="AF33" t="str">
        <f>IFERROR(IF(AND(VLOOKUP('Calendrier Missions'!$C$4&amp;'Calendrier Missions'!$C$5&amp;'Calendrier Missions'!$C33,[1]Sources!$K$2:$M$32,2,FALSE)&lt;=AF$9,VLOOKUP('Calendrier Missions'!$C$4&amp;'Calendrier Missions'!$C$5&amp;'Calendrier Missions'!$C33,[1]Sources!$K$2:$M$32,3,FALSE)&gt;=AF$9),1,0),"")</f>
        <v/>
      </c>
      <c r="AG33" t="str">
        <f>IFERROR(IF(AND(VLOOKUP('Calendrier Missions'!$C$4&amp;'Calendrier Missions'!$C$5&amp;'Calendrier Missions'!$C33,[1]Sources!$K$2:$M$32,2,FALSE)&lt;=AG$9,VLOOKUP('Calendrier Missions'!$C$4&amp;'Calendrier Missions'!$C$5&amp;'Calendrier Missions'!$C33,[1]Sources!$K$2:$M$32,3,FALSE)&gt;=AG$9),1,0),"")</f>
        <v/>
      </c>
      <c r="AH33" t="str">
        <f>IFERROR(IF(AND(VLOOKUP('Calendrier Missions'!$C$4&amp;'Calendrier Missions'!$C$5&amp;'Calendrier Missions'!$C33,[1]Sources!$K$2:$M$32,2,FALSE)&lt;=AH$9,VLOOKUP('Calendrier Missions'!$C$4&amp;'Calendrier Missions'!$C$5&amp;'Calendrier Missions'!$C33,[1]Sources!$K$2:$M$32,3,FALSE)&gt;=AH$9),1,0),"")</f>
        <v/>
      </c>
    </row>
    <row r="34" spans="3:34" x14ac:dyDescent="0.25">
      <c r="C34" s="29" t="s">
        <v>65</v>
      </c>
      <c r="D34" t="str">
        <f>IFERROR(IF(AND(VLOOKUP('Calendrier Missions'!$C$4&amp;'Calendrier Missions'!$C$5&amp;'Calendrier Missions'!$C34,[1]Sources!$K$2:$M$32,2,FALSE)&lt;=D$9,VLOOKUP('Calendrier Missions'!$C$4&amp;'Calendrier Missions'!$C$5&amp;'Calendrier Missions'!$C34,[1]Sources!$K$2:$M$32,3,FALSE)&gt;=D$9),1,0),"")</f>
        <v/>
      </c>
      <c r="E34" t="str">
        <f>IFERROR(IF(AND(VLOOKUP('Calendrier Missions'!$C$4&amp;'Calendrier Missions'!$C$5&amp;'Calendrier Missions'!$C34,[1]Sources!$K$2:$M$32,2,FALSE)&lt;=E$9,VLOOKUP('Calendrier Missions'!$C$4&amp;'Calendrier Missions'!$C$5&amp;'Calendrier Missions'!$C34,[1]Sources!$K$2:$M$32,3,FALSE)&gt;=E$9),1,0),"")</f>
        <v/>
      </c>
      <c r="F34" t="str">
        <f>IFERROR(IF(AND(VLOOKUP('Calendrier Missions'!$C$4&amp;'Calendrier Missions'!$C$5&amp;'Calendrier Missions'!$C34,[1]Sources!$K$2:$M$32,2,FALSE)&lt;=F$9,VLOOKUP('Calendrier Missions'!$C$4&amp;'Calendrier Missions'!$C$5&amp;'Calendrier Missions'!$C34,[1]Sources!$K$2:$M$32,3,FALSE)&gt;=F$9),1,0),"")</f>
        <v/>
      </c>
      <c r="G34" t="str">
        <f>IFERROR(IF(AND(VLOOKUP('Calendrier Missions'!$C$4&amp;'Calendrier Missions'!$C$5&amp;'Calendrier Missions'!$C34,[1]Sources!$K$2:$M$32,2,FALSE)&lt;=G$9,VLOOKUP('Calendrier Missions'!$C$4&amp;'Calendrier Missions'!$C$5&amp;'Calendrier Missions'!$C34,[1]Sources!$K$2:$M$32,3,FALSE)&gt;=G$9),1,0),"")</f>
        <v/>
      </c>
      <c r="H34" t="str">
        <f>IFERROR(IF(AND(VLOOKUP('Calendrier Missions'!$C$4&amp;'Calendrier Missions'!$C$5&amp;'Calendrier Missions'!$C34,[1]Sources!$K$2:$M$32,2,FALSE)&lt;=H$9,VLOOKUP('Calendrier Missions'!$C$4&amp;'Calendrier Missions'!$C$5&amp;'Calendrier Missions'!$C34,[1]Sources!$K$2:$M$32,3,FALSE)&gt;=H$9),1,0),"")</f>
        <v/>
      </c>
      <c r="I34" t="str">
        <f>IFERROR(IF(AND(VLOOKUP('Calendrier Missions'!$C$4&amp;'Calendrier Missions'!$C$5&amp;'Calendrier Missions'!$C34,[1]Sources!$K$2:$M$32,2,FALSE)&lt;=I$9,VLOOKUP('Calendrier Missions'!$C$4&amp;'Calendrier Missions'!$C$5&amp;'Calendrier Missions'!$C34,[1]Sources!$K$2:$M$32,3,FALSE)&gt;=I$9),1,0),"")</f>
        <v/>
      </c>
      <c r="J34" t="str">
        <f>IFERROR(IF(AND(VLOOKUP('Calendrier Missions'!$C$4&amp;'Calendrier Missions'!$C$5&amp;'Calendrier Missions'!$C34,[1]Sources!$K$2:$M$32,2,FALSE)&lt;=J$9,VLOOKUP('Calendrier Missions'!$C$4&amp;'Calendrier Missions'!$C$5&amp;'Calendrier Missions'!$C34,[1]Sources!$K$2:$M$32,3,FALSE)&gt;=J$9),1,0),"")</f>
        <v/>
      </c>
      <c r="K34" t="str">
        <f>IFERROR(IF(AND(VLOOKUP('Calendrier Missions'!$C$4&amp;'Calendrier Missions'!$C$5&amp;'Calendrier Missions'!$C34,[1]Sources!$K$2:$M$32,2,FALSE)&lt;=K$9,VLOOKUP('Calendrier Missions'!$C$4&amp;'Calendrier Missions'!$C$5&amp;'Calendrier Missions'!$C34,[1]Sources!$K$2:$M$32,3,FALSE)&gt;=K$9),1,0),"")</f>
        <v/>
      </c>
      <c r="L34" t="str">
        <f>IFERROR(IF(AND(VLOOKUP('Calendrier Missions'!$C$4&amp;'Calendrier Missions'!$C$5&amp;'Calendrier Missions'!$C34,[1]Sources!$K$2:$M$32,2,FALSE)&lt;=L$9,VLOOKUP('Calendrier Missions'!$C$4&amp;'Calendrier Missions'!$C$5&amp;'Calendrier Missions'!$C34,[1]Sources!$K$2:$M$32,3,FALSE)&gt;=L$9),1,0),"")</f>
        <v/>
      </c>
      <c r="M34" t="str">
        <f>IFERROR(IF(AND(VLOOKUP('Calendrier Missions'!$C$4&amp;'Calendrier Missions'!$C$5&amp;'Calendrier Missions'!$C34,[1]Sources!$K$2:$M$32,2,FALSE)&lt;=M$9,VLOOKUP('Calendrier Missions'!$C$4&amp;'Calendrier Missions'!$C$5&amp;'Calendrier Missions'!$C34,[1]Sources!$K$2:$M$32,3,FALSE)&gt;=M$9),1,0),"")</f>
        <v/>
      </c>
      <c r="N34" t="str">
        <f>IFERROR(IF(AND(VLOOKUP('Calendrier Missions'!$C$4&amp;'Calendrier Missions'!$C$5&amp;'Calendrier Missions'!$C34,[1]Sources!$K$2:$M$32,2,FALSE)&lt;=N$9,VLOOKUP('Calendrier Missions'!$C$4&amp;'Calendrier Missions'!$C$5&amp;'Calendrier Missions'!$C34,[1]Sources!$K$2:$M$32,3,FALSE)&gt;=N$9),1,0),"")</f>
        <v/>
      </c>
      <c r="O34" t="str">
        <f>IFERROR(IF(AND(VLOOKUP('Calendrier Missions'!$C$4&amp;'Calendrier Missions'!$C$5&amp;'Calendrier Missions'!$C34,[1]Sources!$K$2:$M$32,2,FALSE)&lt;=O$9,VLOOKUP('Calendrier Missions'!$C$4&amp;'Calendrier Missions'!$C$5&amp;'Calendrier Missions'!$C34,[1]Sources!$K$2:$M$32,3,FALSE)&gt;=O$9),1,0),"")</f>
        <v/>
      </c>
      <c r="P34" t="str">
        <f>IFERROR(IF(AND(VLOOKUP('Calendrier Missions'!$C$4&amp;'Calendrier Missions'!$C$5&amp;'Calendrier Missions'!$C34,[1]Sources!$K$2:$M$32,2,FALSE)&lt;=P$9,VLOOKUP('Calendrier Missions'!$C$4&amp;'Calendrier Missions'!$C$5&amp;'Calendrier Missions'!$C34,[1]Sources!$K$2:$M$32,3,FALSE)&gt;=P$9),1,0),"")</f>
        <v/>
      </c>
      <c r="Q34" t="str">
        <f>IFERROR(IF(AND(VLOOKUP('Calendrier Missions'!$C$4&amp;'Calendrier Missions'!$C$5&amp;'Calendrier Missions'!$C34,[1]Sources!$K$2:$M$32,2,FALSE)&lt;=Q$9,VLOOKUP('Calendrier Missions'!$C$4&amp;'Calendrier Missions'!$C$5&amp;'Calendrier Missions'!$C34,[1]Sources!$K$2:$M$32,3,FALSE)&gt;=Q$9),1,0),"")</f>
        <v/>
      </c>
      <c r="R34" t="str">
        <f>IFERROR(IF(AND(VLOOKUP('Calendrier Missions'!$C$4&amp;'Calendrier Missions'!$C$5&amp;'Calendrier Missions'!$C34,[1]Sources!$K$2:$M$32,2,FALSE)&lt;=R$9,VLOOKUP('Calendrier Missions'!$C$4&amp;'Calendrier Missions'!$C$5&amp;'Calendrier Missions'!$C34,[1]Sources!$K$2:$M$32,3,FALSE)&gt;=R$9),1,0),"")</f>
        <v/>
      </c>
      <c r="S34" t="str">
        <f>IFERROR(IF(AND(VLOOKUP('Calendrier Missions'!$C$4&amp;'Calendrier Missions'!$C$5&amp;'Calendrier Missions'!$C34,[1]Sources!$K$2:$M$32,2,FALSE)&lt;=S$9,VLOOKUP('Calendrier Missions'!$C$4&amp;'Calendrier Missions'!$C$5&amp;'Calendrier Missions'!$C34,[1]Sources!$K$2:$M$32,3,FALSE)&gt;=S$9),1,0),"")</f>
        <v/>
      </c>
      <c r="T34" t="str">
        <f>IFERROR(IF(AND(VLOOKUP('Calendrier Missions'!$C$4&amp;'Calendrier Missions'!$C$5&amp;'Calendrier Missions'!$C34,[1]Sources!$K$2:$M$32,2,FALSE)&lt;=T$9,VLOOKUP('Calendrier Missions'!$C$4&amp;'Calendrier Missions'!$C$5&amp;'Calendrier Missions'!$C34,[1]Sources!$K$2:$M$32,3,FALSE)&gt;=T$9),1,0),"")</f>
        <v/>
      </c>
      <c r="U34" t="str">
        <f>IFERROR(IF(AND(VLOOKUP('Calendrier Missions'!$C$4&amp;'Calendrier Missions'!$C$5&amp;'Calendrier Missions'!$C34,[1]Sources!$K$2:$M$32,2,FALSE)&lt;=U$9,VLOOKUP('Calendrier Missions'!$C$4&amp;'Calendrier Missions'!$C$5&amp;'Calendrier Missions'!$C34,[1]Sources!$K$2:$M$32,3,FALSE)&gt;=U$9),1,0),"")</f>
        <v/>
      </c>
      <c r="V34" t="str">
        <f>IFERROR(IF(AND(VLOOKUP('Calendrier Missions'!$C$4&amp;'Calendrier Missions'!$C$5&amp;'Calendrier Missions'!$C34,[1]Sources!$K$2:$M$32,2,FALSE)&lt;=V$9,VLOOKUP('Calendrier Missions'!$C$4&amp;'Calendrier Missions'!$C$5&amp;'Calendrier Missions'!$C34,[1]Sources!$K$2:$M$32,3,FALSE)&gt;=V$9),1,0),"")</f>
        <v/>
      </c>
      <c r="W34" t="str">
        <f>IFERROR(IF(AND(VLOOKUP('Calendrier Missions'!$C$4&amp;'Calendrier Missions'!$C$5&amp;'Calendrier Missions'!$C34,[1]Sources!$K$2:$M$32,2,FALSE)&lt;=W$9,VLOOKUP('Calendrier Missions'!$C$4&amp;'Calendrier Missions'!$C$5&amp;'Calendrier Missions'!$C34,[1]Sources!$K$2:$M$32,3,FALSE)&gt;=W$9),1,0),"")</f>
        <v/>
      </c>
      <c r="X34" t="str">
        <f>IFERROR(IF(AND(VLOOKUP('Calendrier Missions'!$C$4&amp;'Calendrier Missions'!$C$5&amp;'Calendrier Missions'!$C34,[1]Sources!$K$2:$M$32,2,FALSE)&lt;=X$9,VLOOKUP('Calendrier Missions'!$C$4&amp;'Calendrier Missions'!$C$5&amp;'Calendrier Missions'!$C34,[1]Sources!$K$2:$M$32,3,FALSE)&gt;=X$9),1,0),"")</f>
        <v/>
      </c>
      <c r="Y34" t="str">
        <f>IFERROR(IF(AND(VLOOKUP('Calendrier Missions'!$C$4&amp;'Calendrier Missions'!$C$5&amp;'Calendrier Missions'!$C34,[1]Sources!$K$2:$M$32,2,FALSE)&lt;=Y$9,VLOOKUP('Calendrier Missions'!$C$4&amp;'Calendrier Missions'!$C$5&amp;'Calendrier Missions'!$C34,[1]Sources!$K$2:$M$32,3,FALSE)&gt;=Y$9),1,0),"")</f>
        <v/>
      </c>
      <c r="Z34" t="str">
        <f>IFERROR(IF(AND(VLOOKUP('Calendrier Missions'!$C$4&amp;'Calendrier Missions'!$C$5&amp;'Calendrier Missions'!$C34,[1]Sources!$K$2:$M$32,2,FALSE)&lt;=Z$9,VLOOKUP('Calendrier Missions'!$C$4&amp;'Calendrier Missions'!$C$5&amp;'Calendrier Missions'!$C34,[1]Sources!$K$2:$M$32,3,FALSE)&gt;=Z$9),1,0),"")</f>
        <v/>
      </c>
      <c r="AA34" t="str">
        <f>IFERROR(IF(AND(VLOOKUP('Calendrier Missions'!$C$4&amp;'Calendrier Missions'!$C$5&amp;'Calendrier Missions'!$C34,[1]Sources!$K$2:$M$32,2,FALSE)&lt;=AA$9,VLOOKUP('Calendrier Missions'!$C$4&amp;'Calendrier Missions'!$C$5&amp;'Calendrier Missions'!$C34,[1]Sources!$K$2:$M$32,3,FALSE)&gt;=AA$9),1,0),"")</f>
        <v/>
      </c>
      <c r="AB34" t="str">
        <f>IFERROR(IF(AND(VLOOKUP('Calendrier Missions'!$C$4&amp;'Calendrier Missions'!$C$5&amp;'Calendrier Missions'!$C34,[1]Sources!$K$2:$M$32,2,FALSE)&lt;=AB$9,VLOOKUP('Calendrier Missions'!$C$4&amp;'Calendrier Missions'!$C$5&amp;'Calendrier Missions'!$C34,[1]Sources!$K$2:$M$32,3,FALSE)&gt;=AB$9),1,0),"")</f>
        <v/>
      </c>
      <c r="AC34" t="str">
        <f>IFERROR(IF(AND(VLOOKUP('Calendrier Missions'!$C$4&amp;'Calendrier Missions'!$C$5&amp;'Calendrier Missions'!$C34,[1]Sources!$K$2:$M$32,2,FALSE)&lt;=AC$9,VLOOKUP('Calendrier Missions'!$C$4&amp;'Calendrier Missions'!$C$5&amp;'Calendrier Missions'!$C34,[1]Sources!$K$2:$M$32,3,FALSE)&gt;=AC$9),1,0),"")</f>
        <v/>
      </c>
      <c r="AD34" t="str">
        <f>IFERROR(IF(AND(VLOOKUP('Calendrier Missions'!$C$4&amp;'Calendrier Missions'!$C$5&amp;'Calendrier Missions'!$C34,[1]Sources!$K$2:$M$32,2,FALSE)&lt;=AD$9,VLOOKUP('Calendrier Missions'!$C$4&amp;'Calendrier Missions'!$C$5&amp;'Calendrier Missions'!$C34,[1]Sources!$K$2:$M$32,3,FALSE)&gt;=AD$9),1,0),"")</f>
        <v/>
      </c>
      <c r="AE34" t="str">
        <f>IFERROR(IF(AND(VLOOKUP('Calendrier Missions'!$C$4&amp;'Calendrier Missions'!$C$5&amp;'Calendrier Missions'!$C34,[1]Sources!$K$2:$M$32,2,FALSE)&lt;=AE$9,VLOOKUP('Calendrier Missions'!$C$4&amp;'Calendrier Missions'!$C$5&amp;'Calendrier Missions'!$C34,[1]Sources!$K$2:$M$32,3,FALSE)&gt;=AE$9),1,0),"")</f>
        <v/>
      </c>
      <c r="AF34" t="str">
        <f>IFERROR(IF(AND(VLOOKUP('Calendrier Missions'!$C$4&amp;'Calendrier Missions'!$C$5&amp;'Calendrier Missions'!$C34,[1]Sources!$K$2:$M$32,2,FALSE)&lt;=AF$9,VLOOKUP('Calendrier Missions'!$C$4&amp;'Calendrier Missions'!$C$5&amp;'Calendrier Missions'!$C34,[1]Sources!$K$2:$M$32,3,FALSE)&gt;=AF$9),1,0),"")</f>
        <v/>
      </c>
      <c r="AG34" t="str">
        <f>IFERROR(IF(AND(VLOOKUP('Calendrier Missions'!$C$4&amp;'Calendrier Missions'!$C$5&amp;'Calendrier Missions'!$C34,[1]Sources!$K$2:$M$32,2,FALSE)&lt;=AG$9,VLOOKUP('Calendrier Missions'!$C$4&amp;'Calendrier Missions'!$C$5&amp;'Calendrier Missions'!$C34,[1]Sources!$K$2:$M$32,3,FALSE)&gt;=AG$9),1,0),"")</f>
        <v/>
      </c>
      <c r="AH34" t="str">
        <f>IFERROR(IF(AND(VLOOKUP('Calendrier Missions'!$C$4&amp;'Calendrier Missions'!$C$5&amp;'Calendrier Missions'!$C34,[1]Sources!$K$2:$M$32,2,FALSE)&lt;=AH$9,VLOOKUP('Calendrier Missions'!$C$4&amp;'Calendrier Missions'!$C$5&amp;'Calendrier Missions'!$C34,[1]Sources!$K$2:$M$32,3,FALSE)&gt;=AH$9),1,0),"")</f>
        <v/>
      </c>
    </row>
    <row r="35" spans="3:34" x14ac:dyDescent="0.25">
      <c r="C35" s="29" t="s">
        <v>66</v>
      </c>
      <c r="D35" t="str">
        <f>IFERROR(IF(AND(VLOOKUP('Calendrier Missions'!$C$4&amp;'Calendrier Missions'!$C$5&amp;'Calendrier Missions'!$C35,[1]Sources!$K$2:$M$32,2,FALSE)&lt;=D$9,VLOOKUP('Calendrier Missions'!$C$4&amp;'Calendrier Missions'!$C$5&amp;'Calendrier Missions'!$C35,[1]Sources!$K$2:$M$32,3,FALSE)&gt;=D$9),1,0),"")</f>
        <v/>
      </c>
      <c r="E35" t="str">
        <f>IFERROR(IF(AND(VLOOKUP('Calendrier Missions'!$C$4&amp;'Calendrier Missions'!$C$5&amp;'Calendrier Missions'!$C35,[1]Sources!$K$2:$M$32,2,FALSE)&lt;=E$9,VLOOKUP('Calendrier Missions'!$C$4&amp;'Calendrier Missions'!$C$5&amp;'Calendrier Missions'!$C35,[1]Sources!$K$2:$M$32,3,FALSE)&gt;=E$9),1,0),"")</f>
        <v/>
      </c>
      <c r="F35" t="str">
        <f>IFERROR(IF(AND(VLOOKUP('Calendrier Missions'!$C$4&amp;'Calendrier Missions'!$C$5&amp;'Calendrier Missions'!$C35,[1]Sources!$K$2:$M$32,2,FALSE)&lt;=F$9,VLOOKUP('Calendrier Missions'!$C$4&amp;'Calendrier Missions'!$C$5&amp;'Calendrier Missions'!$C35,[1]Sources!$K$2:$M$32,3,FALSE)&gt;=F$9),1,0),"")</f>
        <v/>
      </c>
      <c r="G35" t="str">
        <f>IFERROR(IF(AND(VLOOKUP('Calendrier Missions'!$C$4&amp;'Calendrier Missions'!$C$5&amp;'Calendrier Missions'!$C35,[1]Sources!$K$2:$M$32,2,FALSE)&lt;=G$9,VLOOKUP('Calendrier Missions'!$C$4&amp;'Calendrier Missions'!$C$5&amp;'Calendrier Missions'!$C35,[1]Sources!$K$2:$M$32,3,FALSE)&gt;=G$9),1,0),"")</f>
        <v/>
      </c>
      <c r="H35" t="str">
        <f>IFERROR(IF(AND(VLOOKUP('Calendrier Missions'!$C$4&amp;'Calendrier Missions'!$C$5&amp;'Calendrier Missions'!$C35,[1]Sources!$K$2:$M$32,2,FALSE)&lt;=H$9,VLOOKUP('Calendrier Missions'!$C$4&amp;'Calendrier Missions'!$C$5&amp;'Calendrier Missions'!$C35,[1]Sources!$K$2:$M$32,3,FALSE)&gt;=H$9),1,0),"")</f>
        <v/>
      </c>
      <c r="I35" t="str">
        <f>IFERROR(IF(AND(VLOOKUP('Calendrier Missions'!$C$4&amp;'Calendrier Missions'!$C$5&amp;'Calendrier Missions'!$C35,[1]Sources!$K$2:$M$32,2,FALSE)&lt;=I$9,VLOOKUP('Calendrier Missions'!$C$4&amp;'Calendrier Missions'!$C$5&amp;'Calendrier Missions'!$C35,[1]Sources!$K$2:$M$32,3,FALSE)&gt;=I$9),1,0),"")</f>
        <v/>
      </c>
      <c r="J35" t="str">
        <f>IFERROR(IF(AND(VLOOKUP('Calendrier Missions'!$C$4&amp;'Calendrier Missions'!$C$5&amp;'Calendrier Missions'!$C35,[1]Sources!$K$2:$M$32,2,FALSE)&lt;=J$9,VLOOKUP('Calendrier Missions'!$C$4&amp;'Calendrier Missions'!$C$5&amp;'Calendrier Missions'!$C35,[1]Sources!$K$2:$M$32,3,FALSE)&gt;=J$9),1,0),"")</f>
        <v/>
      </c>
      <c r="K35" t="str">
        <f>IFERROR(IF(AND(VLOOKUP('Calendrier Missions'!$C$4&amp;'Calendrier Missions'!$C$5&amp;'Calendrier Missions'!$C35,[1]Sources!$K$2:$M$32,2,FALSE)&lt;=K$9,VLOOKUP('Calendrier Missions'!$C$4&amp;'Calendrier Missions'!$C$5&amp;'Calendrier Missions'!$C35,[1]Sources!$K$2:$M$32,3,FALSE)&gt;=K$9),1,0),"")</f>
        <v/>
      </c>
      <c r="L35" t="str">
        <f>IFERROR(IF(AND(VLOOKUP('Calendrier Missions'!$C$4&amp;'Calendrier Missions'!$C$5&amp;'Calendrier Missions'!$C35,[1]Sources!$K$2:$M$32,2,FALSE)&lt;=L$9,VLOOKUP('Calendrier Missions'!$C$4&amp;'Calendrier Missions'!$C$5&amp;'Calendrier Missions'!$C35,[1]Sources!$K$2:$M$32,3,FALSE)&gt;=L$9),1,0),"")</f>
        <v/>
      </c>
      <c r="M35" t="str">
        <f>IFERROR(IF(AND(VLOOKUP('Calendrier Missions'!$C$4&amp;'Calendrier Missions'!$C$5&amp;'Calendrier Missions'!$C35,[1]Sources!$K$2:$M$32,2,FALSE)&lt;=M$9,VLOOKUP('Calendrier Missions'!$C$4&amp;'Calendrier Missions'!$C$5&amp;'Calendrier Missions'!$C35,[1]Sources!$K$2:$M$32,3,FALSE)&gt;=M$9),1,0),"")</f>
        <v/>
      </c>
      <c r="N35" t="str">
        <f>IFERROR(IF(AND(VLOOKUP('Calendrier Missions'!$C$4&amp;'Calendrier Missions'!$C$5&amp;'Calendrier Missions'!$C35,[1]Sources!$K$2:$M$32,2,FALSE)&lt;=N$9,VLOOKUP('Calendrier Missions'!$C$4&amp;'Calendrier Missions'!$C$5&amp;'Calendrier Missions'!$C35,[1]Sources!$K$2:$M$32,3,FALSE)&gt;=N$9),1,0),"")</f>
        <v/>
      </c>
      <c r="O35" t="str">
        <f>IFERROR(IF(AND(VLOOKUP('Calendrier Missions'!$C$4&amp;'Calendrier Missions'!$C$5&amp;'Calendrier Missions'!$C35,[1]Sources!$K$2:$M$32,2,FALSE)&lt;=O$9,VLOOKUP('Calendrier Missions'!$C$4&amp;'Calendrier Missions'!$C$5&amp;'Calendrier Missions'!$C35,[1]Sources!$K$2:$M$32,3,FALSE)&gt;=O$9),1,0),"")</f>
        <v/>
      </c>
      <c r="P35" t="str">
        <f>IFERROR(IF(AND(VLOOKUP('Calendrier Missions'!$C$4&amp;'Calendrier Missions'!$C$5&amp;'Calendrier Missions'!$C35,[1]Sources!$K$2:$M$32,2,FALSE)&lt;=P$9,VLOOKUP('Calendrier Missions'!$C$4&amp;'Calendrier Missions'!$C$5&amp;'Calendrier Missions'!$C35,[1]Sources!$K$2:$M$32,3,FALSE)&gt;=P$9),1,0),"")</f>
        <v/>
      </c>
      <c r="Q35" t="str">
        <f>IFERROR(IF(AND(VLOOKUP('Calendrier Missions'!$C$4&amp;'Calendrier Missions'!$C$5&amp;'Calendrier Missions'!$C35,[1]Sources!$K$2:$M$32,2,FALSE)&lt;=Q$9,VLOOKUP('Calendrier Missions'!$C$4&amp;'Calendrier Missions'!$C$5&amp;'Calendrier Missions'!$C35,[1]Sources!$K$2:$M$32,3,FALSE)&gt;=Q$9),1,0),"")</f>
        <v/>
      </c>
      <c r="R35" t="str">
        <f>IFERROR(IF(AND(VLOOKUP('Calendrier Missions'!$C$4&amp;'Calendrier Missions'!$C$5&amp;'Calendrier Missions'!$C35,[1]Sources!$K$2:$M$32,2,FALSE)&lt;=R$9,VLOOKUP('Calendrier Missions'!$C$4&amp;'Calendrier Missions'!$C$5&amp;'Calendrier Missions'!$C35,[1]Sources!$K$2:$M$32,3,FALSE)&gt;=R$9),1,0),"")</f>
        <v/>
      </c>
      <c r="S35" t="str">
        <f>IFERROR(IF(AND(VLOOKUP('Calendrier Missions'!$C$4&amp;'Calendrier Missions'!$C$5&amp;'Calendrier Missions'!$C35,[1]Sources!$K$2:$M$32,2,FALSE)&lt;=S$9,VLOOKUP('Calendrier Missions'!$C$4&amp;'Calendrier Missions'!$C$5&amp;'Calendrier Missions'!$C35,[1]Sources!$K$2:$M$32,3,FALSE)&gt;=S$9),1,0),"")</f>
        <v/>
      </c>
      <c r="T35" t="str">
        <f>IFERROR(IF(AND(VLOOKUP('Calendrier Missions'!$C$4&amp;'Calendrier Missions'!$C$5&amp;'Calendrier Missions'!$C35,[1]Sources!$K$2:$M$32,2,FALSE)&lt;=T$9,VLOOKUP('Calendrier Missions'!$C$4&amp;'Calendrier Missions'!$C$5&amp;'Calendrier Missions'!$C35,[1]Sources!$K$2:$M$32,3,FALSE)&gt;=T$9),1,0),"")</f>
        <v/>
      </c>
      <c r="U35" t="str">
        <f>IFERROR(IF(AND(VLOOKUP('Calendrier Missions'!$C$4&amp;'Calendrier Missions'!$C$5&amp;'Calendrier Missions'!$C35,[1]Sources!$K$2:$M$32,2,FALSE)&lt;=U$9,VLOOKUP('Calendrier Missions'!$C$4&amp;'Calendrier Missions'!$C$5&amp;'Calendrier Missions'!$C35,[1]Sources!$K$2:$M$32,3,FALSE)&gt;=U$9),1,0),"")</f>
        <v/>
      </c>
      <c r="V35" t="str">
        <f>IFERROR(IF(AND(VLOOKUP('Calendrier Missions'!$C$4&amp;'Calendrier Missions'!$C$5&amp;'Calendrier Missions'!$C35,[1]Sources!$K$2:$M$32,2,FALSE)&lt;=V$9,VLOOKUP('Calendrier Missions'!$C$4&amp;'Calendrier Missions'!$C$5&amp;'Calendrier Missions'!$C35,[1]Sources!$K$2:$M$32,3,FALSE)&gt;=V$9),1,0),"")</f>
        <v/>
      </c>
      <c r="W35" t="str">
        <f>IFERROR(IF(AND(VLOOKUP('Calendrier Missions'!$C$4&amp;'Calendrier Missions'!$C$5&amp;'Calendrier Missions'!$C35,[1]Sources!$K$2:$M$32,2,FALSE)&lt;=W$9,VLOOKUP('Calendrier Missions'!$C$4&amp;'Calendrier Missions'!$C$5&amp;'Calendrier Missions'!$C35,[1]Sources!$K$2:$M$32,3,FALSE)&gt;=W$9),1,0),"")</f>
        <v/>
      </c>
      <c r="X35" t="str">
        <f>IFERROR(IF(AND(VLOOKUP('Calendrier Missions'!$C$4&amp;'Calendrier Missions'!$C$5&amp;'Calendrier Missions'!$C35,[1]Sources!$K$2:$M$32,2,FALSE)&lt;=X$9,VLOOKUP('Calendrier Missions'!$C$4&amp;'Calendrier Missions'!$C$5&amp;'Calendrier Missions'!$C35,[1]Sources!$K$2:$M$32,3,FALSE)&gt;=X$9),1,0),"")</f>
        <v/>
      </c>
      <c r="Y35" t="str">
        <f>IFERROR(IF(AND(VLOOKUP('Calendrier Missions'!$C$4&amp;'Calendrier Missions'!$C$5&amp;'Calendrier Missions'!$C35,[1]Sources!$K$2:$M$32,2,FALSE)&lt;=Y$9,VLOOKUP('Calendrier Missions'!$C$4&amp;'Calendrier Missions'!$C$5&amp;'Calendrier Missions'!$C35,[1]Sources!$K$2:$M$32,3,FALSE)&gt;=Y$9),1,0),"")</f>
        <v/>
      </c>
      <c r="Z35" t="str">
        <f>IFERROR(IF(AND(VLOOKUP('Calendrier Missions'!$C$4&amp;'Calendrier Missions'!$C$5&amp;'Calendrier Missions'!$C35,[1]Sources!$K$2:$M$32,2,FALSE)&lt;=Z$9,VLOOKUP('Calendrier Missions'!$C$4&amp;'Calendrier Missions'!$C$5&amp;'Calendrier Missions'!$C35,[1]Sources!$K$2:$M$32,3,FALSE)&gt;=Z$9),1,0),"")</f>
        <v/>
      </c>
      <c r="AA35" t="str">
        <f>IFERROR(IF(AND(VLOOKUP('Calendrier Missions'!$C$4&amp;'Calendrier Missions'!$C$5&amp;'Calendrier Missions'!$C35,[1]Sources!$K$2:$M$32,2,FALSE)&lt;=AA$9,VLOOKUP('Calendrier Missions'!$C$4&amp;'Calendrier Missions'!$C$5&amp;'Calendrier Missions'!$C35,[1]Sources!$K$2:$M$32,3,FALSE)&gt;=AA$9),1,0),"")</f>
        <v/>
      </c>
      <c r="AB35" t="str">
        <f>IFERROR(IF(AND(VLOOKUP('Calendrier Missions'!$C$4&amp;'Calendrier Missions'!$C$5&amp;'Calendrier Missions'!$C35,[1]Sources!$K$2:$M$32,2,FALSE)&lt;=AB$9,VLOOKUP('Calendrier Missions'!$C$4&amp;'Calendrier Missions'!$C$5&amp;'Calendrier Missions'!$C35,[1]Sources!$K$2:$M$32,3,FALSE)&gt;=AB$9),1,0),"")</f>
        <v/>
      </c>
      <c r="AC35" t="str">
        <f>IFERROR(IF(AND(VLOOKUP('Calendrier Missions'!$C$4&amp;'Calendrier Missions'!$C$5&amp;'Calendrier Missions'!$C35,[1]Sources!$K$2:$M$32,2,FALSE)&lt;=AC$9,VLOOKUP('Calendrier Missions'!$C$4&amp;'Calendrier Missions'!$C$5&amp;'Calendrier Missions'!$C35,[1]Sources!$K$2:$M$32,3,FALSE)&gt;=AC$9),1,0),"")</f>
        <v/>
      </c>
      <c r="AD35" t="str">
        <f>IFERROR(IF(AND(VLOOKUP('Calendrier Missions'!$C$4&amp;'Calendrier Missions'!$C$5&amp;'Calendrier Missions'!$C35,[1]Sources!$K$2:$M$32,2,FALSE)&lt;=AD$9,VLOOKUP('Calendrier Missions'!$C$4&amp;'Calendrier Missions'!$C$5&amp;'Calendrier Missions'!$C35,[1]Sources!$K$2:$M$32,3,FALSE)&gt;=AD$9),1,0),"")</f>
        <v/>
      </c>
      <c r="AE35" t="str">
        <f>IFERROR(IF(AND(VLOOKUP('Calendrier Missions'!$C$4&amp;'Calendrier Missions'!$C$5&amp;'Calendrier Missions'!$C35,[1]Sources!$K$2:$M$32,2,FALSE)&lt;=AE$9,VLOOKUP('Calendrier Missions'!$C$4&amp;'Calendrier Missions'!$C$5&amp;'Calendrier Missions'!$C35,[1]Sources!$K$2:$M$32,3,FALSE)&gt;=AE$9),1,0),"")</f>
        <v/>
      </c>
      <c r="AF35" t="str">
        <f>IFERROR(IF(AND(VLOOKUP('Calendrier Missions'!$C$4&amp;'Calendrier Missions'!$C$5&amp;'Calendrier Missions'!$C35,[1]Sources!$K$2:$M$32,2,FALSE)&lt;=AF$9,VLOOKUP('Calendrier Missions'!$C$4&amp;'Calendrier Missions'!$C$5&amp;'Calendrier Missions'!$C35,[1]Sources!$K$2:$M$32,3,FALSE)&gt;=AF$9),1,0),"")</f>
        <v/>
      </c>
      <c r="AG35" t="str">
        <f>IFERROR(IF(AND(VLOOKUP('Calendrier Missions'!$C$4&amp;'Calendrier Missions'!$C$5&amp;'Calendrier Missions'!$C35,[1]Sources!$K$2:$M$32,2,FALSE)&lt;=AG$9,VLOOKUP('Calendrier Missions'!$C$4&amp;'Calendrier Missions'!$C$5&amp;'Calendrier Missions'!$C35,[1]Sources!$K$2:$M$32,3,FALSE)&gt;=AG$9),1,0),"")</f>
        <v/>
      </c>
      <c r="AH35" t="str">
        <f>IFERROR(IF(AND(VLOOKUP('Calendrier Missions'!$C$4&amp;'Calendrier Missions'!$C$5&amp;'Calendrier Missions'!$C35,[1]Sources!$K$2:$M$32,2,FALSE)&lt;=AH$9,VLOOKUP('Calendrier Missions'!$C$4&amp;'Calendrier Missions'!$C$5&amp;'Calendrier Missions'!$C35,[1]Sources!$K$2:$M$32,3,FALSE)&gt;=AH$9),1,0),"")</f>
        <v/>
      </c>
    </row>
    <row r="36" spans="3:34" x14ac:dyDescent="0.25">
      <c r="C36" s="29" t="s">
        <v>67</v>
      </c>
      <c r="D36" t="str">
        <f>IFERROR(IF(AND(VLOOKUP('Calendrier Missions'!$C$4&amp;'Calendrier Missions'!$C$5&amp;'Calendrier Missions'!$C36,[1]Sources!$K$2:$M$32,2,FALSE)&lt;=D$9,VLOOKUP('Calendrier Missions'!$C$4&amp;'Calendrier Missions'!$C$5&amp;'Calendrier Missions'!$C36,[1]Sources!$K$2:$M$32,3,FALSE)&gt;=D$9),1,0),"")</f>
        <v/>
      </c>
      <c r="E36" t="str">
        <f>IFERROR(IF(AND(VLOOKUP('Calendrier Missions'!$C$4&amp;'Calendrier Missions'!$C$5&amp;'Calendrier Missions'!$C36,[1]Sources!$K$2:$M$32,2,FALSE)&lt;=E$9,VLOOKUP('Calendrier Missions'!$C$4&amp;'Calendrier Missions'!$C$5&amp;'Calendrier Missions'!$C36,[1]Sources!$K$2:$M$32,3,FALSE)&gt;=E$9),1,0),"")</f>
        <v/>
      </c>
      <c r="F36" t="str">
        <f>IFERROR(IF(AND(VLOOKUP('Calendrier Missions'!$C$4&amp;'Calendrier Missions'!$C$5&amp;'Calendrier Missions'!$C36,[1]Sources!$K$2:$M$32,2,FALSE)&lt;=F$9,VLOOKUP('Calendrier Missions'!$C$4&amp;'Calendrier Missions'!$C$5&amp;'Calendrier Missions'!$C36,[1]Sources!$K$2:$M$32,3,FALSE)&gt;=F$9),1,0),"")</f>
        <v/>
      </c>
      <c r="G36" t="str">
        <f>IFERROR(IF(AND(VLOOKUP('Calendrier Missions'!$C$4&amp;'Calendrier Missions'!$C$5&amp;'Calendrier Missions'!$C36,[1]Sources!$K$2:$M$32,2,FALSE)&lt;=G$9,VLOOKUP('Calendrier Missions'!$C$4&amp;'Calendrier Missions'!$C$5&amp;'Calendrier Missions'!$C36,[1]Sources!$K$2:$M$32,3,FALSE)&gt;=G$9),1,0),"")</f>
        <v/>
      </c>
      <c r="H36" t="str">
        <f>IFERROR(IF(AND(VLOOKUP('Calendrier Missions'!$C$4&amp;'Calendrier Missions'!$C$5&amp;'Calendrier Missions'!$C36,[1]Sources!$K$2:$M$32,2,FALSE)&lt;=H$9,VLOOKUP('Calendrier Missions'!$C$4&amp;'Calendrier Missions'!$C$5&amp;'Calendrier Missions'!$C36,[1]Sources!$K$2:$M$32,3,FALSE)&gt;=H$9),1,0),"")</f>
        <v/>
      </c>
      <c r="I36" t="str">
        <f>IFERROR(IF(AND(VLOOKUP('Calendrier Missions'!$C$4&amp;'Calendrier Missions'!$C$5&amp;'Calendrier Missions'!$C36,[1]Sources!$K$2:$M$32,2,FALSE)&lt;=I$9,VLOOKUP('Calendrier Missions'!$C$4&amp;'Calendrier Missions'!$C$5&amp;'Calendrier Missions'!$C36,[1]Sources!$K$2:$M$32,3,FALSE)&gt;=I$9),1,0),"")</f>
        <v/>
      </c>
      <c r="J36" t="str">
        <f>IFERROR(IF(AND(VLOOKUP('Calendrier Missions'!$C$4&amp;'Calendrier Missions'!$C$5&amp;'Calendrier Missions'!$C36,[1]Sources!$K$2:$M$32,2,FALSE)&lt;=J$9,VLOOKUP('Calendrier Missions'!$C$4&amp;'Calendrier Missions'!$C$5&amp;'Calendrier Missions'!$C36,[1]Sources!$K$2:$M$32,3,FALSE)&gt;=J$9),1,0),"")</f>
        <v/>
      </c>
      <c r="K36" t="str">
        <f>IFERROR(IF(AND(VLOOKUP('Calendrier Missions'!$C$4&amp;'Calendrier Missions'!$C$5&amp;'Calendrier Missions'!$C36,[1]Sources!$K$2:$M$32,2,FALSE)&lt;=K$9,VLOOKUP('Calendrier Missions'!$C$4&amp;'Calendrier Missions'!$C$5&amp;'Calendrier Missions'!$C36,[1]Sources!$K$2:$M$32,3,FALSE)&gt;=K$9),1,0),"")</f>
        <v/>
      </c>
      <c r="L36" t="str">
        <f>IFERROR(IF(AND(VLOOKUP('Calendrier Missions'!$C$4&amp;'Calendrier Missions'!$C$5&amp;'Calendrier Missions'!$C36,[1]Sources!$K$2:$M$32,2,FALSE)&lt;=L$9,VLOOKUP('Calendrier Missions'!$C$4&amp;'Calendrier Missions'!$C$5&amp;'Calendrier Missions'!$C36,[1]Sources!$K$2:$M$32,3,FALSE)&gt;=L$9),1,0),"")</f>
        <v/>
      </c>
      <c r="M36" t="str">
        <f>IFERROR(IF(AND(VLOOKUP('Calendrier Missions'!$C$4&amp;'Calendrier Missions'!$C$5&amp;'Calendrier Missions'!$C36,[1]Sources!$K$2:$M$32,2,FALSE)&lt;=M$9,VLOOKUP('Calendrier Missions'!$C$4&amp;'Calendrier Missions'!$C$5&amp;'Calendrier Missions'!$C36,[1]Sources!$K$2:$M$32,3,FALSE)&gt;=M$9),1,0),"")</f>
        <v/>
      </c>
      <c r="N36" t="str">
        <f>IFERROR(IF(AND(VLOOKUP('Calendrier Missions'!$C$4&amp;'Calendrier Missions'!$C$5&amp;'Calendrier Missions'!$C36,[1]Sources!$K$2:$M$32,2,FALSE)&lt;=N$9,VLOOKUP('Calendrier Missions'!$C$4&amp;'Calendrier Missions'!$C$5&amp;'Calendrier Missions'!$C36,[1]Sources!$K$2:$M$32,3,FALSE)&gt;=N$9),1,0),"")</f>
        <v/>
      </c>
      <c r="O36" t="str">
        <f>IFERROR(IF(AND(VLOOKUP('Calendrier Missions'!$C$4&amp;'Calendrier Missions'!$C$5&amp;'Calendrier Missions'!$C36,[1]Sources!$K$2:$M$32,2,FALSE)&lt;=O$9,VLOOKUP('Calendrier Missions'!$C$4&amp;'Calendrier Missions'!$C$5&amp;'Calendrier Missions'!$C36,[1]Sources!$K$2:$M$32,3,FALSE)&gt;=O$9),1,0),"")</f>
        <v/>
      </c>
      <c r="P36" t="str">
        <f>IFERROR(IF(AND(VLOOKUP('Calendrier Missions'!$C$4&amp;'Calendrier Missions'!$C$5&amp;'Calendrier Missions'!$C36,[1]Sources!$K$2:$M$32,2,FALSE)&lt;=P$9,VLOOKUP('Calendrier Missions'!$C$4&amp;'Calendrier Missions'!$C$5&amp;'Calendrier Missions'!$C36,[1]Sources!$K$2:$M$32,3,FALSE)&gt;=P$9),1,0),"")</f>
        <v/>
      </c>
      <c r="Q36" t="str">
        <f>IFERROR(IF(AND(VLOOKUP('Calendrier Missions'!$C$4&amp;'Calendrier Missions'!$C$5&amp;'Calendrier Missions'!$C36,[1]Sources!$K$2:$M$32,2,FALSE)&lt;=Q$9,VLOOKUP('Calendrier Missions'!$C$4&amp;'Calendrier Missions'!$C$5&amp;'Calendrier Missions'!$C36,[1]Sources!$K$2:$M$32,3,FALSE)&gt;=Q$9),1,0),"")</f>
        <v/>
      </c>
      <c r="R36" t="str">
        <f>IFERROR(IF(AND(VLOOKUP('Calendrier Missions'!$C$4&amp;'Calendrier Missions'!$C$5&amp;'Calendrier Missions'!$C36,[1]Sources!$K$2:$M$32,2,FALSE)&lt;=R$9,VLOOKUP('Calendrier Missions'!$C$4&amp;'Calendrier Missions'!$C$5&amp;'Calendrier Missions'!$C36,[1]Sources!$K$2:$M$32,3,FALSE)&gt;=R$9),1,0),"")</f>
        <v/>
      </c>
      <c r="S36" t="str">
        <f>IFERROR(IF(AND(VLOOKUP('Calendrier Missions'!$C$4&amp;'Calendrier Missions'!$C$5&amp;'Calendrier Missions'!$C36,[1]Sources!$K$2:$M$32,2,FALSE)&lt;=S$9,VLOOKUP('Calendrier Missions'!$C$4&amp;'Calendrier Missions'!$C$5&amp;'Calendrier Missions'!$C36,[1]Sources!$K$2:$M$32,3,FALSE)&gt;=S$9),1,0),"")</f>
        <v/>
      </c>
      <c r="T36" t="str">
        <f>IFERROR(IF(AND(VLOOKUP('Calendrier Missions'!$C$4&amp;'Calendrier Missions'!$C$5&amp;'Calendrier Missions'!$C36,[1]Sources!$K$2:$M$32,2,FALSE)&lt;=T$9,VLOOKUP('Calendrier Missions'!$C$4&amp;'Calendrier Missions'!$C$5&amp;'Calendrier Missions'!$C36,[1]Sources!$K$2:$M$32,3,FALSE)&gt;=T$9),1,0),"")</f>
        <v/>
      </c>
      <c r="U36" t="str">
        <f>IFERROR(IF(AND(VLOOKUP('Calendrier Missions'!$C$4&amp;'Calendrier Missions'!$C$5&amp;'Calendrier Missions'!$C36,[1]Sources!$K$2:$M$32,2,FALSE)&lt;=U$9,VLOOKUP('Calendrier Missions'!$C$4&amp;'Calendrier Missions'!$C$5&amp;'Calendrier Missions'!$C36,[1]Sources!$K$2:$M$32,3,FALSE)&gt;=U$9),1,0),"")</f>
        <v/>
      </c>
      <c r="V36" t="str">
        <f>IFERROR(IF(AND(VLOOKUP('Calendrier Missions'!$C$4&amp;'Calendrier Missions'!$C$5&amp;'Calendrier Missions'!$C36,[1]Sources!$K$2:$M$32,2,FALSE)&lt;=V$9,VLOOKUP('Calendrier Missions'!$C$4&amp;'Calendrier Missions'!$C$5&amp;'Calendrier Missions'!$C36,[1]Sources!$K$2:$M$32,3,FALSE)&gt;=V$9),1,0),"")</f>
        <v/>
      </c>
      <c r="W36" t="str">
        <f>IFERROR(IF(AND(VLOOKUP('Calendrier Missions'!$C$4&amp;'Calendrier Missions'!$C$5&amp;'Calendrier Missions'!$C36,[1]Sources!$K$2:$M$32,2,FALSE)&lt;=W$9,VLOOKUP('Calendrier Missions'!$C$4&amp;'Calendrier Missions'!$C$5&amp;'Calendrier Missions'!$C36,[1]Sources!$K$2:$M$32,3,FALSE)&gt;=W$9),1,0),"")</f>
        <v/>
      </c>
      <c r="X36" t="str">
        <f>IFERROR(IF(AND(VLOOKUP('Calendrier Missions'!$C$4&amp;'Calendrier Missions'!$C$5&amp;'Calendrier Missions'!$C36,[1]Sources!$K$2:$M$32,2,FALSE)&lt;=X$9,VLOOKUP('Calendrier Missions'!$C$4&amp;'Calendrier Missions'!$C$5&amp;'Calendrier Missions'!$C36,[1]Sources!$K$2:$M$32,3,FALSE)&gt;=X$9),1,0),"")</f>
        <v/>
      </c>
      <c r="Y36" t="str">
        <f>IFERROR(IF(AND(VLOOKUP('Calendrier Missions'!$C$4&amp;'Calendrier Missions'!$C$5&amp;'Calendrier Missions'!$C36,[1]Sources!$K$2:$M$32,2,FALSE)&lt;=Y$9,VLOOKUP('Calendrier Missions'!$C$4&amp;'Calendrier Missions'!$C$5&amp;'Calendrier Missions'!$C36,[1]Sources!$K$2:$M$32,3,FALSE)&gt;=Y$9),1,0),"")</f>
        <v/>
      </c>
      <c r="Z36" t="str">
        <f>IFERROR(IF(AND(VLOOKUP('Calendrier Missions'!$C$4&amp;'Calendrier Missions'!$C$5&amp;'Calendrier Missions'!$C36,[1]Sources!$K$2:$M$32,2,FALSE)&lt;=Z$9,VLOOKUP('Calendrier Missions'!$C$4&amp;'Calendrier Missions'!$C$5&amp;'Calendrier Missions'!$C36,[1]Sources!$K$2:$M$32,3,FALSE)&gt;=Z$9),1,0),"")</f>
        <v/>
      </c>
      <c r="AA36" t="str">
        <f>IFERROR(IF(AND(VLOOKUP('Calendrier Missions'!$C$4&amp;'Calendrier Missions'!$C$5&amp;'Calendrier Missions'!$C36,[1]Sources!$K$2:$M$32,2,FALSE)&lt;=AA$9,VLOOKUP('Calendrier Missions'!$C$4&amp;'Calendrier Missions'!$C$5&amp;'Calendrier Missions'!$C36,[1]Sources!$K$2:$M$32,3,FALSE)&gt;=AA$9),1,0),"")</f>
        <v/>
      </c>
      <c r="AB36" t="str">
        <f>IFERROR(IF(AND(VLOOKUP('Calendrier Missions'!$C$4&amp;'Calendrier Missions'!$C$5&amp;'Calendrier Missions'!$C36,[1]Sources!$K$2:$M$32,2,FALSE)&lt;=AB$9,VLOOKUP('Calendrier Missions'!$C$4&amp;'Calendrier Missions'!$C$5&amp;'Calendrier Missions'!$C36,[1]Sources!$K$2:$M$32,3,FALSE)&gt;=AB$9),1,0),"")</f>
        <v/>
      </c>
      <c r="AC36" t="str">
        <f>IFERROR(IF(AND(VLOOKUP('Calendrier Missions'!$C$4&amp;'Calendrier Missions'!$C$5&amp;'Calendrier Missions'!$C36,[1]Sources!$K$2:$M$32,2,FALSE)&lt;=AC$9,VLOOKUP('Calendrier Missions'!$C$4&amp;'Calendrier Missions'!$C$5&amp;'Calendrier Missions'!$C36,[1]Sources!$K$2:$M$32,3,FALSE)&gt;=AC$9),1,0),"")</f>
        <v/>
      </c>
      <c r="AD36" t="str">
        <f>IFERROR(IF(AND(VLOOKUP('Calendrier Missions'!$C$4&amp;'Calendrier Missions'!$C$5&amp;'Calendrier Missions'!$C36,[1]Sources!$K$2:$M$32,2,FALSE)&lt;=AD$9,VLOOKUP('Calendrier Missions'!$C$4&amp;'Calendrier Missions'!$C$5&amp;'Calendrier Missions'!$C36,[1]Sources!$K$2:$M$32,3,FALSE)&gt;=AD$9),1,0),"")</f>
        <v/>
      </c>
      <c r="AE36" t="str">
        <f>IFERROR(IF(AND(VLOOKUP('Calendrier Missions'!$C$4&amp;'Calendrier Missions'!$C$5&amp;'Calendrier Missions'!$C36,[1]Sources!$K$2:$M$32,2,FALSE)&lt;=AE$9,VLOOKUP('Calendrier Missions'!$C$4&amp;'Calendrier Missions'!$C$5&amp;'Calendrier Missions'!$C36,[1]Sources!$K$2:$M$32,3,FALSE)&gt;=AE$9),1,0),"")</f>
        <v/>
      </c>
      <c r="AF36" t="str">
        <f>IFERROR(IF(AND(VLOOKUP('Calendrier Missions'!$C$4&amp;'Calendrier Missions'!$C$5&amp;'Calendrier Missions'!$C36,[1]Sources!$K$2:$M$32,2,FALSE)&lt;=AF$9,VLOOKUP('Calendrier Missions'!$C$4&amp;'Calendrier Missions'!$C$5&amp;'Calendrier Missions'!$C36,[1]Sources!$K$2:$M$32,3,FALSE)&gt;=AF$9),1,0),"")</f>
        <v/>
      </c>
      <c r="AG36" t="str">
        <f>IFERROR(IF(AND(VLOOKUP('Calendrier Missions'!$C$4&amp;'Calendrier Missions'!$C$5&amp;'Calendrier Missions'!$C36,[1]Sources!$K$2:$M$32,2,FALSE)&lt;=AG$9,VLOOKUP('Calendrier Missions'!$C$4&amp;'Calendrier Missions'!$C$5&amp;'Calendrier Missions'!$C36,[1]Sources!$K$2:$M$32,3,FALSE)&gt;=AG$9),1,0),"")</f>
        <v/>
      </c>
      <c r="AH36" t="str">
        <f>IFERROR(IF(AND(VLOOKUP('Calendrier Missions'!$C$4&amp;'Calendrier Missions'!$C$5&amp;'Calendrier Missions'!$C36,[1]Sources!$K$2:$M$32,2,FALSE)&lt;=AH$9,VLOOKUP('Calendrier Missions'!$C$4&amp;'Calendrier Missions'!$C$5&amp;'Calendrier Missions'!$C36,[1]Sources!$K$2:$M$32,3,FALSE)&gt;=AH$9),1,0),"")</f>
        <v/>
      </c>
    </row>
    <row r="37" spans="3:34" x14ac:dyDescent="0.25">
      <c r="C37" s="29" t="s">
        <v>68</v>
      </c>
      <c r="D37" t="str">
        <f>IFERROR(IF(AND(VLOOKUP('Calendrier Missions'!$C$4&amp;'Calendrier Missions'!$C$5&amp;'Calendrier Missions'!$C37,[1]Sources!$K$2:$M$32,2,FALSE)&lt;=D$9,VLOOKUP('Calendrier Missions'!$C$4&amp;'Calendrier Missions'!$C$5&amp;'Calendrier Missions'!$C37,[1]Sources!$K$2:$M$32,3,FALSE)&gt;=D$9),1,0),"")</f>
        <v/>
      </c>
      <c r="E37" t="str">
        <f>IFERROR(IF(AND(VLOOKUP('Calendrier Missions'!$C$4&amp;'Calendrier Missions'!$C$5&amp;'Calendrier Missions'!$C37,[1]Sources!$K$2:$M$32,2,FALSE)&lt;=E$9,VLOOKUP('Calendrier Missions'!$C$4&amp;'Calendrier Missions'!$C$5&amp;'Calendrier Missions'!$C37,[1]Sources!$K$2:$M$32,3,FALSE)&gt;=E$9),1,0),"")</f>
        <v/>
      </c>
      <c r="F37" t="str">
        <f>IFERROR(IF(AND(VLOOKUP('Calendrier Missions'!$C$4&amp;'Calendrier Missions'!$C$5&amp;'Calendrier Missions'!$C37,[1]Sources!$K$2:$M$32,2,FALSE)&lt;=F$9,VLOOKUP('Calendrier Missions'!$C$4&amp;'Calendrier Missions'!$C$5&amp;'Calendrier Missions'!$C37,[1]Sources!$K$2:$M$32,3,FALSE)&gt;=F$9),1,0),"")</f>
        <v/>
      </c>
      <c r="G37" t="str">
        <f>IFERROR(IF(AND(VLOOKUP('Calendrier Missions'!$C$4&amp;'Calendrier Missions'!$C$5&amp;'Calendrier Missions'!$C37,[1]Sources!$K$2:$M$32,2,FALSE)&lt;=G$9,VLOOKUP('Calendrier Missions'!$C$4&amp;'Calendrier Missions'!$C$5&amp;'Calendrier Missions'!$C37,[1]Sources!$K$2:$M$32,3,FALSE)&gt;=G$9),1,0),"")</f>
        <v/>
      </c>
      <c r="H37" t="str">
        <f>IFERROR(IF(AND(VLOOKUP('Calendrier Missions'!$C$4&amp;'Calendrier Missions'!$C$5&amp;'Calendrier Missions'!$C37,[1]Sources!$K$2:$M$32,2,FALSE)&lt;=H$9,VLOOKUP('Calendrier Missions'!$C$4&amp;'Calendrier Missions'!$C$5&amp;'Calendrier Missions'!$C37,[1]Sources!$K$2:$M$32,3,FALSE)&gt;=H$9),1,0),"")</f>
        <v/>
      </c>
      <c r="I37" t="str">
        <f>IFERROR(IF(AND(VLOOKUP('Calendrier Missions'!$C$4&amp;'Calendrier Missions'!$C$5&amp;'Calendrier Missions'!$C37,[1]Sources!$K$2:$M$32,2,FALSE)&lt;=I$9,VLOOKUP('Calendrier Missions'!$C$4&amp;'Calendrier Missions'!$C$5&amp;'Calendrier Missions'!$C37,[1]Sources!$K$2:$M$32,3,FALSE)&gt;=I$9),1,0),"")</f>
        <v/>
      </c>
      <c r="J37" t="str">
        <f>IFERROR(IF(AND(VLOOKUP('Calendrier Missions'!$C$4&amp;'Calendrier Missions'!$C$5&amp;'Calendrier Missions'!$C37,[1]Sources!$K$2:$M$32,2,FALSE)&lt;=J$9,VLOOKUP('Calendrier Missions'!$C$4&amp;'Calendrier Missions'!$C$5&amp;'Calendrier Missions'!$C37,[1]Sources!$K$2:$M$32,3,FALSE)&gt;=J$9),1,0),"")</f>
        <v/>
      </c>
      <c r="K37" t="str">
        <f>IFERROR(IF(AND(VLOOKUP('Calendrier Missions'!$C$4&amp;'Calendrier Missions'!$C$5&amp;'Calendrier Missions'!$C37,[1]Sources!$K$2:$M$32,2,FALSE)&lt;=K$9,VLOOKUP('Calendrier Missions'!$C$4&amp;'Calendrier Missions'!$C$5&amp;'Calendrier Missions'!$C37,[1]Sources!$K$2:$M$32,3,FALSE)&gt;=K$9),1,0),"")</f>
        <v/>
      </c>
      <c r="L37" t="str">
        <f>IFERROR(IF(AND(VLOOKUP('Calendrier Missions'!$C$4&amp;'Calendrier Missions'!$C$5&amp;'Calendrier Missions'!$C37,[1]Sources!$K$2:$M$32,2,FALSE)&lt;=L$9,VLOOKUP('Calendrier Missions'!$C$4&amp;'Calendrier Missions'!$C$5&amp;'Calendrier Missions'!$C37,[1]Sources!$K$2:$M$32,3,FALSE)&gt;=L$9),1,0),"")</f>
        <v/>
      </c>
      <c r="M37" t="str">
        <f>IFERROR(IF(AND(VLOOKUP('Calendrier Missions'!$C$4&amp;'Calendrier Missions'!$C$5&amp;'Calendrier Missions'!$C37,[1]Sources!$K$2:$M$32,2,FALSE)&lt;=M$9,VLOOKUP('Calendrier Missions'!$C$4&amp;'Calendrier Missions'!$C$5&amp;'Calendrier Missions'!$C37,[1]Sources!$K$2:$M$32,3,FALSE)&gt;=M$9),1,0),"")</f>
        <v/>
      </c>
      <c r="N37" t="str">
        <f>IFERROR(IF(AND(VLOOKUP('Calendrier Missions'!$C$4&amp;'Calendrier Missions'!$C$5&amp;'Calendrier Missions'!$C37,[1]Sources!$K$2:$M$32,2,FALSE)&lt;=N$9,VLOOKUP('Calendrier Missions'!$C$4&amp;'Calendrier Missions'!$C$5&amp;'Calendrier Missions'!$C37,[1]Sources!$K$2:$M$32,3,FALSE)&gt;=N$9),1,0),"")</f>
        <v/>
      </c>
      <c r="O37" t="str">
        <f>IFERROR(IF(AND(VLOOKUP('Calendrier Missions'!$C$4&amp;'Calendrier Missions'!$C$5&amp;'Calendrier Missions'!$C37,[1]Sources!$K$2:$M$32,2,FALSE)&lt;=O$9,VLOOKUP('Calendrier Missions'!$C$4&amp;'Calendrier Missions'!$C$5&amp;'Calendrier Missions'!$C37,[1]Sources!$K$2:$M$32,3,FALSE)&gt;=O$9),1,0),"")</f>
        <v/>
      </c>
      <c r="P37" t="str">
        <f>IFERROR(IF(AND(VLOOKUP('Calendrier Missions'!$C$4&amp;'Calendrier Missions'!$C$5&amp;'Calendrier Missions'!$C37,[1]Sources!$K$2:$M$32,2,FALSE)&lt;=P$9,VLOOKUP('Calendrier Missions'!$C$4&amp;'Calendrier Missions'!$C$5&amp;'Calendrier Missions'!$C37,[1]Sources!$K$2:$M$32,3,FALSE)&gt;=P$9),1,0),"")</f>
        <v/>
      </c>
      <c r="Q37" t="str">
        <f>IFERROR(IF(AND(VLOOKUP('Calendrier Missions'!$C$4&amp;'Calendrier Missions'!$C$5&amp;'Calendrier Missions'!$C37,[1]Sources!$K$2:$M$32,2,FALSE)&lt;=Q$9,VLOOKUP('Calendrier Missions'!$C$4&amp;'Calendrier Missions'!$C$5&amp;'Calendrier Missions'!$C37,[1]Sources!$K$2:$M$32,3,FALSE)&gt;=Q$9),1,0),"")</f>
        <v/>
      </c>
      <c r="R37" t="str">
        <f>IFERROR(IF(AND(VLOOKUP('Calendrier Missions'!$C$4&amp;'Calendrier Missions'!$C$5&amp;'Calendrier Missions'!$C37,[1]Sources!$K$2:$M$32,2,FALSE)&lt;=R$9,VLOOKUP('Calendrier Missions'!$C$4&amp;'Calendrier Missions'!$C$5&amp;'Calendrier Missions'!$C37,[1]Sources!$K$2:$M$32,3,FALSE)&gt;=R$9),1,0),"")</f>
        <v/>
      </c>
      <c r="S37" t="str">
        <f>IFERROR(IF(AND(VLOOKUP('Calendrier Missions'!$C$4&amp;'Calendrier Missions'!$C$5&amp;'Calendrier Missions'!$C37,[1]Sources!$K$2:$M$32,2,FALSE)&lt;=S$9,VLOOKUP('Calendrier Missions'!$C$4&amp;'Calendrier Missions'!$C$5&amp;'Calendrier Missions'!$C37,[1]Sources!$K$2:$M$32,3,FALSE)&gt;=S$9),1,0),"")</f>
        <v/>
      </c>
      <c r="T37" t="str">
        <f>IFERROR(IF(AND(VLOOKUP('Calendrier Missions'!$C$4&amp;'Calendrier Missions'!$C$5&amp;'Calendrier Missions'!$C37,[1]Sources!$K$2:$M$32,2,FALSE)&lt;=T$9,VLOOKUP('Calendrier Missions'!$C$4&amp;'Calendrier Missions'!$C$5&amp;'Calendrier Missions'!$C37,[1]Sources!$K$2:$M$32,3,FALSE)&gt;=T$9),1,0),"")</f>
        <v/>
      </c>
      <c r="U37" t="str">
        <f>IFERROR(IF(AND(VLOOKUP('Calendrier Missions'!$C$4&amp;'Calendrier Missions'!$C$5&amp;'Calendrier Missions'!$C37,[1]Sources!$K$2:$M$32,2,FALSE)&lt;=U$9,VLOOKUP('Calendrier Missions'!$C$4&amp;'Calendrier Missions'!$C$5&amp;'Calendrier Missions'!$C37,[1]Sources!$K$2:$M$32,3,FALSE)&gt;=U$9),1,0),"")</f>
        <v/>
      </c>
      <c r="V37" t="str">
        <f>IFERROR(IF(AND(VLOOKUP('Calendrier Missions'!$C$4&amp;'Calendrier Missions'!$C$5&amp;'Calendrier Missions'!$C37,[1]Sources!$K$2:$M$32,2,FALSE)&lt;=V$9,VLOOKUP('Calendrier Missions'!$C$4&amp;'Calendrier Missions'!$C$5&amp;'Calendrier Missions'!$C37,[1]Sources!$K$2:$M$32,3,FALSE)&gt;=V$9),1,0),"")</f>
        <v/>
      </c>
      <c r="W37" t="str">
        <f>IFERROR(IF(AND(VLOOKUP('Calendrier Missions'!$C$4&amp;'Calendrier Missions'!$C$5&amp;'Calendrier Missions'!$C37,[1]Sources!$K$2:$M$32,2,FALSE)&lt;=W$9,VLOOKUP('Calendrier Missions'!$C$4&amp;'Calendrier Missions'!$C$5&amp;'Calendrier Missions'!$C37,[1]Sources!$K$2:$M$32,3,FALSE)&gt;=W$9),1,0),"")</f>
        <v/>
      </c>
      <c r="X37" t="str">
        <f>IFERROR(IF(AND(VLOOKUP('Calendrier Missions'!$C$4&amp;'Calendrier Missions'!$C$5&amp;'Calendrier Missions'!$C37,[1]Sources!$K$2:$M$32,2,FALSE)&lt;=X$9,VLOOKUP('Calendrier Missions'!$C$4&amp;'Calendrier Missions'!$C$5&amp;'Calendrier Missions'!$C37,[1]Sources!$K$2:$M$32,3,FALSE)&gt;=X$9),1,0),"")</f>
        <v/>
      </c>
      <c r="Y37" t="str">
        <f>IFERROR(IF(AND(VLOOKUP('Calendrier Missions'!$C$4&amp;'Calendrier Missions'!$C$5&amp;'Calendrier Missions'!$C37,[1]Sources!$K$2:$M$32,2,FALSE)&lt;=Y$9,VLOOKUP('Calendrier Missions'!$C$4&amp;'Calendrier Missions'!$C$5&amp;'Calendrier Missions'!$C37,[1]Sources!$K$2:$M$32,3,FALSE)&gt;=Y$9),1,0),"")</f>
        <v/>
      </c>
      <c r="Z37" t="str">
        <f>IFERROR(IF(AND(VLOOKUP('Calendrier Missions'!$C$4&amp;'Calendrier Missions'!$C$5&amp;'Calendrier Missions'!$C37,[1]Sources!$K$2:$M$32,2,FALSE)&lt;=Z$9,VLOOKUP('Calendrier Missions'!$C$4&amp;'Calendrier Missions'!$C$5&amp;'Calendrier Missions'!$C37,[1]Sources!$K$2:$M$32,3,FALSE)&gt;=Z$9),1,0),"")</f>
        <v/>
      </c>
      <c r="AA37" t="str">
        <f>IFERROR(IF(AND(VLOOKUP('Calendrier Missions'!$C$4&amp;'Calendrier Missions'!$C$5&amp;'Calendrier Missions'!$C37,[1]Sources!$K$2:$M$32,2,FALSE)&lt;=AA$9,VLOOKUP('Calendrier Missions'!$C$4&amp;'Calendrier Missions'!$C$5&amp;'Calendrier Missions'!$C37,[1]Sources!$K$2:$M$32,3,FALSE)&gt;=AA$9),1,0),"")</f>
        <v/>
      </c>
      <c r="AB37" t="str">
        <f>IFERROR(IF(AND(VLOOKUP('Calendrier Missions'!$C$4&amp;'Calendrier Missions'!$C$5&amp;'Calendrier Missions'!$C37,[1]Sources!$K$2:$M$32,2,FALSE)&lt;=AB$9,VLOOKUP('Calendrier Missions'!$C$4&amp;'Calendrier Missions'!$C$5&amp;'Calendrier Missions'!$C37,[1]Sources!$K$2:$M$32,3,FALSE)&gt;=AB$9),1,0),"")</f>
        <v/>
      </c>
      <c r="AC37" t="str">
        <f>IFERROR(IF(AND(VLOOKUP('Calendrier Missions'!$C$4&amp;'Calendrier Missions'!$C$5&amp;'Calendrier Missions'!$C37,[1]Sources!$K$2:$M$32,2,FALSE)&lt;=AC$9,VLOOKUP('Calendrier Missions'!$C$4&amp;'Calendrier Missions'!$C$5&amp;'Calendrier Missions'!$C37,[1]Sources!$K$2:$M$32,3,FALSE)&gt;=AC$9),1,0),"")</f>
        <v/>
      </c>
      <c r="AD37" t="str">
        <f>IFERROR(IF(AND(VLOOKUP('Calendrier Missions'!$C$4&amp;'Calendrier Missions'!$C$5&amp;'Calendrier Missions'!$C37,[1]Sources!$K$2:$M$32,2,FALSE)&lt;=AD$9,VLOOKUP('Calendrier Missions'!$C$4&amp;'Calendrier Missions'!$C$5&amp;'Calendrier Missions'!$C37,[1]Sources!$K$2:$M$32,3,FALSE)&gt;=AD$9),1,0),"")</f>
        <v/>
      </c>
      <c r="AE37" t="str">
        <f>IFERROR(IF(AND(VLOOKUP('Calendrier Missions'!$C$4&amp;'Calendrier Missions'!$C$5&amp;'Calendrier Missions'!$C37,[1]Sources!$K$2:$M$32,2,FALSE)&lt;=AE$9,VLOOKUP('Calendrier Missions'!$C$4&amp;'Calendrier Missions'!$C$5&amp;'Calendrier Missions'!$C37,[1]Sources!$K$2:$M$32,3,FALSE)&gt;=AE$9),1,0),"")</f>
        <v/>
      </c>
      <c r="AF37" t="str">
        <f>IFERROR(IF(AND(VLOOKUP('Calendrier Missions'!$C$4&amp;'Calendrier Missions'!$C$5&amp;'Calendrier Missions'!$C37,[1]Sources!$K$2:$M$32,2,FALSE)&lt;=AF$9,VLOOKUP('Calendrier Missions'!$C$4&amp;'Calendrier Missions'!$C$5&amp;'Calendrier Missions'!$C37,[1]Sources!$K$2:$M$32,3,FALSE)&gt;=AF$9),1,0),"")</f>
        <v/>
      </c>
      <c r="AG37" t="str">
        <f>IFERROR(IF(AND(VLOOKUP('Calendrier Missions'!$C$4&amp;'Calendrier Missions'!$C$5&amp;'Calendrier Missions'!$C37,[1]Sources!$K$2:$M$32,2,FALSE)&lt;=AG$9,VLOOKUP('Calendrier Missions'!$C$4&amp;'Calendrier Missions'!$C$5&amp;'Calendrier Missions'!$C37,[1]Sources!$K$2:$M$32,3,FALSE)&gt;=AG$9),1,0),"")</f>
        <v/>
      </c>
      <c r="AH37" t="str">
        <f>IFERROR(IF(AND(VLOOKUP('Calendrier Missions'!$C$4&amp;'Calendrier Missions'!$C$5&amp;'Calendrier Missions'!$C37,[1]Sources!$K$2:$M$32,2,FALSE)&lt;=AH$9,VLOOKUP('Calendrier Missions'!$C$4&amp;'Calendrier Missions'!$C$5&amp;'Calendrier Missions'!$C37,[1]Sources!$K$2:$M$32,3,FALSE)&gt;=AH$9),1,0),"")</f>
        <v/>
      </c>
    </row>
    <row r="38" spans="3:34" x14ac:dyDescent="0.25">
      <c r="C38" s="29" t="s">
        <v>69</v>
      </c>
      <c r="D38" t="str">
        <f>IFERROR(IF(AND(VLOOKUP('Calendrier Missions'!$C$4&amp;'Calendrier Missions'!$C$5&amp;'Calendrier Missions'!$C38,[1]Sources!$K$2:$M$32,2,FALSE)&lt;=D$9,VLOOKUP('Calendrier Missions'!$C$4&amp;'Calendrier Missions'!$C$5&amp;'Calendrier Missions'!$C38,[1]Sources!$K$2:$M$32,3,FALSE)&gt;=D$9),1,0),"")</f>
        <v/>
      </c>
      <c r="E38" t="str">
        <f>IFERROR(IF(AND(VLOOKUP('Calendrier Missions'!$C$4&amp;'Calendrier Missions'!$C$5&amp;'Calendrier Missions'!$C38,[1]Sources!$K$2:$M$32,2,FALSE)&lt;=E$9,VLOOKUP('Calendrier Missions'!$C$4&amp;'Calendrier Missions'!$C$5&amp;'Calendrier Missions'!$C38,[1]Sources!$K$2:$M$32,3,FALSE)&gt;=E$9),1,0),"")</f>
        <v/>
      </c>
      <c r="F38" t="str">
        <f>IFERROR(IF(AND(VLOOKUP('Calendrier Missions'!$C$4&amp;'Calendrier Missions'!$C$5&amp;'Calendrier Missions'!$C38,[1]Sources!$K$2:$M$32,2,FALSE)&lt;=F$9,VLOOKUP('Calendrier Missions'!$C$4&amp;'Calendrier Missions'!$C$5&amp;'Calendrier Missions'!$C38,[1]Sources!$K$2:$M$32,3,FALSE)&gt;=F$9),1,0),"")</f>
        <v/>
      </c>
      <c r="G38" t="str">
        <f>IFERROR(IF(AND(VLOOKUP('Calendrier Missions'!$C$4&amp;'Calendrier Missions'!$C$5&amp;'Calendrier Missions'!$C38,[1]Sources!$K$2:$M$32,2,FALSE)&lt;=G$9,VLOOKUP('Calendrier Missions'!$C$4&amp;'Calendrier Missions'!$C$5&amp;'Calendrier Missions'!$C38,[1]Sources!$K$2:$M$32,3,FALSE)&gt;=G$9),1,0),"")</f>
        <v/>
      </c>
      <c r="H38" t="str">
        <f>IFERROR(IF(AND(VLOOKUP('Calendrier Missions'!$C$4&amp;'Calendrier Missions'!$C$5&amp;'Calendrier Missions'!$C38,[1]Sources!$K$2:$M$32,2,FALSE)&lt;=H$9,VLOOKUP('Calendrier Missions'!$C$4&amp;'Calendrier Missions'!$C$5&amp;'Calendrier Missions'!$C38,[1]Sources!$K$2:$M$32,3,FALSE)&gt;=H$9),1,0),"")</f>
        <v/>
      </c>
      <c r="I38" t="str">
        <f>IFERROR(IF(AND(VLOOKUP('Calendrier Missions'!$C$4&amp;'Calendrier Missions'!$C$5&amp;'Calendrier Missions'!$C38,[1]Sources!$K$2:$M$32,2,FALSE)&lt;=I$9,VLOOKUP('Calendrier Missions'!$C$4&amp;'Calendrier Missions'!$C$5&amp;'Calendrier Missions'!$C38,[1]Sources!$K$2:$M$32,3,FALSE)&gt;=I$9),1,0),"")</f>
        <v/>
      </c>
      <c r="J38" t="str">
        <f>IFERROR(IF(AND(VLOOKUP('Calendrier Missions'!$C$4&amp;'Calendrier Missions'!$C$5&amp;'Calendrier Missions'!$C38,[1]Sources!$K$2:$M$32,2,FALSE)&lt;=J$9,VLOOKUP('Calendrier Missions'!$C$4&amp;'Calendrier Missions'!$C$5&amp;'Calendrier Missions'!$C38,[1]Sources!$K$2:$M$32,3,FALSE)&gt;=J$9),1,0),"")</f>
        <v/>
      </c>
      <c r="K38" t="str">
        <f>IFERROR(IF(AND(VLOOKUP('Calendrier Missions'!$C$4&amp;'Calendrier Missions'!$C$5&amp;'Calendrier Missions'!$C38,[1]Sources!$K$2:$M$32,2,FALSE)&lt;=K$9,VLOOKUP('Calendrier Missions'!$C$4&amp;'Calendrier Missions'!$C$5&amp;'Calendrier Missions'!$C38,[1]Sources!$K$2:$M$32,3,FALSE)&gt;=K$9),1,0),"")</f>
        <v/>
      </c>
      <c r="L38" t="str">
        <f>IFERROR(IF(AND(VLOOKUP('Calendrier Missions'!$C$4&amp;'Calendrier Missions'!$C$5&amp;'Calendrier Missions'!$C38,[1]Sources!$K$2:$M$32,2,FALSE)&lt;=L$9,VLOOKUP('Calendrier Missions'!$C$4&amp;'Calendrier Missions'!$C$5&amp;'Calendrier Missions'!$C38,[1]Sources!$K$2:$M$32,3,FALSE)&gt;=L$9),1,0),"")</f>
        <v/>
      </c>
      <c r="M38" t="str">
        <f>IFERROR(IF(AND(VLOOKUP('Calendrier Missions'!$C$4&amp;'Calendrier Missions'!$C$5&amp;'Calendrier Missions'!$C38,[1]Sources!$K$2:$M$32,2,FALSE)&lt;=M$9,VLOOKUP('Calendrier Missions'!$C$4&amp;'Calendrier Missions'!$C$5&amp;'Calendrier Missions'!$C38,[1]Sources!$K$2:$M$32,3,FALSE)&gt;=M$9),1,0),"")</f>
        <v/>
      </c>
      <c r="N38" t="str">
        <f>IFERROR(IF(AND(VLOOKUP('Calendrier Missions'!$C$4&amp;'Calendrier Missions'!$C$5&amp;'Calendrier Missions'!$C38,[1]Sources!$K$2:$M$32,2,FALSE)&lt;=N$9,VLOOKUP('Calendrier Missions'!$C$4&amp;'Calendrier Missions'!$C$5&amp;'Calendrier Missions'!$C38,[1]Sources!$K$2:$M$32,3,FALSE)&gt;=N$9),1,0),"")</f>
        <v/>
      </c>
      <c r="O38" t="str">
        <f>IFERROR(IF(AND(VLOOKUP('Calendrier Missions'!$C$4&amp;'Calendrier Missions'!$C$5&amp;'Calendrier Missions'!$C38,[1]Sources!$K$2:$M$32,2,FALSE)&lt;=O$9,VLOOKUP('Calendrier Missions'!$C$4&amp;'Calendrier Missions'!$C$5&amp;'Calendrier Missions'!$C38,[1]Sources!$K$2:$M$32,3,FALSE)&gt;=O$9),1,0),"")</f>
        <v/>
      </c>
      <c r="P38" t="str">
        <f>IFERROR(IF(AND(VLOOKUP('Calendrier Missions'!$C$4&amp;'Calendrier Missions'!$C$5&amp;'Calendrier Missions'!$C38,[1]Sources!$K$2:$M$32,2,FALSE)&lt;=P$9,VLOOKUP('Calendrier Missions'!$C$4&amp;'Calendrier Missions'!$C$5&amp;'Calendrier Missions'!$C38,[1]Sources!$K$2:$M$32,3,FALSE)&gt;=P$9),1,0),"")</f>
        <v/>
      </c>
      <c r="Q38" t="str">
        <f>IFERROR(IF(AND(VLOOKUP('Calendrier Missions'!$C$4&amp;'Calendrier Missions'!$C$5&amp;'Calendrier Missions'!$C38,[1]Sources!$K$2:$M$32,2,FALSE)&lt;=Q$9,VLOOKUP('Calendrier Missions'!$C$4&amp;'Calendrier Missions'!$C$5&amp;'Calendrier Missions'!$C38,[1]Sources!$K$2:$M$32,3,FALSE)&gt;=Q$9),1,0),"")</f>
        <v/>
      </c>
      <c r="R38" t="str">
        <f>IFERROR(IF(AND(VLOOKUP('Calendrier Missions'!$C$4&amp;'Calendrier Missions'!$C$5&amp;'Calendrier Missions'!$C38,[1]Sources!$K$2:$M$32,2,FALSE)&lt;=R$9,VLOOKUP('Calendrier Missions'!$C$4&amp;'Calendrier Missions'!$C$5&amp;'Calendrier Missions'!$C38,[1]Sources!$K$2:$M$32,3,FALSE)&gt;=R$9),1,0),"")</f>
        <v/>
      </c>
      <c r="S38" t="str">
        <f>IFERROR(IF(AND(VLOOKUP('Calendrier Missions'!$C$4&amp;'Calendrier Missions'!$C$5&amp;'Calendrier Missions'!$C38,[1]Sources!$K$2:$M$32,2,FALSE)&lt;=S$9,VLOOKUP('Calendrier Missions'!$C$4&amp;'Calendrier Missions'!$C$5&amp;'Calendrier Missions'!$C38,[1]Sources!$K$2:$M$32,3,FALSE)&gt;=S$9),1,0),"")</f>
        <v/>
      </c>
      <c r="T38" t="str">
        <f>IFERROR(IF(AND(VLOOKUP('Calendrier Missions'!$C$4&amp;'Calendrier Missions'!$C$5&amp;'Calendrier Missions'!$C38,[1]Sources!$K$2:$M$32,2,FALSE)&lt;=T$9,VLOOKUP('Calendrier Missions'!$C$4&amp;'Calendrier Missions'!$C$5&amp;'Calendrier Missions'!$C38,[1]Sources!$K$2:$M$32,3,FALSE)&gt;=T$9),1,0),"")</f>
        <v/>
      </c>
      <c r="U38" t="str">
        <f>IFERROR(IF(AND(VLOOKUP('Calendrier Missions'!$C$4&amp;'Calendrier Missions'!$C$5&amp;'Calendrier Missions'!$C38,[1]Sources!$K$2:$M$32,2,FALSE)&lt;=U$9,VLOOKUP('Calendrier Missions'!$C$4&amp;'Calendrier Missions'!$C$5&amp;'Calendrier Missions'!$C38,[1]Sources!$K$2:$M$32,3,FALSE)&gt;=U$9),1,0),"")</f>
        <v/>
      </c>
      <c r="V38" t="str">
        <f>IFERROR(IF(AND(VLOOKUP('Calendrier Missions'!$C$4&amp;'Calendrier Missions'!$C$5&amp;'Calendrier Missions'!$C38,[1]Sources!$K$2:$M$32,2,FALSE)&lt;=V$9,VLOOKUP('Calendrier Missions'!$C$4&amp;'Calendrier Missions'!$C$5&amp;'Calendrier Missions'!$C38,[1]Sources!$K$2:$M$32,3,FALSE)&gt;=V$9),1,0),"")</f>
        <v/>
      </c>
      <c r="W38" t="str">
        <f>IFERROR(IF(AND(VLOOKUP('Calendrier Missions'!$C$4&amp;'Calendrier Missions'!$C$5&amp;'Calendrier Missions'!$C38,[1]Sources!$K$2:$M$32,2,FALSE)&lt;=W$9,VLOOKUP('Calendrier Missions'!$C$4&amp;'Calendrier Missions'!$C$5&amp;'Calendrier Missions'!$C38,[1]Sources!$K$2:$M$32,3,FALSE)&gt;=W$9),1,0),"")</f>
        <v/>
      </c>
      <c r="X38" t="str">
        <f>IFERROR(IF(AND(VLOOKUP('Calendrier Missions'!$C$4&amp;'Calendrier Missions'!$C$5&amp;'Calendrier Missions'!$C38,[1]Sources!$K$2:$M$32,2,FALSE)&lt;=X$9,VLOOKUP('Calendrier Missions'!$C$4&amp;'Calendrier Missions'!$C$5&amp;'Calendrier Missions'!$C38,[1]Sources!$K$2:$M$32,3,FALSE)&gt;=X$9),1,0),"")</f>
        <v/>
      </c>
      <c r="Y38" t="str">
        <f>IFERROR(IF(AND(VLOOKUP('Calendrier Missions'!$C$4&amp;'Calendrier Missions'!$C$5&amp;'Calendrier Missions'!$C38,[1]Sources!$K$2:$M$32,2,FALSE)&lt;=Y$9,VLOOKUP('Calendrier Missions'!$C$4&amp;'Calendrier Missions'!$C$5&amp;'Calendrier Missions'!$C38,[1]Sources!$K$2:$M$32,3,FALSE)&gt;=Y$9),1,0),"")</f>
        <v/>
      </c>
      <c r="Z38" t="str">
        <f>IFERROR(IF(AND(VLOOKUP('Calendrier Missions'!$C$4&amp;'Calendrier Missions'!$C$5&amp;'Calendrier Missions'!$C38,[1]Sources!$K$2:$M$32,2,FALSE)&lt;=Z$9,VLOOKUP('Calendrier Missions'!$C$4&amp;'Calendrier Missions'!$C$5&amp;'Calendrier Missions'!$C38,[1]Sources!$K$2:$M$32,3,FALSE)&gt;=Z$9),1,0),"")</f>
        <v/>
      </c>
      <c r="AA38" t="str">
        <f>IFERROR(IF(AND(VLOOKUP('Calendrier Missions'!$C$4&amp;'Calendrier Missions'!$C$5&amp;'Calendrier Missions'!$C38,[1]Sources!$K$2:$M$32,2,FALSE)&lt;=AA$9,VLOOKUP('Calendrier Missions'!$C$4&amp;'Calendrier Missions'!$C$5&amp;'Calendrier Missions'!$C38,[1]Sources!$K$2:$M$32,3,FALSE)&gt;=AA$9),1,0),"")</f>
        <v/>
      </c>
      <c r="AB38" t="str">
        <f>IFERROR(IF(AND(VLOOKUP('Calendrier Missions'!$C$4&amp;'Calendrier Missions'!$C$5&amp;'Calendrier Missions'!$C38,[1]Sources!$K$2:$M$32,2,FALSE)&lt;=AB$9,VLOOKUP('Calendrier Missions'!$C$4&amp;'Calendrier Missions'!$C$5&amp;'Calendrier Missions'!$C38,[1]Sources!$K$2:$M$32,3,FALSE)&gt;=AB$9),1,0),"")</f>
        <v/>
      </c>
      <c r="AC38" t="str">
        <f>IFERROR(IF(AND(VLOOKUP('Calendrier Missions'!$C$4&amp;'Calendrier Missions'!$C$5&amp;'Calendrier Missions'!$C38,[1]Sources!$K$2:$M$32,2,FALSE)&lt;=AC$9,VLOOKUP('Calendrier Missions'!$C$4&amp;'Calendrier Missions'!$C$5&amp;'Calendrier Missions'!$C38,[1]Sources!$K$2:$M$32,3,FALSE)&gt;=AC$9),1,0),"")</f>
        <v/>
      </c>
      <c r="AD38" t="str">
        <f>IFERROR(IF(AND(VLOOKUP('Calendrier Missions'!$C$4&amp;'Calendrier Missions'!$C$5&amp;'Calendrier Missions'!$C38,[1]Sources!$K$2:$M$32,2,FALSE)&lt;=AD$9,VLOOKUP('Calendrier Missions'!$C$4&amp;'Calendrier Missions'!$C$5&amp;'Calendrier Missions'!$C38,[1]Sources!$K$2:$M$32,3,FALSE)&gt;=AD$9),1,0),"")</f>
        <v/>
      </c>
      <c r="AE38" t="str">
        <f>IFERROR(IF(AND(VLOOKUP('Calendrier Missions'!$C$4&amp;'Calendrier Missions'!$C$5&amp;'Calendrier Missions'!$C38,[1]Sources!$K$2:$M$32,2,FALSE)&lt;=AE$9,VLOOKUP('Calendrier Missions'!$C$4&amp;'Calendrier Missions'!$C$5&amp;'Calendrier Missions'!$C38,[1]Sources!$K$2:$M$32,3,FALSE)&gt;=AE$9),1,0),"")</f>
        <v/>
      </c>
      <c r="AF38" t="str">
        <f>IFERROR(IF(AND(VLOOKUP('Calendrier Missions'!$C$4&amp;'Calendrier Missions'!$C$5&amp;'Calendrier Missions'!$C38,[1]Sources!$K$2:$M$32,2,FALSE)&lt;=AF$9,VLOOKUP('Calendrier Missions'!$C$4&amp;'Calendrier Missions'!$C$5&amp;'Calendrier Missions'!$C38,[1]Sources!$K$2:$M$32,3,FALSE)&gt;=AF$9),1,0),"")</f>
        <v/>
      </c>
      <c r="AG38" t="str">
        <f>IFERROR(IF(AND(VLOOKUP('Calendrier Missions'!$C$4&amp;'Calendrier Missions'!$C$5&amp;'Calendrier Missions'!$C38,[1]Sources!$K$2:$M$32,2,FALSE)&lt;=AG$9,VLOOKUP('Calendrier Missions'!$C$4&amp;'Calendrier Missions'!$C$5&amp;'Calendrier Missions'!$C38,[1]Sources!$K$2:$M$32,3,FALSE)&gt;=AG$9),1,0),"")</f>
        <v/>
      </c>
      <c r="AH38" t="str">
        <f>IFERROR(IF(AND(VLOOKUP('Calendrier Missions'!$C$4&amp;'Calendrier Missions'!$C$5&amp;'Calendrier Missions'!$C38,[1]Sources!$K$2:$M$32,2,FALSE)&lt;=AH$9,VLOOKUP('Calendrier Missions'!$C$4&amp;'Calendrier Missions'!$C$5&amp;'Calendrier Missions'!$C38,[1]Sources!$K$2:$M$32,3,FALSE)&gt;=AH$9),1,0),"")</f>
        <v/>
      </c>
    </row>
    <row r="39" spans="3:34" x14ac:dyDescent="0.25">
      <c r="C39" s="29" t="s">
        <v>70</v>
      </c>
      <c r="D39" t="str">
        <f>IFERROR(IF(AND(VLOOKUP('Calendrier Missions'!$C$4&amp;'Calendrier Missions'!$C$5&amp;'Calendrier Missions'!$C39,[1]Sources!$K$2:$M$32,2,FALSE)&lt;=D$9,VLOOKUP('Calendrier Missions'!$C$4&amp;'Calendrier Missions'!$C$5&amp;'Calendrier Missions'!$C39,[1]Sources!$K$2:$M$32,3,FALSE)&gt;=D$9),1,0),"")</f>
        <v/>
      </c>
      <c r="E39" t="str">
        <f>IFERROR(IF(AND(VLOOKUP('Calendrier Missions'!$C$4&amp;'Calendrier Missions'!$C$5&amp;'Calendrier Missions'!$C39,[1]Sources!$K$2:$M$32,2,FALSE)&lt;=E$9,VLOOKUP('Calendrier Missions'!$C$4&amp;'Calendrier Missions'!$C$5&amp;'Calendrier Missions'!$C39,[1]Sources!$K$2:$M$32,3,FALSE)&gt;=E$9),1,0),"")</f>
        <v/>
      </c>
      <c r="F39" t="str">
        <f>IFERROR(IF(AND(VLOOKUP('Calendrier Missions'!$C$4&amp;'Calendrier Missions'!$C$5&amp;'Calendrier Missions'!$C39,[1]Sources!$K$2:$M$32,2,FALSE)&lt;=F$9,VLOOKUP('Calendrier Missions'!$C$4&amp;'Calendrier Missions'!$C$5&amp;'Calendrier Missions'!$C39,[1]Sources!$K$2:$M$32,3,FALSE)&gt;=F$9),1,0),"")</f>
        <v/>
      </c>
      <c r="G39" t="str">
        <f>IFERROR(IF(AND(VLOOKUP('Calendrier Missions'!$C$4&amp;'Calendrier Missions'!$C$5&amp;'Calendrier Missions'!$C39,[1]Sources!$K$2:$M$32,2,FALSE)&lt;=G$9,VLOOKUP('Calendrier Missions'!$C$4&amp;'Calendrier Missions'!$C$5&amp;'Calendrier Missions'!$C39,[1]Sources!$K$2:$M$32,3,FALSE)&gt;=G$9),1,0),"")</f>
        <v/>
      </c>
      <c r="H39" t="str">
        <f>IFERROR(IF(AND(VLOOKUP('Calendrier Missions'!$C$4&amp;'Calendrier Missions'!$C$5&amp;'Calendrier Missions'!$C39,[1]Sources!$K$2:$M$32,2,FALSE)&lt;=H$9,VLOOKUP('Calendrier Missions'!$C$4&amp;'Calendrier Missions'!$C$5&amp;'Calendrier Missions'!$C39,[1]Sources!$K$2:$M$32,3,FALSE)&gt;=H$9),1,0),"")</f>
        <v/>
      </c>
      <c r="I39" t="str">
        <f>IFERROR(IF(AND(VLOOKUP('Calendrier Missions'!$C$4&amp;'Calendrier Missions'!$C$5&amp;'Calendrier Missions'!$C39,[1]Sources!$K$2:$M$32,2,FALSE)&lt;=I$9,VLOOKUP('Calendrier Missions'!$C$4&amp;'Calendrier Missions'!$C$5&amp;'Calendrier Missions'!$C39,[1]Sources!$K$2:$M$32,3,FALSE)&gt;=I$9),1,0),"")</f>
        <v/>
      </c>
      <c r="J39" t="str">
        <f>IFERROR(IF(AND(VLOOKUP('Calendrier Missions'!$C$4&amp;'Calendrier Missions'!$C$5&amp;'Calendrier Missions'!$C39,[1]Sources!$K$2:$M$32,2,FALSE)&lt;=J$9,VLOOKUP('Calendrier Missions'!$C$4&amp;'Calendrier Missions'!$C$5&amp;'Calendrier Missions'!$C39,[1]Sources!$K$2:$M$32,3,FALSE)&gt;=J$9),1,0),"")</f>
        <v/>
      </c>
      <c r="K39" t="str">
        <f>IFERROR(IF(AND(VLOOKUP('Calendrier Missions'!$C$4&amp;'Calendrier Missions'!$C$5&amp;'Calendrier Missions'!$C39,[1]Sources!$K$2:$M$32,2,FALSE)&lt;=K$9,VLOOKUP('Calendrier Missions'!$C$4&amp;'Calendrier Missions'!$C$5&amp;'Calendrier Missions'!$C39,[1]Sources!$K$2:$M$32,3,FALSE)&gt;=K$9),1,0),"")</f>
        <v/>
      </c>
      <c r="L39" t="str">
        <f>IFERROR(IF(AND(VLOOKUP('Calendrier Missions'!$C$4&amp;'Calendrier Missions'!$C$5&amp;'Calendrier Missions'!$C39,[1]Sources!$K$2:$M$32,2,FALSE)&lt;=L$9,VLOOKUP('Calendrier Missions'!$C$4&amp;'Calendrier Missions'!$C$5&amp;'Calendrier Missions'!$C39,[1]Sources!$K$2:$M$32,3,FALSE)&gt;=L$9),1,0),"")</f>
        <v/>
      </c>
      <c r="M39" t="str">
        <f>IFERROR(IF(AND(VLOOKUP('Calendrier Missions'!$C$4&amp;'Calendrier Missions'!$C$5&amp;'Calendrier Missions'!$C39,[1]Sources!$K$2:$M$32,2,FALSE)&lt;=M$9,VLOOKUP('Calendrier Missions'!$C$4&amp;'Calendrier Missions'!$C$5&amp;'Calendrier Missions'!$C39,[1]Sources!$K$2:$M$32,3,FALSE)&gt;=M$9),1,0),"")</f>
        <v/>
      </c>
      <c r="N39" t="str">
        <f>IFERROR(IF(AND(VLOOKUP('Calendrier Missions'!$C$4&amp;'Calendrier Missions'!$C$5&amp;'Calendrier Missions'!$C39,[1]Sources!$K$2:$M$32,2,FALSE)&lt;=N$9,VLOOKUP('Calendrier Missions'!$C$4&amp;'Calendrier Missions'!$C$5&amp;'Calendrier Missions'!$C39,[1]Sources!$K$2:$M$32,3,FALSE)&gt;=N$9),1,0),"")</f>
        <v/>
      </c>
      <c r="O39" t="str">
        <f>IFERROR(IF(AND(VLOOKUP('Calendrier Missions'!$C$4&amp;'Calendrier Missions'!$C$5&amp;'Calendrier Missions'!$C39,[1]Sources!$K$2:$M$32,2,FALSE)&lt;=O$9,VLOOKUP('Calendrier Missions'!$C$4&amp;'Calendrier Missions'!$C$5&amp;'Calendrier Missions'!$C39,[1]Sources!$K$2:$M$32,3,FALSE)&gt;=O$9),1,0),"")</f>
        <v/>
      </c>
      <c r="P39" t="str">
        <f>IFERROR(IF(AND(VLOOKUP('Calendrier Missions'!$C$4&amp;'Calendrier Missions'!$C$5&amp;'Calendrier Missions'!$C39,[1]Sources!$K$2:$M$32,2,FALSE)&lt;=P$9,VLOOKUP('Calendrier Missions'!$C$4&amp;'Calendrier Missions'!$C$5&amp;'Calendrier Missions'!$C39,[1]Sources!$K$2:$M$32,3,FALSE)&gt;=P$9),1,0),"")</f>
        <v/>
      </c>
      <c r="Q39" t="str">
        <f>IFERROR(IF(AND(VLOOKUP('Calendrier Missions'!$C$4&amp;'Calendrier Missions'!$C$5&amp;'Calendrier Missions'!$C39,[1]Sources!$K$2:$M$32,2,FALSE)&lt;=Q$9,VLOOKUP('Calendrier Missions'!$C$4&amp;'Calendrier Missions'!$C$5&amp;'Calendrier Missions'!$C39,[1]Sources!$K$2:$M$32,3,FALSE)&gt;=Q$9),1,0),"")</f>
        <v/>
      </c>
      <c r="R39" t="str">
        <f>IFERROR(IF(AND(VLOOKUP('Calendrier Missions'!$C$4&amp;'Calendrier Missions'!$C$5&amp;'Calendrier Missions'!$C39,[1]Sources!$K$2:$M$32,2,FALSE)&lt;=R$9,VLOOKUP('Calendrier Missions'!$C$4&amp;'Calendrier Missions'!$C$5&amp;'Calendrier Missions'!$C39,[1]Sources!$K$2:$M$32,3,FALSE)&gt;=R$9),1,0),"")</f>
        <v/>
      </c>
      <c r="S39" t="str">
        <f>IFERROR(IF(AND(VLOOKUP('Calendrier Missions'!$C$4&amp;'Calendrier Missions'!$C$5&amp;'Calendrier Missions'!$C39,[1]Sources!$K$2:$M$32,2,FALSE)&lt;=S$9,VLOOKUP('Calendrier Missions'!$C$4&amp;'Calendrier Missions'!$C$5&amp;'Calendrier Missions'!$C39,[1]Sources!$K$2:$M$32,3,FALSE)&gt;=S$9),1,0),"")</f>
        <v/>
      </c>
      <c r="T39" t="str">
        <f>IFERROR(IF(AND(VLOOKUP('Calendrier Missions'!$C$4&amp;'Calendrier Missions'!$C$5&amp;'Calendrier Missions'!$C39,[1]Sources!$K$2:$M$32,2,FALSE)&lt;=T$9,VLOOKUP('Calendrier Missions'!$C$4&amp;'Calendrier Missions'!$C$5&amp;'Calendrier Missions'!$C39,[1]Sources!$K$2:$M$32,3,FALSE)&gt;=T$9),1,0),"")</f>
        <v/>
      </c>
      <c r="U39" t="str">
        <f>IFERROR(IF(AND(VLOOKUP('Calendrier Missions'!$C$4&amp;'Calendrier Missions'!$C$5&amp;'Calendrier Missions'!$C39,[1]Sources!$K$2:$M$32,2,FALSE)&lt;=U$9,VLOOKUP('Calendrier Missions'!$C$4&amp;'Calendrier Missions'!$C$5&amp;'Calendrier Missions'!$C39,[1]Sources!$K$2:$M$32,3,FALSE)&gt;=U$9),1,0),"")</f>
        <v/>
      </c>
      <c r="V39" t="str">
        <f>IFERROR(IF(AND(VLOOKUP('Calendrier Missions'!$C$4&amp;'Calendrier Missions'!$C$5&amp;'Calendrier Missions'!$C39,[1]Sources!$K$2:$M$32,2,FALSE)&lt;=V$9,VLOOKUP('Calendrier Missions'!$C$4&amp;'Calendrier Missions'!$C$5&amp;'Calendrier Missions'!$C39,[1]Sources!$K$2:$M$32,3,FALSE)&gt;=V$9),1,0),"")</f>
        <v/>
      </c>
      <c r="W39" t="str">
        <f>IFERROR(IF(AND(VLOOKUP('Calendrier Missions'!$C$4&amp;'Calendrier Missions'!$C$5&amp;'Calendrier Missions'!$C39,[1]Sources!$K$2:$M$32,2,FALSE)&lt;=W$9,VLOOKUP('Calendrier Missions'!$C$4&amp;'Calendrier Missions'!$C$5&amp;'Calendrier Missions'!$C39,[1]Sources!$K$2:$M$32,3,FALSE)&gt;=W$9),1,0),"")</f>
        <v/>
      </c>
      <c r="X39" t="str">
        <f>IFERROR(IF(AND(VLOOKUP('Calendrier Missions'!$C$4&amp;'Calendrier Missions'!$C$5&amp;'Calendrier Missions'!$C39,[1]Sources!$K$2:$M$32,2,FALSE)&lt;=X$9,VLOOKUP('Calendrier Missions'!$C$4&amp;'Calendrier Missions'!$C$5&amp;'Calendrier Missions'!$C39,[1]Sources!$K$2:$M$32,3,FALSE)&gt;=X$9),1,0),"")</f>
        <v/>
      </c>
      <c r="Y39" t="str">
        <f>IFERROR(IF(AND(VLOOKUP('Calendrier Missions'!$C$4&amp;'Calendrier Missions'!$C$5&amp;'Calendrier Missions'!$C39,[1]Sources!$K$2:$M$32,2,FALSE)&lt;=Y$9,VLOOKUP('Calendrier Missions'!$C$4&amp;'Calendrier Missions'!$C$5&amp;'Calendrier Missions'!$C39,[1]Sources!$K$2:$M$32,3,FALSE)&gt;=Y$9),1,0),"")</f>
        <v/>
      </c>
      <c r="Z39" t="str">
        <f>IFERROR(IF(AND(VLOOKUP('Calendrier Missions'!$C$4&amp;'Calendrier Missions'!$C$5&amp;'Calendrier Missions'!$C39,[1]Sources!$K$2:$M$32,2,FALSE)&lt;=Z$9,VLOOKUP('Calendrier Missions'!$C$4&amp;'Calendrier Missions'!$C$5&amp;'Calendrier Missions'!$C39,[1]Sources!$K$2:$M$32,3,FALSE)&gt;=Z$9),1,0),"")</f>
        <v/>
      </c>
      <c r="AA39" t="str">
        <f>IFERROR(IF(AND(VLOOKUP('Calendrier Missions'!$C$4&amp;'Calendrier Missions'!$C$5&amp;'Calendrier Missions'!$C39,[1]Sources!$K$2:$M$32,2,FALSE)&lt;=AA$9,VLOOKUP('Calendrier Missions'!$C$4&amp;'Calendrier Missions'!$C$5&amp;'Calendrier Missions'!$C39,[1]Sources!$K$2:$M$32,3,FALSE)&gt;=AA$9),1,0),"")</f>
        <v/>
      </c>
      <c r="AB39" t="str">
        <f>IFERROR(IF(AND(VLOOKUP('Calendrier Missions'!$C$4&amp;'Calendrier Missions'!$C$5&amp;'Calendrier Missions'!$C39,[1]Sources!$K$2:$M$32,2,FALSE)&lt;=AB$9,VLOOKUP('Calendrier Missions'!$C$4&amp;'Calendrier Missions'!$C$5&amp;'Calendrier Missions'!$C39,[1]Sources!$K$2:$M$32,3,FALSE)&gt;=AB$9),1,0),"")</f>
        <v/>
      </c>
      <c r="AC39" t="str">
        <f>IFERROR(IF(AND(VLOOKUP('Calendrier Missions'!$C$4&amp;'Calendrier Missions'!$C$5&amp;'Calendrier Missions'!$C39,[1]Sources!$K$2:$M$32,2,FALSE)&lt;=AC$9,VLOOKUP('Calendrier Missions'!$C$4&amp;'Calendrier Missions'!$C$5&amp;'Calendrier Missions'!$C39,[1]Sources!$K$2:$M$32,3,FALSE)&gt;=AC$9),1,0),"")</f>
        <v/>
      </c>
      <c r="AD39" t="str">
        <f>IFERROR(IF(AND(VLOOKUP('Calendrier Missions'!$C$4&amp;'Calendrier Missions'!$C$5&amp;'Calendrier Missions'!$C39,[1]Sources!$K$2:$M$32,2,FALSE)&lt;=AD$9,VLOOKUP('Calendrier Missions'!$C$4&amp;'Calendrier Missions'!$C$5&amp;'Calendrier Missions'!$C39,[1]Sources!$K$2:$M$32,3,FALSE)&gt;=AD$9),1,0),"")</f>
        <v/>
      </c>
      <c r="AE39" t="str">
        <f>IFERROR(IF(AND(VLOOKUP('Calendrier Missions'!$C$4&amp;'Calendrier Missions'!$C$5&amp;'Calendrier Missions'!$C39,[1]Sources!$K$2:$M$32,2,FALSE)&lt;=AE$9,VLOOKUP('Calendrier Missions'!$C$4&amp;'Calendrier Missions'!$C$5&amp;'Calendrier Missions'!$C39,[1]Sources!$K$2:$M$32,3,FALSE)&gt;=AE$9),1,0),"")</f>
        <v/>
      </c>
      <c r="AF39" t="str">
        <f>IFERROR(IF(AND(VLOOKUP('Calendrier Missions'!$C$4&amp;'Calendrier Missions'!$C$5&amp;'Calendrier Missions'!$C39,[1]Sources!$K$2:$M$32,2,FALSE)&lt;=AF$9,VLOOKUP('Calendrier Missions'!$C$4&amp;'Calendrier Missions'!$C$5&amp;'Calendrier Missions'!$C39,[1]Sources!$K$2:$M$32,3,FALSE)&gt;=AF$9),1,0),"")</f>
        <v/>
      </c>
      <c r="AG39" t="str">
        <f>IFERROR(IF(AND(VLOOKUP('Calendrier Missions'!$C$4&amp;'Calendrier Missions'!$C$5&amp;'Calendrier Missions'!$C39,[1]Sources!$K$2:$M$32,2,FALSE)&lt;=AG$9,VLOOKUP('Calendrier Missions'!$C$4&amp;'Calendrier Missions'!$C$5&amp;'Calendrier Missions'!$C39,[1]Sources!$K$2:$M$32,3,FALSE)&gt;=AG$9),1,0),"")</f>
        <v/>
      </c>
      <c r="AH39" t="str">
        <f>IFERROR(IF(AND(VLOOKUP('Calendrier Missions'!$C$4&amp;'Calendrier Missions'!$C$5&amp;'Calendrier Missions'!$C39,[1]Sources!$K$2:$M$32,2,FALSE)&lt;=AH$9,VLOOKUP('Calendrier Missions'!$C$4&amp;'Calendrier Missions'!$C$5&amp;'Calendrier Missions'!$C39,[1]Sources!$K$2:$M$32,3,FALSE)&gt;=AH$9),1,0),"")</f>
        <v/>
      </c>
    </row>
    <row r="40" spans="3:34" x14ac:dyDescent="0.25">
      <c r="C40" s="29" t="s">
        <v>71</v>
      </c>
      <c r="D40" t="str">
        <f>IFERROR(IF(AND(VLOOKUP('Calendrier Missions'!$C$4&amp;'Calendrier Missions'!$C$5&amp;'Calendrier Missions'!$C40,[1]Sources!$K$2:$M$32,2,FALSE)&lt;=D$9,VLOOKUP('Calendrier Missions'!$C$4&amp;'Calendrier Missions'!$C$5&amp;'Calendrier Missions'!$C40,[1]Sources!$K$2:$M$32,3,FALSE)&gt;=D$9),1,0),"")</f>
        <v/>
      </c>
      <c r="E40" t="str">
        <f>IFERROR(IF(AND(VLOOKUP('Calendrier Missions'!$C$4&amp;'Calendrier Missions'!$C$5&amp;'Calendrier Missions'!$C40,[1]Sources!$K$2:$M$32,2,FALSE)&lt;=E$9,VLOOKUP('Calendrier Missions'!$C$4&amp;'Calendrier Missions'!$C$5&amp;'Calendrier Missions'!$C40,[1]Sources!$K$2:$M$32,3,FALSE)&gt;=E$9),1,0),"")</f>
        <v/>
      </c>
      <c r="F40" t="str">
        <f>IFERROR(IF(AND(VLOOKUP('Calendrier Missions'!$C$4&amp;'Calendrier Missions'!$C$5&amp;'Calendrier Missions'!$C40,[1]Sources!$K$2:$M$32,2,FALSE)&lt;=F$9,VLOOKUP('Calendrier Missions'!$C$4&amp;'Calendrier Missions'!$C$5&amp;'Calendrier Missions'!$C40,[1]Sources!$K$2:$M$32,3,FALSE)&gt;=F$9),1,0),"")</f>
        <v/>
      </c>
      <c r="G40" t="str">
        <f>IFERROR(IF(AND(VLOOKUP('Calendrier Missions'!$C$4&amp;'Calendrier Missions'!$C$5&amp;'Calendrier Missions'!$C40,[1]Sources!$K$2:$M$32,2,FALSE)&lt;=G$9,VLOOKUP('Calendrier Missions'!$C$4&amp;'Calendrier Missions'!$C$5&amp;'Calendrier Missions'!$C40,[1]Sources!$K$2:$M$32,3,FALSE)&gt;=G$9),1,0),"")</f>
        <v/>
      </c>
      <c r="H40" t="str">
        <f>IFERROR(IF(AND(VLOOKUP('Calendrier Missions'!$C$4&amp;'Calendrier Missions'!$C$5&amp;'Calendrier Missions'!$C40,[1]Sources!$K$2:$M$32,2,FALSE)&lt;=H$9,VLOOKUP('Calendrier Missions'!$C$4&amp;'Calendrier Missions'!$C$5&amp;'Calendrier Missions'!$C40,[1]Sources!$K$2:$M$32,3,FALSE)&gt;=H$9),1,0),"")</f>
        <v/>
      </c>
      <c r="I40" t="str">
        <f>IFERROR(IF(AND(VLOOKUP('Calendrier Missions'!$C$4&amp;'Calendrier Missions'!$C$5&amp;'Calendrier Missions'!$C40,[1]Sources!$K$2:$M$32,2,FALSE)&lt;=I$9,VLOOKUP('Calendrier Missions'!$C$4&amp;'Calendrier Missions'!$C$5&amp;'Calendrier Missions'!$C40,[1]Sources!$K$2:$M$32,3,FALSE)&gt;=I$9),1,0),"")</f>
        <v/>
      </c>
      <c r="J40" t="str">
        <f>IFERROR(IF(AND(VLOOKUP('Calendrier Missions'!$C$4&amp;'Calendrier Missions'!$C$5&amp;'Calendrier Missions'!$C40,[1]Sources!$K$2:$M$32,2,FALSE)&lt;=J$9,VLOOKUP('Calendrier Missions'!$C$4&amp;'Calendrier Missions'!$C$5&amp;'Calendrier Missions'!$C40,[1]Sources!$K$2:$M$32,3,FALSE)&gt;=J$9),1,0),"")</f>
        <v/>
      </c>
      <c r="K40" t="str">
        <f>IFERROR(IF(AND(VLOOKUP('Calendrier Missions'!$C$4&amp;'Calendrier Missions'!$C$5&amp;'Calendrier Missions'!$C40,[1]Sources!$K$2:$M$32,2,FALSE)&lt;=K$9,VLOOKUP('Calendrier Missions'!$C$4&amp;'Calendrier Missions'!$C$5&amp;'Calendrier Missions'!$C40,[1]Sources!$K$2:$M$32,3,FALSE)&gt;=K$9),1,0),"")</f>
        <v/>
      </c>
      <c r="L40" t="str">
        <f>IFERROR(IF(AND(VLOOKUP('Calendrier Missions'!$C$4&amp;'Calendrier Missions'!$C$5&amp;'Calendrier Missions'!$C40,[1]Sources!$K$2:$M$32,2,FALSE)&lt;=L$9,VLOOKUP('Calendrier Missions'!$C$4&amp;'Calendrier Missions'!$C$5&amp;'Calendrier Missions'!$C40,[1]Sources!$K$2:$M$32,3,FALSE)&gt;=L$9),1,0),"")</f>
        <v/>
      </c>
      <c r="M40" t="str">
        <f>IFERROR(IF(AND(VLOOKUP('Calendrier Missions'!$C$4&amp;'Calendrier Missions'!$C$5&amp;'Calendrier Missions'!$C40,[1]Sources!$K$2:$M$32,2,FALSE)&lt;=M$9,VLOOKUP('Calendrier Missions'!$C$4&amp;'Calendrier Missions'!$C$5&amp;'Calendrier Missions'!$C40,[1]Sources!$K$2:$M$32,3,FALSE)&gt;=M$9),1,0),"")</f>
        <v/>
      </c>
      <c r="N40" t="str">
        <f>IFERROR(IF(AND(VLOOKUP('Calendrier Missions'!$C$4&amp;'Calendrier Missions'!$C$5&amp;'Calendrier Missions'!$C40,[1]Sources!$K$2:$M$32,2,FALSE)&lt;=N$9,VLOOKUP('Calendrier Missions'!$C$4&amp;'Calendrier Missions'!$C$5&amp;'Calendrier Missions'!$C40,[1]Sources!$K$2:$M$32,3,FALSE)&gt;=N$9),1,0),"")</f>
        <v/>
      </c>
      <c r="O40" t="str">
        <f>IFERROR(IF(AND(VLOOKUP('Calendrier Missions'!$C$4&amp;'Calendrier Missions'!$C$5&amp;'Calendrier Missions'!$C40,[1]Sources!$K$2:$M$32,2,FALSE)&lt;=O$9,VLOOKUP('Calendrier Missions'!$C$4&amp;'Calendrier Missions'!$C$5&amp;'Calendrier Missions'!$C40,[1]Sources!$K$2:$M$32,3,FALSE)&gt;=O$9),1,0),"")</f>
        <v/>
      </c>
      <c r="P40" t="str">
        <f>IFERROR(IF(AND(VLOOKUP('Calendrier Missions'!$C$4&amp;'Calendrier Missions'!$C$5&amp;'Calendrier Missions'!$C40,[1]Sources!$K$2:$M$32,2,FALSE)&lt;=P$9,VLOOKUP('Calendrier Missions'!$C$4&amp;'Calendrier Missions'!$C$5&amp;'Calendrier Missions'!$C40,[1]Sources!$K$2:$M$32,3,FALSE)&gt;=P$9),1,0),"")</f>
        <v/>
      </c>
      <c r="Q40" t="str">
        <f>IFERROR(IF(AND(VLOOKUP('Calendrier Missions'!$C$4&amp;'Calendrier Missions'!$C$5&amp;'Calendrier Missions'!$C40,[1]Sources!$K$2:$M$32,2,FALSE)&lt;=Q$9,VLOOKUP('Calendrier Missions'!$C$4&amp;'Calendrier Missions'!$C$5&amp;'Calendrier Missions'!$C40,[1]Sources!$K$2:$M$32,3,FALSE)&gt;=Q$9),1,0),"")</f>
        <v/>
      </c>
      <c r="R40" t="str">
        <f>IFERROR(IF(AND(VLOOKUP('Calendrier Missions'!$C$4&amp;'Calendrier Missions'!$C$5&amp;'Calendrier Missions'!$C40,[1]Sources!$K$2:$M$32,2,FALSE)&lt;=R$9,VLOOKUP('Calendrier Missions'!$C$4&amp;'Calendrier Missions'!$C$5&amp;'Calendrier Missions'!$C40,[1]Sources!$K$2:$M$32,3,FALSE)&gt;=R$9),1,0),"")</f>
        <v/>
      </c>
      <c r="S40" t="str">
        <f>IFERROR(IF(AND(VLOOKUP('Calendrier Missions'!$C$4&amp;'Calendrier Missions'!$C$5&amp;'Calendrier Missions'!$C40,[1]Sources!$K$2:$M$32,2,FALSE)&lt;=S$9,VLOOKUP('Calendrier Missions'!$C$4&amp;'Calendrier Missions'!$C$5&amp;'Calendrier Missions'!$C40,[1]Sources!$K$2:$M$32,3,FALSE)&gt;=S$9),1,0),"")</f>
        <v/>
      </c>
      <c r="T40" t="str">
        <f>IFERROR(IF(AND(VLOOKUP('Calendrier Missions'!$C$4&amp;'Calendrier Missions'!$C$5&amp;'Calendrier Missions'!$C40,[1]Sources!$K$2:$M$32,2,FALSE)&lt;=T$9,VLOOKUP('Calendrier Missions'!$C$4&amp;'Calendrier Missions'!$C$5&amp;'Calendrier Missions'!$C40,[1]Sources!$K$2:$M$32,3,FALSE)&gt;=T$9),1,0),"")</f>
        <v/>
      </c>
      <c r="U40" t="str">
        <f>IFERROR(IF(AND(VLOOKUP('Calendrier Missions'!$C$4&amp;'Calendrier Missions'!$C$5&amp;'Calendrier Missions'!$C40,[1]Sources!$K$2:$M$32,2,FALSE)&lt;=U$9,VLOOKUP('Calendrier Missions'!$C$4&amp;'Calendrier Missions'!$C$5&amp;'Calendrier Missions'!$C40,[1]Sources!$K$2:$M$32,3,FALSE)&gt;=U$9),1,0),"")</f>
        <v/>
      </c>
      <c r="V40" t="str">
        <f>IFERROR(IF(AND(VLOOKUP('Calendrier Missions'!$C$4&amp;'Calendrier Missions'!$C$5&amp;'Calendrier Missions'!$C40,[1]Sources!$K$2:$M$32,2,FALSE)&lt;=V$9,VLOOKUP('Calendrier Missions'!$C$4&amp;'Calendrier Missions'!$C$5&amp;'Calendrier Missions'!$C40,[1]Sources!$K$2:$M$32,3,FALSE)&gt;=V$9),1,0),"")</f>
        <v/>
      </c>
      <c r="W40" t="str">
        <f>IFERROR(IF(AND(VLOOKUP('Calendrier Missions'!$C$4&amp;'Calendrier Missions'!$C$5&amp;'Calendrier Missions'!$C40,[1]Sources!$K$2:$M$32,2,FALSE)&lt;=W$9,VLOOKUP('Calendrier Missions'!$C$4&amp;'Calendrier Missions'!$C$5&amp;'Calendrier Missions'!$C40,[1]Sources!$K$2:$M$32,3,FALSE)&gt;=W$9),1,0),"")</f>
        <v/>
      </c>
      <c r="X40" t="str">
        <f>IFERROR(IF(AND(VLOOKUP('Calendrier Missions'!$C$4&amp;'Calendrier Missions'!$C$5&amp;'Calendrier Missions'!$C40,[1]Sources!$K$2:$M$32,2,FALSE)&lt;=X$9,VLOOKUP('Calendrier Missions'!$C$4&amp;'Calendrier Missions'!$C$5&amp;'Calendrier Missions'!$C40,[1]Sources!$K$2:$M$32,3,FALSE)&gt;=X$9),1,0),"")</f>
        <v/>
      </c>
      <c r="Y40" t="str">
        <f>IFERROR(IF(AND(VLOOKUP('Calendrier Missions'!$C$4&amp;'Calendrier Missions'!$C$5&amp;'Calendrier Missions'!$C40,[1]Sources!$K$2:$M$32,2,FALSE)&lt;=Y$9,VLOOKUP('Calendrier Missions'!$C$4&amp;'Calendrier Missions'!$C$5&amp;'Calendrier Missions'!$C40,[1]Sources!$K$2:$M$32,3,FALSE)&gt;=Y$9),1,0),"")</f>
        <v/>
      </c>
      <c r="Z40" t="str">
        <f>IFERROR(IF(AND(VLOOKUP('Calendrier Missions'!$C$4&amp;'Calendrier Missions'!$C$5&amp;'Calendrier Missions'!$C40,[1]Sources!$K$2:$M$32,2,FALSE)&lt;=Z$9,VLOOKUP('Calendrier Missions'!$C$4&amp;'Calendrier Missions'!$C$5&amp;'Calendrier Missions'!$C40,[1]Sources!$K$2:$M$32,3,FALSE)&gt;=Z$9),1,0),"")</f>
        <v/>
      </c>
      <c r="AA40" t="str">
        <f>IFERROR(IF(AND(VLOOKUP('Calendrier Missions'!$C$4&amp;'Calendrier Missions'!$C$5&amp;'Calendrier Missions'!$C40,[1]Sources!$K$2:$M$32,2,FALSE)&lt;=AA$9,VLOOKUP('Calendrier Missions'!$C$4&amp;'Calendrier Missions'!$C$5&amp;'Calendrier Missions'!$C40,[1]Sources!$K$2:$M$32,3,FALSE)&gt;=AA$9),1,0),"")</f>
        <v/>
      </c>
      <c r="AB40" t="str">
        <f>IFERROR(IF(AND(VLOOKUP('Calendrier Missions'!$C$4&amp;'Calendrier Missions'!$C$5&amp;'Calendrier Missions'!$C40,[1]Sources!$K$2:$M$32,2,FALSE)&lt;=AB$9,VLOOKUP('Calendrier Missions'!$C$4&amp;'Calendrier Missions'!$C$5&amp;'Calendrier Missions'!$C40,[1]Sources!$K$2:$M$32,3,FALSE)&gt;=AB$9),1,0),"")</f>
        <v/>
      </c>
      <c r="AC40" t="str">
        <f>IFERROR(IF(AND(VLOOKUP('Calendrier Missions'!$C$4&amp;'Calendrier Missions'!$C$5&amp;'Calendrier Missions'!$C40,[1]Sources!$K$2:$M$32,2,FALSE)&lt;=AC$9,VLOOKUP('Calendrier Missions'!$C$4&amp;'Calendrier Missions'!$C$5&amp;'Calendrier Missions'!$C40,[1]Sources!$K$2:$M$32,3,FALSE)&gt;=AC$9),1,0),"")</f>
        <v/>
      </c>
      <c r="AD40" t="str">
        <f>IFERROR(IF(AND(VLOOKUP('Calendrier Missions'!$C$4&amp;'Calendrier Missions'!$C$5&amp;'Calendrier Missions'!$C40,[1]Sources!$K$2:$M$32,2,FALSE)&lt;=AD$9,VLOOKUP('Calendrier Missions'!$C$4&amp;'Calendrier Missions'!$C$5&amp;'Calendrier Missions'!$C40,[1]Sources!$K$2:$M$32,3,FALSE)&gt;=AD$9),1,0),"")</f>
        <v/>
      </c>
      <c r="AE40" t="str">
        <f>IFERROR(IF(AND(VLOOKUP('Calendrier Missions'!$C$4&amp;'Calendrier Missions'!$C$5&amp;'Calendrier Missions'!$C40,[1]Sources!$K$2:$M$32,2,FALSE)&lt;=AE$9,VLOOKUP('Calendrier Missions'!$C$4&amp;'Calendrier Missions'!$C$5&amp;'Calendrier Missions'!$C40,[1]Sources!$K$2:$M$32,3,FALSE)&gt;=AE$9),1,0),"")</f>
        <v/>
      </c>
      <c r="AF40" t="str">
        <f>IFERROR(IF(AND(VLOOKUP('Calendrier Missions'!$C$4&amp;'Calendrier Missions'!$C$5&amp;'Calendrier Missions'!$C40,[1]Sources!$K$2:$M$32,2,FALSE)&lt;=AF$9,VLOOKUP('Calendrier Missions'!$C$4&amp;'Calendrier Missions'!$C$5&amp;'Calendrier Missions'!$C40,[1]Sources!$K$2:$M$32,3,FALSE)&gt;=AF$9),1,0),"")</f>
        <v/>
      </c>
      <c r="AG40" t="str">
        <f>IFERROR(IF(AND(VLOOKUP('Calendrier Missions'!$C$4&amp;'Calendrier Missions'!$C$5&amp;'Calendrier Missions'!$C40,[1]Sources!$K$2:$M$32,2,FALSE)&lt;=AG$9,VLOOKUP('Calendrier Missions'!$C$4&amp;'Calendrier Missions'!$C$5&amp;'Calendrier Missions'!$C40,[1]Sources!$K$2:$M$32,3,FALSE)&gt;=AG$9),1,0),"")</f>
        <v/>
      </c>
      <c r="AH40" t="str">
        <f>IFERROR(IF(AND(VLOOKUP('Calendrier Missions'!$C$4&amp;'Calendrier Missions'!$C$5&amp;'Calendrier Missions'!$C40,[1]Sources!$K$2:$M$32,2,FALSE)&lt;=AH$9,VLOOKUP('Calendrier Missions'!$C$4&amp;'Calendrier Missions'!$C$5&amp;'Calendrier Missions'!$C40,[1]Sources!$K$2:$M$32,3,FALSE)&gt;=AH$9),1,0),"")</f>
        <v/>
      </c>
    </row>
    <row r="41" spans="3:34" x14ac:dyDescent="0.25">
      <c r="C41" s="29" t="s">
        <v>72</v>
      </c>
      <c r="D41" t="str">
        <f>IFERROR(IF(AND(VLOOKUP('Calendrier Missions'!$C$4&amp;'Calendrier Missions'!$C$5&amp;'Calendrier Missions'!$C41,[1]Sources!$K$2:$M$32,2,FALSE)&lt;=D$9,VLOOKUP('Calendrier Missions'!$C$4&amp;'Calendrier Missions'!$C$5&amp;'Calendrier Missions'!$C41,[1]Sources!$K$2:$M$32,3,FALSE)&gt;=D$9),1,0),"")</f>
        <v/>
      </c>
      <c r="E41" t="str">
        <f>IFERROR(IF(AND(VLOOKUP('Calendrier Missions'!$C$4&amp;'Calendrier Missions'!$C$5&amp;'Calendrier Missions'!$C41,[1]Sources!$K$2:$M$32,2,FALSE)&lt;=E$9,VLOOKUP('Calendrier Missions'!$C$4&amp;'Calendrier Missions'!$C$5&amp;'Calendrier Missions'!$C41,[1]Sources!$K$2:$M$32,3,FALSE)&gt;=E$9),1,0),"")</f>
        <v/>
      </c>
      <c r="F41" t="str">
        <f>IFERROR(IF(AND(VLOOKUP('Calendrier Missions'!$C$4&amp;'Calendrier Missions'!$C$5&amp;'Calendrier Missions'!$C41,[1]Sources!$K$2:$M$32,2,FALSE)&lt;=F$9,VLOOKUP('Calendrier Missions'!$C$4&amp;'Calendrier Missions'!$C$5&amp;'Calendrier Missions'!$C41,[1]Sources!$K$2:$M$32,3,FALSE)&gt;=F$9),1,0),"")</f>
        <v/>
      </c>
      <c r="G41" t="str">
        <f>IFERROR(IF(AND(VLOOKUP('Calendrier Missions'!$C$4&amp;'Calendrier Missions'!$C$5&amp;'Calendrier Missions'!$C41,[1]Sources!$K$2:$M$32,2,FALSE)&lt;=G$9,VLOOKUP('Calendrier Missions'!$C$4&amp;'Calendrier Missions'!$C$5&amp;'Calendrier Missions'!$C41,[1]Sources!$K$2:$M$32,3,FALSE)&gt;=G$9),1,0),"")</f>
        <v/>
      </c>
      <c r="H41" t="str">
        <f>IFERROR(IF(AND(VLOOKUP('Calendrier Missions'!$C$4&amp;'Calendrier Missions'!$C$5&amp;'Calendrier Missions'!$C41,[1]Sources!$K$2:$M$32,2,FALSE)&lt;=H$9,VLOOKUP('Calendrier Missions'!$C$4&amp;'Calendrier Missions'!$C$5&amp;'Calendrier Missions'!$C41,[1]Sources!$K$2:$M$32,3,FALSE)&gt;=H$9),1,0),"")</f>
        <v/>
      </c>
      <c r="I41" t="str">
        <f>IFERROR(IF(AND(VLOOKUP('Calendrier Missions'!$C$4&amp;'Calendrier Missions'!$C$5&amp;'Calendrier Missions'!$C41,[1]Sources!$K$2:$M$32,2,FALSE)&lt;=I$9,VLOOKUP('Calendrier Missions'!$C$4&amp;'Calendrier Missions'!$C$5&amp;'Calendrier Missions'!$C41,[1]Sources!$K$2:$M$32,3,FALSE)&gt;=I$9),1,0),"")</f>
        <v/>
      </c>
      <c r="J41" t="str">
        <f>IFERROR(IF(AND(VLOOKUP('Calendrier Missions'!$C$4&amp;'Calendrier Missions'!$C$5&amp;'Calendrier Missions'!$C41,[1]Sources!$K$2:$M$32,2,FALSE)&lt;=J$9,VLOOKUP('Calendrier Missions'!$C$4&amp;'Calendrier Missions'!$C$5&amp;'Calendrier Missions'!$C41,[1]Sources!$K$2:$M$32,3,FALSE)&gt;=J$9),1,0),"")</f>
        <v/>
      </c>
      <c r="K41" t="str">
        <f>IFERROR(IF(AND(VLOOKUP('Calendrier Missions'!$C$4&amp;'Calendrier Missions'!$C$5&amp;'Calendrier Missions'!$C41,[1]Sources!$K$2:$M$32,2,FALSE)&lt;=K$9,VLOOKUP('Calendrier Missions'!$C$4&amp;'Calendrier Missions'!$C$5&amp;'Calendrier Missions'!$C41,[1]Sources!$K$2:$M$32,3,FALSE)&gt;=K$9),1,0),"")</f>
        <v/>
      </c>
      <c r="L41" t="str">
        <f>IFERROR(IF(AND(VLOOKUP('Calendrier Missions'!$C$4&amp;'Calendrier Missions'!$C$5&amp;'Calendrier Missions'!$C41,[1]Sources!$K$2:$M$32,2,FALSE)&lt;=L$9,VLOOKUP('Calendrier Missions'!$C$4&amp;'Calendrier Missions'!$C$5&amp;'Calendrier Missions'!$C41,[1]Sources!$K$2:$M$32,3,FALSE)&gt;=L$9),1,0),"")</f>
        <v/>
      </c>
      <c r="M41" t="str">
        <f>IFERROR(IF(AND(VLOOKUP('Calendrier Missions'!$C$4&amp;'Calendrier Missions'!$C$5&amp;'Calendrier Missions'!$C41,[1]Sources!$K$2:$M$32,2,FALSE)&lt;=M$9,VLOOKUP('Calendrier Missions'!$C$4&amp;'Calendrier Missions'!$C$5&amp;'Calendrier Missions'!$C41,[1]Sources!$K$2:$M$32,3,FALSE)&gt;=M$9),1,0),"")</f>
        <v/>
      </c>
      <c r="N41" t="str">
        <f>IFERROR(IF(AND(VLOOKUP('Calendrier Missions'!$C$4&amp;'Calendrier Missions'!$C$5&amp;'Calendrier Missions'!$C41,[1]Sources!$K$2:$M$32,2,FALSE)&lt;=N$9,VLOOKUP('Calendrier Missions'!$C$4&amp;'Calendrier Missions'!$C$5&amp;'Calendrier Missions'!$C41,[1]Sources!$K$2:$M$32,3,FALSE)&gt;=N$9),1,0),"")</f>
        <v/>
      </c>
      <c r="O41" t="str">
        <f>IFERROR(IF(AND(VLOOKUP('Calendrier Missions'!$C$4&amp;'Calendrier Missions'!$C$5&amp;'Calendrier Missions'!$C41,[1]Sources!$K$2:$M$32,2,FALSE)&lt;=O$9,VLOOKUP('Calendrier Missions'!$C$4&amp;'Calendrier Missions'!$C$5&amp;'Calendrier Missions'!$C41,[1]Sources!$K$2:$M$32,3,FALSE)&gt;=O$9),1,0),"")</f>
        <v/>
      </c>
      <c r="P41" t="str">
        <f>IFERROR(IF(AND(VLOOKUP('Calendrier Missions'!$C$4&amp;'Calendrier Missions'!$C$5&amp;'Calendrier Missions'!$C41,[1]Sources!$K$2:$M$32,2,FALSE)&lt;=P$9,VLOOKUP('Calendrier Missions'!$C$4&amp;'Calendrier Missions'!$C$5&amp;'Calendrier Missions'!$C41,[1]Sources!$K$2:$M$32,3,FALSE)&gt;=P$9),1,0),"")</f>
        <v/>
      </c>
      <c r="Q41" t="str">
        <f>IFERROR(IF(AND(VLOOKUP('Calendrier Missions'!$C$4&amp;'Calendrier Missions'!$C$5&amp;'Calendrier Missions'!$C41,[1]Sources!$K$2:$M$32,2,FALSE)&lt;=Q$9,VLOOKUP('Calendrier Missions'!$C$4&amp;'Calendrier Missions'!$C$5&amp;'Calendrier Missions'!$C41,[1]Sources!$K$2:$M$32,3,FALSE)&gt;=Q$9),1,0),"")</f>
        <v/>
      </c>
      <c r="R41" t="str">
        <f>IFERROR(IF(AND(VLOOKUP('Calendrier Missions'!$C$4&amp;'Calendrier Missions'!$C$5&amp;'Calendrier Missions'!$C41,[1]Sources!$K$2:$M$32,2,FALSE)&lt;=R$9,VLOOKUP('Calendrier Missions'!$C$4&amp;'Calendrier Missions'!$C$5&amp;'Calendrier Missions'!$C41,[1]Sources!$K$2:$M$32,3,FALSE)&gt;=R$9),1,0),"")</f>
        <v/>
      </c>
      <c r="S41" t="str">
        <f>IFERROR(IF(AND(VLOOKUP('Calendrier Missions'!$C$4&amp;'Calendrier Missions'!$C$5&amp;'Calendrier Missions'!$C41,[1]Sources!$K$2:$M$32,2,FALSE)&lt;=S$9,VLOOKUP('Calendrier Missions'!$C$4&amp;'Calendrier Missions'!$C$5&amp;'Calendrier Missions'!$C41,[1]Sources!$K$2:$M$32,3,FALSE)&gt;=S$9),1,0),"")</f>
        <v/>
      </c>
      <c r="T41" t="str">
        <f>IFERROR(IF(AND(VLOOKUP('Calendrier Missions'!$C$4&amp;'Calendrier Missions'!$C$5&amp;'Calendrier Missions'!$C41,[1]Sources!$K$2:$M$32,2,FALSE)&lt;=T$9,VLOOKUP('Calendrier Missions'!$C$4&amp;'Calendrier Missions'!$C$5&amp;'Calendrier Missions'!$C41,[1]Sources!$K$2:$M$32,3,FALSE)&gt;=T$9),1,0),"")</f>
        <v/>
      </c>
      <c r="U41" t="str">
        <f>IFERROR(IF(AND(VLOOKUP('Calendrier Missions'!$C$4&amp;'Calendrier Missions'!$C$5&amp;'Calendrier Missions'!$C41,[1]Sources!$K$2:$M$32,2,FALSE)&lt;=U$9,VLOOKUP('Calendrier Missions'!$C$4&amp;'Calendrier Missions'!$C$5&amp;'Calendrier Missions'!$C41,[1]Sources!$K$2:$M$32,3,FALSE)&gt;=U$9),1,0),"")</f>
        <v/>
      </c>
      <c r="V41" t="str">
        <f>IFERROR(IF(AND(VLOOKUP('Calendrier Missions'!$C$4&amp;'Calendrier Missions'!$C$5&amp;'Calendrier Missions'!$C41,[1]Sources!$K$2:$M$32,2,FALSE)&lt;=V$9,VLOOKUP('Calendrier Missions'!$C$4&amp;'Calendrier Missions'!$C$5&amp;'Calendrier Missions'!$C41,[1]Sources!$K$2:$M$32,3,FALSE)&gt;=V$9),1,0),"")</f>
        <v/>
      </c>
      <c r="W41" t="str">
        <f>IFERROR(IF(AND(VLOOKUP('Calendrier Missions'!$C$4&amp;'Calendrier Missions'!$C$5&amp;'Calendrier Missions'!$C41,[1]Sources!$K$2:$M$32,2,FALSE)&lt;=W$9,VLOOKUP('Calendrier Missions'!$C$4&amp;'Calendrier Missions'!$C$5&amp;'Calendrier Missions'!$C41,[1]Sources!$K$2:$M$32,3,FALSE)&gt;=W$9),1,0),"")</f>
        <v/>
      </c>
      <c r="X41" t="str">
        <f>IFERROR(IF(AND(VLOOKUP('Calendrier Missions'!$C$4&amp;'Calendrier Missions'!$C$5&amp;'Calendrier Missions'!$C41,[1]Sources!$K$2:$M$32,2,FALSE)&lt;=X$9,VLOOKUP('Calendrier Missions'!$C$4&amp;'Calendrier Missions'!$C$5&amp;'Calendrier Missions'!$C41,[1]Sources!$K$2:$M$32,3,FALSE)&gt;=X$9),1,0),"")</f>
        <v/>
      </c>
      <c r="Y41" t="str">
        <f>IFERROR(IF(AND(VLOOKUP('Calendrier Missions'!$C$4&amp;'Calendrier Missions'!$C$5&amp;'Calendrier Missions'!$C41,[1]Sources!$K$2:$M$32,2,FALSE)&lt;=Y$9,VLOOKUP('Calendrier Missions'!$C$4&amp;'Calendrier Missions'!$C$5&amp;'Calendrier Missions'!$C41,[1]Sources!$K$2:$M$32,3,FALSE)&gt;=Y$9),1,0),"")</f>
        <v/>
      </c>
      <c r="Z41" t="str">
        <f>IFERROR(IF(AND(VLOOKUP('Calendrier Missions'!$C$4&amp;'Calendrier Missions'!$C$5&amp;'Calendrier Missions'!$C41,[1]Sources!$K$2:$M$32,2,FALSE)&lt;=Z$9,VLOOKUP('Calendrier Missions'!$C$4&amp;'Calendrier Missions'!$C$5&amp;'Calendrier Missions'!$C41,[1]Sources!$K$2:$M$32,3,FALSE)&gt;=Z$9),1,0),"")</f>
        <v/>
      </c>
      <c r="AA41" t="str">
        <f>IFERROR(IF(AND(VLOOKUP('Calendrier Missions'!$C$4&amp;'Calendrier Missions'!$C$5&amp;'Calendrier Missions'!$C41,[1]Sources!$K$2:$M$32,2,FALSE)&lt;=AA$9,VLOOKUP('Calendrier Missions'!$C$4&amp;'Calendrier Missions'!$C$5&amp;'Calendrier Missions'!$C41,[1]Sources!$K$2:$M$32,3,FALSE)&gt;=AA$9),1,0),"")</f>
        <v/>
      </c>
      <c r="AB41" t="str">
        <f>IFERROR(IF(AND(VLOOKUP('Calendrier Missions'!$C$4&amp;'Calendrier Missions'!$C$5&amp;'Calendrier Missions'!$C41,[1]Sources!$K$2:$M$32,2,FALSE)&lt;=AB$9,VLOOKUP('Calendrier Missions'!$C$4&amp;'Calendrier Missions'!$C$5&amp;'Calendrier Missions'!$C41,[1]Sources!$K$2:$M$32,3,FALSE)&gt;=AB$9),1,0),"")</f>
        <v/>
      </c>
      <c r="AC41" t="str">
        <f>IFERROR(IF(AND(VLOOKUP('Calendrier Missions'!$C$4&amp;'Calendrier Missions'!$C$5&amp;'Calendrier Missions'!$C41,[1]Sources!$K$2:$M$32,2,FALSE)&lt;=AC$9,VLOOKUP('Calendrier Missions'!$C$4&amp;'Calendrier Missions'!$C$5&amp;'Calendrier Missions'!$C41,[1]Sources!$K$2:$M$32,3,FALSE)&gt;=AC$9),1,0),"")</f>
        <v/>
      </c>
      <c r="AD41" t="str">
        <f>IFERROR(IF(AND(VLOOKUP('Calendrier Missions'!$C$4&amp;'Calendrier Missions'!$C$5&amp;'Calendrier Missions'!$C41,[1]Sources!$K$2:$M$32,2,FALSE)&lt;=AD$9,VLOOKUP('Calendrier Missions'!$C$4&amp;'Calendrier Missions'!$C$5&amp;'Calendrier Missions'!$C41,[1]Sources!$K$2:$M$32,3,FALSE)&gt;=AD$9),1,0),"")</f>
        <v/>
      </c>
      <c r="AE41" t="str">
        <f>IFERROR(IF(AND(VLOOKUP('Calendrier Missions'!$C$4&amp;'Calendrier Missions'!$C$5&amp;'Calendrier Missions'!$C41,[1]Sources!$K$2:$M$32,2,FALSE)&lt;=AE$9,VLOOKUP('Calendrier Missions'!$C$4&amp;'Calendrier Missions'!$C$5&amp;'Calendrier Missions'!$C41,[1]Sources!$K$2:$M$32,3,FALSE)&gt;=AE$9),1,0),"")</f>
        <v/>
      </c>
      <c r="AF41" t="str">
        <f>IFERROR(IF(AND(VLOOKUP('Calendrier Missions'!$C$4&amp;'Calendrier Missions'!$C$5&amp;'Calendrier Missions'!$C41,[1]Sources!$K$2:$M$32,2,FALSE)&lt;=AF$9,VLOOKUP('Calendrier Missions'!$C$4&amp;'Calendrier Missions'!$C$5&amp;'Calendrier Missions'!$C41,[1]Sources!$K$2:$M$32,3,FALSE)&gt;=AF$9),1,0),"")</f>
        <v/>
      </c>
      <c r="AG41" t="str">
        <f>IFERROR(IF(AND(VLOOKUP('Calendrier Missions'!$C$4&amp;'Calendrier Missions'!$C$5&amp;'Calendrier Missions'!$C41,[1]Sources!$K$2:$M$32,2,FALSE)&lt;=AG$9,VLOOKUP('Calendrier Missions'!$C$4&amp;'Calendrier Missions'!$C$5&amp;'Calendrier Missions'!$C41,[1]Sources!$K$2:$M$32,3,FALSE)&gt;=AG$9),1,0),"")</f>
        <v/>
      </c>
      <c r="AH41" t="str">
        <f>IFERROR(IF(AND(VLOOKUP('Calendrier Missions'!$C$4&amp;'Calendrier Missions'!$C$5&amp;'Calendrier Missions'!$C41,[1]Sources!$K$2:$M$32,2,FALSE)&lt;=AH$9,VLOOKUP('Calendrier Missions'!$C$4&amp;'Calendrier Missions'!$C$5&amp;'Calendrier Missions'!$C41,[1]Sources!$K$2:$M$32,3,FALSE)&gt;=AH$9),1,0),"")</f>
        <v/>
      </c>
    </row>
    <row r="42" spans="3:34" x14ac:dyDescent="0.25">
      <c r="C42" s="29" t="s">
        <v>73</v>
      </c>
      <c r="D42" t="str">
        <f>IFERROR(IF(AND(VLOOKUP('Calendrier Missions'!$C$4&amp;'Calendrier Missions'!$C$5&amp;'Calendrier Missions'!$C42,[1]Sources!$K$2:$M$32,2,FALSE)&lt;=D$9,VLOOKUP('Calendrier Missions'!$C$4&amp;'Calendrier Missions'!$C$5&amp;'Calendrier Missions'!$C42,[1]Sources!$K$2:$M$32,3,FALSE)&gt;=D$9),1,0),"")</f>
        <v/>
      </c>
      <c r="E42" t="str">
        <f>IFERROR(IF(AND(VLOOKUP('Calendrier Missions'!$C$4&amp;'Calendrier Missions'!$C$5&amp;'Calendrier Missions'!$C42,[1]Sources!$K$2:$M$32,2,FALSE)&lt;=E$9,VLOOKUP('Calendrier Missions'!$C$4&amp;'Calendrier Missions'!$C$5&amp;'Calendrier Missions'!$C42,[1]Sources!$K$2:$M$32,3,FALSE)&gt;=E$9),1,0),"")</f>
        <v/>
      </c>
      <c r="F42" t="str">
        <f>IFERROR(IF(AND(VLOOKUP('Calendrier Missions'!$C$4&amp;'Calendrier Missions'!$C$5&amp;'Calendrier Missions'!$C42,[1]Sources!$K$2:$M$32,2,FALSE)&lt;=F$9,VLOOKUP('Calendrier Missions'!$C$4&amp;'Calendrier Missions'!$C$5&amp;'Calendrier Missions'!$C42,[1]Sources!$K$2:$M$32,3,FALSE)&gt;=F$9),1,0),"")</f>
        <v/>
      </c>
      <c r="G42" t="str">
        <f>IFERROR(IF(AND(VLOOKUP('Calendrier Missions'!$C$4&amp;'Calendrier Missions'!$C$5&amp;'Calendrier Missions'!$C42,[1]Sources!$K$2:$M$32,2,FALSE)&lt;=G$9,VLOOKUP('Calendrier Missions'!$C$4&amp;'Calendrier Missions'!$C$5&amp;'Calendrier Missions'!$C42,[1]Sources!$K$2:$M$32,3,FALSE)&gt;=G$9),1,0),"")</f>
        <v/>
      </c>
      <c r="H42" t="str">
        <f>IFERROR(IF(AND(VLOOKUP('Calendrier Missions'!$C$4&amp;'Calendrier Missions'!$C$5&amp;'Calendrier Missions'!$C42,[1]Sources!$K$2:$M$32,2,FALSE)&lt;=H$9,VLOOKUP('Calendrier Missions'!$C$4&amp;'Calendrier Missions'!$C$5&amp;'Calendrier Missions'!$C42,[1]Sources!$K$2:$M$32,3,FALSE)&gt;=H$9),1,0),"")</f>
        <v/>
      </c>
      <c r="I42" t="str">
        <f>IFERROR(IF(AND(VLOOKUP('Calendrier Missions'!$C$4&amp;'Calendrier Missions'!$C$5&amp;'Calendrier Missions'!$C42,[1]Sources!$K$2:$M$32,2,FALSE)&lt;=I$9,VLOOKUP('Calendrier Missions'!$C$4&amp;'Calendrier Missions'!$C$5&amp;'Calendrier Missions'!$C42,[1]Sources!$K$2:$M$32,3,FALSE)&gt;=I$9),1,0),"")</f>
        <v/>
      </c>
      <c r="J42" t="str">
        <f>IFERROR(IF(AND(VLOOKUP('Calendrier Missions'!$C$4&amp;'Calendrier Missions'!$C$5&amp;'Calendrier Missions'!$C42,[1]Sources!$K$2:$M$32,2,FALSE)&lt;=J$9,VLOOKUP('Calendrier Missions'!$C$4&amp;'Calendrier Missions'!$C$5&amp;'Calendrier Missions'!$C42,[1]Sources!$K$2:$M$32,3,FALSE)&gt;=J$9),1,0),"")</f>
        <v/>
      </c>
      <c r="K42" t="str">
        <f>IFERROR(IF(AND(VLOOKUP('Calendrier Missions'!$C$4&amp;'Calendrier Missions'!$C$5&amp;'Calendrier Missions'!$C42,[1]Sources!$K$2:$M$32,2,FALSE)&lt;=K$9,VLOOKUP('Calendrier Missions'!$C$4&amp;'Calendrier Missions'!$C$5&amp;'Calendrier Missions'!$C42,[1]Sources!$K$2:$M$32,3,FALSE)&gt;=K$9),1,0),"")</f>
        <v/>
      </c>
      <c r="L42" t="str">
        <f>IFERROR(IF(AND(VLOOKUP('Calendrier Missions'!$C$4&amp;'Calendrier Missions'!$C$5&amp;'Calendrier Missions'!$C42,[1]Sources!$K$2:$M$32,2,FALSE)&lt;=L$9,VLOOKUP('Calendrier Missions'!$C$4&amp;'Calendrier Missions'!$C$5&amp;'Calendrier Missions'!$C42,[1]Sources!$K$2:$M$32,3,FALSE)&gt;=L$9),1,0),"")</f>
        <v/>
      </c>
      <c r="M42" t="str">
        <f>IFERROR(IF(AND(VLOOKUP('Calendrier Missions'!$C$4&amp;'Calendrier Missions'!$C$5&amp;'Calendrier Missions'!$C42,[1]Sources!$K$2:$M$32,2,FALSE)&lt;=M$9,VLOOKUP('Calendrier Missions'!$C$4&amp;'Calendrier Missions'!$C$5&amp;'Calendrier Missions'!$C42,[1]Sources!$K$2:$M$32,3,FALSE)&gt;=M$9),1,0),"")</f>
        <v/>
      </c>
      <c r="N42" t="str">
        <f>IFERROR(IF(AND(VLOOKUP('Calendrier Missions'!$C$4&amp;'Calendrier Missions'!$C$5&amp;'Calendrier Missions'!$C42,[1]Sources!$K$2:$M$32,2,FALSE)&lt;=N$9,VLOOKUP('Calendrier Missions'!$C$4&amp;'Calendrier Missions'!$C$5&amp;'Calendrier Missions'!$C42,[1]Sources!$K$2:$M$32,3,FALSE)&gt;=N$9),1,0),"")</f>
        <v/>
      </c>
      <c r="O42" t="str">
        <f>IFERROR(IF(AND(VLOOKUP('Calendrier Missions'!$C$4&amp;'Calendrier Missions'!$C$5&amp;'Calendrier Missions'!$C42,[1]Sources!$K$2:$M$32,2,FALSE)&lt;=O$9,VLOOKUP('Calendrier Missions'!$C$4&amp;'Calendrier Missions'!$C$5&amp;'Calendrier Missions'!$C42,[1]Sources!$K$2:$M$32,3,FALSE)&gt;=O$9),1,0),"")</f>
        <v/>
      </c>
      <c r="P42" t="str">
        <f>IFERROR(IF(AND(VLOOKUP('Calendrier Missions'!$C$4&amp;'Calendrier Missions'!$C$5&amp;'Calendrier Missions'!$C42,[1]Sources!$K$2:$M$32,2,FALSE)&lt;=P$9,VLOOKUP('Calendrier Missions'!$C$4&amp;'Calendrier Missions'!$C$5&amp;'Calendrier Missions'!$C42,[1]Sources!$K$2:$M$32,3,FALSE)&gt;=P$9),1,0),"")</f>
        <v/>
      </c>
      <c r="Q42" t="str">
        <f>IFERROR(IF(AND(VLOOKUP('Calendrier Missions'!$C$4&amp;'Calendrier Missions'!$C$5&amp;'Calendrier Missions'!$C42,[1]Sources!$K$2:$M$32,2,FALSE)&lt;=Q$9,VLOOKUP('Calendrier Missions'!$C$4&amp;'Calendrier Missions'!$C$5&amp;'Calendrier Missions'!$C42,[1]Sources!$K$2:$M$32,3,FALSE)&gt;=Q$9),1,0),"")</f>
        <v/>
      </c>
      <c r="R42" t="str">
        <f>IFERROR(IF(AND(VLOOKUP('Calendrier Missions'!$C$4&amp;'Calendrier Missions'!$C$5&amp;'Calendrier Missions'!$C42,[1]Sources!$K$2:$M$32,2,FALSE)&lt;=R$9,VLOOKUP('Calendrier Missions'!$C$4&amp;'Calendrier Missions'!$C$5&amp;'Calendrier Missions'!$C42,[1]Sources!$K$2:$M$32,3,FALSE)&gt;=R$9),1,0),"")</f>
        <v/>
      </c>
      <c r="S42" t="str">
        <f>IFERROR(IF(AND(VLOOKUP('Calendrier Missions'!$C$4&amp;'Calendrier Missions'!$C$5&amp;'Calendrier Missions'!$C42,[1]Sources!$K$2:$M$32,2,FALSE)&lt;=S$9,VLOOKUP('Calendrier Missions'!$C$4&amp;'Calendrier Missions'!$C$5&amp;'Calendrier Missions'!$C42,[1]Sources!$K$2:$M$32,3,FALSE)&gt;=S$9),1,0),"")</f>
        <v/>
      </c>
      <c r="T42" t="str">
        <f>IFERROR(IF(AND(VLOOKUP('Calendrier Missions'!$C$4&amp;'Calendrier Missions'!$C$5&amp;'Calendrier Missions'!$C42,[1]Sources!$K$2:$M$32,2,FALSE)&lt;=T$9,VLOOKUP('Calendrier Missions'!$C$4&amp;'Calendrier Missions'!$C$5&amp;'Calendrier Missions'!$C42,[1]Sources!$K$2:$M$32,3,FALSE)&gt;=T$9),1,0),"")</f>
        <v/>
      </c>
      <c r="U42" t="str">
        <f>IFERROR(IF(AND(VLOOKUP('Calendrier Missions'!$C$4&amp;'Calendrier Missions'!$C$5&amp;'Calendrier Missions'!$C42,[1]Sources!$K$2:$M$32,2,FALSE)&lt;=U$9,VLOOKUP('Calendrier Missions'!$C$4&amp;'Calendrier Missions'!$C$5&amp;'Calendrier Missions'!$C42,[1]Sources!$K$2:$M$32,3,FALSE)&gt;=U$9),1,0),"")</f>
        <v/>
      </c>
      <c r="V42" t="str">
        <f>IFERROR(IF(AND(VLOOKUP('Calendrier Missions'!$C$4&amp;'Calendrier Missions'!$C$5&amp;'Calendrier Missions'!$C42,[1]Sources!$K$2:$M$32,2,FALSE)&lt;=V$9,VLOOKUP('Calendrier Missions'!$C$4&amp;'Calendrier Missions'!$C$5&amp;'Calendrier Missions'!$C42,[1]Sources!$K$2:$M$32,3,FALSE)&gt;=V$9),1,0),"")</f>
        <v/>
      </c>
      <c r="W42" t="str">
        <f>IFERROR(IF(AND(VLOOKUP('Calendrier Missions'!$C$4&amp;'Calendrier Missions'!$C$5&amp;'Calendrier Missions'!$C42,[1]Sources!$K$2:$M$32,2,FALSE)&lt;=W$9,VLOOKUP('Calendrier Missions'!$C$4&amp;'Calendrier Missions'!$C$5&amp;'Calendrier Missions'!$C42,[1]Sources!$K$2:$M$32,3,FALSE)&gt;=W$9),1,0),"")</f>
        <v/>
      </c>
      <c r="X42" t="str">
        <f>IFERROR(IF(AND(VLOOKUP('Calendrier Missions'!$C$4&amp;'Calendrier Missions'!$C$5&amp;'Calendrier Missions'!$C42,[1]Sources!$K$2:$M$32,2,FALSE)&lt;=X$9,VLOOKUP('Calendrier Missions'!$C$4&amp;'Calendrier Missions'!$C$5&amp;'Calendrier Missions'!$C42,[1]Sources!$K$2:$M$32,3,FALSE)&gt;=X$9),1,0),"")</f>
        <v/>
      </c>
      <c r="Y42" t="str">
        <f>IFERROR(IF(AND(VLOOKUP('Calendrier Missions'!$C$4&amp;'Calendrier Missions'!$C$5&amp;'Calendrier Missions'!$C42,[1]Sources!$K$2:$M$32,2,FALSE)&lt;=Y$9,VLOOKUP('Calendrier Missions'!$C$4&amp;'Calendrier Missions'!$C$5&amp;'Calendrier Missions'!$C42,[1]Sources!$K$2:$M$32,3,FALSE)&gt;=Y$9),1,0),"")</f>
        <v/>
      </c>
      <c r="Z42" t="str">
        <f>IFERROR(IF(AND(VLOOKUP('Calendrier Missions'!$C$4&amp;'Calendrier Missions'!$C$5&amp;'Calendrier Missions'!$C42,[1]Sources!$K$2:$M$32,2,FALSE)&lt;=Z$9,VLOOKUP('Calendrier Missions'!$C$4&amp;'Calendrier Missions'!$C$5&amp;'Calendrier Missions'!$C42,[1]Sources!$K$2:$M$32,3,FALSE)&gt;=Z$9),1,0),"")</f>
        <v/>
      </c>
      <c r="AA42" t="str">
        <f>IFERROR(IF(AND(VLOOKUP('Calendrier Missions'!$C$4&amp;'Calendrier Missions'!$C$5&amp;'Calendrier Missions'!$C42,[1]Sources!$K$2:$M$32,2,FALSE)&lt;=AA$9,VLOOKUP('Calendrier Missions'!$C$4&amp;'Calendrier Missions'!$C$5&amp;'Calendrier Missions'!$C42,[1]Sources!$K$2:$M$32,3,FALSE)&gt;=AA$9),1,0),"")</f>
        <v/>
      </c>
      <c r="AB42" t="str">
        <f>IFERROR(IF(AND(VLOOKUP('Calendrier Missions'!$C$4&amp;'Calendrier Missions'!$C$5&amp;'Calendrier Missions'!$C42,[1]Sources!$K$2:$M$32,2,FALSE)&lt;=AB$9,VLOOKUP('Calendrier Missions'!$C$4&amp;'Calendrier Missions'!$C$5&amp;'Calendrier Missions'!$C42,[1]Sources!$K$2:$M$32,3,FALSE)&gt;=AB$9),1,0),"")</f>
        <v/>
      </c>
      <c r="AC42" t="str">
        <f>IFERROR(IF(AND(VLOOKUP('Calendrier Missions'!$C$4&amp;'Calendrier Missions'!$C$5&amp;'Calendrier Missions'!$C42,[1]Sources!$K$2:$M$32,2,FALSE)&lt;=AC$9,VLOOKUP('Calendrier Missions'!$C$4&amp;'Calendrier Missions'!$C$5&amp;'Calendrier Missions'!$C42,[1]Sources!$K$2:$M$32,3,FALSE)&gt;=AC$9),1,0),"")</f>
        <v/>
      </c>
      <c r="AD42" t="str">
        <f>IFERROR(IF(AND(VLOOKUP('Calendrier Missions'!$C$4&amp;'Calendrier Missions'!$C$5&amp;'Calendrier Missions'!$C42,[1]Sources!$K$2:$M$32,2,FALSE)&lt;=AD$9,VLOOKUP('Calendrier Missions'!$C$4&amp;'Calendrier Missions'!$C$5&amp;'Calendrier Missions'!$C42,[1]Sources!$K$2:$M$32,3,FALSE)&gt;=AD$9),1,0),"")</f>
        <v/>
      </c>
      <c r="AE42" t="str">
        <f>IFERROR(IF(AND(VLOOKUP('Calendrier Missions'!$C$4&amp;'Calendrier Missions'!$C$5&amp;'Calendrier Missions'!$C42,[1]Sources!$K$2:$M$32,2,FALSE)&lt;=AE$9,VLOOKUP('Calendrier Missions'!$C$4&amp;'Calendrier Missions'!$C$5&amp;'Calendrier Missions'!$C42,[1]Sources!$K$2:$M$32,3,FALSE)&gt;=AE$9),1,0),"")</f>
        <v/>
      </c>
      <c r="AF42" t="str">
        <f>IFERROR(IF(AND(VLOOKUP('Calendrier Missions'!$C$4&amp;'Calendrier Missions'!$C$5&amp;'Calendrier Missions'!$C42,[1]Sources!$K$2:$M$32,2,FALSE)&lt;=AF$9,VLOOKUP('Calendrier Missions'!$C$4&amp;'Calendrier Missions'!$C$5&amp;'Calendrier Missions'!$C42,[1]Sources!$K$2:$M$32,3,FALSE)&gt;=AF$9),1,0),"")</f>
        <v/>
      </c>
      <c r="AG42" t="str">
        <f>IFERROR(IF(AND(VLOOKUP('Calendrier Missions'!$C$4&amp;'Calendrier Missions'!$C$5&amp;'Calendrier Missions'!$C42,[1]Sources!$K$2:$M$32,2,FALSE)&lt;=AG$9,VLOOKUP('Calendrier Missions'!$C$4&amp;'Calendrier Missions'!$C$5&amp;'Calendrier Missions'!$C42,[1]Sources!$K$2:$M$32,3,FALSE)&gt;=AG$9),1,0),"")</f>
        <v/>
      </c>
      <c r="AH42" t="str">
        <f>IFERROR(IF(AND(VLOOKUP('Calendrier Missions'!$C$4&amp;'Calendrier Missions'!$C$5&amp;'Calendrier Missions'!$C42,[1]Sources!$K$2:$M$32,2,FALSE)&lt;=AH$9,VLOOKUP('Calendrier Missions'!$C$4&amp;'Calendrier Missions'!$C$5&amp;'Calendrier Missions'!$C42,[1]Sources!$K$2:$M$32,3,FALSE)&gt;=AH$9),1,0),"")</f>
        <v/>
      </c>
    </row>
    <row r="43" spans="3:34" x14ac:dyDescent="0.25">
      <c r="C43" s="29" t="s">
        <v>74</v>
      </c>
      <c r="D43" t="str">
        <f>IFERROR(IF(AND(VLOOKUP('Calendrier Missions'!$C$4&amp;'Calendrier Missions'!$C$5&amp;'Calendrier Missions'!$C43,[1]Sources!$K$2:$M$32,2,FALSE)&lt;=D$9,VLOOKUP('Calendrier Missions'!$C$4&amp;'Calendrier Missions'!$C$5&amp;'Calendrier Missions'!$C43,[1]Sources!$K$2:$M$32,3,FALSE)&gt;=D$9),1,0),"")</f>
        <v/>
      </c>
      <c r="E43" t="str">
        <f>IFERROR(IF(AND(VLOOKUP('Calendrier Missions'!$C$4&amp;'Calendrier Missions'!$C$5&amp;'Calendrier Missions'!$C43,[1]Sources!$K$2:$M$32,2,FALSE)&lt;=E$9,VLOOKUP('Calendrier Missions'!$C$4&amp;'Calendrier Missions'!$C$5&amp;'Calendrier Missions'!$C43,[1]Sources!$K$2:$M$32,3,FALSE)&gt;=E$9),1,0),"")</f>
        <v/>
      </c>
      <c r="F43" t="str">
        <f>IFERROR(IF(AND(VLOOKUP('Calendrier Missions'!$C$4&amp;'Calendrier Missions'!$C$5&amp;'Calendrier Missions'!$C43,[1]Sources!$K$2:$M$32,2,FALSE)&lt;=F$9,VLOOKUP('Calendrier Missions'!$C$4&amp;'Calendrier Missions'!$C$5&amp;'Calendrier Missions'!$C43,[1]Sources!$K$2:$M$32,3,FALSE)&gt;=F$9),1,0),"")</f>
        <v/>
      </c>
      <c r="G43" t="str">
        <f>IFERROR(IF(AND(VLOOKUP('Calendrier Missions'!$C$4&amp;'Calendrier Missions'!$C$5&amp;'Calendrier Missions'!$C43,[1]Sources!$K$2:$M$32,2,FALSE)&lt;=G$9,VLOOKUP('Calendrier Missions'!$C$4&amp;'Calendrier Missions'!$C$5&amp;'Calendrier Missions'!$C43,[1]Sources!$K$2:$M$32,3,FALSE)&gt;=G$9),1,0),"")</f>
        <v/>
      </c>
      <c r="H43" t="str">
        <f>IFERROR(IF(AND(VLOOKUP('Calendrier Missions'!$C$4&amp;'Calendrier Missions'!$C$5&amp;'Calendrier Missions'!$C43,[1]Sources!$K$2:$M$32,2,FALSE)&lt;=H$9,VLOOKUP('Calendrier Missions'!$C$4&amp;'Calendrier Missions'!$C$5&amp;'Calendrier Missions'!$C43,[1]Sources!$K$2:$M$32,3,FALSE)&gt;=H$9),1,0),"")</f>
        <v/>
      </c>
      <c r="I43" t="str">
        <f>IFERROR(IF(AND(VLOOKUP('Calendrier Missions'!$C$4&amp;'Calendrier Missions'!$C$5&amp;'Calendrier Missions'!$C43,[1]Sources!$K$2:$M$32,2,FALSE)&lt;=I$9,VLOOKUP('Calendrier Missions'!$C$4&amp;'Calendrier Missions'!$C$5&amp;'Calendrier Missions'!$C43,[1]Sources!$K$2:$M$32,3,FALSE)&gt;=I$9),1,0),"")</f>
        <v/>
      </c>
      <c r="J43" t="str">
        <f>IFERROR(IF(AND(VLOOKUP('Calendrier Missions'!$C$4&amp;'Calendrier Missions'!$C$5&amp;'Calendrier Missions'!$C43,[1]Sources!$K$2:$M$32,2,FALSE)&lt;=J$9,VLOOKUP('Calendrier Missions'!$C$4&amp;'Calendrier Missions'!$C$5&amp;'Calendrier Missions'!$C43,[1]Sources!$K$2:$M$32,3,FALSE)&gt;=J$9),1,0),"")</f>
        <v/>
      </c>
      <c r="K43" t="str">
        <f>IFERROR(IF(AND(VLOOKUP('Calendrier Missions'!$C$4&amp;'Calendrier Missions'!$C$5&amp;'Calendrier Missions'!$C43,[1]Sources!$K$2:$M$32,2,FALSE)&lt;=K$9,VLOOKUP('Calendrier Missions'!$C$4&amp;'Calendrier Missions'!$C$5&amp;'Calendrier Missions'!$C43,[1]Sources!$K$2:$M$32,3,FALSE)&gt;=K$9),1,0),"")</f>
        <v/>
      </c>
      <c r="L43" t="str">
        <f>IFERROR(IF(AND(VLOOKUP('Calendrier Missions'!$C$4&amp;'Calendrier Missions'!$C$5&amp;'Calendrier Missions'!$C43,[1]Sources!$K$2:$M$32,2,FALSE)&lt;=L$9,VLOOKUP('Calendrier Missions'!$C$4&amp;'Calendrier Missions'!$C$5&amp;'Calendrier Missions'!$C43,[1]Sources!$K$2:$M$32,3,FALSE)&gt;=L$9),1,0),"")</f>
        <v/>
      </c>
      <c r="M43" t="str">
        <f>IFERROR(IF(AND(VLOOKUP('Calendrier Missions'!$C$4&amp;'Calendrier Missions'!$C$5&amp;'Calendrier Missions'!$C43,[1]Sources!$K$2:$M$32,2,FALSE)&lt;=M$9,VLOOKUP('Calendrier Missions'!$C$4&amp;'Calendrier Missions'!$C$5&amp;'Calendrier Missions'!$C43,[1]Sources!$K$2:$M$32,3,FALSE)&gt;=M$9),1,0),"")</f>
        <v/>
      </c>
      <c r="N43" t="str">
        <f>IFERROR(IF(AND(VLOOKUP('Calendrier Missions'!$C$4&amp;'Calendrier Missions'!$C$5&amp;'Calendrier Missions'!$C43,[1]Sources!$K$2:$M$32,2,FALSE)&lt;=N$9,VLOOKUP('Calendrier Missions'!$C$4&amp;'Calendrier Missions'!$C$5&amp;'Calendrier Missions'!$C43,[1]Sources!$K$2:$M$32,3,FALSE)&gt;=N$9),1,0),"")</f>
        <v/>
      </c>
      <c r="O43" t="str">
        <f>IFERROR(IF(AND(VLOOKUP('Calendrier Missions'!$C$4&amp;'Calendrier Missions'!$C$5&amp;'Calendrier Missions'!$C43,[1]Sources!$K$2:$M$32,2,FALSE)&lt;=O$9,VLOOKUP('Calendrier Missions'!$C$4&amp;'Calendrier Missions'!$C$5&amp;'Calendrier Missions'!$C43,[1]Sources!$K$2:$M$32,3,FALSE)&gt;=O$9),1,0),"")</f>
        <v/>
      </c>
      <c r="P43" t="str">
        <f>IFERROR(IF(AND(VLOOKUP('Calendrier Missions'!$C$4&amp;'Calendrier Missions'!$C$5&amp;'Calendrier Missions'!$C43,[1]Sources!$K$2:$M$32,2,FALSE)&lt;=P$9,VLOOKUP('Calendrier Missions'!$C$4&amp;'Calendrier Missions'!$C$5&amp;'Calendrier Missions'!$C43,[1]Sources!$K$2:$M$32,3,FALSE)&gt;=P$9),1,0),"")</f>
        <v/>
      </c>
      <c r="Q43" t="str">
        <f>IFERROR(IF(AND(VLOOKUP('Calendrier Missions'!$C$4&amp;'Calendrier Missions'!$C$5&amp;'Calendrier Missions'!$C43,[1]Sources!$K$2:$M$32,2,FALSE)&lt;=Q$9,VLOOKUP('Calendrier Missions'!$C$4&amp;'Calendrier Missions'!$C$5&amp;'Calendrier Missions'!$C43,[1]Sources!$K$2:$M$32,3,FALSE)&gt;=Q$9),1,0),"")</f>
        <v/>
      </c>
      <c r="R43" t="str">
        <f>IFERROR(IF(AND(VLOOKUP('Calendrier Missions'!$C$4&amp;'Calendrier Missions'!$C$5&amp;'Calendrier Missions'!$C43,[1]Sources!$K$2:$M$32,2,FALSE)&lt;=R$9,VLOOKUP('Calendrier Missions'!$C$4&amp;'Calendrier Missions'!$C$5&amp;'Calendrier Missions'!$C43,[1]Sources!$K$2:$M$32,3,FALSE)&gt;=R$9),1,0),"")</f>
        <v/>
      </c>
      <c r="S43" t="str">
        <f>IFERROR(IF(AND(VLOOKUP('Calendrier Missions'!$C$4&amp;'Calendrier Missions'!$C$5&amp;'Calendrier Missions'!$C43,[1]Sources!$K$2:$M$32,2,FALSE)&lt;=S$9,VLOOKUP('Calendrier Missions'!$C$4&amp;'Calendrier Missions'!$C$5&amp;'Calendrier Missions'!$C43,[1]Sources!$K$2:$M$32,3,FALSE)&gt;=S$9),1,0),"")</f>
        <v/>
      </c>
      <c r="T43" t="str">
        <f>IFERROR(IF(AND(VLOOKUP('Calendrier Missions'!$C$4&amp;'Calendrier Missions'!$C$5&amp;'Calendrier Missions'!$C43,[1]Sources!$K$2:$M$32,2,FALSE)&lt;=T$9,VLOOKUP('Calendrier Missions'!$C$4&amp;'Calendrier Missions'!$C$5&amp;'Calendrier Missions'!$C43,[1]Sources!$K$2:$M$32,3,FALSE)&gt;=T$9),1,0),"")</f>
        <v/>
      </c>
      <c r="U43" t="str">
        <f>IFERROR(IF(AND(VLOOKUP('Calendrier Missions'!$C$4&amp;'Calendrier Missions'!$C$5&amp;'Calendrier Missions'!$C43,[1]Sources!$K$2:$M$32,2,FALSE)&lt;=U$9,VLOOKUP('Calendrier Missions'!$C$4&amp;'Calendrier Missions'!$C$5&amp;'Calendrier Missions'!$C43,[1]Sources!$K$2:$M$32,3,FALSE)&gt;=U$9),1,0),"")</f>
        <v/>
      </c>
      <c r="V43" t="str">
        <f>IFERROR(IF(AND(VLOOKUP('Calendrier Missions'!$C$4&amp;'Calendrier Missions'!$C$5&amp;'Calendrier Missions'!$C43,[1]Sources!$K$2:$M$32,2,FALSE)&lt;=V$9,VLOOKUP('Calendrier Missions'!$C$4&amp;'Calendrier Missions'!$C$5&amp;'Calendrier Missions'!$C43,[1]Sources!$K$2:$M$32,3,FALSE)&gt;=V$9),1,0),"")</f>
        <v/>
      </c>
      <c r="W43" t="str">
        <f>IFERROR(IF(AND(VLOOKUP('Calendrier Missions'!$C$4&amp;'Calendrier Missions'!$C$5&amp;'Calendrier Missions'!$C43,[1]Sources!$K$2:$M$32,2,FALSE)&lt;=W$9,VLOOKUP('Calendrier Missions'!$C$4&amp;'Calendrier Missions'!$C$5&amp;'Calendrier Missions'!$C43,[1]Sources!$K$2:$M$32,3,FALSE)&gt;=W$9),1,0),"")</f>
        <v/>
      </c>
      <c r="X43" t="str">
        <f>IFERROR(IF(AND(VLOOKUP('Calendrier Missions'!$C$4&amp;'Calendrier Missions'!$C$5&amp;'Calendrier Missions'!$C43,[1]Sources!$K$2:$M$32,2,FALSE)&lt;=X$9,VLOOKUP('Calendrier Missions'!$C$4&amp;'Calendrier Missions'!$C$5&amp;'Calendrier Missions'!$C43,[1]Sources!$K$2:$M$32,3,FALSE)&gt;=X$9),1,0),"")</f>
        <v/>
      </c>
      <c r="Y43" t="str">
        <f>IFERROR(IF(AND(VLOOKUP('Calendrier Missions'!$C$4&amp;'Calendrier Missions'!$C$5&amp;'Calendrier Missions'!$C43,[1]Sources!$K$2:$M$32,2,FALSE)&lt;=Y$9,VLOOKUP('Calendrier Missions'!$C$4&amp;'Calendrier Missions'!$C$5&amp;'Calendrier Missions'!$C43,[1]Sources!$K$2:$M$32,3,FALSE)&gt;=Y$9),1,0),"")</f>
        <v/>
      </c>
      <c r="Z43" t="str">
        <f>IFERROR(IF(AND(VLOOKUP('Calendrier Missions'!$C$4&amp;'Calendrier Missions'!$C$5&amp;'Calendrier Missions'!$C43,[1]Sources!$K$2:$M$32,2,FALSE)&lt;=Z$9,VLOOKUP('Calendrier Missions'!$C$4&amp;'Calendrier Missions'!$C$5&amp;'Calendrier Missions'!$C43,[1]Sources!$K$2:$M$32,3,FALSE)&gt;=Z$9),1,0),"")</f>
        <v/>
      </c>
      <c r="AA43" t="str">
        <f>IFERROR(IF(AND(VLOOKUP('Calendrier Missions'!$C$4&amp;'Calendrier Missions'!$C$5&amp;'Calendrier Missions'!$C43,[1]Sources!$K$2:$M$32,2,FALSE)&lt;=AA$9,VLOOKUP('Calendrier Missions'!$C$4&amp;'Calendrier Missions'!$C$5&amp;'Calendrier Missions'!$C43,[1]Sources!$K$2:$M$32,3,FALSE)&gt;=AA$9),1,0),"")</f>
        <v/>
      </c>
      <c r="AB43" t="str">
        <f>IFERROR(IF(AND(VLOOKUP('Calendrier Missions'!$C$4&amp;'Calendrier Missions'!$C$5&amp;'Calendrier Missions'!$C43,[1]Sources!$K$2:$M$32,2,FALSE)&lt;=AB$9,VLOOKUP('Calendrier Missions'!$C$4&amp;'Calendrier Missions'!$C$5&amp;'Calendrier Missions'!$C43,[1]Sources!$K$2:$M$32,3,FALSE)&gt;=AB$9),1,0),"")</f>
        <v/>
      </c>
      <c r="AC43" t="str">
        <f>IFERROR(IF(AND(VLOOKUP('Calendrier Missions'!$C$4&amp;'Calendrier Missions'!$C$5&amp;'Calendrier Missions'!$C43,[1]Sources!$K$2:$M$32,2,FALSE)&lt;=AC$9,VLOOKUP('Calendrier Missions'!$C$4&amp;'Calendrier Missions'!$C$5&amp;'Calendrier Missions'!$C43,[1]Sources!$K$2:$M$32,3,FALSE)&gt;=AC$9),1,0),"")</f>
        <v/>
      </c>
      <c r="AD43" t="str">
        <f>IFERROR(IF(AND(VLOOKUP('Calendrier Missions'!$C$4&amp;'Calendrier Missions'!$C$5&amp;'Calendrier Missions'!$C43,[1]Sources!$K$2:$M$32,2,FALSE)&lt;=AD$9,VLOOKUP('Calendrier Missions'!$C$4&amp;'Calendrier Missions'!$C$5&amp;'Calendrier Missions'!$C43,[1]Sources!$K$2:$M$32,3,FALSE)&gt;=AD$9),1,0),"")</f>
        <v/>
      </c>
      <c r="AE43" t="str">
        <f>IFERROR(IF(AND(VLOOKUP('Calendrier Missions'!$C$4&amp;'Calendrier Missions'!$C$5&amp;'Calendrier Missions'!$C43,[1]Sources!$K$2:$M$32,2,FALSE)&lt;=AE$9,VLOOKUP('Calendrier Missions'!$C$4&amp;'Calendrier Missions'!$C$5&amp;'Calendrier Missions'!$C43,[1]Sources!$K$2:$M$32,3,FALSE)&gt;=AE$9),1,0),"")</f>
        <v/>
      </c>
      <c r="AF43" t="str">
        <f>IFERROR(IF(AND(VLOOKUP('Calendrier Missions'!$C$4&amp;'Calendrier Missions'!$C$5&amp;'Calendrier Missions'!$C43,[1]Sources!$K$2:$M$32,2,FALSE)&lt;=AF$9,VLOOKUP('Calendrier Missions'!$C$4&amp;'Calendrier Missions'!$C$5&amp;'Calendrier Missions'!$C43,[1]Sources!$K$2:$M$32,3,FALSE)&gt;=AF$9),1,0),"")</f>
        <v/>
      </c>
      <c r="AG43" t="str">
        <f>IFERROR(IF(AND(VLOOKUP('Calendrier Missions'!$C$4&amp;'Calendrier Missions'!$C$5&amp;'Calendrier Missions'!$C43,[1]Sources!$K$2:$M$32,2,FALSE)&lt;=AG$9,VLOOKUP('Calendrier Missions'!$C$4&amp;'Calendrier Missions'!$C$5&amp;'Calendrier Missions'!$C43,[1]Sources!$K$2:$M$32,3,FALSE)&gt;=AG$9),1,0),"")</f>
        <v/>
      </c>
      <c r="AH43" t="str">
        <f>IFERROR(IF(AND(VLOOKUP('Calendrier Missions'!$C$4&amp;'Calendrier Missions'!$C$5&amp;'Calendrier Missions'!$C43,[1]Sources!$K$2:$M$32,2,FALSE)&lt;=AH$9,VLOOKUP('Calendrier Missions'!$C$4&amp;'Calendrier Missions'!$C$5&amp;'Calendrier Missions'!$C43,[1]Sources!$K$2:$M$32,3,FALSE)&gt;=AH$9),1,0),"")</f>
        <v/>
      </c>
    </row>
    <row r="44" spans="3:34" x14ac:dyDescent="0.25">
      <c r="C44" s="29" t="s">
        <v>75</v>
      </c>
      <c r="D44" t="str">
        <f>IFERROR(IF(AND(VLOOKUP('Calendrier Missions'!$C$4&amp;'Calendrier Missions'!$C$5&amp;'Calendrier Missions'!$C44,[1]Sources!$K$2:$M$32,2,FALSE)&lt;=D$9,VLOOKUP('Calendrier Missions'!$C$4&amp;'Calendrier Missions'!$C$5&amp;'Calendrier Missions'!$C44,[1]Sources!$K$2:$M$32,3,FALSE)&gt;=D$9),1,0),"")</f>
        <v/>
      </c>
      <c r="E44" t="str">
        <f>IFERROR(IF(AND(VLOOKUP('Calendrier Missions'!$C$4&amp;'Calendrier Missions'!$C$5&amp;'Calendrier Missions'!$C44,[1]Sources!$K$2:$M$32,2,FALSE)&lt;=E$9,VLOOKUP('Calendrier Missions'!$C$4&amp;'Calendrier Missions'!$C$5&amp;'Calendrier Missions'!$C44,[1]Sources!$K$2:$M$32,3,FALSE)&gt;=E$9),1,0),"")</f>
        <v/>
      </c>
      <c r="F44" t="str">
        <f>IFERROR(IF(AND(VLOOKUP('Calendrier Missions'!$C$4&amp;'Calendrier Missions'!$C$5&amp;'Calendrier Missions'!$C44,[1]Sources!$K$2:$M$32,2,FALSE)&lt;=F$9,VLOOKUP('Calendrier Missions'!$C$4&amp;'Calendrier Missions'!$C$5&amp;'Calendrier Missions'!$C44,[1]Sources!$K$2:$M$32,3,FALSE)&gt;=F$9),1,0),"")</f>
        <v/>
      </c>
      <c r="G44" t="str">
        <f>IFERROR(IF(AND(VLOOKUP('Calendrier Missions'!$C$4&amp;'Calendrier Missions'!$C$5&amp;'Calendrier Missions'!$C44,[1]Sources!$K$2:$M$32,2,FALSE)&lt;=G$9,VLOOKUP('Calendrier Missions'!$C$4&amp;'Calendrier Missions'!$C$5&amp;'Calendrier Missions'!$C44,[1]Sources!$K$2:$M$32,3,FALSE)&gt;=G$9),1,0),"")</f>
        <v/>
      </c>
      <c r="H44" t="str">
        <f>IFERROR(IF(AND(VLOOKUP('Calendrier Missions'!$C$4&amp;'Calendrier Missions'!$C$5&amp;'Calendrier Missions'!$C44,[1]Sources!$K$2:$M$32,2,FALSE)&lt;=H$9,VLOOKUP('Calendrier Missions'!$C$4&amp;'Calendrier Missions'!$C$5&amp;'Calendrier Missions'!$C44,[1]Sources!$K$2:$M$32,3,FALSE)&gt;=H$9),1,0),"")</f>
        <v/>
      </c>
      <c r="I44" t="str">
        <f>IFERROR(IF(AND(VLOOKUP('Calendrier Missions'!$C$4&amp;'Calendrier Missions'!$C$5&amp;'Calendrier Missions'!$C44,[1]Sources!$K$2:$M$32,2,FALSE)&lt;=I$9,VLOOKUP('Calendrier Missions'!$C$4&amp;'Calendrier Missions'!$C$5&amp;'Calendrier Missions'!$C44,[1]Sources!$K$2:$M$32,3,FALSE)&gt;=I$9),1,0),"")</f>
        <v/>
      </c>
      <c r="J44" t="str">
        <f>IFERROR(IF(AND(VLOOKUP('Calendrier Missions'!$C$4&amp;'Calendrier Missions'!$C$5&amp;'Calendrier Missions'!$C44,[1]Sources!$K$2:$M$32,2,FALSE)&lt;=J$9,VLOOKUP('Calendrier Missions'!$C$4&amp;'Calendrier Missions'!$C$5&amp;'Calendrier Missions'!$C44,[1]Sources!$K$2:$M$32,3,FALSE)&gt;=J$9),1,0),"")</f>
        <v/>
      </c>
      <c r="K44" t="str">
        <f>IFERROR(IF(AND(VLOOKUP('Calendrier Missions'!$C$4&amp;'Calendrier Missions'!$C$5&amp;'Calendrier Missions'!$C44,[1]Sources!$K$2:$M$32,2,FALSE)&lt;=K$9,VLOOKUP('Calendrier Missions'!$C$4&amp;'Calendrier Missions'!$C$5&amp;'Calendrier Missions'!$C44,[1]Sources!$K$2:$M$32,3,FALSE)&gt;=K$9),1,0),"")</f>
        <v/>
      </c>
      <c r="L44" t="str">
        <f>IFERROR(IF(AND(VLOOKUP('Calendrier Missions'!$C$4&amp;'Calendrier Missions'!$C$5&amp;'Calendrier Missions'!$C44,[1]Sources!$K$2:$M$32,2,FALSE)&lt;=L$9,VLOOKUP('Calendrier Missions'!$C$4&amp;'Calendrier Missions'!$C$5&amp;'Calendrier Missions'!$C44,[1]Sources!$K$2:$M$32,3,FALSE)&gt;=L$9),1,0),"")</f>
        <v/>
      </c>
      <c r="M44" t="str">
        <f>IFERROR(IF(AND(VLOOKUP('Calendrier Missions'!$C$4&amp;'Calendrier Missions'!$C$5&amp;'Calendrier Missions'!$C44,[1]Sources!$K$2:$M$32,2,FALSE)&lt;=M$9,VLOOKUP('Calendrier Missions'!$C$4&amp;'Calendrier Missions'!$C$5&amp;'Calendrier Missions'!$C44,[1]Sources!$K$2:$M$32,3,FALSE)&gt;=M$9),1,0),"")</f>
        <v/>
      </c>
      <c r="N44" t="str">
        <f>IFERROR(IF(AND(VLOOKUP('Calendrier Missions'!$C$4&amp;'Calendrier Missions'!$C$5&amp;'Calendrier Missions'!$C44,[1]Sources!$K$2:$M$32,2,FALSE)&lt;=N$9,VLOOKUP('Calendrier Missions'!$C$4&amp;'Calendrier Missions'!$C$5&amp;'Calendrier Missions'!$C44,[1]Sources!$K$2:$M$32,3,FALSE)&gt;=N$9),1,0),"")</f>
        <v/>
      </c>
      <c r="O44" t="str">
        <f>IFERROR(IF(AND(VLOOKUP('Calendrier Missions'!$C$4&amp;'Calendrier Missions'!$C$5&amp;'Calendrier Missions'!$C44,[1]Sources!$K$2:$M$32,2,FALSE)&lt;=O$9,VLOOKUP('Calendrier Missions'!$C$4&amp;'Calendrier Missions'!$C$5&amp;'Calendrier Missions'!$C44,[1]Sources!$K$2:$M$32,3,FALSE)&gt;=O$9),1,0),"")</f>
        <v/>
      </c>
      <c r="P44" t="str">
        <f>IFERROR(IF(AND(VLOOKUP('Calendrier Missions'!$C$4&amp;'Calendrier Missions'!$C$5&amp;'Calendrier Missions'!$C44,[1]Sources!$K$2:$M$32,2,FALSE)&lt;=P$9,VLOOKUP('Calendrier Missions'!$C$4&amp;'Calendrier Missions'!$C$5&amp;'Calendrier Missions'!$C44,[1]Sources!$K$2:$M$32,3,FALSE)&gt;=P$9),1,0),"")</f>
        <v/>
      </c>
      <c r="Q44" t="str">
        <f>IFERROR(IF(AND(VLOOKUP('Calendrier Missions'!$C$4&amp;'Calendrier Missions'!$C$5&amp;'Calendrier Missions'!$C44,[1]Sources!$K$2:$M$32,2,FALSE)&lt;=Q$9,VLOOKUP('Calendrier Missions'!$C$4&amp;'Calendrier Missions'!$C$5&amp;'Calendrier Missions'!$C44,[1]Sources!$K$2:$M$32,3,FALSE)&gt;=Q$9),1,0),"")</f>
        <v/>
      </c>
      <c r="R44" t="str">
        <f>IFERROR(IF(AND(VLOOKUP('Calendrier Missions'!$C$4&amp;'Calendrier Missions'!$C$5&amp;'Calendrier Missions'!$C44,[1]Sources!$K$2:$M$32,2,FALSE)&lt;=R$9,VLOOKUP('Calendrier Missions'!$C$4&amp;'Calendrier Missions'!$C$5&amp;'Calendrier Missions'!$C44,[1]Sources!$K$2:$M$32,3,FALSE)&gt;=R$9),1,0),"")</f>
        <v/>
      </c>
      <c r="S44" t="str">
        <f>IFERROR(IF(AND(VLOOKUP('Calendrier Missions'!$C$4&amp;'Calendrier Missions'!$C$5&amp;'Calendrier Missions'!$C44,[1]Sources!$K$2:$M$32,2,FALSE)&lt;=S$9,VLOOKUP('Calendrier Missions'!$C$4&amp;'Calendrier Missions'!$C$5&amp;'Calendrier Missions'!$C44,[1]Sources!$K$2:$M$32,3,FALSE)&gt;=S$9),1,0),"")</f>
        <v/>
      </c>
      <c r="T44" t="str">
        <f>IFERROR(IF(AND(VLOOKUP('Calendrier Missions'!$C$4&amp;'Calendrier Missions'!$C$5&amp;'Calendrier Missions'!$C44,[1]Sources!$K$2:$M$32,2,FALSE)&lt;=T$9,VLOOKUP('Calendrier Missions'!$C$4&amp;'Calendrier Missions'!$C$5&amp;'Calendrier Missions'!$C44,[1]Sources!$K$2:$M$32,3,FALSE)&gt;=T$9),1,0),"")</f>
        <v/>
      </c>
      <c r="U44" t="str">
        <f>IFERROR(IF(AND(VLOOKUP('Calendrier Missions'!$C$4&amp;'Calendrier Missions'!$C$5&amp;'Calendrier Missions'!$C44,[1]Sources!$K$2:$M$32,2,FALSE)&lt;=U$9,VLOOKUP('Calendrier Missions'!$C$4&amp;'Calendrier Missions'!$C$5&amp;'Calendrier Missions'!$C44,[1]Sources!$K$2:$M$32,3,FALSE)&gt;=U$9),1,0),"")</f>
        <v/>
      </c>
      <c r="V44" t="str">
        <f>IFERROR(IF(AND(VLOOKUP('Calendrier Missions'!$C$4&amp;'Calendrier Missions'!$C$5&amp;'Calendrier Missions'!$C44,[1]Sources!$K$2:$M$32,2,FALSE)&lt;=V$9,VLOOKUP('Calendrier Missions'!$C$4&amp;'Calendrier Missions'!$C$5&amp;'Calendrier Missions'!$C44,[1]Sources!$K$2:$M$32,3,FALSE)&gt;=V$9),1,0),"")</f>
        <v/>
      </c>
      <c r="W44" t="str">
        <f>IFERROR(IF(AND(VLOOKUP('Calendrier Missions'!$C$4&amp;'Calendrier Missions'!$C$5&amp;'Calendrier Missions'!$C44,[1]Sources!$K$2:$M$32,2,FALSE)&lt;=W$9,VLOOKUP('Calendrier Missions'!$C$4&amp;'Calendrier Missions'!$C$5&amp;'Calendrier Missions'!$C44,[1]Sources!$K$2:$M$32,3,FALSE)&gt;=W$9),1,0),"")</f>
        <v/>
      </c>
      <c r="X44" t="str">
        <f>IFERROR(IF(AND(VLOOKUP('Calendrier Missions'!$C$4&amp;'Calendrier Missions'!$C$5&amp;'Calendrier Missions'!$C44,[1]Sources!$K$2:$M$32,2,FALSE)&lt;=X$9,VLOOKUP('Calendrier Missions'!$C$4&amp;'Calendrier Missions'!$C$5&amp;'Calendrier Missions'!$C44,[1]Sources!$K$2:$M$32,3,FALSE)&gt;=X$9),1,0),"")</f>
        <v/>
      </c>
      <c r="Y44" t="str">
        <f>IFERROR(IF(AND(VLOOKUP('Calendrier Missions'!$C$4&amp;'Calendrier Missions'!$C$5&amp;'Calendrier Missions'!$C44,[1]Sources!$K$2:$M$32,2,FALSE)&lt;=Y$9,VLOOKUP('Calendrier Missions'!$C$4&amp;'Calendrier Missions'!$C$5&amp;'Calendrier Missions'!$C44,[1]Sources!$K$2:$M$32,3,FALSE)&gt;=Y$9),1,0),"")</f>
        <v/>
      </c>
      <c r="Z44" t="str">
        <f>IFERROR(IF(AND(VLOOKUP('Calendrier Missions'!$C$4&amp;'Calendrier Missions'!$C$5&amp;'Calendrier Missions'!$C44,[1]Sources!$K$2:$M$32,2,FALSE)&lt;=Z$9,VLOOKUP('Calendrier Missions'!$C$4&amp;'Calendrier Missions'!$C$5&amp;'Calendrier Missions'!$C44,[1]Sources!$K$2:$M$32,3,FALSE)&gt;=Z$9),1,0),"")</f>
        <v/>
      </c>
      <c r="AA44" t="str">
        <f>IFERROR(IF(AND(VLOOKUP('Calendrier Missions'!$C$4&amp;'Calendrier Missions'!$C$5&amp;'Calendrier Missions'!$C44,[1]Sources!$K$2:$M$32,2,FALSE)&lt;=AA$9,VLOOKUP('Calendrier Missions'!$C$4&amp;'Calendrier Missions'!$C$5&amp;'Calendrier Missions'!$C44,[1]Sources!$K$2:$M$32,3,FALSE)&gt;=AA$9),1,0),"")</f>
        <v/>
      </c>
      <c r="AB44" t="str">
        <f>IFERROR(IF(AND(VLOOKUP('Calendrier Missions'!$C$4&amp;'Calendrier Missions'!$C$5&amp;'Calendrier Missions'!$C44,[1]Sources!$K$2:$M$32,2,FALSE)&lt;=AB$9,VLOOKUP('Calendrier Missions'!$C$4&amp;'Calendrier Missions'!$C$5&amp;'Calendrier Missions'!$C44,[1]Sources!$K$2:$M$32,3,FALSE)&gt;=AB$9),1,0),"")</f>
        <v/>
      </c>
      <c r="AC44" t="str">
        <f>IFERROR(IF(AND(VLOOKUP('Calendrier Missions'!$C$4&amp;'Calendrier Missions'!$C$5&amp;'Calendrier Missions'!$C44,[1]Sources!$K$2:$M$32,2,FALSE)&lt;=AC$9,VLOOKUP('Calendrier Missions'!$C$4&amp;'Calendrier Missions'!$C$5&amp;'Calendrier Missions'!$C44,[1]Sources!$K$2:$M$32,3,FALSE)&gt;=AC$9),1,0),"")</f>
        <v/>
      </c>
      <c r="AD44" t="str">
        <f>IFERROR(IF(AND(VLOOKUP('Calendrier Missions'!$C$4&amp;'Calendrier Missions'!$C$5&amp;'Calendrier Missions'!$C44,[1]Sources!$K$2:$M$32,2,FALSE)&lt;=AD$9,VLOOKUP('Calendrier Missions'!$C$4&amp;'Calendrier Missions'!$C$5&amp;'Calendrier Missions'!$C44,[1]Sources!$K$2:$M$32,3,FALSE)&gt;=AD$9),1,0),"")</f>
        <v/>
      </c>
      <c r="AE44" t="str">
        <f>IFERROR(IF(AND(VLOOKUP('Calendrier Missions'!$C$4&amp;'Calendrier Missions'!$C$5&amp;'Calendrier Missions'!$C44,[1]Sources!$K$2:$M$32,2,FALSE)&lt;=AE$9,VLOOKUP('Calendrier Missions'!$C$4&amp;'Calendrier Missions'!$C$5&amp;'Calendrier Missions'!$C44,[1]Sources!$K$2:$M$32,3,FALSE)&gt;=AE$9),1,0),"")</f>
        <v/>
      </c>
      <c r="AF44" t="str">
        <f>IFERROR(IF(AND(VLOOKUP('Calendrier Missions'!$C$4&amp;'Calendrier Missions'!$C$5&amp;'Calendrier Missions'!$C44,[1]Sources!$K$2:$M$32,2,FALSE)&lt;=AF$9,VLOOKUP('Calendrier Missions'!$C$4&amp;'Calendrier Missions'!$C$5&amp;'Calendrier Missions'!$C44,[1]Sources!$K$2:$M$32,3,FALSE)&gt;=AF$9),1,0),"")</f>
        <v/>
      </c>
      <c r="AG44" t="str">
        <f>IFERROR(IF(AND(VLOOKUP('Calendrier Missions'!$C$4&amp;'Calendrier Missions'!$C$5&amp;'Calendrier Missions'!$C44,[1]Sources!$K$2:$M$32,2,FALSE)&lt;=AG$9,VLOOKUP('Calendrier Missions'!$C$4&amp;'Calendrier Missions'!$C$5&amp;'Calendrier Missions'!$C44,[1]Sources!$K$2:$M$32,3,FALSE)&gt;=AG$9),1,0),"")</f>
        <v/>
      </c>
      <c r="AH44" t="str">
        <f>IFERROR(IF(AND(VLOOKUP('Calendrier Missions'!$C$4&amp;'Calendrier Missions'!$C$5&amp;'Calendrier Missions'!$C44,[1]Sources!$K$2:$M$32,2,FALSE)&lt;=AH$9,VLOOKUP('Calendrier Missions'!$C$4&amp;'Calendrier Missions'!$C$5&amp;'Calendrier Missions'!$C44,[1]Sources!$K$2:$M$32,3,FALSE)&gt;=AH$9),1,0),"")</f>
        <v/>
      </c>
    </row>
    <row r="45" spans="3:34" x14ac:dyDescent="0.25">
      <c r="C45" s="29" t="s">
        <v>76</v>
      </c>
      <c r="D45" t="str">
        <f>IFERROR(IF(AND(VLOOKUP('Calendrier Missions'!$C$4&amp;'Calendrier Missions'!$C$5&amp;'Calendrier Missions'!$C45,[1]Sources!$K$2:$M$32,2,FALSE)&lt;=D$9,VLOOKUP('Calendrier Missions'!$C$4&amp;'Calendrier Missions'!$C$5&amp;'Calendrier Missions'!$C45,[1]Sources!$K$2:$M$32,3,FALSE)&gt;=D$9),1,0),"")</f>
        <v/>
      </c>
      <c r="E45" t="str">
        <f>IFERROR(IF(AND(VLOOKUP('Calendrier Missions'!$C$4&amp;'Calendrier Missions'!$C$5&amp;'Calendrier Missions'!$C45,[1]Sources!$K$2:$M$32,2,FALSE)&lt;=E$9,VLOOKUP('Calendrier Missions'!$C$4&amp;'Calendrier Missions'!$C$5&amp;'Calendrier Missions'!$C45,[1]Sources!$K$2:$M$32,3,FALSE)&gt;=E$9),1,0),"")</f>
        <v/>
      </c>
      <c r="F45" t="str">
        <f>IFERROR(IF(AND(VLOOKUP('Calendrier Missions'!$C$4&amp;'Calendrier Missions'!$C$5&amp;'Calendrier Missions'!$C45,[1]Sources!$K$2:$M$32,2,FALSE)&lt;=F$9,VLOOKUP('Calendrier Missions'!$C$4&amp;'Calendrier Missions'!$C$5&amp;'Calendrier Missions'!$C45,[1]Sources!$K$2:$M$32,3,FALSE)&gt;=F$9),1,0),"")</f>
        <v/>
      </c>
      <c r="G45" t="str">
        <f>IFERROR(IF(AND(VLOOKUP('Calendrier Missions'!$C$4&amp;'Calendrier Missions'!$C$5&amp;'Calendrier Missions'!$C45,[1]Sources!$K$2:$M$32,2,FALSE)&lt;=G$9,VLOOKUP('Calendrier Missions'!$C$4&amp;'Calendrier Missions'!$C$5&amp;'Calendrier Missions'!$C45,[1]Sources!$K$2:$M$32,3,FALSE)&gt;=G$9),1,0),"")</f>
        <v/>
      </c>
      <c r="H45" t="str">
        <f>IFERROR(IF(AND(VLOOKUP('Calendrier Missions'!$C$4&amp;'Calendrier Missions'!$C$5&amp;'Calendrier Missions'!$C45,[1]Sources!$K$2:$M$32,2,FALSE)&lt;=H$9,VLOOKUP('Calendrier Missions'!$C$4&amp;'Calendrier Missions'!$C$5&amp;'Calendrier Missions'!$C45,[1]Sources!$K$2:$M$32,3,FALSE)&gt;=H$9),1,0),"")</f>
        <v/>
      </c>
      <c r="I45" t="str">
        <f>IFERROR(IF(AND(VLOOKUP('Calendrier Missions'!$C$4&amp;'Calendrier Missions'!$C$5&amp;'Calendrier Missions'!$C45,[1]Sources!$K$2:$M$32,2,FALSE)&lt;=I$9,VLOOKUP('Calendrier Missions'!$C$4&amp;'Calendrier Missions'!$C$5&amp;'Calendrier Missions'!$C45,[1]Sources!$K$2:$M$32,3,FALSE)&gt;=I$9),1,0),"")</f>
        <v/>
      </c>
      <c r="J45" t="str">
        <f>IFERROR(IF(AND(VLOOKUP('Calendrier Missions'!$C$4&amp;'Calendrier Missions'!$C$5&amp;'Calendrier Missions'!$C45,[1]Sources!$K$2:$M$32,2,FALSE)&lt;=J$9,VLOOKUP('Calendrier Missions'!$C$4&amp;'Calendrier Missions'!$C$5&amp;'Calendrier Missions'!$C45,[1]Sources!$K$2:$M$32,3,FALSE)&gt;=J$9),1,0),"")</f>
        <v/>
      </c>
      <c r="K45" t="str">
        <f>IFERROR(IF(AND(VLOOKUP('Calendrier Missions'!$C$4&amp;'Calendrier Missions'!$C$5&amp;'Calendrier Missions'!$C45,[1]Sources!$K$2:$M$32,2,FALSE)&lt;=K$9,VLOOKUP('Calendrier Missions'!$C$4&amp;'Calendrier Missions'!$C$5&amp;'Calendrier Missions'!$C45,[1]Sources!$K$2:$M$32,3,FALSE)&gt;=K$9),1,0),"")</f>
        <v/>
      </c>
      <c r="L45" t="str">
        <f>IFERROR(IF(AND(VLOOKUP('Calendrier Missions'!$C$4&amp;'Calendrier Missions'!$C$5&amp;'Calendrier Missions'!$C45,[1]Sources!$K$2:$M$32,2,FALSE)&lt;=L$9,VLOOKUP('Calendrier Missions'!$C$4&amp;'Calendrier Missions'!$C$5&amp;'Calendrier Missions'!$C45,[1]Sources!$K$2:$M$32,3,FALSE)&gt;=L$9),1,0),"")</f>
        <v/>
      </c>
      <c r="M45" t="str">
        <f>IFERROR(IF(AND(VLOOKUP('Calendrier Missions'!$C$4&amp;'Calendrier Missions'!$C$5&amp;'Calendrier Missions'!$C45,[1]Sources!$K$2:$M$32,2,FALSE)&lt;=M$9,VLOOKUP('Calendrier Missions'!$C$4&amp;'Calendrier Missions'!$C$5&amp;'Calendrier Missions'!$C45,[1]Sources!$K$2:$M$32,3,FALSE)&gt;=M$9),1,0),"")</f>
        <v/>
      </c>
      <c r="N45" t="str">
        <f>IFERROR(IF(AND(VLOOKUP('Calendrier Missions'!$C$4&amp;'Calendrier Missions'!$C$5&amp;'Calendrier Missions'!$C45,[1]Sources!$K$2:$M$32,2,FALSE)&lt;=N$9,VLOOKUP('Calendrier Missions'!$C$4&amp;'Calendrier Missions'!$C$5&amp;'Calendrier Missions'!$C45,[1]Sources!$K$2:$M$32,3,FALSE)&gt;=N$9),1,0),"")</f>
        <v/>
      </c>
      <c r="O45" t="str">
        <f>IFERROR(IF(AND(VLOOKUP('Calendrier Missions'!$C$4&amp;'Calendrier Missions'!$C$5&amp;'Calendrier Missions'!$C45,[1]Sources!$K$2:$M$32,2,FALSE)&lt;=O$9,VLOOKUP('Calendrier Missions'!$C$4&amp;'Calendrier Missions'!$C$5&amp;'Calendrier Missions'!$C45,[1]Sources!$K$2:$M$32,3,FALSE)&gt;=O$9),1,0),"")</f>
        <v/>
      </c>
      <c r="P45" t="str">
        <f>IFERROR(IF(AND(VLOOKUP('Calendrier Missions'!$C$4&amp;'Calendrier Missions'!$C$5&amp;'Calendrier Missions'!$C45,[1]Sources!$K$2:$M$32,2,FALSE)&lt;=P$9,VLOOKUP('Calendrier Missions'!$C$4&amp;'Calendrier Missions'!$C$5&amp;'Calendrier Missions'!$C45,[1]Sources!$K$2:$M$32,3,FALSE)&gt;=P$9),1,0),"")</f>
        <v/>
      </c>
      <c r="Q45" t="str">
        <f>IFERROR(IF(AND(VLOOKUP('Calendrier Missions'!$C$4&amp;'Calendrier Missions'!$C$5&amp;'Calendrier Missions'!$C45,[1]Sources!$K$2:$M$32,2,FALSE)&lt;=Q$9,VLOOKUP('Calendrier Missions'!$C$4&amp;'Calendrier Missions'!$C$5&amp;'Calendrier Missions'!$C45,[1]Sources!$K$2:$M$32,3,FALSE)&gt;=Q$9),1,0),"")</f>
        <v/>
      </c>
      <c r="R45" t="str">
        <f>IFERROR(IF(AND(VLOOKUP('Calendrier Missions'!$C$4&amp;'Calendrier Missions'!$C$5&amp;'Calendrier Missions'!$C45,[1]Sources!$K$2:$M$32,2,FALSE)&lt;=R$9,VLOOKUP('Calendrier Missions'!$C$4&amp;'Calendrier Missions'!$C$5&amp;'Calendrier Missions'!$C45,[1]Sources!$K$2:$M$32,3,FALSE)&gt;=R$9),1,0),"")</f>
        <v/>
      </c>
      <c r="S45" t="str">
        <f>IFERROR(IF(AND(VLOOKUP('Calendrier Missions'!$C$4&amp;'Calendrier Missions'!$C$5&amp;'Calendrier Missions'!$C45,[1]Sources!$K$2:$M$32,2,FALSE)&lt;=S$9,VLOOKUP('Calendrier Missions'!$C$4&amp;'Calendrier Missions'!$C$5&amp;'Calendrier Missions'!$C45,[1]Sources!$K$2:$M$32,3,FALSE)&gt;=S$9),1,0),"")</f>
        <v/>
      </c>
      <c r="T45" t="str">
        <f>IFERROR(IF(AND(VLOOKUP('Calendrier Missions'!$C$4&amp;'Calendrier Missions'!$C$5&amp;'Calendrier Missions'!$C45,[1]Sources!$K$2:$M$32,2,FALSE)&lt;=T$9,VLOOKUP('Calendrier Missions'!$C$4&amp;'Calendrier Missions'!$C$5&amp;'Calendrier Missions'!$C45,[1]Sources!$K$2:$M$32,3,FALSE)&gt;=T$9),1,0),"")</f>
        <v/>
      </c>
      <c r="U45" t="str">
        <f>IFERROR(IF(AND(VLOOKUP('Calendrier Missions'!$C$4&amp;'Calendrier Missions'!$C$5&amp;'Calendrier Missions'!$C45,[1]Sources!$K$2:$M$32,2,FALSE)&lt;=U$9,VLOOKUP('Calendrier Missions'!$C$4&amp;'Calendrier Missions'!$C$5&amp;'Calendrier Missions'!$C45,[1]Sources!$K$2:$M$32,3,FALSE)&gt;=U$9),1,0),"")</f>
        <v/>
      </c>
      <c r="V45" t="str">
        <f>IFERROR(IF(AND(VLOOKUP('Calendrier Missions'!$C$4&amp;'Calendrier Missions'!$C$5&amp;'Calendrier Missions'!$C45,[1]Sources!$K$2:$M$32,2,FALSE)&lt;=V$9,VLOOKUP('Calendrier Missions'!$C$4&amp;'Calendrier Missions'!$C$5&amp;'Calendrier Missions'!$C45,[1]Sources!$K$2:$M$32,3,FALSE)&gt;=V$9),1,0),"")</f>
        <v/>
      </c>
      <c r="W45" t="str">
        <f>IFERROR(IF(AND(VLOOKUP('Calendrier Missions'!$C$4&amp;'Calendrier Missions'!$C$5&amp;'Calendrier Missions'!$C45,[1]Sources!$K$2:$M$32,2,FALSE)&lt;=W$9,VLOOKUP('Calendrier Missions'!$C$4&amp;'Calendrier Missions'!$C$5&amp;'Calendrier Missions'!$C45,[1]Sources!$K$2:$M$32,3,FALSE)&gt;=W$9),1,0),"")</f>
        <v/>
      </c>
      <c r="X45" t="str">
        <f>IFERROR(IF(AND(VLOOKUP('Calendrier Missions'!$C$4&amp;'Calendrier Missions'!$C$5&amp;'Calendrier Missions'!$C45,[1]Sources!$K$2:$M$32,2,FALSE)&lt;=X$9,VLOOKUP('Calendrier Missions'!$C$4&amp;'Calendrier Missions'!$C$5&amp;'Calendrier Missions'!$C45,[1]Sources!$K$2:$M$32,3,FALSE)&gt;=X$9),1,0),"")</f>
        <v/>
      </c>
      <c r="Y45" t="str">
        <f>IFERROR(IF(AND(VLOOKUP('Calendrier Missions'!$C$4&amp;'Calendrier Missions'!$C$5&amp;'Calendrier Missions'!$C45,[1]Sources!$K$2:$M$32,2,FALSE)&lt;=Y$9,VLOOKUP('Calendrier Missions'!$C$4&amp;'Calendrier Missions'!$C$5&amp;'Calendrier Missions'!$C45,[1]Sources!$K$2:$M$32,3,FALSE)&gt;=Y$9),1,0),"")</f>
        <v/>
      </c>
      <c r="Z45" t="str">
        <f>IFERROR(IF(AND(VLOOKUP('Calendrier Missions'!$C$4&amp;'Calendrier Missions'!$C$5&amp;'Calendrier Missions'!$C45,[1]Sources!$K$2:$M$32,2,FALSE)&lt;=Z$9,VLOOKUP('Calendrier Missions'!$C$4&amp;'Calendrier Missions'!$C$5&amp;'Calendrier Missions'!$C45,[1]Sources!$K$2:$M$32,3,FALSE)&gt;=Z$9),1,0),"")</f>
        <v/>
      </c>
      <c r="AA45" t="str">
        <f>IFERROR(IF(AND(VLOOKUP('Calendrier Missions'!$C$4&amp;'Calendrier Missions'!$C$5&amp;'Calendrier Missions'!$C45,[1]Sources!$K$2:$M$32,2,FALSE)&lt;=AA$9,VLOOKUP('Calendrier Missions'!$C$4&amp;'Calendrier Missions'!$C$5&amp;'Calendrier Missions'!$C45,[1]Sources!$K$2:$M$32,3,FALSE)&gt;=AA$9),1,0),"")</f>
        <v/>
      </c>
      <c r="AB45" t="str">
        <f>IFERROR(IF(AND(VLOOKUP('Calendrier Missions'!$C$4&amp;'Calendrier Missions'!$C$5&amp;'Calendrier Missions'!$C45,[1]Sources!$K$2:$M$32,2,FALSE)&lt;=AB$9,VLOOKUP('Calendrier Missions'!$C$4&amp;'Calendrier Missions'!$C$5&amp;'Calendrier Missions'!$C45,[1]Sources!$K$2:$M$32,3,FALSE)&gt;=AB$9),1,0),"")</f>
        <v/>
      </c>
      <c r="AC45" t="str">
        <f>IFERROR(IF(AND(VLOOKUP('Calendrier Missions'!$C$4&amp;'Calendrier Missions'!$C$5&amp;'Calendrier Missions'!$C45,[1]Sources!$K$2:$M$32,2,FALSE)&lt;=AC$9,VLOOKUP('Calendrier Missions'!$C$4&amp;'Calendrier Missions'!$C$5&amp;'Calendrier Missions'!$C45,[1]Sources!$K$2:$M$32,3,FALSE)&gt;=AC$9),1,0),"")</f>
        <v/>
      </c>
      <c r="AD45" t="str">
        <f>IFERROR(IF(AND(VLOOKUP('Calendrier Missions'!$C$4&amp;'Calendrier Missions'!$C$5&amp;'Calendrier Missions'!$C45,[1]Sources!$K$2:$M$32,2,FALSE)&lt;=AD$9,VLOOKUP('Calendrier Missions'!$C$4&amp;'Calendrier Missions'!$C$5&amp;'Calendrier Missions'!$C45,[1]Sources!$K$2:$M$32,3,FALSE)&gt;=AD$9),1,0),"")</f>
        <v/>
      </c>
      <c r="AE45" t="str">
        <f>IFERROR(IF(AND(VLOOKUP('Calendrier Missions'!$C$4&amp;'Calendrier Missions'!$C$5&amp;'Calendrier Missions'!$C45,[1]Sources!$K$2:$M$32,2,FALSE)&lt;=AE$9,VLOOKUP('Calendrier Missions'!$C$4&amp;'Calendrier Missions'!$C$5&amp;'Calendrier Missions'!$C45,[1]Sources!$K$2:$M$32,3,FALSE)&gt;=AE$9),1,0),"")</f>
        <v/>
      </c>
      <c r="AF45" t="str">
        <f>IFERROR(IF(AND(VLOOKUP('Calendrier Missions'!$C$4&amp;'Calendrier Missions'!$C$5&amp;'Calendrier Missions'!$C45,[1]Sources!$K$2:$M$32,2,FALSE)&lt;=AF$9,VLOOKUP('Calendrier Missions'!$C$4&amp;'Calendrier Missions'!$C$5&amp;'Calendrier Missions'!$C45,[1]Sources!$K$2:$M$32,3,FALSE)&gt;=AF$9),1,0),"")</f>
        <v/>
      </c>
      <c r="AG45" t="str">
        <f>IFERROR(IF(AND(VLOOKUP('Calendrier Missions'!$C$4&amp;'Calendrier Missions'!$C$5&amp;'Calendrier Missions'!$C45,[1]Sources!$K$2:$M$32,2,FALSE)&lt;=AG$9,VLOOKUP('Calendrier Missions'!$C$4&amp;'Calendrier Missions'!$C$5&amp;'Calendrier Missions'!$C45,[1]Sources!$K$2:$M$32,3,FALSE)&gt;=AG$9),1,0),"")</f>
        <v/>
      </c>
      <c r="AH45" t="str">
        <f>IFERROR(IF(AND(VLOOKUP('Calendrier Missions'!$C$4&amp;'Calendrier Missions'!$C$5&amp;'Calendrier Missions'!$C45,[1]Sources!$K$2:$M$32,2,FALSE)&lt;=AH$9,VLOOKUP('Calendrier Missions'!$C$4&amp;'Calendrier Missions'!$C$5&amp;'Calendrier Missions'!$C45,[1]Sources!$K$2:$M$32,3,FALSE)&gt;=AH$9),1,0),"")</f>
        <v/>
      </c>
    </row>
    <row r="46" spans="3:34" x14ac:dyDescent="0.25">
      <c r="C46" s="9"/>
    </row>
  </sheetData>
  <mergeCells count="1">
    <mergeCell ref="F2:AE5"/>
  </mergeCells>
  <conditionalFormatting sqref="C10:C45">
    <cfRule type="expression" dxfId="13" priority="5">
      <formula>$D$9&lt;&gt;""</formula>
    </cfRule>
  </conditionalFormatting>
  <conditionalFormatting sqref="D9:AH9">
    <cfRule type="expression" dxfId="12" priority="6">
      <formula>D$9&lt;&gt;""</formula>
    </cfRule>
  </conditionalFormatting>
  <conditionalFormatting sqref="D9:AH45">
    <cfRule type="expression" dxfId="11" priority="4">
      <formula>D$9&lt;&gt;""</formula>
    </cfRule>
  </conditionalFormatting>
  <conditionalFormatting sqref="D10:AH45">
    <cfRule type="cellIs" dxfId="10" priority="1" operator="equal">
      <formula>0</formula>
    </cfRule>
    <cfRule type="cellIs" dxfId="9" priority="2" operator="equal">
      <formula>1</formula>
    </cfRule>
    <cfRule type="expression" dxfId="8" priority="3">
      <formula>AND(D$9&lt;&gt;"",OR(WEEKDAY(D$8,2)=6,WEEKDAY(D$8,2)=7))</formula>
    </cfRule>
  </conditionalFormatting>
  <conditionalFormatting sqref="F2:AE5">
    <cfRule type="expression" dxfId="7" priority="7">
      <formula>$F$2&lt;&gt;""</formula>
    </cfRule>
  </conditionalFormatting>
  <dataValidations count="1">
    <dataValidation type="list" allowBlank="1" showInputMessage="1" showErrorMessage="1" sqref="C5" xr:uid="{D5C3E09F-E861-4AAB-9400-840192DEC73C}">
      <formula1>INDIRECT($C$4)</formula1>
    </dataValidation>
  </dataValidations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BBC8C673-90F8-49F4-8D95-12262CB9C64E}">
          <x14:formula1>
            <xm:f>Sources!$N$3:$N$15</xm:f>
          </x14:formula1>
          <xm:sqref>C4</xm:sqref>
        </x14:dataValidation>
        <x14:dataValidation type="list" allowBlank="1" showInputMessage="1" showErrorMessage="1" xr:uid="{BA3DE595-0107-4C7B-81B1-CD63524E41FC}">
          <x14:formula1>
            <xm:f>Sources!$I$3:$I$14</xm:f>
          </x14:formula1>
          <xm:sqref>C3</xm:sqref>
        </x14:dataValidation>
        <x14:dataValidation type="list" allowBlank="1" showInputMessage="1" showErrorMessage="1" xr:uid="{C85D5790-2474-4CD5-BF75-1F1BF9DD9DC5}">
          <x14:formula1>
            <xm:f>Sources!$L$3:$L$5</xm:f>
          </x14:formula1>
          <xm:sqref>C2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33467-CDA6-42C1-982F-6C70E6D7A6B0}">
  <sheetPr codeName="Feuil2"/>
  <dimension ref="B2:AC60"/>
  <sheetViews>
    <sheetView tabSelected="1" workbookViewId="0">
      <selection activeCell="L20" sqref="L20"/>
    </sheetView>
  </sheetViews>
  <sheetFormatPr baseColWidth="10" defaultRowHeight="15" x14ac:dyDescent="0.25"/>
  <cols>
    <col min="5" max="5" width="25.7109375" bestFit="1" customWidth="1"/>
    <col min="9" max="9" width="10.85546875" bestFit="1" customWidth="1"/>
    <col min="10" max="10" width="5.28515625" bestFit="1" customWidth="1"/>
    <col min="12" max="12" width="7.7109375" bestFit="1" customWidth="1"/>
    <col min="14" max="14" width="14.28515625" bestFit="1" customWidth="1"/>
    <col min="16" max="16" width="22.7109375" bestFit="1" customWidth="1"/>
    <col min="17" max="17" width="14.42578125" bestFit="1" customWidth="1"/>
    <col min="18" max="18" width="15.28515625" bestFit="1" customWidth="1"/>
    <col min="19" max="23" width="11.85546875" bestFit="1" customWidth="1"/>
    <col min="24" max="24" width="11.5703125" bestFit="1" customWidth="1"/>
    <col min="25" max="25" width="13.140625" bestFit="1" customWidth="1"/>
    <col min="26" max="27" width="14.28515625" bestFit="1" customWidth="1"/>
    <col min="29" max="29" width="22.140625" bestFit="1" customWidth="1"/>
  </cols>
  <sheetData>
    <row r="2" spans="2:29" x14ac:dyDescent="0.25">
      <c r="B2" s="14" t="s">
        <v>20</v>
      </c>
      <c r="C2" s="15" t="s">
        <v>21</v>
      </c>
      <c r="D2" s="15" t="s">
        <v>22</v>
      </c>
      <c r="E2" s="15" t="s">
        <v>23</v>
      </c>
      <c r="F2" s="15" t="s">
        <v>24</v>
      </c>
      <c r="G2" s="16" t="s">
        <v>25</v>
      </c>
      <c r="I2" s="10" t="s">
        <v>15</v>
      </c>
      <c r="J2" s="10" t="s">
        <v>16</v>
      </c>
      <c r="L2" s="10" t="s">
        <v>14</v>
      </c>
      <c r="N2" s="10" t="s">
        <v>17</v>
      </c>
      <c r="P2" s="10" t="s">
        <v>26</v>
      </c>
      <c r="Q2" s="10" t="s">
        <v>77</v>
      </c>
      <c r="R2" s="10" t="s">
        <v>78</v>
      </c>
      <c r="S2" s="10" t="s">
        <v>79</v>
      </c>
      <c r="T2" s="10" t="s">
        <v>80</v>
      </c>
      <c r="U2" s="10" t="s">
        <v>81</v>
      </c>
      <c r="V2" s="10" t="s">
        <v>82</v>
      </c>
      <c r="W2" s="10" t="s">
        <v>83</v>
      </c>
      <c r="X2" s="10" t="s">
        <v>84</v>
      </c>
      <c r="Y2" s="10" t="s">
        <v>85</v>
      </c>
      <c r="Z2" s="10" t="s">
        <v>86</v>
      </c>
      <c r="AA2" s="10" t="s">
        <v>87</v>
      </c>
      <c r="AC2" s="10" t="s">
        <v>19</v>
      </c>
    </row>
    <row r="3" spans="2:29" x14ac:dyDescent="0.25">
      <c r="B3" s="17" t="s">
        <v>26</v>
      </c>
      <c r="C3" s="18" t="s">
        <v>145</v>
      </c>
      <c r="D3" s="18" t="s">
        <v>196</v>
      </c>
      <c r="E3" s="18" t="str">
        <f>B3&amp;C3&amp;D3</f>
        <v>Poste1Employée1mission2</v>
      </c>
      <c r="F3" s="19">
        <v>45658</v>
      </c>
      <c r="G3" s="20">
        <v>46022</v>
      </c>
      <c r="I3" s="11" t="s">
        <v>3</v>
      </c>
      <c r="J3" s="11">
        <v>1</v>
      </c>
      <c r="L3" s="11">
        <v>2025</v>
      </c>
      <c r="N3" s="11" t="s">
        <v>26</v>
      </c>
      <c r="P3" s="12" t="s">
        <v>145</v>
      </c>
      <c r="Q3" s="12" t="s">
        <v>151</v>
      </c>
      <c r="R3" s="12" t="s">
        <v>152</v>
      </c>
      <c r="S3" s="12" t="s">
        <v>155</v>
      </c>
      <c r="T3" s="12" t="s">
        <v>156</v>
      </c>
      <c r="U3" s="12" t="s">
        <v>157</v>
      </c>
      <c r="V3" s="12" t="s">
        <v>180</v>
      </c>
      <c r="W3" s="12" t="s">
        <v>184</v>
      </c>
      <c r="X3" s="12" t="s">
        <v>185</v>
      </c>
      <c r="Y3" s="12" t="s">
        <v>190</v>
      </c>
      <c r="Z3" s="12" t="s">
        <v>193</v>
      </c>
      <c r="AA3" s="12" t="s">
        <v>195</v>
      </c>
      <c r="AC3" s="13" t="s">
        <v>88</v>
      </c>
    </row>
    <row r="4" spans="2:29" x14ac:dyDescent="0.25">
      <c r="B4" s="17" t="s">
        <v>77</v>
      </c>
      <c r="C4" s="18" t="s">
        <v>151</v>
      </c>
      <c r="D4" s="18" t="s">
        <v>40</v>
      </c>
      <c r="E4" s="18" t="str">
        <f t="shared" ref="E4:E6" si="0">B4&amp;C4&amp;D4</f>
        <v>Poste2Employée7mission3</v>
      </c>
      <c r="F4" s="19">
        <v>46002</v>
      </c>
      <c r="G4" s="20">
        <v>46024</v>
      </c>
      <c r="I4" s="11" t="s">
        <v>2</v>
      </c>
      <c r="J4" s="11">
        <v>2</v>
      </c>
      <c r="L4" s="11">
        <v>2026</v>
      </c>
      <c r="N4" s="11" t="s">
        <v>77</v>
      </c>
      <c r="P4" s="12" t="s">
        <v>146</v>
      </c>
      <c r="Q4" s="12" t="s">
        <v>159</v>
      </c>
      <c r="R4" s="12" t="s">
        <v>158</v>
      </c>
      <c r="S4" s="12" t="s">
        <v>165</v>
      </c>
      <c r="T4" s="12" t="s">
        <v>175</v>
      </c>
      <c r="U4" s="12" t="s">
        <v>179</v>
      </c>
      <c r="V4" s="12" t="s">
        <v>181</v>
      </c>
      <c r="W4" s="12"/>
      <c r="X4" s="12" t="s">
        <v>186</v>
      </c>
      <c r="Y4" s="12" t="s">
        <v>191</v>
      </c>
      <c r="Z4" s="12" t="s">
        <v>194</v>
      </c>
      <c r="AA4" s="12"/>
      <c r="AC4" s="13" t="s">
        <v>89</v>
      </c>
    </row>
    <row r="5" spans="2:29" x14ac:dyDescent="0.25">
      <c r="B5" s="17" t="s">
        <v>78</v>
      </c>
      <c r="C5" s="18" t="s">
        <v>152</v>
      </c>
      <c r="D5" s="18" t="s">
        <v>28</v>
      </c>
      <c r="E5" s="18" t="str">
        <f t="shared" si="0"/>
        <v>Poste3Employée14mission 24</v>
      </c>
      <c r="F5" s="18"/>
      <c r="G5" s="21"/>
      <c r="I5" s="11" t="s">
        <v>4</v>
      </c>
      <c r="J5" s="11">
        <v>3</v>
      </c>
      <c r="L5" s="11">
        <v>2027</v>
      </c>
      <c r="N5" s="11" t="s">
        <v>78</v>
      </c>
      <c r="P5" s="12" t="s">
        <v>147</v>
      </c>
      <c r="Q5" s="12" t="s">
        <v>160</v>
      </c>
      <c r="R5" s="12"/>
      <c r="S5" s="12" t="s">
        <v>166</v>
      </c>
      <c r="T5" s="12" t="s">
        <v>176</v>
      </c>
      <c r="U5" s="12" t="s">
        <v>153</v>
      </c>
      <c r="V5" s="12" t="s">
        <v>182</v>
      </c>
      <c r="W5" s="12"/>
      <c r="X5" s="12" t="s">
        <v>187</v>
      </c>
      <c r="Y5" s="12" t="s">
        <v>192</v>
      </c>
      <c r="Z5" s="12"/>
      <c r="AA5" s="12"/>
      <c r="AC5" s="13" t="s">
        <v>90</v>
      </c>
    </row>
    <row r="6" spans="2:29" x14ac:dyDescent="0.25">
      <c r="B6" s="17" t="s">
        <v>79</v>
      </c>
      <c r="C6" s="18" t="s">
        <v>155</v>
      </c>
      <c r="D6" s="18" t="s">
        <v>29</v>
      </c>
      <c r="E6" s="18" t="str">
        <f t="shared" si="0"/>
        <v>Poste4Employée16mission 11</v>
      </c>
      <c r="F6" s="19">
        <v>45669</v>
      </c>
      <c r="G6" s="20">
        <v>45672</v>
      </c>
      <c r="I6" s="11" t="s">
        <v>5</v>
      </c>
      <c r="J6" s="11">
        <v>4</v>
      </c>
      <c r="L6" s="11">
        <v>2028</v>
      </c>
      <c r="N6" s="11" t="s">
        <v>79</v>
      </c>
      <c r="P6" s="12" t="s">
        <v>148</v>
      </c>
      <c r="Q6" s="12" t="s">
        <v>161</v>
      </c>
      <c r="R6" s="12"/>
      <c r="S6" s="12" t="s">
        <v>167</v>
      </c>
      <c r="T6" s="12" t="s">
        <v>177</v>
      </c>
      <c r="U6" s="12"/>
      <c r="V6" s="12" t="s">
        <v>183</v>
      </c>
      <c r="W6" s="12"/>
      <c r="X6" s="12" t="s">
        <v>188</v>
      </c>
      <c r="Y6" s="12"/>
      <c r="Z6" s="12"/>
      <c r="AA6" s="12"/>
      <c r="AC6" s="13" t="s">
        <v>91</v>
      </c>
    </row>
    <row r="7" spans="2:29" x14ac:dyDescent="0.25">
      <c r="B7" s="17" t="s">
        <v>80</v>
      </c>
      <c r="C7" s="18" t="s">
        <v>156</v>
      </c>
      <c r="D7" s="18" t="s">
        <v>39</v>
      </c>
      <c r="E7" s="18" t="str">
        <f t="shared" ref="E7:E20" si="1">B7&amp;C7&amp;D7</f>
        <v>Poste5Employée27mission 2</v>
      </c>
      <c r="F7" s="19"/>
      <c r="G7" s="20"/>
      <c r="I7" s="11" t="s">
        <v>6</v>
      </c>
      <c r="J7" s="11">
        <v>5</v>
      </c>
      <c r="L7" s="11">
        <v>2029</v>
      </c>
      <c r="N7" s="11" t="s">
        <v>80</v>
      </c>
      <c r="P7" s="12" t="s">
        <v>149</v>
      </c>
      <c r="Q7" s="12" t="s">
        <v>162</v>
      </c>
      <c r="R7" s="12"/>
      <c r="S7" s="12" t="s">
        <v>168</v>
      </c>
      <c r="T7" s="12" t="s">
        <v>178</v>
      </c>
      <c r="U7" s="12"/>
      <c r="V7" s="12"/>
      <c r="W7" s="12"/>
      <c r="X7" s="12" t="s">
        <v>154</v>
      </c>
      <c r="Y7" s="12"/>
      <c r="Z7" s="12"/>
      <c r="AA7" s="12"/>
      <c r="AC7" s="13" t="s">
        <v>92</v>
      </c>
    </row>
    <row r="8" spans="2:29" x14ac:dyDescent="0.25">
      <c r="B8" s="17" t="s">
        <v>26</v>
      </c>
      <c r="C8" s="18" t="s">
        <v>27</v>
      </c>
      <c r="D8" s="18" t="s">
        <v>30</v>
      </c>
      <c r="E8" s="18" t="str">
        <f t="shared" si="1"/>
        <v>Poste1Employé 2mission 35</v>
      </c>
      <c r="F8" s="18"/>
      <c r="G8" s="21"/>
      <c r="I8" s="11" t="s">
        <v>7</v>
      </c>
      <c r="J8" s="11">
        <v>6</v>
      </c>
      <c r="L8" s="11">
        <v>2030</v>
      </c>
      <c r="N8" s="11" t="s">
        <v>81</v>
      </c>
      <c r="P8" s="12" t="s">
        <v>150</v>
      </c>
      <c r="Q8" s="12" t="s">
        <v>163</v>
      </c>
      <c r="R8" s="12"/>
      <c r="S8" s="12" t="s">
        <v>169</v>
      </c>
      <c r="T8" s="12"/>
      <c r="U8" s="12"/>
      <c r="V8" s="12"/>
      <c r="W8" s="12"/>
      <c r="X8" s="12" t="s">
        <v>189</v>
      </c>
      <c r="Y8" s="12"/>
      <c r="Z8" s="12"/>
      <c r="AA8" s="12"/>
      <c r="AC8" s="13" t="s">
        <v>93</v>
      </c>
    </row>
    <row r="9" spans="2:29" x14ac:dyDescent="0.25">
      <c r="B9" s="17" t="s">
        <v>26</v>
      </c>
      <c r="C9" s="18" t="s">
        <v>27</v>
      </c>
      <c r="D9" s="18" t="s">
        <v>31</v>
      </c>
      <c r="E9" s="18" t="str">
        <f t="shared" si="1"/>
        <v>Poste1Employé 2mission 27</v>
      </c>
      <c r="F9" s="18"/>
      <c r="G9" s="21"/>
      <c r="I9" s="11" t="s">
        <v>8</v>
      </c>
      <c r="J9" s="11">
        <v>7</v>
      </c>
      <c r="L9" s="11">
        <v>2031</v>
      </c>
      <c r="N9" s="11" t="s">
        <v>82</v>
      </c>
      <c r="P9" s="12"/>
      <c r="Q9" s="12" t="s">
        <v>164</v>
      </c>
      <c r="R9" s="12"/>
      <c r="S9" s="12" t="s">
        <v>170</v>
      </c>
      <c r="T9" s="12"/>
      <c r="U9" s="12"/>
      <c r="V9" s="12"/>
      <c r="W9" s="12"/>
      <c r="X9" s="12"/>
      <c r="Y9" s="12"/>
      <c r="Z9" s="12"/>
      <c r="AA9" s="12"/>
      <c r="AC9" s="13" t="s">
        <v>94</v>
      </c>
    </row>
    <row r="10" spans="2:29" x14ac:dyDescent="0.25">
      <c r="B10" s="17" t="s">
        <v>26</v>
      </c>
      <c r="C10" s="18" t="s">
        <v>27</v>
      </c>
      <c r="D10" s="18" t="s">
        <v>32</v>
      </c>
      <c r="E10" s="18" t="str">
        <f t="shared" si="1"/>
        <v>Poste1Employé 2mission 18</v>
      </c>
      <c r="F10" s="18"/>
      <c r="G10" s="21"/>
      <c r="I10" s="11" t="s">
        <v>9</v>
      </c>
      <c r="J10" s="11">
        <v>8</v>
      </c>
      <c r="L10" s="11">
        <v>2032</v>
      </c>
      <c r="N10" s="11" t="s">
        <v>83</v>
      </c>
      <c r="P10" s="12"/>
      <c r="Q10" s="12"/>
      <c r="R10" s="12"/>
      <c r="S10" s="12" t="s">
        <v>171</v>
      </c>
      <c r="T10" s="12"/>
      <c r="U10" s="12"/>
      <c r="V10" s="12"/>
      <c r="W10" s="12"/>
      <c r="X10" s="12"/>
      <c r="Y10" s="12"/>
      <c r="Z10" s="12"/>
      <c r="AA10" s="12"/>
      <c r="AC10" s="13" t="s">
        <v>95</v>
      </c>
    </row>
    <row r="11" spans="2:29" x14ac:dyDescent="0.25">
      <c r="B11" s="17" t="s">
        <v>26</v>
      </c>
      <c r="C11" s="18" t="s">
        <v>33</v>
      </c>
      <c r="D11" s="18" t="s">
        <v>34</v>
      </c>
      <c r="E11" s="18" t="str">
        <f t="shared" si="1"/>
        <v>Poste1Employé 3mission 12</v>
      </c>
      <c r="F11" s="18"/>
      <c r="G11" s="21"/>
      <c r="I11" s="11" t="s">
        <v>10</v>
      </c>
      <c r="J11" s="11">
        <v>9</v>
      </c>
      <c r="L11" s="11">
        <v>2033</v>
      </c>
      <c r="N11" s="11" t="s">
        <v>84</v>
      </c>
      <c r="P11" s="12"/>
      <c r="Q11" s="12"/>
      <c r="R11" s="12"/>
      <c r="S11" s="12" t="s">
        <v>172</v>
      </c>
      <c r="T11" s="12"/>
      <c r="U11" s="12"/>
      <c r="V11" s="12"/>
      <c r="W11" s="12"/>
      <c r="X11" s="12"/>
      <c r="Y11" s="12"/>
      <c r="Z11" s="12"/>
      <c r="AA11" s="12"/>
      <c r="AC11" s="13" t="s">
        <v>96</v>
      </c>
    </row>
    <row r="12" spans="2:29" x14ac:dyDescent="0.25">
      <c r="B12" s="17" t="s">
        <v>26</v>
      </c>
      <c r="C12" s="18" t="s">
        <v>33</v>
      </c>
      <c r="D12" s="18" t="s">
        <v>35</v>
      </c>
      <c r="E12" s="18" t="str">
        <f t="shared" si="1"/>
        <v>Poste1Employé 3mission 15</v>
      </c>
      <c r="F12" s="18"/>
      <c r="G12" s="21"/>
      <c r="I12" s="11" t="s">
        <v>11</v>
      </c>
      <c r="J12" s="11">
        <v>10</v>
      </c>
      <c r="L12" s="11">
        <v>2034</v>
      </c>
      <c r="N12" s="11" t="s">
        <v>85</v>
      </c>
      <c r="P12" s="12"/>
      <c r="Q12" s="12"/>
      <c r="R12" s="12"/>
      <c r="S12" s="12" t="s">
        <v>173</v>
      </c>
      <c r="T12" s="12"/>
      <c r="U12" s="12"/>
      <c r="V12" s="12"/>
      <c r="W12" s="12"/>
      <c r="X12" s="12"/>
      <c r="Y12" s="12"/>
      <c r="Z12" s="12"/>
      <c r="AA12" s="12"/>
      <c r="AC12" s="13" t="s">
        <v>97</v>
      </c>
    </row>
    <row r="13" spans="2:29" x14ac:dyDescent="0.25">
      <c r="B13" s="17" t="s">
        <v>26</v>
      </c>
      <c r="C13" s="18" t="s">
        <v>33</v>
      </c>
      <c r="D13" s="18" t="s">
        <v>36</v>
      </c>
      <c r="E13" s="18" t="str">
        <f t="shared" si="1"/>
        <v>Poste1Employé 3mission11</v>
      </c>
      <c r="F13" s="18"/>
      <c r="G13" s="21"/>
      <c r="I13" s="11" t="s">
        <v>12</v>
      </c>
      <c r="J13" s="11">
        <v>11</v>
      </c>
      <c r="L13" s="11">
        <v>2035</v>
      </c>
      <c r="N13" s="11" t="s">
        <v>86</v>
      </c>
      <c r="P13" s="12"/>
      <c r="Q13" s="12"/>
      <c r="R13" s="12"/>
      <c r="S13" s="12" t="s">
        <v>174</v>
      </c>
      <c r="T13" s="12"/>
      <c r="U13" s="12"/>
      <c r="V13" s="12"/>
      <c r="W13" s="12"/>
      <c r="X13" s="12"/>
      <c r="Y13" s="12"/>
      <c r="Z13" s="12"/>
      <c r="AA13" s="12"/>
      <c r="AC13" s="13" t="s">
        <v>98</v>
      </c>
    </row>
    <row r="14" spans="2:29" x14ac:dyDescent="0.25">
      <c r="B14" s="17"/>
      <c r="C14" s="18"/>
      <c r="D14" s="18"/>
      <c r="E14" s="18" t="str">
        <f t="shared" si="1"/>
        <v/>
      </c>
      <c r="F14" s="18"/>
      <c r="G14" s="21"/>
      <c r="I14" s="11" t="s">
        <v>13</v>
      </c>
      <c r="J14" s="11">
        <v>12</v>
      </c>
      <c r="L14" s="11">
        <v>2036</v>
      </c>
      <c r="N14" s="11" t="s">
        <v>87</v>
      </c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C14" s="13" t="s">
        <v>99</v>
      </c>
    </row>
    <row r="15" spans="2:29" x14ac:dyDescent="0.25">
      <c r="B15" s="17"/>
      <c r="C15" s="18"/>
      <c r="D15" s="18"/>
      <c r="E15" s="18" t="str">
        <f t="shared" si="1"/>
        <v/>
      </c>
      <c r="F15" s="18"/>
      <c r="G15" s="21"/>
      <c r="N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C15" s="13" t="s">
        <v>100</v>
      </c>
    </row>
    <row r="16" spans="2:29" x14ac:dyDescent="0.25">
      <c r="B16" s="17"/>
      <c r="C16" s="18"/>
      <c r="D16" s="18"/>
      <c r="E16" s="18" t="str">
        <f t="shared" si="1"/>
        <v/>
      </c>
      <c r="F16" s="18"/>
      <c r="G16" s="21"/>
      <c r="N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C16" s="13" t="s">
        <v>101</v>
      </c>
    </row>
    <row r="17" spans="2:29" x14ac:dyDescent="0.25">
      <c r="B17" s="17"/>
      <c r="C17" s="18"/>
      <c r="D17" s="18"/>
      <c r="E17" s="18" t="str">
        <f t="shared" si="1"/>
        <v/>
      </c>
      <c r="F17" s="18"/>
      <c r="G17" s="21"/>
      <c r="N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C17" s="13" t="s">
        <v>102</v>
      </c>
    </row>
    <row r="18" spans="2:29" x14ac:dyDescent="0.25">
      <c r="B18" s="17"/>
      <c r="C18" s="18"/>
      <c r="D18" s="18"/>
      <c r="E18" s="18" t="str">
        <f t="shared" si="1"/>
        <v/>
      </c>
      <c r="F18" s="18"/>
      <c r="G18" s="21"/>
      <c r="N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C18" s="13" t="s">
        <v>103</v>
      </c>
    </row>
    <row r="19" spans="2:29" x14ac:dyDescent="0.25">
      <c r="B19" s="17"/>
      <c r="C19" s="18" t="s">
        <v>37</v>
      </c>
      <c r="D19" s="18"/>
      <c r="E19" s="18" t="str">
        <f t="shared" si="1"/>
        <v xml:space="preserve"> </v>
      </c>
      <c r="F19" s="18"/>
      <c r="G19" s="21"/>
      <c r="N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C19" s="13" t="s">
        <v>104</v>
      </c>
    </row>
    <row r="20" spans="2:29" x14ac:dyDescent="0.25">
      <c r="B20" s="17"/>
      <c r="C20" s="18"/>
      <c r="D20" s="18"/>
      <c r="E20" s="18" t="str">
        <f t="shared" si="1"/>
        <v/>
      </c>
      <c r="F20" s="18"/>
      <c r="G20" s="21"/>
      <c r="N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C20" s="13" t="s">
        <v>105</v>
      </c>
    </row>
    <row r="21" spans="2:29" x14ac:dyDescent="0.25">
      <c r="N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C21" s="13" t="s">
        <v>106</v>
      </c>
    </row>
    <row r="22" spans="2:29" x14ac:dyDescent="0.25">
      <c r="N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C22" s="13" t="s">
        <v>107</v>
      </c>
    </row>
    <row r="23" spans="2:29" x14ac:dyDescent="0.25">
      <c r="N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C23" s="13" t="s">
        <v>108</v>
      </c>
    </row>
    <row r="24" spans="2:29" x14ac:dyDescent="0.25">
      <c r="N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C24" s="13" t="s">
        <v>109</v>
      </c>
    </row>
    <row r="25" spans="2:29" x14ac:dyDescent="0.25">
      <c r="N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C25" s="13" t="s">
        <v>110</v>
      </c>
    </row>
    <row r="26" spans="2:29" x14ac:dyDescent="0.25">
      <c r="N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C26" s="13" t="s">
        <v>111</v>
      </c>
    </row>
    <row r="27" spans="2:29" x14ac:dyDescent="0.25">
      <c r="N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C27" s="13" t="s">
        <v>112</v>
      </c>
    </row>
    <row r="28" spans="2:29" x14ac:dyDescent="0.25">
      <c r="AC28" s="13" t="s">
        <v>113</v>
      </c>
    </row>
    <row r="29" spans="2:29" x14ac:dyDescent="0.25">
      <c r="AC29" s="13" t="s">
        <v>114</v>
      </c>
    </row>
    <row r="30" spans="2:29" x14ac:dyDescent="0.25">
      <c r="AC30" s="13" t="s">
        <v>115</v>
      </c>
    </row>
    <row r="31" spans="2:29" x14ac:dyDescent="0.25">
      <c r="AC31" s="13" t="s">
        <v>116</v>
      </c>
    </row>
    <row r="32" spans="2:29" x14ac:dyDescent="0.25">
      <c r="AC32" s="13" t="s">
        <v>117</v>
      </c>
    </row>
    <row r="33" spans="29:29" x14ac:dyDescent="0.25">
      <c r="AC33" s="13" t="s">
        <v>118</v>
      </c>
    </row>
    <row r="34" spans="29:29" x14ac:dyDescent="0.25">
      <c r="AC34" s="13" t="s">
        <v>119</v>
      </c>
    </row>
    <row r="35" spans="29:29" x14ac:dyDescent="0.25">
      <c r="AC35" s="13" t="s">
        <v>120</v>
      </c>
    </row>
    <row r="36" spans="29:29" x14ac:dyDescent="0.25">
      <c r="AC36" s="13" t="s">
        <v>121</v>
      </c>
    </row>
    <row r="37" spans="29:29" x14ac:dyDescent="0.25">
      <c r="AC37" s="13" t="s">
        <v>122</v>
      </c>
    </row>
    <row r="38" spans="29:29" x14ac:dyDescent="0.25">
      <c r="AC38" s="13" t="s">
        <v>123</v>
      </c>
    </row>
    <row r="39" spans="29:29" x14ac:dyDescent="0.25">
      <c r="AC39" s="13" t="s">
        <v>124</v>
      </c>
    </row>
    <row r="40" spans="29:29" x14ac:dyDescent="0.25">
      <c r="AC40" s="13" t="s">
        <v>125</v>
      </c>
    </row>
    <row r="41" spans="29:29" x14ac:dyDescent="0.25">
      <c r="AC41" s="13" t="s">
        <v>126</v>
      </c>
    </row>
    <row r="42" spans="29:29" x14ac:dyDescent="0.25">
      <c r="AC42" s="13" t="s">
        <v>127</v>
      </c>
    </row>
    <row r="43" spans="29:29" x14ac:dyDescent="0.25">
      <c r="AC43" s="13" t="s">
        <v>128</v>
      </c>
    </row>
    <row r="44" spans="29:29" x14ac:dyDescent="0.25">
      <c r="AC44" s="13" t="s">
        <v>129</v>
      </c>
    </row>
    <row r="45" spans="29:29" x14ac:dyDescent="0.25">
      <c r="AC45" s="13" t="s">
        <v>130</v>
      </c>
    </row>
    <row r="46" spans="29:29" x14ac:dyDescent="0.25">
      <c r="AC46" s="13" t="s">
        <v>131</v>
      </c>
    </row>
    <row r="47" spans="29:29" x14ac:dyDescent="0.25">
      <c r="AC47" s="13" t="s">
        <v>132</v>
      </c>
    </row>
    <row r="48" spans="29:29" x14ac:dyDescent="0.25">
      <c r="AC48" s="13" t="s">
        <v>133</v>
      </c>
    </row>
    <row r="49" spans="16:29" x14ac:dyDescent="0.25">
      <c r="AC49" s="13" t="s">
        <v>134</v>
      </c>
    </row>
    <row r="50" spans="16:29" x14ac:dyDescent="0.25">
      <c r="AC50" s="13" t="s">
        <v>135</v>
      </c>
    </row>
    <row r="51" spans="16:29" x14ac:dyDescent="0.25">
      <c r="P51" s="17"/>
      <c r="Q51" s="18"/>
      <c r="R51" s="18"/>
      <c r="S51" s="18" t="str">
        <f t="shared" ref="S51:S60" si="2">P51&amp;Q51&amp;R51</f>
        <v/>
      </c>
      <c r="T51" s="18"/>
      <c r="U51" s="21"/>
      <c r="AC51" s="13" t="s">
        <v>136</v>
      </c>
    </row>
    <row r="52" spans="16:29" x14ac:dyDescent="0.25">
      <c r="P52" s="17"/>
      <c r="Q52" s="18"/>
      <c r="R52" s="18"/>
      <c r="S52" s="18" t="str">
        <f t="shared" si="2"/>
        <v/>
      </c>
      <c r="T52" s="18"/>
      <c r="U52" s="21"/>
      <c r="AC52" s="13" t="s">
        <v>137</v>
      </c>
    </row>
    <row r="53" spans="16:29" x14ac:dyDescent="0.25">
      <c r="P53" s="17"/>
      <c r="Q53" s="18"/>
      <c r="R53" s="18"/>
      <c r="S53" s="18" t="str">
        <f t="shared" si="2"/>
        <v/>
      </c>
      <c r="T53" s="18"/>
      <c r="U53" s="21"/>
      <c r="AC53" s="13" t="s">
        <v>138</v>
      </c>
    </row>
    <row r="54" spans="16:29" x14ac:dyDescent="0.25">
      <c r="P54" s="17"/>
      <c r="Q54" s="18"/>
      <c r="R54" s="18"/>
      <c r="S54" s="18" t="str">
        <f t="shared" si="2"/>
        <v/>
      </c>
      <c r="T54" s="18"/>
      <c r="U54" s="21"/>
      <c r="AC54" s="13" t="s">
        <v>139</v>
      </c>
    </row>
    <row r="55" spans="16:29" x14ac:dyDescent="0.25">
      <c r="P55" s="17"/>
      <c r="Q55" s="18"/>
      <c r="R55" s="18"/>
      <c r="S55" s="18" t="str">
        <f t="shared" si="2"/>
        <v/>
      </c>
      <c r="T55" s="18"/>
      <c r="U55" s="21"/>
      <c r="AC55" s="13" t="s">
        <v>140</v>
      </c>
    </row>
    <row r="56" spans="16:29" x14ac:dyDescent="0.25">
      <c r="P56" s="17"/>
      <c r="Q56" s="18"/>
      <c r="R56" s="18"/>
      <c r="S56" s="18" t="str">
        <f t="shared" si="2"/>
        <v/>
      </c>
      <c r="T56" s="18"/>
      <c r="U56" s="21"/>
      <c r="AC56" s="13" t="s">
        <v>141</v>
      </c>
    </row>
    <row r="57" spans="16:29" x14ac:dyDescent="0.25">
      <c r="P57" s="17"/>
      <c r="Q57" s="18"/>
      <c r="R57" s="18"/>
      <c r="S57" s="18" t="str">
        <f t="shared" si="2"/>
        <v/>
      </c>
      <c r="T57" s="18"/>
      <c r="U57" s="21"/>
      <c r="AC57" s="13" t="s">
        <v>142</v>
      </c>
    </row>
    <row r="58" spans="16:29" x14ac:dyDescent="0.25">
      <c r="P58" s="17"/>
      <c r="Q58" s="18"/>
      <c r="R58" s="18"/>
      <c r="S58" s="18" t="str">
        <f t="shared" si="2"/>
        <v/>
      </c>
      <c r="T58" s="18"/>
      <c r="U58" s="21"/>
      <c r="AC58" s="13" t="s">
        <v>143</v>
      </c>
    </row>
    <row r="59" spans="16:29" x14ac:dyDescent="0.25">
      <c r="P59" s="17"/>
      <c r="Q59" s="18"/>
      <c r="R59" s="18"/>
      <c r="S59" s="18" t="str">
        <f t="shared" si="2"/>
        <v/>
      </c>
      <c r="T59" s="18"/>
      <c r="U59" s="21"/>
      <c r="AC59" s="13" t="s">
        <v>144</v>
      </c>
    </row>
    <row r="60" spans="16:29" x14ac:dyDescent="0.25">
      <c r="P60" s="17"/>
      <c r="Q60" s="18"/>
      <c r="R60" s="18"/>
      <c r="S60" s="18" t="str">
        <f t="shared" si="2"/>
        <v/>
      </c>
      <c r="T60" s="18"/>
      <c r="U60" s="21"/>
    </row>
  </sheetData>
  <sortState xmlns:xlrd2="http://schemas.microsoft.com/office/spreadsheetml/2017/richdata2" ref="AC4:AC46">
    <sortCondition ref="AC46"/>
  </sortState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13</vt:i4>
      </vt:variant>
    </vt:vector>
  </HeadingPairs>
  <TitlesOfParts>
    <vt:vector size="17" baseType="lpstr">
      <vt:lpstr>Calendrier Personnel</vt:lpstr>
      <vt:lpstr>Calendrier Postes</vt:lpstr>
      <vt:lpstr>Calendrier Missions</vt:lpstr>
      <vt:lpstr>Sources</vt:lpstr>
      <vt:lpstr>Poste1</vt:lpstr>
      <vt:lpstr>Poste10</vt:lpstr>
      <vt:lpstr>Poste11</vt:lpstr>
      <vt:lpstr>Poste12</vt:lpstr>
      <vt:lpstr>Poste2</vt:lpstr>
      <vt:lpstr>Poste3</vt:lpstr>
      <vt:lpstr>Poste4</vt:lpstr>
      <vt:lpstr>Poste5</vt:lpstr>
      <vt:lpstr>Poste6</vt:lpstr>
      <vt:lpstr>Poste7</vt:lpstr>
      <vt:lpstr>Poste8</vt:lpstr>
      <vt:lpstr>Poste9</vt:lpstr>
      <vt:lpstr>Postes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Aurelie COENEN</cp:lastModifiedBy>
  <cp:lastPrinted>2017-12-02T08:35:18Z</cp:lastPrinted>
  <dcterms:created xsi:type="dcterms:W3CDTF">2017-12-01T15:01:31Z</dcterms:created>
  <dcterms:modified xsi:type="dcterms:W3CDTF">2025-02-24T12:18:59Z</dcterms:modified>
</cp:coreProperties>
</file>