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Marie-Claire\Desktop\"/>
    </mc:Choice>
  </mc:AlternateContent>
  <xr:revisionPtr revIDLastSave="0" documentId="8_{85F92929-CA7B-4C66-928C-7621A0B9112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PP 2024 47 01" sheetId="3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4" i="3" l="1"/>
  <c r="B151" i="3"/>
  <c r="B114" i="3"/>
  <c r="B83" i="3"/>
  <c r="B56" i="3"/>
  <c r="B26" i="3"/>
  <c r="B3" i="3"/>
</calcChain>
</file>

<file path=xl/sharedStrings.xml><?xml version="1.0" encoding="utf-8"?>
<sst xmlns="http://schemas.openxmlformats.org/spreadsheetml/2006/main" count="189" uniqueCount="88">
  <si>
    <t>8H25 RASSEMBLEMENT ET LANCEMENT DES ACTIVITES -  8H30 DEBUT DES ACTIVITES</t>
  </si>
  <si>
    <t>SERVICE</t>
  </si>
  <si>
    <t>8H30 - 9H</t>
  </si>
  <si>
    <t>10H - 11H</t>
  </si>
  <si>
    <t>11H - 12H</t>
  </si>
  <si>
    <t>12H-13H15</t>
  </si>
  <si>
    <t>13H15-14H</t>
  </si>
  <si>
    <t>14H - 15H</t>
  </si>
  <si>
    <t>15H - 16H</t>
  </si>
  <si>
    <t>NETTOYAGE CUISINE + REFECTOIRE + NETTOYAGE SOL ET RANGEMENT   APRES LE REPAS DU SOIR</t>
  </si>
  <si>
    <t>SORTIR LES POUBELLES DEVANT LE PORTAIL</t>
  </si>
  <si>
    <t>13H15-15H</t>
  </si>
  <si>
    <t xml:space="preserve"> </t>
  </si>
  <si>
    <t>7h30</t>
  </si>
  <si>
    <t xml:space="preserve">12 H - 13H15 </t>
  </si>
  <si>
    <t xml:space="preserve">15H - 16H </t>
  </si>
  <si>
    <t xml:space="preserve">10 H - 11 H </t>
  </si>
  <si>
    <t xml:space="preserve">14H - 15H </t>
  </si>
  <si>
    <t xml:space="preserve">13H15 - 15H </t>
  </si>
  <si>
    <t>13h15 - 14 H</t>
  </si>
  <si>
    <t xml:space="preserve">11H - 12H </t>
  </si>
  <si>
    <t xml:space="preserve">9H15 - 10 H </t>
  </si>
  <si>
    <t>9H15 - 10H</t>
  </si>
  <si>
    <t>9H - 9H15</t>
  </si>
  <si>
    <t xml:space="preserve">9H -9H15 </t>
  </si>
  <si>
    <r>
      <rPr>
        <b/>
        <sz val="6"/>
        <color rgb="FFFF0000"/>
        <rFont val="Calibri"/>
        <family val="2"/>
      </rPr>
      <t xml:space="preserve">9H - 9H15 </t>
    </r>
    <r>
      <rPr>
        <b/>
        <sz val="6"/>
        <rFont val="Calibri"/>
        <family val="2"/>
      </rPr>
      <t xml:space="preserve">-TOUT LE MONDE - RASSEMBLEMENT DANS LE SALON - LANCEMENT DES ACTIVITES </t>
    </r>
  </si>
  <si>
    <t xml:space="preserve">12H - 13H15 </t>
  </si>
  <si>
    <t xml:space="preserve">9H - 9H15 </t>
  </si>
  <si>
    <r>
      <t xml:space="preserve">ACTIVITE TECHNIQUE 
</t>
    </r>
    <r>
      <rPr>
        <b/>
        <sz val="6"/>
        <color rgb="FFFF0000"/>
        <rFont val="Calibri"/>
        <family val="2"/>
      </rPr>
      <t>11H-12H</t>
    </r>
    <r>
      <rPr>
        <b/>
        <sz val="6"/>
        <rFont val="Calibri"/>
        <family val="2"/>
      </rPr>
      <t xml:space="preserve">
avec FREDERIC</t>
    </r>
  </si>
  <si>
    <r>
      <t xml:space="preserve">Stage à la FERME
24 route de Rochefort, 
26730 HOSTUN
</t>
    </r>
    <r>
      <rPr>
        <b/>
        <sz val="6"/>
        <color rgb="FFFF0000"/>
        <rFont val="Calibri"/>
        <family val="2"/>
      </rPr>
      <t>8H30-16H30</t>
    </r>
    <r>
      <rPr>
        <b/>
        <sz val="6"/>
        <rFont val="Calibri"/>
        <family val="2"/>
      </rPr>
      <t xml:space="preserve">
accomp retour FREDERIC</t>
    </r>
  </si>
  <si>
    <r>
      <rPr>
        <b/>
        <sz val="6"/>
        <color rgb="FFFF0000"/>
        <rFont val="Calibri"/>
        <family val="2"/>
      </rPr>
      <t>9H - 9H15</t>
    </r>
    <r>
      <rPr>
        <b/>
        <sz val="6"/>
        <rFont val="Calibri"/>
        <family val="2"/>
      </rPr>
      <t xml:space="preserve"> RASSEMBLEMENT DANS LE SALON</t>
    </r>
  </si>
  <si>
    <r>
      <t xml:space="preserve">VISITE FAMILLE 
</t>
    </r>
    <r>
      <rPr>
        <b/>
        <sz val="6"/>
        <color rgb="FFFF0000"/>
        <rFont val="Calibri"/>
        <family val="2"/>
      </rPr>
      <t>10H-11H30</t>
    </r>
    <r>
      <rPr>
        <b/>
        <sz val="6"/>
        <rFont val="Calibri"/>
        <family val="2"/>
      </rPr>
      <t xml:space="preserve">
</t>
    </r>
  </si>
  <si>
    <r>
      <t xml:space="preserve">ACTIVITE  TECHNIQUE
</t>
    </r>
    <r>
      <rPr>
        <b/>
        <sz val="6"/>
        <color rgb="FFFF0000"/>
        <rFont val="Calibri"/>
        <family val="2"/>
      </rPr>
      <t>9H15-11H</t>
    </r>
    <r>
      <rPr>
        <b/>
        <sz val="6"/>
        <rFont val="Calibri"/>
        <family val="2"/>
      </rPr>
      <t xml:space="preserve">
avec FREDERIC</t>
    </r>
  </si>
  <si>
    <r>
      <t xml:space="preserve">ACTIVITE  TECHNIQUE
</t>
    </r>
    <r>
      <rPr>
        <b/>
        <sz val="6"/>
        <color rgb="FFFF0000"/>
        <rFont val="Calibri"/>
        <family val="2"/>
      </rPr>
      <t>14H30-16H</t>
    </r>
    <r>
      <rPr>
        <b/>
        <sz val="6"/>
        <rFont val="Calibri"/>
        <family val="2"/>
      </rPr>
      <t xml:space="preserve">
avec FREDERIC</t>
    </r>
  </si>
  <si>
    <t>REPAS A L'EXTERIEUR</t>
  </si>
  <si>
    <r>
      <t xml:space="preserve">TEMPS DE REFERENCE
</t>
    </r>
    <r>
      <rPr>
        <b/>
        <sz val="6"/>
        <color rgb="FFFF0000"/>
        <rFont val="Calibri"/>
        <family val="2"/>
      </rPr>
      <t>10H-12H</t>
    </r>
    <r>
      <rPr>
        <b/>
        <sz val="6"/>
        <rFont val="Calibri"/>
        <family val="2"/>
      </rPr>
      <t xml:space="preserve">
avec JULIE</t>
    </r>
  </si>
  <si>
    <r>
      <t xml:space="preserve">RECHERCHE DE STAGE
</t>
    </r>
    <r>
      <rPr>
        <b/>
        <sz val="6"/>
        <color rgb="FFFF0000"/>
        <rFont val="Calibri"/>
        <family val="2"/>
      </rPr>
      <t>10H-12H</t>
    </r>
    <r>
      <rPr>
        <b/>
        <sz val="6"/>
        <rFont val="Calibri"/>
        <family val="2"/>
      </rPr>
      <t xml:space="preserve">
avec LEA</t>
    </r>
  </si>
  <si>
    <r>
      <t xml:space="preserve">SORTIE RANDONNÉE
</t>
    </r>
    <r>
      <rPr>
        <b/>
        <sz val="6"/>
        <color rgb="FFFF0000"/>
        <rFont val="Calibri"/>
        <family val="2"/>
        <scheme val="minor"/>
      </rPr>
      <t>13H15-16H</t>
    </r>
    <r>
      <rPr>
        <b/>
        <sz val="6"/>
        <rFont val="Calibri"/>
        <family val="2"/>
        <scheme val="minor"/>
      </rPr>
      <t xml:space="preserve">
avec ABDELKRIM et FREDERIC</t>
    </r>
  </si>
  <si>
    <r>
      <t xml:space="preserve">ACTIVITE SPORTIVE
</t>
    </r>
    <r>
      <rPr>
        <b/>
        <sz val="6"/>
        <color rgb="FFFF0000"/>
        <rFont val="Calibri"/>
        <family val="2"/>
        <scheme val="minor"/>
      </rPr>
      <t>10H-12H</t>
    </r>
    <r>
      <rPr>
        <b/>
        <sz val="6"/>
        <rFont val="Calibri"/>
        <family val="2"/>
        <scheme val="minor"/>
      </rPr>
      <t xml:space="preserve">
avec ABDELKRIM</t>
    </r>
  </si>
  <si>
    <r>
      <t xml:space="preserve">ACTIVITE  TECHNIQUE
</t>
    </r>
    <r>
      <rPr>
        <b/>
        <sz val="6"/>
        <color rgb="FFFF0000"/>
        <rFont val="Calibri"/>
        <family val="2"/>
      </rPr>
      <t>11H15-12H</t>
    </r>
    <r>
      <rPr>
        <b/>
        <sz val="6"/>
        <rFont val="Calibri"/>
        <family val="2"/>
      </rPr>
      <t xml:space="preserve">
avec FREDERIC</t>
    </r>
  </si>
  <si>
    <r>
      <t xml:space="preserve">ACTIVITE EDUCATIVE
</t>
    </r>
    <r>
      <rPr>
        <b/>
        <sz val="6"/>
        <color rgb="FFFF0000"/>
        <rFont val="Calibri"/>
        <family val="2"/>
      </rPr>
      <t>9H15-11H</t>
    </r>
    <r>
      <rPr>
        <b/>
        <sz val="6"/>
        <rFont val="Calibri"/>
        <family val="2"/>
      </rPr>
      <t xml:space="preserve">
avec JULIE</t>
    </r>
  </si>
  <si>
    <r>
      <t xml:space="preserve">RECHERCHE DE STAGE
</t>
    </r>
    <r>
      <rPr>
        <b/>
        <sz val="6"/>
        <color rgb="FFFF0000"/>
        <rFont val="Calibri"/>
        <family val="2"/>
      </rPr>
      <t>9H30-11H</t>
    </r>
    <r>
      <rPr>
        <b/>
        <sz val="6"/>
        <rFont val="Calibri"/>
        <family val="2"/>
      </rPr>
      <t xml:space="preserve">
avec LEA</t>
    </r>
  </si>
  <si>
    <r>
      <t xml:space="preserve">RECHERCHE DE STAGE
</t>
    </r>
    <r>
      <rPr>
        <b/>
        <sz val="6"/>
        <color rgb="FFFF0000"/>
        <rFont val="Calibri"/>
        <family val="2"/>
      </rPr>
      <t>11H-12H</t>
    </r>
    <r>
      <rPr>
        <b/>
        <sz val="6"/>
        <rFont val="Calibri"/>
        <family val="2"/>
      </rPr>
      <t xml:space="preserve">
avec LEA</t>
    </r>
  </si>
  <si>
    <r>
      <t xml:space="preserve">ATELIER PLANNING FAMILIAL
</t>
    </r>
    <r>
      <rPr>
        <b/>
        <sz val="6"/>
        <color rgb="FFFF0000"/>
        <rFont val="Calibri"/>
        <family val="2"/>
      </rPr>
      <t>14H30-16H</t>
    </r>
    <r>
      <rPr>
        <b/>
        <sz val="6"/>
        <rFont val="Calibri"/>
        <family val="2"/>
      </rPr>
      <t xml:space="preserve">
avec LEA et GLAWDYS</t>
    </r>
  </si>
  <si>
    <r>
      <t xml:space="preserve">OXYGENATION EXTERIEURE
</t>
    </r>
    <r>
      <rPr>
        <b/>
        <sz val="6"/>
        <color rgb="FFFF0000"/>
        <rFont val="Calibri"/>
        <family val="2"/>
      </rPr>
      <t>13H15-16H</t>
    </r>
    <r>
      <rPr>
        <b/>
        <sz val="6"/>
        <rFont val="Calibri"/>
        <family val="2"/>
      </rPr>
      <t xml:space="preserve">
avec JULIE</t>
    </r>
  </si>
  <si>
    <r>
      <t xml:space="preserve">ACTIVITE EDUCATIVE 
</t>
    </r>
    <r>
      <rPr>
        <b/>
        <sz val="6"/>
        <color rgb="FFFF0000"/>
        <rFont val="Calibri"/>
        <family val="2"/>
      </rPr>
      <t>11H-12H</t>
    </r>
    <r>
      <rPr>
        <b/>
        <sz val="6"/>
        <rFont val="Calibri"/>
        <family val="2"/>
      </rPr>
      <t xml:space="preserve">
avec JULIE</t>
    </r>
  </si>
  <si>
    <r>
      <t xml:space="preserve">ACTIVITE EDUCATIVE 
</t>
    </r>
    <r>
      <rPr>
        <b/>
        <sz val="6"/>
        <color rgb="FFFF0000"/>
        <rFont val="Calibri"/>
        <family val="2"/>
      </rPr>
      <t>13H15-14H</t>
    </r>
    <r>
      <rPr>
        <b/>
        <sz val="6"/>
        <rFont val="Calibri"/>
        <family val="2"/>
      </rPr>
      <t xml:space="preserve">
avec LEA</t>
    </r>
  </si>
  <si>
    <r>
      <t xml:space="preserve">ACTIVITE EDUCATIVE 
</t>
    </r>
    <r>
      <rPr>
        <b/>
        <sz val="6"/>
        <color rgb="FFFF0000"/>
        <rFont val="Calibri"/>
        <family val="2"/>
      </rPr>
      <t>14H-14H30</t>
    </r>
    <r>
      <rPr>
        <b/>
        <sz val="6"/>
        <rFont val="Calibri"/>
        <family val="2"/>
      </rPr>
      <t xml:space="preserve">
avec LEA</t>
    </r>
  </si>
  <si>
    <r>
      <t xml:space="preserve">DEPART </t>
    </r>
    <r>
      <rPr>
        <b/>
        <sz val="6"/>
        <color rgb="FFFF0000"/>
        <rFont val="Calibri"/>
        <family val="2"/>
      </rPr>
      <t>9H45</t>
    </r>
    <r>
      <rPr>
        <b/>
        <sz val="6"/>
        <rFont val="Calibri"/>
        <family val="2"/>
      </rPr>
      <t xml:space="preserve"> du CER
accomp YASMINA</t>
    </r>
  </si>
  <si>
    <r>
      <t xml:space="preserve">ACTIVITE EDUCATIVE
</t>
    </r>
    <r>
      <rPr>
        <b/>
        <sz val="6"/>
        <color rgb="FFFF0000"/>
        <rFont val="Calibri"/>
        <family val="2"/>
      </rPr>
      <t>9H-9H45</t>
    </r>
    <r>
      <rPr>
        <b/>
        <sz val="6"/>
        <rFont val="Calibri"/>
        <family val="2"/>
      </rPr>
      <t xml:space="preserve">
avec YASMINA</t>
    </r>
  </si>
  <si>
    <t>JEUNE 1</t>
  </si>
  <si>
    <t>JEUNE 2</t>
  </si>
  <si>
    <t>JEUNE 3</t>
  </si>
  <si>
    <t>JEUNE 4</t>
  </si>
  <si>
    <t>JEUNE 6</t>
  </si>
  <si>
    <t>JEUNE 5</t>
  </si>
  <si>
    <t>REPAS</t>
  </si>
  <si>
    <r>
      <t xml:space="preserve">ENTRETIEN
</t>
    </r>
    <r>
      <rPr>
        <b/>
        <sz val="6"/>
        <color rgb="FFFF0000"/>
        <rFont val="Calibri"/>
        <family val="2"/>
      </rPr>
      <t xml:space="preserve">9H15-10H
</t>
    </r>
    <r>
      <rPr>
        <b/>
        <sz val="6"/>
        <rFont val="Calibri"/>
        <family val="2"/>
      </rPr>
      <t>avec LAURIANE</t>
    </r>
  </si>
  <si>
    <r>
      <t xml:space="preserve">ENTRETIEN
</t>
    </r>
    <r>
      <rPr>
        <b/>
        <sz val="6"/>
        <color rgb="FFFF0000"/>
        <rFont val="Calibri"/>
        <family val="2"/>
      </rPr>
      <t xml:space="preserve">10H-10H45
</t>
    </r>
    <r>
      <rPr>
        <b/>
        <sz val="6"/>
        <rFont val="Calibri"/>
        <family val="2"/>
      </rPr>
      <t>avec LAURIANE</t>
    </r>
  </si>
  <si>
    <r>
      <t xml:space="preserve">ENTRETIEN
</t>
    </r>
    <r>
      <rPr>
        <b/>
        <sz val="6"/>
        <color rgb="FFFF0000"/>
        <rFont val="Calibri"/>
        <family val="2"/>
        <scheme val="minor"/>
      </rPr>
      <t>10H30-11H15</t>
    </r>
    <r>
      <rPr>
        <b/>
        <sz val="6"/>
        <rFont val="Calibri"/>
        <family val="2"/>
        <scheme val="minor"/>
      </rPr>
      <t xml:space="preserve">
avec LAURIANE</t>
    </r>
  </si>
  <si>
    <r>
      <t xml:space="preserve">ENTRETIEN
</t>
    </r>
    <r>
      <rPr>
        <b/>
        <sz val="6"/>
        <color rgb="FFFF0000"/>
        <rFont val="Calibri"/>
        <family val="2"/>
        <scheme val="minor"/>
      </rPr>
      <t>9H15-10H</t>
    </r>
    <r>
      <rPr>
        <b/>
        <sz val="6"/>
        <rFont val="Calibri"/>
        <family val="2"/>
        <scheme val="minor"/>
      </rPr>
      <t xml:space="preserve">
avec LAURIANE</t>
    </r>
  </si>
  <si>
    <r>
      <t xml:space="preserve">ACTIVITE TECHNIQUE
</t>
    </r>
    <r>
      <rPr>
        <b/>
        <sz val="6"/>
        <color rgb="FFFF0000"/>
        <rFont val="Calibri"/>
        <family val="2"/>
      </rPr>
      <t xml:space="preserve">9H15 -10H00
</t>
    </r>
    <r>
      <rPr>
        <b/>
        <sz val="6"/>
        <rFont val="Calibri"/>
        <family val="2"/>
      </rPr>
      <t>avec FREDERIC</t>
    </r>
  </si>
  <si>
    <r>
      <t xml:space="preserve">PREPARATION CV + LM
</t>
    </r>
    <r>
      <rPr>
        <b/>
        <sz val="6"/>
        <color rgb="FFFF0000"/>
        <rFont val="Calibri"/>
        <family val="2"/>
      </rPr>
      <t>9H30-11H</t>
    </r>
    <r>
      <rPr>
        <b/>
        <sz val="6"/>
        <rFont val="Calibri"/>
        <family val="2"/>
      </rPr>
      <t xml:space="preserve">
avec LEA et MARIE</t>
    </r>
  </si>
  <si>
    <r>
      <t xml:space="preserve">PREPARATION DU REPAS
</t>
    </r>
    <r>
      <rPr>
        <b/>
        <sz val="6"/>
        <color rgb="FFFF0000"/>
        <rFont val="Calibri"/>
        <family val="2"/>
      </rPr>
      <t>9H30-10H</t>
    </r>
    <r>
      <rPr>
        <b/>
        <sz val="6"/>
        <rFont val="Calibri"/>
        <family val="2"/>
      </rPr>
      <t xml:space="preserve">
avec KATIA</t>
    </r>
  </si>
  <si>
    <r>
      <t xml:space="preserve">PREPARATION DU REPAS
</t>
    </r>
    <r>
      <rPr>
        <b/>
        <sz val="6"/>
        <color rgb="FFFF0000"/>
        <rFont val="Calibri"/>
        <family val="2"/>
      </rPr>
      <t>11H-12H</t>
    </r>
    <r>
      <rPr>
        <b/>
        <sz val="6"/>
        <rFont val="Calibri"/>
        <family val="2"/>
      </rPr>
      <t xml:space="preserve">
avec KATIA</t>
    </r>
  </si>
  <si>
    <r>
      <t xml:space="preserve">BILAN
</t>
    </r>
    <r>
      <rPr>
        <b/>
        <sz val="6"/>
        <color rgb="FFFF0000"/>
        <rFont val="Calibri"/>
        <family val="2"/>
      </rPr>
      <t>11H30-12H</t>
    </r>
  </si>
  <si>
    <r>
      <t xml:space="preserve">NETTOYAGE CHAMBRES + ESPACE COMMUN
</t>
    </r>
    <r>
      <rPr>
        <b/>
        <sz val="6"/>
        <color rgb="FFFF0000"/>
        <rFont val="Calibri"/>
        <family val="2"/>
      </rPr>
      <t>8H30 - 9H</t>
    </r>
    <r>
      <rPr>
        <b/>
        <sz val="6"/>
        <rFont val="Calibri"/>
        <family val="2"/>
      </rPr>
      <t xml:space="preserve">
avec  LEA - MARIE - KATIA</t>
    </r>
  </si>
  <si>
    <r>
      <t xml:space="preserve">ACTIVITE SPORT DE RAQUETTE
</t>
    </r>
    <r>
      <rPr>
        <b/>
        <sz val="6"/>
        <color rgb="FFFF0000"/>
        <rFont val="Calibri"/>
        <family val="2"/>
      </rPr>
      <t>13H30-16H30</t>
    </r>
    <r>
      <rPr>
        <b/>
        <sz val="6"/>
        <rFont val="Calibri"/>
        <family val="2"/>
      </rPr>
      <t xml:space="preserve">
avec COACH</t>
    </r>
  </si>
  <si>
    <r>
      <t xml:space="preserve">ACTIVITE EXTERIEURE
</t>
    </r>
    <r>
      <rPr>
        <b/>
        <sz val="6"/>
        <color rgb="FFFF0000"/>
        <rFont val="Calibri"/>
        <family val="2"/>
      </rPr>
      <t>13H30-16H30</t>
    </r>
    <r>
      <rPr>
        <b/>
        <sz val="6"/>
        <rFont val="Calibri"/>
        <family val="2"/>
      </rPr>
      <t xml:space="preserve">
avec JULIEN</t>
    </r>
  </si>
  <si>
    <r>
      <t xml:space="preserve">NETTOYAGE CHAMBRES + ESPACE COMMUN
</t>
    </r>
    <r>
      <rPr>
        <b/>
        <sz val="6"/>
        <color rgb="FFFF0000"/>
        <rFont val="Calibri"/>
        <family val="2"/>
      </rPr>
      <t>8H30 - 9H</t>
    </r>
    <r>
      <rPr>
        <b/>
        <sz val="6"/>
        <rFont val="Calibri"/>
        <family val="2"/>
      </rPr>
      <t xml:space="preserve">
avec  ROMAIN - RACHID - KATIA</t>
    </r>
  </si>
  <si>
    <r>
      <t xml:space="preserve">PREPARATION SORTIE NEIGE
</t>
    </r>
    <r>
      <rPr>
        <b/>
        <sz val="6"/>
        <color rgb="FFFF0000"/>
        <rFont val="Calibri"/>
        <family val="2"/>
      </rPr>
      <t>9H -10H</t>
    </r>
    <r>
      <rPr>
        <b/>
        <sz val="6"/>
        <rFont val="Calibri"/>
        <family val="2"/>
      </rPr>
      <t xml:space="preserve">
avec KATIA, ROMAIN et RACHID</t>
    </r>
  </si>
  <si>
    <r>
      <t xml:space="preserve">SORTIE NEIGE
</t>
    </r>
    <r>
      <rPr>
        <b/>
        <sz val="6"/>
        <color rgb="FFFF0000"/>
        <rFont val="Calibri"/>
        <family val="2"/>
        <scheme val="minor"/>
      </rPr>
      <t>10H-12H</t>
    </r>
    <r>
      <rPr>
        <b/>
        <sz val="6"/>
        <rFont val="Calibri"/>
        <family val="2"/>
        <scheme val="minor"/>
      </rPr>
      <t xml:space="preserve">
avec FREDERIC, KATIA, ROMAIN et RACHID</t>
    </r>
  </si>
  <si>
    <r>
      <t xml:space="preserve">SORTIE NEIGE
</t>
    </r>
    <r>
      <rPr>
        <b/>
        <sz val="6"/>
        <color rgb="FFFF0000"/>
        <rFont val="Calibri"/>
        <family val="2"/>
      </rPr>
      <t>13H-16H30</t>
    </r>
    <r>
      <rPr>
        <b/>
        <sz val="6"/>
        <rFont val="Calibri"/>
        <family val="2"/>
      </rPr>
      <t xml:space="preserve">
avec FREDERIC, KATIA, ROMAIN et RACHID</t>
    </r>
  </si>
  <si>
    <r>
      <t xml:space="preserve">NETTOYAGE CHAMBRES + ESPACE COMMUN
</t>
    </r>
    <r>
      <rPr>
        <b/>
        <sz val="6"/>
        <color rgb="FFFF0000"/>
        <rFont val="Calibri"/>
        <family val="2"/>
      </rPr>
      <t>8H30 - 9H</t>
    </r>
    <r>
      <rPr>
        <b/>
        <sz val="6"/>
        <rFont val="Calibri"/>
        <family val="2"/>
      </rPr>
      <t xml:space="preserve">
avec  ROMAIN - ABDELKRIM - MARIE - KATIA</t>
    </r>
  </si>
  <si>
    <r>
      <t xml:space="preserve">RECHERCHE DE STAGE
</t>
    </r>
    <r>
      <rPr>
        <b/>
        <sz val="6"/>
        <color rgb="FFFF0000"/>
        <rFont val="Calibri"/>
        <family val="2"/>
      </rPr>
      <t>9H15-10H30</t>
    </r>
    <r>
      <rPr>
        <b/>
        <sz val="6"/>
        <rFont val="Calibri"/>
        <family val="2"/>
      </rPr>
      <t xml:space="preserve">
avec ROMAIN</t>
    </r>
  </si>
  <si>
    <r>
      <t xml:space="preserve">PREPARATION DU REPAS
</t>
    </r>
    <r>
      <rPr>
        <b/>
        <sz val="6"/>
        <color rgb="FFFF0000"/>
        <rFont val="Calibri"/>
        <family val="2"/>
      </rPr>
      <t>9H30-10H30</t>
    </r>
    <r>
      <rPr>
        <b/>
        <sz val="6"/>
        <rFont val="Calibri"/>
        <family val="2"/>
      </rPr>
      <t xml:space="preserve">
avec KATIA</t>
    </r>
  </si>
  <si>
    <r>
      <t xml:space="preserve">RECHERCHE DE STAGE
</t>
    </r>
    <r>
      <rPr>
        <b/>
        <sz val="6"/>
        <color rgb="FFFF0000"/>
        <rFont val="Calibri"/>
        <family val="2"/>
      </rPr>
      <t>10H30-12H</t>
    </r>
    <r>
      <rPr>
        <b/>
        <sz val="6"/>
        <rFont val="Calibri"/>
        <family val="2"/>
      </rPr>
      <t xml:space="preserve">
avec ROMAIN</t>
    </r>
  </si>
  <si>
    <r>
      <t xml:space="preserve">PREPARATION REPAS
</t>
    </r>
    <r>
      <rPr>
        <b/>
        <sz val="6"/>
        <color rgb="FFFF0000"/>
        <rFont val="Calibri"/>
        <family val="2"/>
      </rPr>
      <t>10H30-12H</t>
    </r>
    <r>
      <rPr>
        <b/>
        <sz val="6"/>
        <rFont val="Calibri"/>
        <family val="2"/>
      </rPr>
      <t xml:space="preserve">
avec KATIA</t>
    </r>
  </si>
  <si>
    <r>
      <t xml:space="preserve">ACTIVITE SPORTIVE
</t>
    </r>
    <r>
      <rPr>
        <b/>
        <sz val="6"/>
        <color rgb="FFFF0000"/>
        <rFont val="Calibri"/>
        <family val="2"/>
        <scheme val="minor"/>
      </rPr>
      <t>9H15 -10H30</t>
    </r>
    <r>
      <rPr>
        <b/>
        <sz val="6"/>
        <rFont val="Calibri"/>
        <family val="2"/>
        <scheme val="minor"/>
      </rPr>
      <t xml:space="preserve">
avec MARIE</t>
    </r>
  </si>
  <si>
    <r>
      <t xml:space="preserve">SORTIE CULTURELLE
</t>
    </r>
    <r>
      <rPr>
        <b/>
        <sz val="6"/>
        <color rgb="FFFF0000"/>
        <rFont val="Calibri"/>
        <family val="2"/>
        <scheme val="minor"/>
      </rPr>
      <t>13H15-16H</t>
    </r>
    <r>
      <rPr>
        <b/>
        <sz val="6"/>
        <rFont val="Calibri"/>
        <family val="2"/>
        <scheme val="minor"/>
      </rPr>
      <t xml:space="preserve">
avec ROMAIN et MARIE</t>
    </r>
  </si>
  <si>
    <r>
      <t xml:space="preserve">NETTOYAGE CHAMBRES + ESPACE COMMUN
</t>
    </r>
    <r>
      <rPr>
        <b/>
        <sz val="6"/>
        <color rgb="FFFF0000"/>
        <rFont val="Calibri"/>
        <family val="2"/>
      </rPr>
      <t>8H30 - 9H</t>
    </r>
    <r>
      <rPr>
        <b/>
        <sz val="6"/>
        <rFont val="Calibri"/>
        <family val="2"/>
      </rPr>
      <t xml:space="preserve">
avec  JULIE - LEA- KATIA</t>
    </r>
  </si>
  <si>
    <r>
      <t xml:space="preserve">PREPARATION DU REPAS
</t>
    </r>
    <r>
      <rPr>
        <b/>
        <sz val="6"/>
        <color rgb="FFFF0000"/>
        <rFont val="Calibri"/>
        <family val="2"/>
      </rPr>
      <t>9H15-11H</t>
    </r>
    <r>
      <rPr>
        <b/>
        <sz val="6"/>
        <rFont val="Calibri"/>
        <family val="2"/>
      </rPr>
      <t xml:space="preserve">
avec KATIA</t>
    </r>
  </si>
  <si>
    <r>
      <t xml:space="preserve">PREPARATION REPAS
</t>
    </r>
    <r>
      <rPr>
        <b/>
        <sz val="6"/>
        <color rgb="FFFF0000"/>
        <rFont val="Calibri"/>
        <family val="2"/>
      </rPr>
      <t>11H-12H</t>
    </r>
    <r>
      <rPr>
        <b/>
        <sz val="6"/>
        <rFont val="Calibri"/>
        <family val="2"/>
      </rPr>
      <t xml:space="preserve">
avec KATIA</t>
    </r>
  </si>
  <si>
    <r>
      <t xml:space="preserve">NETTOYAGE CUISINE
</t>
    </r>
    <r>
      <rPr>
        <b/>
        <sz val="6"/>
        <color rgb="FFFF0000"/>
        <rFont val="Calibri"/>
        <family val="2"/>
      </rPr>
      <t>13H15-14H45</t>
    </r>
    <r>
      <rPr>
        <b/>
        <sz val="6"/>
        <rFont val="Calibri"/>
        <family val="2"/>
      </rPr>
      <t xml:space="preserve">
avec KATIA</t>
    </r>
  </si>
  <si>
    <r>
      <t xml:space="preserve">ATELIER
</t>
    </r>
    <r>
      <rPr>
        <b/>
        <sz val="6"/>
        <color rgb="FFFF0000"/>
        <rFont val="Calibri"/>
        <family val="2"/>
      </rPr>
      <t>13H30-14H</t>
    </r>
    <r>
      <rPr>
        <b/>
        <sz val="6"/>
        <rFont val="Calibri"/>
        <family val="2"/>
      </rPr>
      <t xml:space="preserve">
avec LIONEL</t>
    </r>
  </si>
  <si>
    <r>
      <t xml:space="preserve">ATELIER
</t>
    </r>
    <r>
      <rPr>
        <b/>
        <sz val="6"/>
        <color rgb="FFFF0000"/>
        <rFont val="Calibri"/>
        <family val="2"/>
      </rPr>
      <t>14H-14H30</t>
    </r>
    <r>
      <rPr>
        <b/>
        <sz val="6"/>
        <rFont val="Calibri"/>
        <family val="2"/>
      </rPr>
      <t xml:space="preserve">
avec LIONEL </t>
    </r>
  </si>
  <si>
    <r>
      <t xml:space="preserve">NETTOYAGE CHAMBRES + ESPACE COMMUN
</t>
    </r>
    <r>
      <rPr>
        <b/>
        <sz val="6"/>
        <color rgb="FFFF0000"/>
        <rFont val="Calibri"/>
        <family val="2"/>
      </rPr>
      <t>8H30 - 9H</t>
    </r>
    <r>
      <rPr>
        <b/>
        <sz val="6"/>
        <rFont val="Calibri"/>
        <family val="2"/>
      </rPr>
      <t xml:space="preserve">
avec  YASMINA - LEA - TOM - KATIA</t>
    </r>
  </si>
  <si>
    <r>
      <t xml:space="preserve">KICK BOXING
</t>
    </r>
    <r>
      <rPr>
        <b/>
        <sz val="6"/>
        <color rgb="FFFF0000"/>
        <rFont val="Calibri"/>
        <family val="2"/>
      </rPr>
      <t>10H-12H</t>
    </r>
    <r>
      <rPr>
        <b/>
        <sz val="6"/>
        <rFont val="Calibri"/>
        <family val="2"/>
      </rPr>
      <t xml:space="preserve">
avec COACH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</si>
</sst>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name val="Calibri"/>
      <scheme val="minor"/>
    </font>
    <font>
      <sz val="11"/>
      <name val="Calibri"/>
      <family val="2"/>
    </font>
    <font>
      <b/>
      <sz val="11"/>
      <color rgb="FFFF0066"/>
      <name val="Calibri"/>
      <family val="2"/>
    </font>
    <font>
      <sz val="11"/>
      <name val="Calibri"/>
      <family val="2"/>
    </font>
    <font>
      <b/>
      <sz val="9"/>
      <name val="Calibri"/>
      <family val="2"/>
    </font>
    <font>
      <sz val="8"/>
      <name val="Arial"/>
      <family val="2"/>
    </font>
    <font>
      <sz val="6"/>
      <color rgb="FF000000"/>
      <name val="Calibri"/>
      <family val="2"/>
    </font>
    <font>
      <b/>
      <sz val="8"/>
      <name val="Calibri"/>
      <family val="2"/>
    </font>
    <font>
      <sz val="8"/>
      <color rgb="FF000000"/>
      <name val="Calibri"/>
      <family val="2"/>
    </font>
    <font>
      <b/>
      <sz val="6"/>
      <name val="Calibri"/>
      <family val="2"/>
    </font>
    <font>
      <b/>
      <sz val="6"/>
      <color rgb="FFFF0000"/>
      <name val="Calibri"/>
      <family val="2"/>
    </font>
    <font>
      <sz val="6"/>
      <name val="Calibri"/>
      <family val="2"/>
    </font>
    <font>
      <sz val="6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</font>
    <font>
      <sz val="6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6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FFFF99"/>
        <bgColor rgb="FFFFFF99"/>
      </patternFill>
    </fill>
    <fill>
      <patternFill patternType="solid">
        <fgColor rgb="FFFF0000"/>
        <bgColor rgb="FFFF0000"/>
      </patternFill>
    </fill>
    <fill>
      <patternFill patternType="solid">
        <fgColor rgb="FFFFCCCC"/>
        <bgColor rgb="FFFFCCCC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  <fill>
      <patternFill patternType="solid">
        <fgColor rgb="FF00CCFF"/>
        <bgColor indexed="64"/>
      </patternFill>
    </fill>
    <fill>
      <patternFill patternType="lightGray">
        <bgColor rgb="FF00CCFF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rgb="FFFFCCCC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FF"/>
        <bgColor rgb="FFFFCCCC"/>
      </patternFill>
    </fill>
    <fill>
      <patternFill patternType="solid">
        <fgColor theme="0" tint="-0.249977111117893"/>
        <bgColor rgb="FFFFCC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F0000"/>
      </patternFill>
    </fill>
    <fill>
      <patternFill patternType="lightGray">
        <bgColor theme="0" tint="-0.249977111117893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rgb="FFFFCCCC"/>
      </patternFill>
    </fill>
    <fill>
      <patternFill patternType="solid">
        <fgColor theme="0" tint="-0.14999847407452621"/>
        <bgColor rgb="FFFFCCCC"/>
      </patternFill>
    </fill>
    <fill>
      <patternFill patternType="solid">
        <fgColor theme="0" tint="-0.14999847407452621"/>
        <bgColor indexed="64"/>
      </patternFill>
    </fill>
    <fill>
      <patternFill patternType="lightGray">
        <bgColor theme="0" tint="-0.14999847407452621"/>
      </patternFill>
    </fill>
    <fill>
      <patternFill patternType="solid">
        <fgColor rgb="FF00FFCC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rgb="FFFFCCCC"/>
        <bgColor indexed="64"/>
      </patternFill>
    </fill>
    <fill>
      <patternFill patternType="solid">
        <fgColor rgb="FF00FF00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9" fillId="10" borderId="12" applyBorder="0">
      <alignment horizontal="center" vertical="center" wrapText="1"/>
    </xf>
    <xf numFmtId="0" fontId="7" fillId="12" borderId="15" applyFill="0" applyBorder="0">
      <alignment horizontal="center" vertical="center" wrapText="1"/>
    </xf>
    <xf numFmtId="0" fontId="25" fillId="0" borderId="1"/>
    <xf numFmtId="0" fontId="26" fillId="0" borderId="1"/>
    <xf numFmtId="0" fontId="17" fillId="0" borderId="1"/>
  </cellStyleXfs>
  <cellXfs count="277">
    <xf numFmtId="0" fontId="0" fillId="0" borderId="0" xfId="0"/>
    <xf numFmtId="14" fontId="1" fillId="2" borderId="1" xfId="0" applyNumberFormat="1" applyFont="1" applyFill="1" applyBorder="1"/>
    <xf numFmtId="0" fontId="5" fillId="0" borderId="2" xfId="0" applyFont="1" applyBorder="1" applyAlignment="1">
      <alignment horizontal="left" vertical="center"/>
    </xf>
    <xf numFmtId="0" fontId="9" fillId="0" borderId="0" xfId="0" applyFont="1" applyAlignment="1">
      <alignment vertical="center" wrapText="1"/>
    </xf>
    <xf numFmtId="0" fontId="5" fillId="0" borderId="0" xfId="0" applyFont="1"/>
    <xf numFmtId="0" fontId="14" fillId="0" borderId="0" xfId="0" applyFont="1" applyAlignment="1">
      <alignment horizontal="left"/>
    </xf>
    <xf numFmtId="0" fontId="1" fillId="0" borderId="1" xfId="0" applyFont="1" applyBorder="1"/>
    <xf numFmtId="0" fontId="8" fillId="5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/>
    <xf numFmtId="0" fontId="1" fillId="0" borderId="11" xfId="0" applyFont="1" applyBorder="1"/>
    <xf numFmtId="0" fontId="0" fillId="0" borderId="16" xfId="0" applyBorder="1"/>
    <xf numFmtId="0" fontId="6" fillId="5" borderId="11" xfId="0" applyFont="1" applyFill="1" applyBorder="1" applyAlignment="1">
      <alignment horizontal="center" vertical="center"/>
    </xf>
    <xf numFmtId="0" fontId="0" fillId="0" borderId="11" xfId="0" applyBorder="1"/>
    <xf numFmtId="0" fontId="5" fillId="0" borderId="10" xfId="0" applyFont="1" applyBorder="1" applyAlignment="1">
      <alignment horizontal="center" vertical="center" wrapText="1"/>
    </xf>
    <xf numFmtId="0" fontId="3" fillId="0" borderId="1" xfId="0" applyFont="1" applyBorder="1"/>
    <xf numFmtId="0" fontId="17" fillId="0" borderId="0" xfId="0" applyFont="1"/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7" fillId="0" borderId="1" xfId="0" applyFont="1" applyBorder="1"/>
    <xf numFmtId="0" fontId="5" fillId="0" borderId="11" xfId="0" applyFont="1" applyBorder="1"/>
    <xf numFmtId="0" fontId="6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5" fillId="0" borderId="11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11" fillId="7" borderId="11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8" fillId="0" borderId="1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/>
    </xf>
    <xf numFmtId="0" fontId="22" fillId="0" borderId="0" xfId="0" applyFont="1"/>
    <xf numFmtId="0" fontId="23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4" xfId="0" applyFont="1" applyBorder="1"/>
    <xf numFmtId="0" fontId="0" fillId="9" borderId="1" xfId="0" applyFill="1" applyBorder="1"/>
    <xf numFmtId="0" fontId="8" fillId="0" borderId="17" xfId="0" applyFont="1" applyBorder="1" applyAlignment="1">
      <alignment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3" fillId="0" borderId="0" xfId="0" applyFont="1"/>
    <xf numFmtId="0" fontId="8" fillId="5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24" fillId="0" borderId="0" xfId="0" applyFont="1"/>
    <xf numFmtId="0" fontId="8" fillId="0" borderId="1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13" fillId="0" borderId="5" xfId="0" applyFont="1" applyBorder="1"/>
    <xf numFmtId="0" fontId="8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16" borderId="19" xfId="0" applyFont="1" applyFill="1" applyBorder="1" applyAlignment="1">
      <alignment vertical="center" wrapText="1"/>
    </xf>
    <xf numFmtId="0" fontId="9" fillId="10" borderId="19" xfId="1" applyBorder="1">
      <alignment horizontal="center" vertical="center" wrapText="1"/>
    </xf>
    <xf numFmtId="0" fontId="15" fillId="21" borderId="11" xfId="0" applyFont="1" applyFill="1" applyBorder="1" applyAlignment="1">
      <alignment horizontal="center" vertical="center" wrapText="1"/>
    </xf>
    <xf numFmtId="0" fontId="0" fillId="21" borderId="11" xfId="0" applyFill="1" applyBorder="1"/>
    <xf numFmtId="0" fontId="9" fillId="21" borderId="12" xfId="0" applyFont="1" applyFill="1" applyBorder="1" applyAlignment="1">
      <alignment horizontal="center" vertical="center" wrapText="1"/>
    </xf>
    <xf numFmtId="0" fontId="15" fillId="21" borderId="21" xfId="0" applyFont="1" applyFill="1" applyBorder="1" applyAlignment="1">
      <alignment vertical="center" wrapText="1"/>
    </xf>
    <xf numFmtId="0" fontId="9" fillId="21" borderId="13" xfId="0" applyFont="1" applyFill="1" applyBorder="1" applyAlignment="1">
      <alignment vertical="center" wrapText="1"/>
    </xf>
    <xf numFmtId="0" fontId="9" fillId="21" borderId="18" xfId="0" applyFont="1" applyFill="1" applyBorder="1" applyAlignment="1">
      <alignment vertical="center" wrapText="1"/>
    </xf>
    <xf numFmtId="0" fontId="9" fillId="20" borderId="21" xfId="0" applyFont="1" applyFill="1" applyBorder="1" applyAlignment="1">
      <alignment vertical="center" wrapText="1"/>
    </xf>
    <xf numFmtId="0" fontId="9" fillId="21" borderId="11" xfId="0" applyFont="1" applyFill="1" applyBorder="1" applyAlignment="1">
      <alignment vertical="center" wrapText="1"/>
    </xf>
    <xf numFmtId="0" fontId="15" fillId="21" borderId="18" xfId="0" applyFont="1" applyFill="1" applyBorder="1" applyAlignment="1">
      <alignment vertical="center" wrapText="1"/>
    </xf>
    <xf numFmtId="0" fontId="15" fillId="21" borderId="19" xfId="0" applyFont="1" applyFill="1" applyBorder="1" applyAlignment="1">
      <alignment vertical="center" wrapText="1"/>
    </xf>
    <xf numFmtId="0" fontId="15" fillId="21" borderId="24" xfId="0" applyFont="1" applyFill="1" applyBorder="1" applyAlignment="1">
      <alignment vertical="center" wrapText="1"/>
    </xf>
    <xf numFmtId="0" fontId="9" fillId="20" borderId="18" xfId="0" applyFont="1" applyFill="1" applyBorder="1" applyAlignment="1">
      <alignment vertical="center" wrapText="1"/>
    </xf>
    <xf numFmtId="0" fontId="9" fillId="20" borderId="19" xfId="0" applyFont="1" applyFill="1" applyBorder="1" applyAlignment="1">
      <alignment vertical="center" wrapText="1"/>
    </xf>
    <xf numFmtId="0" fontId="9" fillId="21" borderId="19" xfId="0" applyFont="1" applyFill="1" applyBorder="1" applyAlignment="1">
      <alignment vertical="center" wrapText="1"/>
    </xf>
    <xf numFmtId="0" fontId="9" fillId="21" borderId="24" xfId="0" applyFont="1" applyFill="1" applyBorder="1" applyAlignment="1">
      <alignment vertical="center" wrapText="1"/>
    </xf>
    <xf numFmtId="0" fontId="9" fillId="21" borderId="12" xfId="0" applyFont="1" applyFill="1" applyBorder="1" applyAlignment="1">
      <alignment vertical="center" wrapText="1"/>
    </xf>
    <xf numFmtId="0" fontId="6" fillId="22" borderId="18" xfId="0" applyFont="1" applyFill="1" applyBorder="1" applyAlignment="1">
      <alignment horizontal="center" vertical="center"/>
    </xf>
    <xf numFmtId="0" fontId="9" fillId="21" borderId="18" xfId="1" applyFill="1" applyBorder="1" applyAlignment="1">
      <alignment vertical="center" wrapText="1"/>
    </xf>
    <xf numFmtId="0" fontId="6" fillId="22" borderId="19" xfId="0" applyFont="1" applyFill="1" applyBorder="1" applyAlignment="1">
      <alignment horizontal="center" vertical="center"/>
    </xf>
    <xf numFmtId="0" fontId="9" fillId="23" borderId="19" xfId="1" applyFill="1" applyBorder="1">
      <alignment horizontal="center" vertical="center" wrapText="1"/>
    </xf>
    <xf numFmtId="0" fontId="9" fillId="21" borderId="19" xfId="1" applyFill="1" applyBorder="1" applyAlignment="1">
      <alignment vertical="center" wrapText="1"/>
    </xf>
    <xf numFmtId="0" fontId="9" fillId="21" borderId="24" xfId="1" applyFill="1" applyBorder="1" applyAlignment="1">
      <alignment vertical="center" wrapText="1"/>
    </xf>
    <xf numFmtId="0" fontId="9" fillId="20" borderId="24" xfId="0" applyFont="1" applyFill="1" applyBorder="1" applyAlignment="1">
      <alignment vertical="center" wrapText="1"/>
    </xf>
    <xf numFmtId="0" fontId="6" fillId="22" borderId="11" xfId="0" applyFont="1" applyFill="1" applyBorder="1" applyAlignment="1">
      <alignment horizontal="center" vertical="center"/>
    </xf>
    <xf numFmtId="0" fontId="9" fillId="21" borderId="21" xfId="0" applyFont="1" applyFill="1" applyBorder="1" applyAlignment="1">
      <alignment vertical="center" wrapText="1"/>
    </xf>
    <xf numFmtId="0" fontId="15" fillId="21" borderId="21" xfId="0" applyFont="1" applyFill="1" applyBorder="1" applyAlignment="1">
      <alignment vertical="center"/>
    </xf>
    <xf numFmtId="0" fontId="9" fillId="21" borderId="14" xfId="0" applyFont="1" applyFill="1" applyBorder="1" applyAlignment="1">
      <alignment vertical="center" wrapText="1"/>
    </xf>
    <xf numFmtId="0" fontId="9" fillId="21" borderId="12" xfId="4" applyFont="1" applyFill="1" applyBorder="1" applyAlignment="1">
      <alignment vertical="center" wrapText="1"/>
    </xf>
    <xf numFmtId="0" fontId="9" fillId="21" borderId="13" xfId="4" applyFont="1" applyFill="1" applyBorder="1" applyAlignment="1">
      <alignment vertical="center" wrapText="1"/>
    </xf>
    <xf numFmtId="0" fontId="9" fillId="21" borderId="14" xfId="4" applyFont="1" applyFill="1" applyBorder="1" applyAlignment="1">
      <alignment vertical="center" wrapText="1"/>
    </xf>
    <xf numFmtId="0" fontId="15" fillId="21" borderId="12" xfId="0" applyFont="1" applyFill="1" applyBorder="1" applyAlignment="1">
      <alignment vertical="center" wrapText="1"/>
    </xf>
    <xf numFmtId="0" fontId="15" fillId="21" borderId="13" xfId="0" applyFont="1" applyFill="1" applyBorder="1" applyAlignment="1">
      <alignment vertical="center" wrapText="1"/>
    </xf>
    <xf numFmtId="0" fontId="15" fillId="21" borderId="14" xfId="0" applyFont="1" applyFill="1" applyBorder="1" applyAlignment="1">
      <alignment vertical="center" wrapText="1"/>
    </xf>
    <xf numFmtId="0" fontId="8" fillId="5" borderId="11" xfId="0" applyFont="1" applyFill="1" applyBorder="1" applyAlignment="1">
      <alignment horizontal="center" vertical="center"/>
    </xf>
    <xf numFmtId="0" fontId="9" fillId="26" borderId="16" xfId="0" applyFont="1" applyFill="1" applyBorder="1" applyAlignment="1">
      <alignment vertical="center" wrapText="1"/>
    </xf>
    <xf numFmtId="0" fontId="9" fillId="26" borderId="19" xfId="0" applyFont="1" applyFill="1" applyBorder="1" applyAlignment="1">
      <alignment vertical="center" wrapText="1"/>
    </xf>
    <xf numFmtId="0" fontId="9" fillId="28" borderId="19" xfId="1" applyFill="1" applyBorder="1">
      <alignment horizontal="center" vertical="center" wrapText="1"/>
    </xf>
    <xf numFmtId="0" fontId="9" fillId="27" borderId="13" xfId="4" applyFont="1" applyFill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/>
    </xf>
    <xf numFmtId="0" fontId="0" fillId="9" borderId="12" xfId="0" applyFill="1" applyBorder="1"/>
    <xf numFmtId="0" fontId="15" fillId="9" borderId="11" xfId="0" applyFont="1" applyFill="1" applyBorder="1" applyAlignment="1">
      <alignment vertical="center" wrapText="1"/>
    </xf>
    <xf numFmtId="0" fontId="15" fillId="21" borderId="11" xfId="0" applyFont="1" applyFill="1" applyBorder="1" applyAlignment="1">
      <alignment vertical="center" wrapText="1"/>
    </xf>
    <xf numFmtId="0" fontId="9" fillId="6" borderId="17" xfId="0" applyFont="1" applyFill="1" applyBorder="1" applyAlignment="1">
      <alignment vertical="center" wrapText="1"/>
    </xf>
    <xf numFmtId="0" fontId="9" fillId="31" borderId="13" xfId="4" applyFont="1" applyFill="1" applyBorder="1" applyAlignment="1">
      <alignment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0" fontId="9" fillId="6" borderId="16" xfId="0" applyFont="1" applyFill="1" applyBorder="1" applyAlignment="1">
      <alignment vertical="center" wrapText="1"/>
    </xf>
    <xf numFmtId="0" fontId="15" fillId="27" borderId="13" xfId="0" applyFont="1" applyFill="1" applyBorder="1" applyAlignment="1">
      <alignment vertical="center"/>
    </xf>
    <xf numFmtId="0" fontId="9" fillId="9" borderId="11" xfId="4" applyFont="1" applyFill="1" applyBorder="1" applyAlignment="1">
      <alignment vertical="center" wrapText="1"/>
    </xf>
    <xf numFmtId="0" fontId="6" fillId="30" borderId="18" xfId="0" applyFont="1" applyFill="1" applyBorder="1" applyAlignment="1">
      <alignment horizontal="center" vertical="center"/>
    </xf>
    <xf numFmtId="0" fontId="9" fillId="32" borderId="11" xfId="0" applyFont="1" applyFill="1" applyBorder="1" applyAlignment="1">
      <alignment horizontal="center" vertical="center" wrapText="1"/>
    </xf>
    <xf numFmtId="0" fontId="9" fillId="8" borderId="13" xfId="4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15" fillId="13" borderId="0" xfId="0" applyFont="1" applyFill="1" applyAlignment="1">
      <alignment horizontal="center" vertical="center" wrapText="1"/>
    </xf>
    <xf numFmtId="0" fontId="9" fillId="18" borderId="12" xfId="0" applyFont="1" applyFill="1" applyBorder="1" applyAlignment="1">
      <alignment horizontal="center" vertical="center" wrapText="1"/>
    </xf>
    <xf numFmtId="0" fontId="9" fillId="18" borderId="11" xfId="0" applyFont="1" applyFill="1" applyBorder="1" applyAlignment="1">
      <alignment horizontal="center" vertical="center" wrapText="1"/>
    </xf>
    <xf numFmtId="0" fontId="15" fillId="9" borderId="11" xfId="0" applyFont="1" applyFill="1" applyBorder="1" applyAlignment="1">
      <alignment horizontal="center" vertical="center" wrapText="1"/>
    </xf>
    <xf numFmtId="0" fontId="27" fillId="30" borderId="12" xfId="0" applyFont="1" applyFill="1" applyBorder="1" applyAlignment="1">
      <alignment vertical="center"/>
    </xf>
    <xf numFmtId="0" fontId="27" fillId="30" borderId="13" xfId="0" applyFont="1" applyFill="1" applyBorder="1" applyAlignment="1">
      <alignment vertical="center"/>
    </xf>
    <xf numFmtId="0" fontId="27" fillId="30" borderId="14" xfId="0" applyFont="1" applyFill="1" applyBorder="1" applyAlignment="1">
      <alignment vertical="center"/>
    </xf>
    <xf numFmtId="0" fontId="15" fillId="32" borderId="11" xfId="0" applyFont="1" applyFill="1" applyBorder="1" applyAlignment="1">
      <alignment horizontal="center" wrapText="1"/>
    </xf>
    <xf numFmtId="0" fontId="21" fillId="9" borderId="11" xfId="0" applyFont="1" applyFill="1" applyBorder="1" applyAlignment="1">
      <alignment horizontal="center" vertical="center"/>
    </xf>
    <xf numFmtId="0" fontId="21" fillId="9" borderId="12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9" fillId="14" borderId="18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center" vertical="center" wrapText="1"/>
    </xf>
    <xf numFmtId="0" fontId="15" fillId="24" borderId="15" xfId="0" applyFont="1" applyFill="1" applyBorder="1" applyAlignment="1">
      <alignment horizontal="center" vertical="center" wrapText="1"/>
    </xf>
    <xf numFmtId="0" fontId="15" fillId="24" borderId="26" xfId="0" applyFont="1" applyFill="1" applyBorder="1" applyAlignment="1">
      <alignment horizontal="center" vertical="center" wrapText="1"/>
    </xf>
    <xf numFmtId="0" fontId="15" fillId="24" borderId="18" xfId="0" applyFont="1" applyFill="1" applyBorder="1" applyAlignment="1">
      <alignment horizontal="center" vertical="center" wrapText="1"/>
    </xf>
    <xf numFmtId="0" fontId="15" fillId="24" borderId="16" xfId="0" applyFont="1" applyFill="1" applyBorder="1" applyAlignment="1">
      <alignment horizontal="center" vertical="center" wrapText="1"/>
    </xf>
    <xf numFmtId="0" fontId="15" fillId="24" borderId="1" xfId="0" applyFont="1" applyFill="1" applyBorder="1" applyAlignment="1">
      <alignment horizontal="center" vertical="center" wrapText="1"/>
    </xf>
    <xf numFmtId="0" fontId="15" fillId="24" borderId="19" xfId="0" applyFont="1" applyFill="1" applyBorder="1" applyAlignment="1">
      <alignment horizontal="center" vertical="center" wrapText="1"/>
    </xf>
    <xf numFmtId="0" fontId="15" fillId="24" borderId="17" xfId="0" applyFont="1" applyFill="1" applyBorder="1" applyAlignment="1">
      <alignment horizontal="center" vertical="center" wrapText="1"/>
    </xf>
    <xf numFmtId="0" fontId="15" fillId="24" borderId="27" xfId="0" applyFont="1" applyFill="1" applyBorder="1" applyAlignment="1">
      <alignment horizontal="center" vertical="center" wrapText="1"/>
    </xf>
    <xf numFmtId="0" fontId="15" fillId="24" borderId="24" xfId="0" applyFont="1" applyFill="1" applyBorder="1" applyAlignment="1">
      <alignment horizontal="center" vertical="center" wrapText="1"/>
    </xf>
    <xf numFmtId="0" fontId="9" fillId="24" borderId="15" xfId="4" applyFont="1" applyFill="1" applyBorder="1" applyAlignment="1">
      <alignment horizontal="center" vertical="center" wrapText="1"/>
    </xf>
    <xf numFmtId="0" fontId="9" fillId="24" borderId="26" xfId="4" applyFont="1" applyFill="1" applyBorder="1" applyAlignment="1">
      <alignment horizontal="center" vertical="center" wrapText="1"/>
    </xf>
    <xf numFmtId="0" fontId="9" fillId="24" borderId="18" xfId="4" applyFont="1" applyFill="1" applyBorder="1" applyAlignment="1">
      <alignment horizontal="center" vertical="center" wrapText="1"/>
    </xf>
    <xf numFmtId="0" fontId="9" fillId="24" borderId="16" xfId="4" applyFont="1" applyFill="1" applyBorder="1" applyAlignment="1">
      <alignment horizontal="center" vertical="center" wrapText="1"/>
    </xf>
    <xf numFmtId="0" fontId="9" fillId="24" borderId="1" xfId="4" applyFont="1" applyFill="1" applyAlignment="1">
      <alignment horizontal="center" vertical="center" wrapText="1"/>
    </xf>
    <xf numFmtId="0" fontId="9" fillId="24" borderId="19" xfId="4" applyFont="1" applyFill="1" applyBorder="1" applyAlignment="1">
      <alignment horizontal="center" vertical="center" wrapText="1"/>
    </xf>
    <xf numFmtId="0" fontId="9" fillId="24" borderId="17" xfId="4" applyFont="1" applyFill="1" applyBorder="1" applyAlignment="1">
      <alignment horizontal="center" vertical="center" wrapText="1"/>
    </xf>
    <xf numFmtId="0" fontId="9" fillId="24" borderId="27" xfId="4" applyFont="1" applyFill="1" applyBorder="1" applyAlignment="1">
      <alignment horizontal="center" vertical="center" wrapText="1"/>
    </xf>
    <xf numFmtId="0" fontId="9" fillId="24" borderId="24" xfId="4" applyFont="1" applyFill="1" applyBorder="1" applyAlignment="1">
      <alignment horizontal="center" vertical="center" wrapText="1"/>
    </xf>
    <xf numFmtId="0" fontId="9" fillId="14" borderId="12" xfId="0" applyFont="1" applyFill="1" applyBorder="1" applyAlignment="1">
      <alignment horizontal="center" vertical="center" wrapText="1"/>
    </xf>
    <xf numFmtId="0" fontId="9" fillId="14" borderId="13" xfId="0" applyFont="1" applyFill="1" applyBorder="1" applyAlignment="1">
      <alignment horizontal="center" vertical="center" wrapText="1"/>
    </xf>
    <xf numFmtId="0" fontId="9" fillId="14" borderId="14" xfId="0" applyFont="1" applyFill="1" applyBorder="1" applyAlignment="1">
      <alignment horizontal="center" vertical="center" wrapText="1"/>
    </xf>
    <xf numFmtId="0" fontId="9" fillId="24" borderId="12" xfId="0" applyFont="1" applyFill="1" applyBorder="1" applyAlignment="1">
      <alignment horizontal="center" vertical="center" wrapText="1"/>
    </xf>
    <xf numFmtId="0" fontId="9" fillId="24" borderId="13" xfId="0" applyFont="1" applyFill="1" applyBorder="1" applyAlignment="1">
      <alignment horizontal="center" vertical="center" wrapText="1"/>
    </xf>
    <xf numFmtId="0" fontId="9" fillId="24" borderId="14" xfId="0" applyFont="1" applyFill="1" applyBorder="1" applyAlignment="1">
      <alignment horizontal="center" vertical="center" wrapText="1"/>
    </xf>
    <xf numFmtId="0" fontId="15" fillId="11" borderId="15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 wrapText="1"/>
    </xf>
    <xf numFmtId="0" fontId="15" fillId="11" borderId="16" xfId="0" applyFont="1" applyFill="1" applyBorder="1" applyAlignment="1">
      <alignment horizontal="center" vertical="center" wrapText="1"/>
    </xf>
    <xf numFmtId="0" fontId="15" fillId="11" borderId="19" xfId="0" applyFont="1" applyFill="1" applyBorder="1" applyAlignment="1">
      <alignment horizontal="center" vertical="center" wrapText="1"/>
    </xf>
    <xf numFmtId="0" fontId="15" fillId="11" borderId="17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9" fillId="13" borderId="12" xfId="0" applyFont="1" applyFill="1" applyBorder="1" applyAlignment="1">
      <alignment horizontal="center" vertical="center" wrapText="1"/>
    </xf>
    <xf numFmtId="0" fontId="9" fillId="13" borderId="13" xfId="0" applyFont="1" applyFill="1" applyBorder="1" applyAlignment="1">
      <alignment horizontal="center" vertical="center" wrapText="1"/>
    </xf>
    <xf numFmtId="0" fontId="9" fillId="13" borderId="14" xfId="0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15" fillId="9" borderId="20" xfId="0" applyFont="1" applyFill="1" applyBorder="1" applyAlignment="1">
      <alignment horizontal="center" vertical="center" wrapText="1"/>
    </xf>
    <xf numFmtId="0" fontId="15" fillId="9" borderId="22" xfId="0" applyFont="1" applyFill="1" applyBorder="1" applyAlignment="1">
      <alignment horizontal="center" vertical="center" wrapText="1"/>
    </xf>
    <xf numFmtId="0" fontId="15" fillId="9" borderId="21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21" borderId="12" xfId="0" applyFont="1" applyFill="1" applyBorder="1" applyAlignment="1">
      <alignment horizontal="center" vertical="center" wrapText="1"/>
    </xf>
    <xf numFmtId="0" fontId="9" fillId="21" borderId="13" xfId="0" applyFont="1" applyFill="1" applyBorder="1" applyAlignment="1">
      <alignment horizontal="center" vertical="center" wrapText="1"/>
    </xf>
    <xf numFmtId="0" fontId="9" fillId="21" borderId="14" xfId="0" applyFont="1" applyFill="1" applyBorder="1" applyAlignment="1">
      <alignment horizontal="center" vertical="center" wrapText="1"/>
    </xf>
    <xf numFmtId="0" fontId="9" fillId="18" borderId="13" xfId="0" applyFont="1" applyFill="1" applyBorder="1" applyAlignment="1">
      <alignment horizontal="center" vertical="center" wrapText="1"/>
    </xf>
    <xf numFmtId="0" fontId="9" fillId="18" borderId="14" xfId="0" applyFont="1" applyFill="1" applyBorder="1" applyAlignment="1">
      <alignment horizontal="center" vertical="center" wrapText="1"/>
    </xf>
    <xf numFmtId="0" fontId="9" fillId="18" borderId="12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3" fillId="0" borderId="23" xfId="0" applyFont="1" applyBorder="1"/>
    <xf numFmtId="0" fontId="3" fillId="0" borderId="6" xfId="0" applyFont="1" applyBorder="1"/>
    <xf numFmtId="0" fontId="3" fillId="0" borderId="22" xfId="0" applyFont="1" applyBorder="1"/>
    <xf numFmtId="0" fontId="3" fillId="0" borderId="21" xfId="0" applyFont="1" applyBorder="1"/>
    <xf numFmtId="0" fontId="18" fillId="0" borderId="20" xfId="0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29" borderId="13" xfId="0" applyFont="1" applyFill="1" applyBorder="1" applyAlignment="1">
      <alignment horizontal="center" vertical="center" wrapText="1"/>
    </xf>
    <xf numFmtId="0" fontId="9" fillId="29" borderId="14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8" xfId="0" applyFont="1" applyFill="1" applyBorder="1" applyAlignment="1">
      <alignment horizontal="center" vertical="center" wrapText="1"/>
    </xf>
    <xf numFmtId="0" fontId="9" fillId="19" borderId="16" xfId="0" applyFont="1" applyFill="1" applyBorder="1" applyAlignment="1">
      <alignment horizontal="center" vertical="center" wrapText="1"/>
    </xf>
    <xf numFmtId="0" fontId="9" fillId="19" borderId="19" xfId="0" applyFont="1" applyFill="1" applyBorder="1" applyAlignment="1">
      <alignment horizontal="center" vertical="center" wrapText="1"/>
    </xf>
    <xf numFmtId="0" fontId="9" fillId="19" borderId="17" xfId="0" applyFont="1" applyFill="1" applyBorder="1" applyAlignment="1">
      <alignment horizontal="center" vertical="center" wrapText="1"/>
    </xf>
    <xf numFmtId="0" fontId="9" fillId="19" borderId="24" xfId="0" applyFont="1" applyFill="1" applyBorder="1" applyAlignment="1">
      <alignment horizontal="center" vertical="center" wrapText="1"/>
    </xf>
    <xf numFmtId="0" fontId="15" fillId="9" borderId="20" xfId="0" applyFont="1" applyFill="1" applyBorder="1" applyAlignment="1">
      <alignment horizontal="center" vertical="center"/>
    </xf>
    <xf numFmtId="0" fontId="15" fillId="9" borderId="22" xfId="0" applyFont="1" applyFill="1" applyBorder="1" applyAlignment="1">
      <alignment horizontal="center" vertical="center"/>
    </xf>
    <xf numFmtId="0" fontId="15" fillId="9" borderId="21" xfId="0" applyFont="1" applyFill="1" applyBorder="1" applyAlignment="1">
      <alignment horizontal="center" vertical="center"/>
    </xf>
    <xf numFmtId="0" fontId="9" fillId="29" borderId="12" xfId="0" applyFont="1" applyFill="1" applyBorder="1" applyAlignment="1">
      <alignment horizontal="center" vertical="center" wrapText="1"/>
    </xf>
    <xf numFmtId="0" fontId="9" fillId="24" borderId="15" xfId="0" applyFont="1" applyFill="1" applyBorder="1" applyAlignment="1">
      <alignment horizontal="center" vertical="center" wrapText="1"/>
    </xf>
    <xf numFmtId="0" fontId="9" fillId="24" borderId="26" xfId="0" applyFont="1" applyFill="1" applyBorder="1" applyAlignment="1">
      <alignment horizontal="center" vertical="center" wrapText="1"/>
    </xf>
    <xf numFmtId="0" fontId="9" fillId="24" borderId="18" xfId="0" applyFont="1" applyFill="1" applyBorder="1" applyAlignment="1">
      <alignment horizontal="center" vertical="center" wrapText="1"/>
    </xf>
    <xf numFmtId="0" fontId="9" fillId="24" borderId="17" xfId="0" applyFont="1" applyFill="1" applyBorder="1" applyAlignment="1">
      <alignment horizontal="center" vertical="center" wrapText="1"/>
    </xf>
    <xf numFmtId="0" fontId="9" fillId="24" borderId="27" xfId="0" applyFont="1" applyFill="1" applyBorder="1" applyAlignment="1">
      <alignment horizontal="center" vertical="center" wrapText="1"/>
    </xf>
    <xf numFmtId="0" fontId="9" fillId="24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9" fillId="25" borderId="15" xfId="0" applyFont="1" applyFill="1" applyBorder="1" applyAlignment="1">
      <alignment horizontal="center" vertical="center" wrapText="1"/>
    </xf>
    <xf numFmtId="0" fontId="9" fillId="25" borderId="18" xfId="0" applyFont="1" applyFill="1" applyBorder="1" applyAlignment="1">
      <alignment horizontal="center" vertical="center" wrapText="1"/>
    </xf>
    <xf numFmtId="0" fontId="9" fillId="25" borderId="16" xfId="0" applyFont="1" applyFill="1" applyBorder="1" applyAlignment="1">
      <alignment horizontal="center" vertical="center" wrapText="1"/>
    </xf>
    <xf numFmtId="0" fontId="9" fillId="25" borderId="19" xfId="0" applyFont="1" applyFill="1" applyBorder="1" applyAlignment="1">
      <alignment horizontal="center" vertical="center" wrapText="1"/>
    </xf>
    <xf numFmtId="0" fontId="9" fillId="25" borderId="17" xfId="0" applyFont="1" applyFill="1" applyBorder="1" applyAlignment="1">
      <alignment horizontal="center" vertical="center" wrapText="1"/>
    </xf>
    <xf numFmtId="0" fontId="9" fillId="25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5" fillId="13" borderId="12" xfId="0" applyFont="1" applyFill="1" applyBorder="1" applyAlignment="1">
      <alignment horizontal="center" vertical="center" wrapText="1"/>
    </xf>
    <xf numFmtId="0" fontId="15" fillId="13" borderId="13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3" fillId="0" borderId="17" xfId="0" applyFont="1" applyBorder="1"/>
    <xf numFmtId="0" fontId="3" fillId="0" borderId="20" xfId="0" applyFont="1" applyBorder="1"/>
    <xf numFmtId="0" fontId="9" fillId="15" borderId="15" xfId="0" applyFont="1" applyFill="1" applyBorder="1" applyAlignment="1">
      <alignment horizontal="center" vertical="center" wrapText="1"/>
    </xf>
    <xf numFmtId="0" fontId="9" fillId="15" borderId="18" xfId="0" applyFont="1" applyFill="1" applyBorder="1" applyAlignment="1">
      <alignment horizontal="center" vertical="center" wrapText="1"/>
    </xf>
    <xf numFmtId="0" fontId="9" fillId="15" borderId="16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 wrapText="1"/>
    </xf>
    <xf numFmtId="0" fontId="9" fillId="15" borderId="17" xfId="0" applyFont="1" applyFill="1" applyBorder="1" applyAlignment="1">
      <alignment horizontal="center" vertical="center" wrapText="1"/>
    </xf>
    <xf numFmtId="0" fontId="9" fillId="15" borderId="2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5" xfId="0" applyFont="1" applyBorder="1"/>
    <xf numFmtId="0" fontId="9" fillId="0" borderId="11" xfId="0" applyFont="1" applyBorder="1" applyAlignment="1">
      <alignment horizontal="center" vertical="center" wrapText="1"/>
    </xf>
    <xf numFmtId="0" fontId="1" fillId="0" borderId="11" xfId="0" applyFont="1" applyBorder="1"/>
    <xf numFmtId="0" fontId="9" fillId="21" borderId="11" xfId="0" applyFont="1" applyFill="1" applyBorder="1" applyAlignment="1">
      <alignment horizontal="center" vertical="center" wrapText="1"/>
    </xf>
    <xf numFmtId="0" fontId="1" fillId="21" borderId="11" xfId="0" applyFont="1" applyFill="1" applyBorder="1"/>
    <xf numFmtId="0" fontId="15" fillId="11" borderId="13" xfId="0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wrapText="1"/>
    </xf>
    <xf numFmtId="0" fontId="15" fillId="32" borderId="12" xfId="0" applyFont="1" applyFill="1" applyBorder="1" applyAlignment="1">
      <alignment horizontal="center" wrapText="1"/>
    </xf>
    <xf numFmtId="0" fontId="15" fillId="32" borderId="14" xfId="0" applyFont="1" applyFill="1" applyBorder="1" applyAlignment="1">
      <alignment horizontal="center" wrapText="1"/>
    </xf>
    <xf numFmtId="0" fontId="8" fillId="9" borderId="8" xfId="0" applyFont="1" applyFill="1" applyBorder="1" applyAlignment="1">
      <alignment horizontal="center" vertical="center" wrapText="1"/>
    </xf>
    <xf numFmtId="0" fontId="1" fillId="9" borderId="7" xfId="0" applyFont="1" applyFill="1" applyBorder="1"/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 wrapText="1"/>
    </xf>
    <xf numFmtId="0" fontId="9" fillId="9" borderId="21" xfId="0" applyFont="1" applyFill="1" applyBorder="1" applyAlignment="1">
      <alignment horizontal="center" vertical="center" wrapText="1"/>
    </xf>
    <xf numFmtId="0" fontId="9" fillId="17" borderId="12" xfId="0" applyFont="1" applyFill="1" applyBorder="1" applyAlignment="1">
      <alignment horizontal="center" vertical="center" wrapText="1"/>
    </xf>
    <xf numFmtId="0" fontId="9" fillId="17" borderId="13" xfId="0" applyFont="1" applyFill="1" applyBorder="1" applyAlignment="1">
      <alignment horizontal="center" vertical="center" wrapText="1"/>
    </xf>
    <xf numFmtId="0" fontId="9" fillId="17" borderId="14" xfId="0" applyFont="1" applyFill="1" applyBorder="1" applyAlignment="1">
      <alignment horizontal="center" vertical="center" wrapText="1"/>
    </xf>
    <xf numFmtId="0" fontId="9" fillId="32" borderId="12" xfId="0" applyFont="1" applyFill="1" applyBorder="1" applyAlignment="1">
      <alignment horizontal="center" vertical="center" wrapText="1"/>
    </xf>
    <xf numFmtId="0" fontId="9" fillId="32" borderId="13" xfId="0" applyFont="1" applyFill="1" applyBorder="1" applyAlignment="1">
      <alignment horizontal="center" vertical="center" wrapText="1"/>
    </xf>
    <xf numFmtId="0" fontId="9" fillId="32" borderId="14" xfId="0" applyFont="1" applyFill="1" applyBorder="1" applyAlignment="1">
      <alignment horizontal="center" vertical="center" wrapText="1"/>
    </xf>
    <xf numFmtId="0" fontId="15" fillId="8" borderId="12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15" fillId="8" borderId="14" xfId="0" applyFont="1" applyFill="1" applyBorder="1" applyAlignment="1">
      <alignment horizontal="center" vertical="center" wrapText="1"/>
    </xf>
    <xf numFmtId="0" fontId="9" fillId="15" borderId="15" xfId="1" applyFill="1" applyBorder="1">
      <alignment horizontal="center" vertical="center" wrapText="1"/>
    </xf>
    <xf numFmtId="0" fontId="9" fillId="15" borderId="18" xfId="1" applyFill="1" applyBorder="1">
      <alignment horizontal="center" vertical="center" wrapText="1"/>
    </xf>
    <xf numFmtId="0" fontId="9" fillId="15" borderId="16" xfId="1" applyFill="1" applyBorder="1">
      <alignment horizontal="center" vertical="center" wrapText="1"/>
    </xf>
    <xf numFmtId="0" fontId="9" fillId="15" borderId="19" xfId="1" applyFill="1" applyBorder="1">
      <alignment horizontal="center" vertical="center" wrapText="1"/>
    </xf>
    <xf numFmtId="0" fontId="9" fillId="15" borderId="17" xfId="1" applyFill="1" applyBorder="1">
      <alignment horizontal="center" vertical="center" wrapText="1"/>
    </xf>
    <xf numFmtId="0" fontId="9" fillId="15" borderId="24" xfId="1" applyFill="1" applyBorder="1">
      <alignment horizontal="center" vertical="center" wrapText="1"/>
    </xf>
    <xf numFmtId="0" fontId="9" fillId="13" borderId="20" xfId="0" applyFont="1" applyFill="1" applyBorder="1" applyAlignment="1">
      <alignment horizontal="center" vertical="center" wrapText="1"/>
    </xf>
    <xf numFmtId="0" fontId="9" fillId="13" borderId="21" xfId="0" applyFont="1" applyFill="1" applyBorder="1" applyAlignment="1">
      <alignment horizontal="center" vertical="center" wrapText="1"/>
    </xf>
  </cellXfs>
  <cellStyles count="6">
    <cellStyle name="Normal" xfId="0" builtinId="0"/>
    <cellStyle name="Normal 2" xfId="3" xr:uid="{ED8CFFEC-2AA4-4382-B39A-B6C597C5E897}"/>
    <cellStyle name="Normal 2 2" xfId="5" xr:uid="{45F355FF-522A-43E4-BE45-54300A989023}"/>
    <cellStyle name="Normal 3" xfId="4" xr:uid="{A036A38B-F032-48CB-8966-BA5ECA8212D6}"/>
    <cellStyle name="Style 1" xfId="1" xr:uid="{3AF03879-5CE4-4B7E-A045-11863417A025}"/>
    <cellStyle name="Style 2" xfId="2" xr:uid="{6D8424ED-9736-4AC8-98F3-D02E2651CEB5}"/>
  </cellStyles>
  <dxfs count="0"/>
  <tableStyles count="0" defaultTableStyle="TableStyleMedium2" defaultPivotStyle="PivotStyleLight16"/>
  <colors>
    <mruColors>
      <color rgb="FFCC99FF"/>
      <color rgb="FFFFCCFF"/>
      <color rgb="FF00FF00"/>
      <color rgb="FF00CCFF"/>
      <color rgb="FFFF9900"/>
      <color rgb="FF66FFFF"/>
      <color rgb="FFFFCCCC"/>
      <color rgb="FF00FFCC"/>
      <color rgb="FFFFCC66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04AE-5678-4969-A910-0699764B0658}">
  <sheetPr>
    <pageSetUpPr fitToPage="1"/>
  </sheetPr>
  <dimension ref="A1:N405"/>
  <sheetViews>
    <sheetView tabSelected="1" zoomScale="90" zoomScaleNormal="90" zoomScaleSheetLayoutView="100" workbookViewId="0">
      <selection activeCell="G146" sqref="G146"/>
    </sheetView>
  </sheetViews>
  <sheetFormatPr baseColWidth="10" defaultColWidth="14.453125" defaultRowHeight="15" customHeight="1" x14ac:dyDescent="0.35"/>
  <cols>
    <col min="1" max="1" width="15.90625" customWidth="1"/>
    <col min="2" max="2" width="10.6328125" customWidth="1"/>
    <col min="3" max="3" width="17.1796875" customWidth="1"/>
    <col min="4" max="5" width="16.81640625" customWidth="1"/>
    <col min="6" max="6" width="17.6328125" customWidth="1"/>
    <col min="7" max="7" width="16.90625" customWidth="1"/>
    <col min="8" max="8" width="17.1796875" customWidth="1"/>
    <col min="9" max="9" width="15.81640625" customWidth="1"/>
    <col min="10" max="10" width="12.6328125" customWidth="1"/>
    <col min="11" max="11" width="10.6328125" customWidth="1"/>
    <col min="14" max="14" width="14.453125" style="52"/>
  </cols>
  <sheetData>
    <row r="1" spans="1:14" ht="14.25" customHeight="1" x14ac:dyDescent="0.35">
      <c r="A1" s="1">
        <v>45642</v>
      </c>
      <c r="N1"/>
    </row>
    <row r="2" spans="1:14" ht="14.25" customHeight="1" x14ac:dyDescent="0.35">
      <c r="N2"/>
    </row>
    <row r="3" spans="1:14" ht="14.25" customHeight="1" x14ac:dyDescent="0.35">
      <c r="B3" s="193" t="str">
        <f>TEXT($A$1,"JJJJ jj MMMM aaaa")&amp;" - SEMAINE"&amp;" "&amp;(WEEKNUM($A$1))</f>
        <v>lundi 16 décembre 2024 - SEMAINE 51</v>
      </c>
      <c r="C3" s="194"/>
      <c r="D3" s="194"/>
      <c r="E3" s="194"/>
      <c r="F3" s="194"/>
      <c r="G3" s="194"/>
      <c r="H3" s="195"/>
      <c r="N3"/>
    </row>
    <row r="4" spans="1:14" ht="21.75" customHeight="1" x14ac:dyDescent="0.35">
      <c r="B4" s="190" t="s">
        <v>0</v>
      </c>
      <c r="C4" s="196"/>
      <c r="D4" s="196"/>
      <c r="E4" s="196"/>
      <c r="F4" s="196"/>
      <c r="G4" s="196"/>
      <c r="H4" s="197"/>
      <c r="N4"/>
    </row>
    <row r="5" spans="1:14" ht="15" customHeight="1" x14ac:dyDescent="0.35">
      <c r="A5" s="16"/>
      <c r="B5" s="22"/>
      <c r="C5" s="12" t="s">
        <v>1</v>
      </c>
      <c r="G5" s="23"/>
      <c r="N5"/>
    </row>
    <row r="6" spans="1:14" ht="13.75" customHeight="1" x14ac:dyDescent="0.35">
      <c r="A6" s="16"/>
      <c r="B6" s="31" t="s">
        <v>13</v>
      </c>
      <c r="C6" s="130" t="s">
        <v>50</v>
      </c>
      <c r="D6" s="131" t="s">
        <v>51</v>
      </c>
      <c r="E6" s="131" t="s">
        <v>52</v>
      </c>
      <c r="F6" s="131" t="s">
        <v>53</v>
      </c>
      <c r="G6" s="132" t="s">
        <v>55</v>
      </c>
      <c r="H6" s="132" t="s">
        <v>54</v>
      </c>
      <c r="I6" s="11"/>
      <c r="N6"/>
    </row>
    <row r="7" spans="1:14" ht="32.4" customHeight="1" x14ac:dyDescent="0.35">
      <c r="A7" s="16"/>
      <c r="B7" s="41" t="s">
        <v>2</v>
      </c>
      <c r="C7" s="174" t="s">
        <v>66</v>
      </c>
      <c r="D7" s="175"/>
      <c r="E7" s="175"/>
      <c r="F7" s="176"/>
      <c r="G7" s="80"/>
      <c r="H7" s="80"/>
      <c r="I7" s="43"/>
      <c r="N7"/>
    </row>
    <row r="8" spans="1:14" ht="27" customHeight="1" x14ac:dyDescent="0.35">
      <c r="A8" s="16"/>
      <c r="B8" s="41" t="s">
        <v>23</v>
      </c>
      <c r="C8" s="174" t="s">
        <v>30</v>
      </c>
      <c r="D8" s="175"/>
      <c r="E8" s="175"/>
      <c r="F8" s="176"/>
      <c r="G8" s="81"/>
      <c r="H8" s="81"/>
      <c r="I8" s="43"/>
      <c r="K8" s="43"/>
      <c r="L8" s="43"/>
      <c r="N8"/>
    </row>
    <row r="9" spans="1:14" ht="52.25" customHeight="1" x14ac:dyDescent="0.35">
      <c r="B9" s="42" t="s">
        <v>21</v>
      </c>
      <c r="C9" s="121" t="s">
        <v>63</v>
      </c>
      <c r="D9" s="124" t="s">
        <v>61</v>
      </c>
      <c r="E9" s="165" t="s">
        <v>62</v>
      </c>
      <c r="F9" s="124" t="s">
        <v>61</v>
      </c>
      <c r="G9" s="73"/>
      <c r="H9" s="82"/>
      <c r="I9" s="9"/>
      <c r="N9"/>
    </row>
    <row r="10" spans="1:14" ht="27.65" customHeight="1" x14ac:dyDescent="0.35">
      <c r="B10" s="198" t="s">
        <v>16</v>
      </c>
      <c r="C10" s="153" t="s">
        <v>35</v>
      </c>
      <c r="D10" s="156" t="s">
        <v>36</v>
      </c>
      <c r="E10" s="166"/>
      <c r="F10" s="216" t="s">
        <v>31</v>
      </c>
      <c r="G10" s="73"/>
      <c r="H10" s="82"/>
      <c r="I10" s="9"/>
      <c r="N10"/>
    </row>
    <row r="11" spans="1:14" ht="30" customHeight="1" x14ac:dyDescent="0.35">
      <c r="B11" s="198"/>
      <c r="C11" s="154"/>
      <c r="D11" s="157"/>
      <c r="E11" s="167"/>
      <c r="F11" s="204"/>
      <c r="G11" s="73"/>
      <c r="H11" s="82"/>
      <c r="I11" s="9"/>
      <c r="N11"/>
    </row>
    <row r="12" spans="1:14" ht="18.649999999999999" customHeight="1" x14ac:dyDescent="0.35">
      <c r="B12" s="205" t="s">
        <v>20</v>
      </c>
      <c r="C12" s="154"/>
      <c r="D12" s="157"/>
      <c r="E12" s="201" t="s">
        <v>64</v>
      </c>
      <c r="F12" s="203" t="s">
        <v>65</v>
      </c>
      <c r="G12" s="73"/>
      <c r="H12" s="78"/>
      <c r="I12" s="19"/>
      <c r="K12" s="19"/>
      <c r="L12" s="19"/>
      <c r="N12"/>
    </row>
    <row r="13" spans="1:14" s="45" customFormat="1" ht="34.25" customHeight="1" x14ac:dyDescent="0.3">
      <c r="B13" s="206"/>
      <c r="C13" s="155"/>
      <c r="D13" s="158"/>
      <c r="E13" s="202"/>
      <c r="F13" s="204"/>
      <c r="G13" s="95"/>
      <c r="H13" s="78"/>
      <c r="I13" s="46"/>
      <c r="K13" s="46"/>
      <c r="L13" s="46"/>
    </row>
    <row r="14" spans="1:14" ht="15.75" customHeight="1" x14ac:dyDescent="0.35">
      <c r="B14" s="42" t="s">
        <v>14</v>
      </c>
      <c r="C14" s="44" t="s">
        <v>1</v>
      </c>
      <c r="D14" s="213" t="s">
        <v>56</v>
      </c>
      <c r="E14" s="214"/>
      <c r="F14" s="215"/>
      <c r="G14" s="94"/>
      <c r="H14" s="70"/>
      <c r="I14" s="9"/>
      <c r="N14"/>
    </row>
    <row r="15" spans="1:14" ht="38.4" customHeight="1" x14ac:dyDescent="0.35">
      <c r="B15" s="198" t="s">
        <v>18</v>
      </c>
      <c r="C15" s="225" t="s">
        <v>68</v>
      </c>
      <c r="D15" s="226"/>
      <c r="E15" s="207" t="s">
        <v>67</v>
      </c>
      <c r="F15" s="208"/>
      <c r="G15" s="80"/>
      <c r="H15" s="82"/>
      <c r="I15" s="9"/>
      <c r="N15"/>
    </row>
    <row r="16" spans="1:14" ht="30" customHeight="1" x14ac:dyDescent="0.35">
      <c r="B16" s="198"/>
      <c r="C16" s="227"/>
      <c r="D16" s="228"/>
      <c r="E16" s="209"/>
      <c r="F16" s="210"/>
      <c r="G16" s="81"/>
      <c r="H16" s="82"/>
      <c r="I16" s="9"/>
      <c r="N16"/>
    </row>
    <row r="17" spans="1:14" ht="34" customHeight="1" x14ac:dyDescent="0.35">
      <c r="A17" s="16"/>
      <c r="B17" s="198" t="s">
        <v>15</v>
      </c>
      <c r="C17" s="227"/>
      <c r="D17" s="228"/>
      <c r="E17" s="209"/>
      <c r="F17" s="210"/>
      <c r="G17" s="81"/>
      <c r="H17" s="82"/>
      <c r="I17" s="9"/>
      <c r="N17"/>
    </row>
    <row r="18" spans="1:14" ht="37.75" customHeight="1" x14ac:dyDescent="0.35">
      <c r="B18" s="198"/>
      <c r="C18" s="229"/>
      <c r="D18" s="230"/>
      <c r="E18" s="211"/>
      <c r="F18" s="212"/>
      <c r="G18" s="91"/>
      <c r="H18" s="83"/>
      <c r="I18" s="9"/>
      <c r="J18" s="9"/>
      <c r="K18" s="9"/>
      <c r="L18" s="9"/>
      <c r="N18"/>
    </row>
    <row r="19" spans="1:14" ht="20.399999999999999" customHeight="1" x14ac:dyDescent="0.35">
      <c r="B19" s="9"/>
      <c r="C19" s="44" t="s">
        <v>1</v>
      </c>
      <c r="G19" s="25"/>
      <c r="H19" s="9"/>
      <c r="I19" s="9"/>
      <c r="J19" s="9"/>
      <c r="K19" s="9"/>
      <c r="L19" s="9"/>
      <c r="N19"/>
    </row>
    <row r="20" spans="1:14" ht="36.65" customHeight="1" x14ac:dyDescent="0.35">
      <c r="B20" s="9"/>
      <c r="C20" s="29" t="s">
        <v>9</v>
      </c>
      <c r="G20" s="25"/>
      <c r="H20" s="9"/>
      <c r="I20" s="19"/>
      <c r="J20" s="19"/>
      <c r="K20" s="19"/>
      <c r="L20" s="19"/>
      <c r="N20"/>
    </row>
    <row r="21" spans="1:14" ht="19.75" customHeight="1" x14ac:dyDescent="0.35">
      <c r="B21" s="9"/>
      <c r="C21" s="30" t="s">
        <v>10</v>
      </c>
      <c r="I21" s="19"/>
      <c r="J21" s="19"/>
      <c r="K21" s="19"/>
      <c r="L21" s="19"/>
      <c r="N21"/>
    </row>
    <row r="22" spans="1:14" ht="18" customHeight="1" x14ac:dyDescent="0.35">
      <c r="F22" s="15"/>
      <c r="G22" s="66"/>
      <c r="I22" s="19"/>
      <c r="J22" s="19"/>
      <c r="K22" s="19"/>
      <c r="L22" s="19"/>
      <c r="N22"/>
    </row>
    <row r="23" spans="1:14" ht="18" customHeight="1" x14ac:dyDescent="0.35">
      <c r="B23" s="15"/>
      <c r="C23" s="9"/>
      <c r="D23" s="25"/>
      <c r="E23" s="15"/>
      <c r="F23" s="15"/>
      <c r="H23" s="38"/>
      <c r="I23" s="19"/>
      <c r="J23" s="19"/>
      <c r="K23" s="19"/>
      <c r="L23" s="19"/>
      <c r="N23"/>
    </row>
    <row r="24" spans="1:14" ht="18" customHeight="1" x14ac:dyDescent="0.35">
      <c r="B24" s="15"/>
      <c r="C24" s="9"/>
      <c r="D24" s="9"/>
      <c r="E24" s="9"/>
      <c r="F24" s="15"/>
      <c r="H24" s="38"/>
      <c r="I24" s="19"/>
      <c r="J24" s="19"/>
      <c r="K24" s="19"/>
      <c r="L24" s="19"/>
      <c r="N24"/>
    </row>
    <row r="25" spans="1:14" ht="14.25" customHeight="1" x14ac:dyDescent="0.35">
      <c r="B25" s="15"/>
      <c r="C25" s="15"/>
      <c r="D25" s="15"/>
      <c r="E25" s="15"/>
      <c r="F25" s="15"/>
      <c r="G25" s="15"/>
      <c r="H25" s="15"/>
      <c r="I25" s="19"/>
      <c r="J25" s="19"/>
      <c r="K25" s="19"/>
      <c r="L25" s="19"/>
      <c r="N25"/>
    </row>
    <row r="26" spans="1:14" ht="14.25" customHeight="1" x14ac:dyDescent="0.35">
      <c r="A26" s="9"/>
      <c r="B26" s="187" t="str">
        <f>TEXT($A$1+1,"JJJJ jj MMMM aaaa")&amp;" - SEMAINE"&amp;" "&amp;(WEEKNUM($A$1))</f>
        <v>mardi 17 décembre 2024 - SEMAINE 51</v>
      </c>
      <c r="C26" s="188"/>
      <c r="D26" s="188"/>
      <c r="E26" s="188"/>
      <c r="F26" s="188"/>
      <c r="G26" s="188"/>
      <c r="H26" s="189"/>
      <c r="I26" s="19"/>
      <c r="J26" s="19"/>
      <c r="K26" s="19"/>
      <c r="L26" s="19"/>
      <c r="N26"/>
    </row>
    <row r="27" spans="1:14" ht="14.25" customHeight="1" x14ac:dyDescent="0.35">
      <c r="A27" s="9"/>
      <c r="B27" s="199" t="s">
        <v>0</v>
      </c>
      <c r="C27" s="199"/>
      <c r="D27" s="199"/>
      <c r="E27" s="199"/>
      <c r="F27" s="199"/>
      <c r="G27" s="199"/>
      <c r="H27" s="199"/>
      <c r="I27" s="19"/>
      <c r="J27" s="19"/>
      <c r="K27" s="19"/>
      <c r="L27" s="19"/>
      <c r="N27"/>
    </row>
    <row r="28" spans="1:14" ht="14.25" customHeight="1" x14ac:dyDescent="0.35">
      <c r="A28" s="6"/>
      <c r="B28" s="22"/>
      <c r="D28" s="12" t="s">
        <v>1</v>
      </c>
      <c r="G28" s="13"/>
      <c r="H28" s="13"/>
      <c r="I28" s="19"/>
      <c r="J28" s="19"/>
      <c r="K28" s="19"/>
      <c r="L28" s="19"/>
      <c r="N28"/>
    </row>
    <row r="29" spans="1:14" ht="14.25" customHeight="1" x14ac:dyDescent="0.35">
      <c r="A29" s="21"/>
      <c r="B29" s="24"/>
      <c r="C29" s="130" t="s">
        <v>50</v>
      </c>
      <c r="D29" s="131" t="s">
        <v>51</v>
      </c>
      <c r="E29" s="131" t="s">
        <v>52</v>
      </c>
      <c r="F29" s="131" t="s">
        <v>53</v>
      </c>
      <c r="G29" s="132" t="s">
        <v>55</v>
      </c>
      <c r="H29" s="132" t="s">
        <v>54</v>
      </c>
      <c r="I29" s="19"/>
      <c r="J29" s="19"/>
      <c r="K29" s="19"/>
      <c r="L29" s="19"/>
      <c r="N29"/>
    </row>
    <row r="30" spans="1:14" ht="39.65" customHeight="1" x14ac:dyDescent="0.35">
      <c r="B30" s="40" t="s">
        <v>2</v>
      </c>
      <c r="C30" s="174" t="s">
        <v>69</v>
      </c>
      <c r="D30" s="175"/>
      <c r="E30" s="175"/>
      <c r="F30" s="176"/>
      <c r="G30" s="80"/>
      <c r="H30" s="75"/>
      <c r="I30" s="9"/>
      <c r="J30" s="9"/>
      <c r="K30" s="9"/>
      <c r="L30" s="9"/>
      <c r="M30" s="9"/>
      <c r="N30" s="9"/>
    </row>
    <row r="31" spans="1:14" ht="31.25" customHeight="1" x14ac:dyDescent="0.35">
      <c r="B31" s="40" t="s">
        <v>23</v>
      </c>
      <c r="C31" s="174" t="s">
        <v>25</v>
      </c>
      <c r="D31" s="175"/>
      <c r="E31" s="175"/>
      <c r="F31" s="176"/>
      <c r="G31" s="75"/>
      <c r="H31" s="75"/>
      <c r="I31" s="9"/>
      <c r="J31" s="9"/>
      <c r="K31" s="9"/>
      <c r="L31" s="9"/>
      <c r="M31" s="9"/>
      <c r="N31" s="9"/>
    </row>
    <row r="32" spans="1:14" ht="34.75" customHeight="1" x14ac:dyDescent="0.35">
      <c r="B32" s="200" t="s">
        <v>21</v>
      </c>
      <c r="C32" s="217" t="s">
        <v>70</v>
      </c>
      <c r="D32" s="218"/>
      <c r="E32" s="218"/>
      <c r="F32" s="219"/>
      <c r="G32" s="84"/>
      <c r="H32" s="99"/>
      <c r="N32"/>
    </row>
    <row r="33" spans="1:14" ht="24.65" customHeight="1" x14ac:dyDescent="0.35">
      <c r="B33" s="200"/>
      <c r="C33" s="220"/>
      <c r="D33" s="221"/>
      <c r="E33" s="221"/>
      <c r="F33" s="222"/>
      <c r="G33" s="73"/>
      <c r="H33" s="100"/>
      <c r="I33" s="55"/>
      <c r="J33" s="55"/>
      <c r="K33" s="55"/>
      <c r="L33" s="55"/>
      <c r="M33" s="55"/>
      <c r="N33" s="55"/>
    </row>
    <row r="34" spans="1:14" ht="39" customHeight="1" x14ac:dyDescent="0.35">
      <c r="B34" s="40" t="s">
        <v>3</v>
      </c>
      <c r="C34" s="135" t="s">
        <v>71</v>
      </c>
      <c r="D34" s="136"/>
      <c r="E34" s="136"/>
      <c r="F34" s="137"/>
      <c r="G34" s="73"/>
      <c r="H34" s="100"/>
      <c r="N34"/>
    </row>
    <row r="35" spans="1:14" ht="26.25" customHeight="1" x14ac:dyDescent="0.35">
      <c r="B35" s="224" t="s">
        <v>4</v>
      </c>
      <c r="C35" s="138"/>
      <c r="D35" s="139"/>
      <c r="E35" s="139"/>
      <c r="F35" s="140"/>
      <c r="G35" s="73"/>
      <c r="H35" s="100"/>
      <c r="N35"/>
    </row>
    <row r="36" spans="1:14" ht="12.65" customHeight="1" x14ac:dyDescent="0.35">
      <c r="B36" s="224"/>
      <c r="C36" s="138"/>
      <c r="D36" s="139"/>
      <c r="E36" s="139"/>
      <c r="F36" s="140"/>
      <c r="G36" s="73"/>
      <c r="H36" s="100"/>
      <c r="N36"/>
    </row>
    <row r="37" spans="1:14" ht="16.25" customHeight="1" x14ac:dyDescent="0.35">
      <c r="B37" s="224"/>
      <c r="C37" s="138"/>
      <c r="D37" s="139"/>
      <c r="E37" s="139"/>
      <c r="F37" s="140"/>
      <c r="G37" s="73"/>
      <c r="H37" s="100"/>
      <c r="N37"/>
    </row>
    <row r="38" spans="1:14" ht="11.4" customHeight="1" x14ac:dyDescent="0.35">
      <c r="B38" s="224"/>
      <c r="C38" s="138"/>
      <c r="D38" s="139"/>
      <c r="E38" s="139"/>
      <c r="F38" s="140"/>
      <c r="G38" s="95"/>
      <c r="H38" s="100"/>
      <c r="N38"/>
    </row>
    <row r="39" spans="1:14" ht="15" customHeight="1" x14ac:dyDescent="0.35">
      <c r="B39" s="224" t="s">
        <v>5</v>
      </c>
      <c r="C39" s="141"/>
      <c r="D39" s="142"/>
      <c r="E39" s="142"/>
      <c r="F39" s="143"/>
      <c r="G39" s="70"/>
      <c r="H39" s="110"/>
      <c r="N39"/>
    </row>
    <row r="40" spans="1:14" ht="16.75" customHeight="1" x14ac:dyDescent="0.35">
      <c r="B40" s="224"/>
      <c r="C40" s="170" t="s">
        <v>34</v>
      </c>
      <c r="D40" s="171"/>
      <c r="E40" s="171"/>
      <c r="F40" s="172"/>
      <c r="G40" s="72"/>
      <c r="H40" s="72"/>
      <c r="N40"/>
    </row>
    <row r="41" spans="1:14" ht="45" customHeight="1" x14ac:dyDescent="0.35">
      <c r="B41" s="224" t="s">
        <v>11</v>
      </c>
      <c r="C41" s="144" t="s">
        <v>72</v>
      </c>
      <c r="D41" s="145"/>
      <c r="E41" s="145"/>
      <c r="F41" s="146"/>
      <c r="G41" s="96"/>
      <c r="H41" s="77"/>
      <c r="I41" s="9"/>
      <c r="J41" s="9"/>
      <c r="K41" s="9"/>
      <c r="L41" s="9"/>
      <c r="M41" s="9"/>
      <c r="N41" s="9"/>
    </row>
    <row r="42" spans="1:14" ht="31.25" customHeight="1" x14ac:dyDescent="0.35">
      <c r="B42" s="224"/>
      <c r="C42" s="147"/>
      <c r="D42" s="148"/>
      <c r="E42" s="148"/>
      <c r="F42" s="149"/>
      <c r="G42" s="97"/>
      <c r="H42" s="78"/>
      <c r="I42" s="9"/>
      <c r="J42" s="9"/>
      <c r="K42" s="9"/>
      <c r="L42" s="9"/>
      <c r="M42" s="9"/>
      <c r="N42" s="9"/>
    </row>
    <row r="43" spans="1:14" ht="36" customHeight="1" x14ac:dyDescent="0.35">
      <c r="A43" s="223"/>
      <c r="B43" s="200" t="s">
        <v>15</v>
      </c>
      <c r="C43" s="147"/>
      <c r="D43" s="148"/>
      <c r="E43" s="148"/>
      <c r="F43" s="149"/>
      <c r="G43" s="97"/>
      <c r="H43" s="78"/>
      <c r="I43" s="9"/>
      <c r="J43" s="9"/>
      <c r="K43" s="9"/>
      <c r="L43" s="9"/>
      <c r="M43" s="9"/>
      <c r="N43" s="9"/>
    </row>
    <row r="44" spans="1:14" ht="6.65" customHeight="1" x14ac:dyDescent="0.35">
      <c r="A44" s="223"/>
      <c r="B44" s="200"/>
      <c r="C44" s="147"/>
      <c r="D44" s="148"/>
      <c r="E44" s="148"/>
      <c r="F44" s="149"/>
      <c r="G44" s="97"/>
      <c r="H44" s="78"/>
      <c r="I44" s="9"/>
      <c r="J44" s="9"/>
      <c r="K44" s="9"/>
      <c r="L44" s="9"/>
      <c r="M44" s="9"/>
      <c r="N44" s="9"/>
    </row>
    <row r="45" spans="1:14" ht="5.4" customHeight="1" x14ac:dyDescent="0.35">
      <c r="A45" s="223"/>
      <c r="B45" s="200"/>
      <c r="C45" s="147"/>
      <c r="D45" s="148"/>
      <c r="E45" s="148"/>
      <c r="F45" s="149"/>
      <c r="G45" s="97"/>
      <c r="H45" s="78"/>
      <c r="I45" s="9"/>
      <c r="J45" s="9"/>
      <c r="K45" s="9"/>
      <c r="L45" s="9"/>
      <c r="M45" s="9"/>
      <c r="N45" s="9"/>
    </row>
    <row r="46" spans="1:14" ht="1.25" customHeight="1" x14ac:dyDescent="0.35">
      <c r="A46" s="223"/>
      <c r="B46" s="200"/>
      <c r="C46" s="147"/>
      <c r="D46" s="148"/>
      <c r="E46" s="148"/>
      <c r="F46" s="149"/>
      <c r="G46" s="97"/>
      <c r="H46" s="78"/>
      <c r="I46" s="9"/>
      <c r="J46" s="9"/>
      <c r="K46" s="9"/>
      <c r="L46" s="9"/>
      <c r="M46" s="9"/>
      <c r="N46" s="9"/>
    </row>
    <row r="47" spans="1:14" ht="8.4" hidden="1" customHeight="1" x14ac:dyDescent="0.35">
      <c r="A47" s="223"/>
      <c r="B47" s="200"/>
      <c r="C47" s="147"/>
      <c r="D47" s="148"/>
      <c r="E47" s="148"/>
      <c r="F47" s="149"/>
      <c r="G47" s="97"/>
      <c r="H47" s="78"/>
      <c r="I47" s="9"/>
      <c r="J47" s="9"/>
      <c r="K47" s="9"/>
      <c r="L47" s="9"/>
      <c r="M47" s="9"/>
      <c r="N47" s="9"/>
    </row>
    <row r="48" spans="1:14" ht="8.4" hidden="1" customHeight="1" x14ac:dyDescent="0.35">
      <c r="A48" s="223"/>
      <c r="B48" s="200"/>
      <c r="C48" s="147"/>
      <c r="D48" s="148"/>
      <c r="E48" s="148"/>
      <c r="F48" s="149"/>
      <c r="G48" s="97"/>
      <c r="H48" s="78"/>
      <c r="I48" s="9"/>
      <c r="J48" s="9"/>
      <c r="K48" s="9"/>
      <c r="L48" s="9"/>
      <c r="M48" s="9"/>
      <c r="N48" s="9"/>
    </row>
    <row r="49" spans="1:14" ht="4.75" customHeight="1" x14ac:dyDescent="0.35">
      <c r="A49" s="223"/>
      <c r="B49" s="200"/>
      <c r="C49" s="150"/>
      <c r="D49" s="151"/>
      <c r="E49" s="151"/>
      <c r="F49" s="152"/>
      <c r="G49" s="98"/>
      <c r="H49" s="79"/>
      <c r="I49" s="9"/>
      <c r="J49" s="9"/>
      <c r="K49" s="9"/>
      <c r="L49" s="9"/>
      <c r="M49" s="9"/>
      <c r="N49" s="9"/>
    </row>
    <row r="50" spans="1:14" ht="12.65" customHeight="1" x14ac:dyDescent="0.35">
      <c r="B50" s="9"/>
      <c r="D50" s="12" t="s">
        <v>1</v>
      </c>
      <c r="F50" s="9"/>
      <c r="G50" s="9"/>
      <c r="H50" s="9"/>
      <c r="I50" s="9"/>
      <c r="J50" s="9"/>
      <c r="K50" s="9"/>
      <c r="L50" s="9"/>
      <c r="M50" s="9"/>
      <c r="N50" s="9"/>
    </row>
    <row r="51" spans="1:14" ht="40.75" customHeight="1" x14ac:dyDescent="0.35">
      <c r="B51" s="9"/>
      <c r="C51" s="9"/>
      <c r="D51" s="29" t="s">
        <v>9</v>
      </c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ht="19.75" customHeight="1" x14ac:dyDescent="0.35">
      <c r="B52" s="9"/>
      <c r="C52" s="9"/>
      <c r="D52" s="30" t="s">
        <v>10</v>
      </c>
      <c r="N52"/>
    </row>
    <row r="53" spans="1:14" ht="14.25" customHeight="1" x14ac:dyDescent="0.35">
      <c r="B53" s="9"/>
      <c r="C53" s="9"/>
      <c r="E53" s="18"/>
      <c r="F53" s="18"/>
      <c r="G53" s="9"/>
      <c r="N53"/>
    </row>
    <row r="54" spans="1:14" ht="14.25" customHeight="1" x14ac:dyDescent="0.35">
      <c r="B54" s="9"/>
      <c r="E54" s="9"/>
      <c r="F54" s="18"/>
      <c r="N54"/>
    </row>
    <row r="55" spans="1:14" ht="14.25" customHeight="1" x14ac:dyDescent="0.35">
      <c r="E55" s="9"/>
      <c r="F55" s="18"/>
      <c r="G55" s="60"/>
      <c r="N55"/>
    </row>
    <row r="56" spans="1:14" ht="14.25" customHeight="1" x14ac:dyDescent="0.35">
      <c r="B56" s="187" t="str">
        <f>TEXT($A$1+2,"JJJJ jj MMMM aaaa")&amp;" - SEMAINE"&amp;" "&amp;(WEEKNUM($A$1))</f>
        <v>mercredi 18 décembre 2024 - SEMAINE 51</v>
      </c>
      <c r="C56" s="188"/>
      <c r="D56" s="188"/>
      <c r="E56" s="188"/>
      <c r="F56" s="188"/>
      <c r="G56" s="188"/>
      <c r="H56" s="189"/>
      <c r="N56"/>
    </row>
    <row r="57" spans="1:14" ht="14.25" customHeight="1" x14ac:dyDescent="0.35">
      <c r="B57" s="190" t="s">
        <v>0</v>
      </c>
      <c r="C57" s="191"/>
      <c r="D57" s="191"/>
      <c r="E57" s="191"/>
      <c r="F57" s="191"/>
      <c r="G57" s="191"/>
      <c r="H57" s="192"/>
      <c r="N57"/>
    </row>
    <row r="58" spans="1:14" ht="14.25" customHeight="1" x14ac:dyDescent="0.35">
      <c r="B58" s="51"/>
      <c r="E58" s="12" t="s">
        <v>1</v>
      </c>
      <c r="H58" s="13"/>
      <c r="I58" s="6"/>
      <c r="N58"/>
    </row>
    <row r="59" spans="1:14" ht="14.4" customHeight="1" x14ac:dyDescent="0.35">
      <c r="B59" s="26"/>
      <c r="C59" s="130" t="s">
        <v>50</v>
      </c>
      <c r="D59" s="131" t="s">
        <v>51</v>
      </c>
      <c r="E59" s="131" t="s">
        <v>52</v>
      </c>
      <c r="F59" s="131" t="s">
        <v>53</v>
      </c>
      <c r="G59" s="132" t="s">
        <v>55</v>
      </c>
      <c r="H59" s="132" t="s">
        <v>54</v>
      </c>
      <c r="N59"/>
    </row>
    <row r="60" spans="1:14" ht="31.25" customHeight="1" x14ac:dyDescent="0.35">
      <c r="B60" s="17" t="s">
        <v>2</v>
      </c>
      <c r="C60" s="174" t="s">
        <v>73</v>
      </c>
      <c r="D60" s="175"/>
      <c r="E60" s="175"/>
      <c r="F60" s="176"/>
      <c r="G60" s="75"/>
      <c r="H60" s="75"/>
      <c r="N60"/>
    </row>
    <row r="61" spans="1:14" ht="31.25" customHeight="1" x14ac:dyDescent="0.35">
      <c r="B61" s="17" t="s">
        <v>23</v>
      </c>
      <c r="C61" s="174" t="s">
        <v>25</v>
      </c>
      <c r="D61" s="175"/>
      <c r="E61" s="175"/>
      <c r="F61" s="176"/>
      <c r="G61" s="75"/>
      <c r="H61" s="75"/>
      <c r="N61"/>
    </row>
    <row r="62" spans="1:14" ht="44.4" customHeight="1" x14ac:dyDescent="0.35">
      <c r="B62" s="17" t="s">
        <v>22</v>
      </c>
      <c r="C62" s="156" t="s">
        <v>74</v>
      </c>
      <c r="D62" s="168" t="s">
        <v>75</v>
      </c>
      <c r="E62" s="232" t="s">
        <v>78</v>
      </c>
      <c r="F62" s="129" t="s">
        <v>60</v>
      </c>
      <c r="G62" s="77"/>
      <c r="H62" s="69"/>
      <c r="N62"/>
    </row>
    <row r="63" spans="1:14" ht="27" customHeight="1" x14ac:dyDescent="0.35">
      <c r="B63" s="177" t="s">
        <v>3</v>
      </c>
      <c r="C63" s="158"/>
      <c r="D63" s="169"/>
      <c r="E63" s="233"/>
      <c r="F63" s="249" t="s">
        <v>38</v>
      </c>
      <c r="G63" s="99"/>
      <c r="H63" s="180"/>
      <c r="N63"/>
    </row>
    <row r="64" spans="1:14" ht="10.75" customHeight="1" x14ac:dyDescent="0.35">
      <c r="B64" s="179"/>
      <c r="C64" s="168" t="s">
        <v>77</v>
      </c>
      <c r="D64" s="156" t="s">
        <v>76</v>
      </c>
      <c r="E64" s="251" t="s">
        <v>59</v>
      </c>
      <c r="F64" s="249"/>
      <c r="G64" s="100"/>
      <c r="H64" s="181"/>
      <c r="N64"/>
    </row>
    <row r="65" spans="2:14" ht="25.75" customHeight="1" x14ac:dyDescent="0.35">
      <c r="B65" s="177" t="s">
        <v>20</v>
      </c>
      <c r="C65" s="173"/>
      <c r="D65" s="157"/>
      <c r="E65" s="252"/>
      <c r="F65" s="249"/>
      <c r="G65" s="101"/>
      <c r="H65" s="182"/>
      <c r="N65"/>
    </row>
    <row r="66" spans="2:14" ht="31.25" customHeight="1" x14ac:dyDescent="0.35">
      <c r="B66" s="179"/>
      <c r="C66" s="169"/>
      <c r="D66" s="158"/>
      <c r="E66" s="123" t="s">
        <v>39</v>
      </c>
      <c r="F66" s="250"/>
      <c r="G66" s="79"/>
      <c r="H66" s="71"/>
      <c r="N66"/>
    </row>
    <row r="67" spans="2:14" ht="12" customHeight="1" x14ac:dyDescent="0.35">
      <c r="B67" s="177" t="s">
        <v>26</v>
      </c>
      <c r="C67" s="109"/>
      <c r="E67" s="107" t="s">
        <v>1</v>
      </c>
      <c r="F67" s="108"/>
      <c r="G67" s="70"/>
      <c r="H67" s="76"/>
      <c r="N67"/>
    </row>
    <row r="68" spans="2:14" ht="12" customHeight="1" x14ac:dyDescent="0.35">
      <c r="B68" s="179"/>
      <c r="C68" s="170" t="s">
        <v>56</v>
      </c>
      <c r="D68" s="171"/>
      <c r="E68" s="171"/>
      <c r="F68" s="172"/>
      <c r="G68" s="70"/>
      <c r="H68" s="72"/>
      <c r="N68"/>
    </row>
    <row r="69" spans="2:14" ht="34.75" customHeight="1" x14ac:dyDescent="0.35">
      <c r="B69" s="49" t="s">
        <v>19</v>
      </c>
      <c r="C69" s="159" t="s">
        <v>37</v>
      </c>
      <c r="D69" s="160"/>
      <c r="E69" s="135" t="s">
        <v>79</v>
      </c>
      <c r="F69" s="137"/>
      <c r="G69" s="78"/>
      <c r="H69" s="180"/>
      <c r="N69"/>
    </row>
    <row r="70" spans="2:14" ht="31.75" customHeight="1" x14ac:dyDescent="0.35">
      <c r="B70" s="20" t="s">
        <v>17</v>
      </c>
      <c r="C70" s="161"/>
      <c r="D70" s="162"/>
      <c r="E70" s="138"/>
      <c r="F70" s="140"/>
      <c r="G70" s="78"/>
      <c r="H70" s="181"/>
      <c r="I70" s="9"/>
      <c r="N70"/>
    </row>
    <row r="71" spans="2:14" ht="18.649999999999999" customHeight="1" x14ac:dyDescent="0.35">
      <c r="B71" s="20"/>
      <c r="C71" s="161"/>
      <c r="D71" s="162"/>
      <c r="E71" s="138"/>
      <c r="F71" s="140"/>
      <c r="G71" s="78"/>
      <c r="H71" s="181"/>
      <c r="I71" s="9"/>
      <c r="J71" s="16" t="s">
        <v>12</v>
      </c>
      <c r="N71"/>
    </row>
    <row r="72" spans="2:14" ht="22.25" customHeight="1" x14ac:dyDescent="0.35">
      <c r="B72" s="186" t="s">
        <v>8</v>
      </c>
      <c r="C72" s="161"/>
      <c r="D72" s="162"/>
      <c r="E72" s="138"/>
      <c r="F72" s="140"/>
      <c r="G72" s="78"/>
      <c r="H72" s="181"/>
      <c r="I72" s="9"/>
      <c r="N72"/>
    </row>
    <row r="73" spans="2:14" ht="6" customHeight="1" x14ac:dyDescent="0.35">
      <c r="B73" s="186"/>
      <c r="C73" s="161"/>
      <c r="D73" s="162"/>
      <c r="E73" s="138"/>
      <c r="F73" s="140"/>
      <c r="G73" s="78"/>
      <c r="H73" s="181"/>
      <c r="I73" s="9"/>
      <c r="N73"/>
    </row>
    <row r="74" spans="2:14" ht="9.65" customHeight="1" x14ac:dyDescent="0.35">
      <c r="B74" s="186"/>
      <c r="C74" s="161"/>
      <c r="D74" s="162"/>
      <c r="E74" s="138"/>
      <c r="F74" s="140"/>
      <c r="G74" s="78"/>
      <c r="H74" s="181"/>
      <c r="I74" s="9"/>
      <c r="N74"/>
    </row>
    <row r="75" spans="2:14" ht="5.4" customHeight="1" x14ac:dyDescent="0.35">
      <c r="B75" s="186"/>
      <c r="C75" s="161"/>
      <c r="D75" s="162"/>
      <c r="E75" s="138"/>
      <c r="F75" s="140"/>
      <c r="G75" s="78"/>
      <c r="H75" s="181"/>
      <c r="I75" s="9"/>
      <c r="N75"/>
    </row>
    <row r="76" spans="2:14" ht="17.399999999999999" customHeight="1" x14ac:dyDescent="0.35">
      <c r="B76" s="186"/>
      <c r="C76" s="163"/>
      <c r="D76" s="164"/>
      <c r="E76" s="141"/>
      <c r="F76" s="143"/>
      <c r="G76" s="79"/>
      <c r="H76" s="182"/>
      <c r="I76" s="9"/>
      <c r="N76"/>
    </row>
    <row r="77" spans="2:14" ht="15.65" customHeight="1" x14ac:dyDescent="0.35">
      <c r="E77" s="12" t="s">
        <v>1</v>
      </c>
      <c r="G77" t="s">
        <v>12</v>
      </c>
      <c r="H77" t="s">
        <v>12</v>
      </c>
      <c r="I77" t="s">
        <v>12</v>
      </c>
      <c r="N77"/>
    </row>
    <row r="78" spans="2:14" ht="40.75" customHeight="1" x14ac:dyDescent="0.35">
      <c r="E78" s="29" t="s">
        <v>9</v>
      </c>
      <c r="N78"/>
    </row>
    <row r="79" spans="2:14" ht="20.399999999999999" customHeight="1" x14ac:dyDescent="0.35">
      <c r="E79" s="30" t="s">
        <v>10</v>
      </c>
      <c r="N79"/>
    </row>
    <row r="80" spans="2:14" ht="14.25" customHeight="1" x14ac:dyDescent="0.35">
      <c r="B80" s="9"/>
      <c r="C80" s="9"/>
      <c r="N80"/>
    </row>
    <row r="81" spans="1:14" ht="14.25" customHeight="1" x14ac:dyDescent="0.35">
      <c r="N81"/>
    </row>
    <row r="82" spans="1:14" ht="14.25" customHeight="1" x14ac:dyDescent="0.35">
      <c r="N82"/>
    </row>
    <row r="83" spans="1:14" ht="14.25" customHeight="1" x14ac:dyDescent="0.35">
      <c r="B83" s="187" t="str">
        <f>TEXT($A$1+3,"JJJJ jj MMMM aaaa")&amp;" - SEMAINE"&amp;" "&amp;(WEEKNUM($A$1))</f>
        <v>jeudi 19 décembre 2024 - SEMAINE 51</v>
      </c>
      <c r="C83" s="188"/>
      <c r="D83" s="188"/>
      <c r="E83" s="188"/>
      <c r="F83" s="188"/>
      <c r="G83" s="188"/>
      <c r="H83" s="189"/>
      <c r="N83"/>
    </row>
    <row r="84" spans="1:14" ht="14.25" customHeight="1" x14ac:dyDescent="0.35">
      <c r="B84" s="190" t="s">
        <v>0</v>
      </c>
      <c r="C84" s="191"/>
      <c r="D84" s="191"/>
      <c r="E84" s="191"/>
      <c r="F84" s="191"/>
      <c r="G84" s="191"/>
      <c r="H84" s="192"/>
      <c r="N84"/>
    </row>
    <row r="85" spans="1:14" ht="14.25" customHeight="1" x14ac:dyDescent="0.35">
      <c r="B85" s="47"/>
      <c r="F85" s="44" t="s">
        <v>1</v>
      </c>
      <c r="H85" s="9"/>
      <c r="I85" s="32"/>
      <c r="J85" s="5"/>
      <c r="K85" s="27"/>
      <c r="L85" s="27"/>
      <c r="M85" s="27"/>
      <c r="N85" s="27"/>
    </row>
    <row r="86" spans="1:14" ht="14.25" customHeight="1" x14ac:dyDescent="0.35">
      <c r="A86" s="6"/>
      <c r="B86" s="10"/>
      <c r="C86" s="130" t="s">
        <v>50</v>
      </c>
      <c r="D86" s="131" t="s">
        <v>51</v>
      </c>
      <c r="E86" s="131" t="s">
        <v>52</v>
      </c>
      <c r="F86" s="131" t="s">
        <v>53</v>
      </c>
      <c r="G86" s="132" t="s">
        <v>55</v>
      </c>
      <c r="H86" s="132" t="s">
        <v>54</v>
      </c>
      <c r="I86" s="33"/>
      <c r="J86" s="5"/>
      <c r="K86" s="27"/>
      <c r="L86" s="27"/>
      <c r="M86" s="27"/>
      <c r="N86" s="27"/>
    </row>
    <row r="87" spans="1:14" ht="40.25" customHeight="1" x14ac:dyDescent="0.35">
      <c r="B87" s="65" t="s">
        <v>2</v>
      </c>
      <c r="C87" s="174" t="s">
        <v>80</v>
      </c>
      <c r="D87" s="175"/>
      <c r="E87" s="175"/>
      <c r="F87" s="176"/>
      <c r="G87" s="75"/>
      <c r="H87" s="75"/>
      <c r="I87" s="25"/>
      <c r="N87"/>
    </row>
    <row r="88" spans="1:14" ht="36.65" customHeight="1" x14ac:dyDescent="0.35">
      <c r="B88" s="61" t="s">
        <v>24</v>
      </c>
      <c r="C88" s="174" t="s">
        <v>25</v>
      </c>
      <c r="D88" s="175"/>
      <c r="E88" s="175"/>
      <c r="F88" s="176"/>
      <c r="G88" s="75"/>
      <c r="H88" s="75"/>
      <c r="I88" s="25"/>
      <c r="N88"/>
    </row>
    <row r="89" spans="1:14" ht="32.4" customHeight="1" x14ac:dyDescent="0.35">
      <c r="B89" s="177" t="s">
        <v>22</v>
      </c>
      <c r="C89" s="183" t="s">
        <v>32</v>
      </c>
      <c r="D89" s="165" t="s">
        <v>40</v>
      </c>
      <c r="E89" s="168" t="s">
        <v>81</v>
      </c>
      <c r="F89" s="154" t="s">
        <v>41</v>
      </c>
      <c r="G89" s="73"/>
      <c r="H89" s="84"/>
      <c r="N89"/>
    </row>
    <row r="90" spans="1:14" ht="24" customHeight="1" x14ac:dyDescent="0.35">
      <c r="B90" s="179"/>
      <c r="C90" s="183"/>
      <c r="D90" s="166"/>
      <c r="E90" s="173"/>
      <c r="F90" s="154"/>
      <c r="G90" s="73"/>
      <c r="H90" s="73"/>
      <c r="N90"/>
    </row>
    <row r="91" spans="1:14" ht="38.4" customHeight="1" x14ac:dyDescent="0.35">
      <c r="B91" s="177" t="s">
        <v>3</v>
      </c>
      <c r="C91" s="183"/>
      <c r="D91" s="166"/>
      <c r="E91" s="173"/>
      <c r="F91" s="154"/>
      <c r="G91" s="73"/>
      <c r="H91" s="82"/>
      <c r="J91" s="16"/>
      <c r="N91"/>
    </row>
    <row r="92" spans="1:14" ht="6" customHeight="1" x14ac:dyDescent="0.35">
      <c r="B92" s="179"/>
      <c r="C92" s="184"/>
      <c r="D92" s="167"/>
      <c r="E92" s="169"/>
      <c r="F92" s="155"/>
      <c r="G92" s="95"/>
      <c r="H92" s="83"/>
      <c r="N92"/>
    </row>
    <row r="93" spans="1:14" ht="38.4" customHeight="1" x14ac:dyDescent="0.35">
      <c r="B93" s="177" t="s">
        <v>4</v>
      </c>
      <c r="C93" s="165" t="s">
        <v>45</v>
      </c>
      <c r="D93" s="168" t="s">
        <v>82</v>
      </c>
      <c r="E93" s="153" t="s">
        <v>42</v>
      </c>
      <c r="F93" s="185" t="s">
        <v>28</v>
      </c>
      <c r="G93" s="180"/>
      <c r="H93" s="74"/>
      <c r="N93"/>
    </row>
    <row r="94" spans="1:14" ht="18" customHeight="1" x14ac:dyDescent="0.35">
      <c r="B94" s="178"/>
      <c r="C94" s="166"/>
      <c r="D94" s="173"/>
      <c r="E94" s="154"/>
      <c r="F94" s="183"/>
      <c r="G94" s="181"/>
      <c r="H94" s="82"/>
      <c r="N94"/>
    </row>
    <row r="95" spans="1:14" ht="9" customHeight="1" x14ac:dyDescent="0.35">
      <c r="B95" s="179"/>
      <c r="C95" s="167"/>
      <c r="D95" s="169"/>
      <c r="E95" s="155"/>
      <c r="F95" s="184"/>
      <c r="G95" s="182"/>
      <c r="H95" s="83"/>
      <c r="N95"/>
    </row>
    <row r="96" spans="1:14" ht="12.65" customHeight="1" x14ac:dyDescent="0.35">
      <c r="B96" s="177" t="s">
        <v>5</v>
      </c>
      <c r="C96" s="109"/>
      <c r="D96" s="117"/>
      <c r="F96" s="44" t="s">
        <v>1</v>
      </c>
      <c r="G96" s="70"/>
      <c r="H96" s="85"/>
      <c r="I96" s="18"/>
      <c r="N96"/>
    </row>
    <row r="97" spans="1:14" ht="15" customHeight="1" x14ac:dyDescent="0.35">
      <c r="B97" s="179"/>
      <c r="C97" s="170" t="s">
        <v>56</v>
      </c>
      <c r="D97" s="171"/>
      <c r="E97" s="171"/>
      <c r="F97" s="172"/>
      <c r="G97" s="70"/>
      <c r="H97" s="72"/>
      <c r="I97" s="34"/>
      <c r="N97"/>
    </row>
    <row r="98" spans="1:14" ht="33" customHeight="1" x14ac:dyDescent="0.35">
      <c r="B98" s="177" t="s">
        <v>11</v>
      </c>
      <c r="C98" s="165" t="s">
        <v>44</v>
      </c>
      <c r="D98" s="168" t="s">
        <v>83</v>
      </c>
      <c r="E98" s="119" t="s">
        <v>84</v>
      </c>
      <c r="F98" s="133" t="s">
        <v>46</v>
      </c>
      <c r="G98" s="180"/>
      <c r="H98" s="82"/>
      <c r="N98"/>
    </row>
    <row r="99" spans="1:14" ht="36.65" customHeight="1" x14ac:dyDescent="0.35">
      <c r="B99" s="178"/>
      <c r="C99" s="166"/>
      <c r="D99" s="173"/>
      <c r="E99" s="134" t="s">
        <v>47</v>
      </c>
      <c r="F99" s="119" t="s">
        <v>85</v>
      </c>
      <c r="G99" s="181"/>
      <c r="H99" s="77"/>
      <c r="N99"/>
    </row>
    <row r="100" spans="1:14" ht="13.75" customHeight="1" x14ac:dyDescent="0.35">
      <c r="B100" s="178"/>
      <c r="C100" s="166"/>
      <c r="D100" s="169"/>
      <c r="E100" s="237" t="s">
        <v>43</v>
      </c>
      <c r="F100" s="238"/>
      <c r="G100" s="181"/>
      <c r="H100" s="78"/>
      <c r="N100"/>
    </row>
    <row r="101" spans="1:14" ht="34.75" customHeight="1" x14ac:dyDescent="0.35">
      <c r="A101" t="s">
        <v>12</v>
      </c>
      <c r="B101" s="179"/>
      <c r="C101" s="166"/>
      <c r="D101" s="185" t="s">
        <v>33</v>
      </c>
      <c r="E101" s="239"/>
      <c r="F101" s="240"/>
      <c r="G101" s="181"/>
      <c r="H101" s="78"/>
      <c r="I101" s="50"/>
      <c r="N101"/>
    </row>
    <row r="102" spans="1:14" ht="29.4" customHeight="1" x14ac:dyDescent="0.35">
      <c r="B102" s="177" t="s">
        <v>8</v>
      </c>
      <c r="C102" s="166"/>
      <c r="D102" s="183"/>
      <c r="E102" s="239"/>
      <c r="F102" s="240"/>
      <c r="G102" s="181"/>
      <c r="H102" s="78"/>
      <c r="I102" s="50"/>
      <c r="N102"/>
    </row>
    <row r="103" spans="1:14" ht="13.75" customHeight="1" x14ac:dyDescent="0.35">
      <c r="B103" s="178"/>
      <c r="C103" s="166"/>
      <c r="D103" s="183"/>
      <c r="E103" s="239"/>
      <c r="F103" s="240"/>
      <c r="G103" s="181"/>
      <c r="H103" s="78"/>
      <c r="I103" s="50"/>
      <c r="N103"/>
    </row>
    <row r="104" spans="1:14" ht="9.65" hidden="1" customHeight="1" x14ac:dyDescent="0.35">
      <c r="B104" s="178"/>
      <c r="C104" s="166"/>
      <c r="D104" s="183"/>
      <c r="E104" s="239"/>
      <c r="F104" s="240"/>
      <c r="G104" s="181"/>
      <c r="H104" s="78"/>
      <c r="I104" s="50"/>
      <c r="N104"/>
    </row>
    <row r="105" spans="1:14" ht="9" customHeight="1" x14ac:dyDescent="0.35">
      <c r="B105" s="178"/>
      <c r="C105" s="166"/>
      <c r="D105" s="183"/>
      <c r="E105" s="239"/>
      <c r="F105" s="240"/>
      <c r="G105" s="181"/>
      <c r="H105" s="78"/>
      <c r="I105" s="50"/>
      <c r="J105" s="3"/>
      <c r="N105"/>
    </row>
    <row r="106" spans="1:14" ht="10.75" customHeight="1" x14ac:dyDescent="0.35">
      <c r="B106" s="178"/>
      <c r="C106" s="166"/>
      <c r="D106" s="183"/>
      <c r="E106" s="239"/>
      <c r="F106" s="240"/>
      <c r="G106" s="181"/>
      <c r="H106" s="78"/>
      <c r="I106" s="50"/>
      <c r="J106" s="3"/>
      <c r="N106"/>
    </row>
    <row r="107" spans="1:14" ht="8.4" customHeight="1" x14ac:dyDescent="0.35">
      <c r="B107" s="179"/>
      <c r="C107" s="167"/>
      <c r="D107" s="184"/>
      <c r="E107" s="241"/>
      <c r="F107" s="242"/>
      <c r="G107" s="182"/>
      <c r="H107" s="79"/>
      <c r="N107"/>
    </row>
    <row r="108" spans="1:14" ht="16.75" customHeight="1" x14ac:dyDescent="0.35">
      <c r="B108" s="48"/>
      <c r="C108" s="48"/>
      <c r="D108" s="48"/>
      <c r="E108" s="48"/>
      <c r="F108" s="12" t="s">
        <v>1</v>
      </c>
      <c r="G108" s="48"/>
      <c r="H108" s="48"/>
      <c r="I108" s="9"/>
      <c r="N108"/>
    </row>
    <row r="109" spans="1:14" ht="40.75" customHeight="1" x14ac:dyDescent="0.35">
      <c r="B109" s="39"/>
      <c r="C109" s="39"/>
      <c r="D109" s="39"/>
      <c r="E109" s="39"/>
      <c r="F109" s="29" t="s">
        <v>9</v>
      </c>
      <c r="G109" s="39"/>
      <c r="H109" s="39"/>
      <c r="N109"/>
    </row>
    <row r="110" spans="1:14" ht="20.399999999999999" customHeight="1" x14ac:dyDescent="0.35">
      <c r="B110" s="39"/>
      <c r="C110" s="39"/>
      <c r="D110" s="39"/>
      <c r="E110" s="39"/>
      <c r="F110" s="30" t="s">
        <v>10</v>
      </c>
      <c r="G110" s="39"/>
      <c r="H110" s="39"/>
      <c r="N110"/>
    </row>
    <row r="111" spans="1:14" ht="21.65" customHeight="1" x14ac:dyDescent="0.35">
      <c r="B111" s="4"/>
      <c r="C111" s="4"/>
      <c r="D111" s="4"/>
      <c r="E111" s="4"/>
      <c r="F111" s="4"/>
      <c r="G111" s="4"/>
      <c r="H111" s="4"/>
      <c r="N111"/>
    </row>
    <row r="112" spans="1:14" ht="14.25" customHeight="1" x14ac:dyDescent="0.35">
      <c r="B112" s="9"/>
      <c r="C112" s="18"/>
      <c r="D112" s="18"/>
      <c r="E112" s="18"/>
      <c r="I112" s="9"/>
      <c r="N112"/>
    </row>
    <row r="113" spans="1:14" ht="14.25" customHeight="1" x14ac:dyDescent="0.35">
      <c r="B113" s="9"/>
      <c r="C113" s="18"/>
      <c r="D113" s="18"/>
      <c r="E113" s="9"/>
      <c r="F113" s="18"/>
      <c r="G113" s="9"/>
      <c r="H113" s="9"/>
      <c r="I113" s="9"/>
      <c r="N113"/>
    </row>
    <row r="114" spans="1:14" ht="14.25" customHeight="1" x14ac:dyDescent="0.35">
      <c r="A114" s="9"/>
      <c r="B114" s="231" t="str">
        <f>TEXT($A$1+4,"JJJJ jj MMMM aaaa")&amp;" - SEMAINE"&amp;" "&amp;(WEEKNUM($A$1))</f>
        <v>vendredi 20 décembre 2024 - SEMAINE 51</v>
      </c>
      <c r="C114" s="231"/>
      <c r="D114" s="231"/>
      <c r="E114" s="231"/>
      <c r="F114" s="231"/>
      <c r="G114" s="231"/>
      <c r="H114" s="231"/>
      <c r="I114" s="35"/>
      <c r="N114"/>
    </row>
    <row r="115" spans="1:14" ht="14.25" customHeight="1" x14ac:dyDescent="0.35">
      <c r="A115" s="9"/>
      <c r="B115" s="190" t="s">
        <v>0</v>
      </c>
      <c r="C115" s="191"/>
      <c r="D115" s="191"/>
      <c r="E115" s="191"/>
      <c r="F115" s="191"/>
      <c r="G115" s="191"/>
      <c r="H115" s="192"/>
      <c r="I115" s="36"/>
      <c r="N115"/>
    </row>
    <row r="116" spans="1:14" ht="14.25" customHeight="1" x14ac:dyDescent="0.35">
      <c r="A116" s="9"/>
      <c r="B116" s="26"/>
      <c r="E116" s="44" t="s">
        <v>1</v>
      </c>
      <c r="I116" s="9"/>
      <c r="N116"/>
    </row>
    <row r="117" spans="1:14" ht="14.25" customHeight="1" x14ac:dyDescent="0.35">
      <c r="B117" s="28"/>
      <c r="C117" s="130" t="s">
        <v>50</v>
      </c>
      <c r="D117" s="131" t="s">
        <v>51</v>
      </c>
      <c r="E117" s="131" t="s">
        <v>52</v>
      </c>
      <c r="F117" s="131" t="s">
        <v>53</v>
      </c>
      <c r="G117" s="132" t="s">
        <v>55</v>
      </c>
      <c r="H117" s="132" t="s">
        <v>54</v>
      </c>
      <c r="I117" s="33"/>
      <c r="N117"/>
    </row>
    <row r="118" spans="1:14" ht="39.65" customHeight="1" x14ac:dyDescent="0.35">
      <c r="B118" s="65" t="s">
        <v>2</v>
      </c>
      <c r="C118" s="174" t="s">
        <v>86</v>
      </c>
      <c r="D118" s="175"/>
      <c r="E118" s="175"/>
      <c r="F118" s="176"/>
      <c r="G118" s="75"/>
      <c r="H118" s="75"/>
      <c r="N118"/>
    </row>
    <row r="119" spans="1:14" ht="32.4" hidden="1" customHeight="1" x14ac:dyDescent="0.35">
      <c r="B119" s="53" t="s">
        <v>24</v>
      </c>
      <c r="C119" s="111"/>
      <c r="D119" s="112" t="s">
        <v>29</v>
      </c>
      <c r="E119" s="113" t="s">
        <v>25</v>
      </c>
      <c r="F119" s="114"/>
      <c r="G119" s="81"/>
      <c r="H119" s="81"/>
      <c r="N119"/>
    </row>
    <row r="120" spans="1:14" ht="4.75" hidden="1" customHeight="1" x14ac:dyDescent="0.35">
      <c r="B120" s="49" t="s">
        <v>2</v>
      </c>
      <c r="C120" s="115"/>
      <c r="D120" s="112"/>
      <c r="E120" s="115"/>
      <c r="F120" s="114"/>
      <c r="G120" s="81"/>
      <c r="H120" s="81"/>
      <c r="N120"/>
    </row>
    <row r="121" spans="1:14" ht="4.25" hidden="1" customHeight="1" x14ac:dyDescent="0.35">
      <c r="B121" s="53" t="s">
        <v>24</v>
      </c>
      <c r="C121" s="115"/>
      <c r="D121" s="112"/>
      <c r="E121" s="115"/>
      <c r="F121" s="114"/>
      <c r="G121" s="81"/>
      <c r="H121" s="81"/>
      <c r="N121"/>
    </row>
    <row r="122" spans="1:14" ht="25.75" customHeight="1" x14ac:dyDescent="0.35">
      <c r="B122" s="255" t="s">
        <v>27</v>
      </c>
      <c r="C122" s="174" t="s">
        <v>25</v>
      </c>
      <c r="D122" s="175"/>
      <c r="E122" s="175"/>
      <c r="F122" s="176"/>
      <c r="G122" s="75"/>
      <c r="H122" s="75"/>
      <c r="N122"/>
    </row>
    <row r="123" spans="1:14" ht="19.75" hidden="1" customHeight="1" x14ac:dyDescent="0.35">
      <c r="B123" s="256"/>
      <c r="C123" s="103"/>
      <c r="D123" s="106"/>
      <c r="E123" s="104"/>
      <c r="F123" s="104"/>
      <c r="G123" s="67"/>
      <c r="H123" s="81"/>
      <c r="I123" s="37"/>
      <c r="N123"/>
    </row>
    <row r="124" spans="1:14" ht="11.4" hidden="1" customHeight="1" x14ac:dyDescent="0.35">
      <c r="B124" s="256"/>
      <c r="C124" s="103"/>
      <c r="D124" s="106"/>
      <c r="E124" s="104"/>
      <c r="F124" s="104"/>
      <c r="G124" s="67"/>
      <c r="H124" s="81"/>
      <c r="I124" s="37"/>
      <c r="N124"/>
    </row>
    <row r="125" spans="1:14" ht="21" hidden="1" customHeight="1" x14ac:dyDescent="0.35">
      <c r="B125" s="257"/>
      <c r="C125" s="103"/>
      <c r="D125" s="106"/>
      <c r="E125" s="104"/>
      <c r="F125" s="104"/>
      <c r="G125" s="67"/>
      <c r="H125" s="81"/>
      <c r="I125" s="37"/>
      <c r="N125"/>
    </row>
    <row r="126" spans="1:14" ht="34.75" customHeight="1" x14ac:dyDescent="0.35">
      <c r="B126" s="186" t="s">
        <v>22</v>
      </c>
      <c r="C126" s="119" t="s">
        <v>57</v>
      </c>
      <c r="D126" s="120"/>
      <c r="E126" s="275" t="s">
        <v>49</v>
      </c>
      <c r="F126" s="276"/>
      <c r="G126" s="71"/>
      <c r="H126" s="86"/>
      <c r="I126" s="37"/>
      <c r="N126"/>
    </row>
    <row r="127" spans="1:14" ht="15.65" customHeight="1" x14ac:dyDescent="0.35">
      <c r="B127" s="236"/>
      <c r="C127" s="266"/>
      <c r="D127" s="263" t="s">
        <v>58</v>
      </c>
      <c r="E127" s="269" t="s">
        <v>48</v>
      </c>
      <c r="F127" s="270"/>
      <c r="G127" s="86"/>
      <c r="H127" s="74"/>
      <c r="I127" s="37"/>
      <c r="N127"/>
    </row>
    <row r="128" spans="1:14" ht="15.65" hidden="1" customHeight="1" x14ac:dyDescent="0.35">
      <c r="B128" s="236"/>
      <c r="C128" s="267"/>
      <c r="D128" s="264"/>
      <c r="E128" s="271"/>
      <c r="F128" s="272"/>
      <c r="G128" s="89"/>
      <c r="H128" s="82"/>
      <c r="I128" s="37"/>
      <c r="N128"/>
    </row>
    <row r="129" spans="2:14" ht="18" customHeight="1" x14ac:dyDescent="0.35">
      <c r="B129" s="236"/>
      <c r="C129" s="268"/>
      <c r="D129" s="265"/>
      <c r="E129" s="273"/>
      <c r="F129" s="274"/>
      <c r="G129" s="90"/>
      <c r="H129" s="82"/>
      <c r="I129" s="37"/>
      <c r="N129"/>
    </row>
    <row r="130" spans="2:14" ht="35.4" customHeight="1" x14ac:dyDescent="0.35">
      <c r="B130" s="62" t="s">
        <v>3</v>
      </c>
      <c r="C130" s="125"/>
      <c r="D130" s="125"/>
      <c r="E130" s="269" t="s">
        <v>87</v>
      </c>
      <c r="F130" s="270"/>
      <c r="G130" s="86"/>
      <c r="H130" s="82"/>
      <c r="I130" s="37"/>
      <c r="N130"/>
    </row>
    <row r="131" spans="2:14" ht="22.75" customHeight="1" x14ac:dyDescent="0.35">
      <c r="B131" s="177" t="s">
        <v>4</v>
      </c>
      <c r="C131" s="125"/>
      <c r="D131" s="125"/>
      <c r="E131" s="271"/>
      <c r="F131" s="272"/>
      <c r="G131" s="89"/>
      <c r="H131" s="82"/>
      <c r="I131" s="37"/>
      <c r="N131"/>
    </row>
    <row r="132" spans="2:14" ht="24" customHeight="1" x14ac:dyDescent="0.35">
      <c r="B132" s="234"/>
      <c r="C132" s="126"/>
      <c r="D132" s="126"/>
      <c r="E132" s="271"/>
      <c r="F132" s="272"/>
      <c r="G132" s="89"/>
      <c r="H132" s="82"/>
      <c r="I132" s="37"/>
      <c r="N132"/>
    </row>
    <row r="133" spans="2:14" ht="16.75" customHeight="1" x14ac:dyDescent="0.35">
      <c r="B133" s="235"/>
      <c r="C133" s="127"/>
      <c r="D133" s="127"/>
      <c r="E133" s="273"/>
      <c r="F133" s="274"/>
      <c r="G133" s="90"/>
      <c r="H133" s="83"/>
      <c r="I133" s="37"/>
      <c r="N133"/>
    </row>
    <row r="134" spans="2:14" ht="13.75" customHeight="1" x14ac:dyDescent="0.35">
      <c r="B134" s="186" t="s">
        <v>5</v>
      </c>
      <c r="C134" s="127"/>
      <c r="D134" s="127"/>
      <c r="E134" s="12" t="s">
        <v>1</v>
      </c>
      <c r="F134" s="118"/>
      <c r="G134" s="92"/>
      <c r="H134" s="87"/>
      <c r="I134" s="37"/>
      <c r="N134"/>
    </row>
    <row r="135" spans="2:14" ht="12" customHeight="1" x14ac:dyDescent="0.35">
      <c r="B135" s="236"/>
      <c r="C135" s="127"/>
      <c r="D135" s="127"/>
      <c r="E135" s="258" t="s">
        <v>56</v>
      </c>
      <c r="F135" s="259"/>
      <c r="G135" s="93"/>
      <c r="H135" s="72"/>
      <c r="I135" s="37"/>
      <c r="N135"/>
    </row>
    <row r="136" spans="2:14" ht="16.25" hidden="1" customHeight="1" x14ac:dyDescent="0.35">
      <c r="B136" s="186" t="s">
        <v>6</v>
      </c>
      <c r="C136" s="127"/>
      <c r="D136" s="127"/>
      <c r="E136" s="116"/>
      <c r="F136" s="105"/>
      <c r="G136" s="68"/>
      <c r="H136" s="88"/>
      <c r="I136" s="37"/>
      <c r="N136"/>
    </row>
    <row r="137" spans="2:14" ht="31.25" customHeight="1" x14ac:dyDescent="0.35">
      <c r="B137" s="236"/>
      <c r="C137" s="127"/>
      <c r="D137" s="127"/>
      <c r="E137" s="122"/>
      <c r="F137" s="119"/>
      <c r="G137" s="82"/>
      <c r="H137" s="86"/>
      <c r="I137" s="37"/>
      <c r="N137"/>
    </row>
    <row r="138" spans="2:14" ht="42" customHeight="1" x14ac:dyDescent="0.35">
      <c r="B138" s="177" t="s">
        <v>7</v>
      </c>
      <c r="C138" s="127"/>
      <c r="D138" s="127"/>
      <c r="E138" s="119"/>
      <c r="F138" s="260"/>
      <c r="G138" s="82"/>
      <c r="H138" s="89"/>
      <c r="N138"/>
    </row>
    <row r="139" spans="2:14" ht="12" customHeight="1" x14ac:dyDescent="0.35">
      <c r="B139" s="178"/>
      <c r="C139" s="127"/>
      <c r="D139" s="127"/>
      <c r="E139" s="165"/>
      <c r="F139" s="261"/>
      <c r="G139" s="82"/>
      <c r="H139" s="89"/>
      <c r="N139"/>
    </row>
    <row r="140" spans="2:14" ht="7.25" customHeight="1" x14ac:dyDescent="0.35">
      <c r="B140" s="179"/>
      <c r="C140" s="127"/>
      <c r="D140" s="127"/>
      <c r="E140" s="166"/>
      <c r="F140" s="261"/>
      <c r="G140" s="82"/>
      <c r="H140" s="89"/>
      <c r="N140"/>
    </row>
    <row r="141" spans="2:14" ht="13.75" customHeight="1" x14ac:dyDescent="0.35">
      <c r="B141" s="177" t="s">
        <v>8</v>
      </c>
      <c r="C141" s="127"/>
      <c r="D141" s="127"/>
      <c r="E141" s="166"/>
      <c r="F141" s="261"/>
      <c r="G141" s="82"/>
      <c r="H141" s="89"/>
      <c r="N141"/>
    </row>
    <row r="142" spans="2:14" ht="21.65" customHeight="1" x14ac:dyDescent="0.35">
      <c r="B142" s="178"/>
      <c r="C142" s="127"/>
      <c r="D142" s="127"/>
      <c r="E142" s="166"/>
      <c r="F142" s="261"/>
      <c r="G142" s="82"/>
      <c r="H142" s="89"/>
      <c r="N142"/>
    </row>
    <row r="143" spans="2:14" ht="15" customHeight="1" x14ac:dyDescent="0.35">
      <c r="B143" s="178"/>
      <c r="C143" s="127"/>
      <c r="D143" s="127"/>
      <c r="E143" s="166"/>
      <c r="F143" s="261"/>
      <c r="G143" s="82"/>
      <c r="H143" s="89"/>
      <c r="N143"/>
    </row>
    <row r="144" spans="2:14" ht="11.4" customHeight="1" x14ac:dyDescent="0.35">
      <c r="B144" s="179"/>
      <c r="C144" s="128"/>
      <c r="D144" s="128"/>
      <c r="E144" s="167"/>
      <c r="F144" s="262"/>
      <c r="G144" s="83"/>
      <c r="H144" s="90"/>
      <c r="N144"/>
    </row>
    <row r="145" spans="2:14" ht="15.65" customHeight="1" x14ac:dyDescent="0.35">
      <c r="B145" s="9"/>
      <c r="D145" s="9"/>
      <c r="E145" s="12" t="s">
        <v>1</v>
      </c>
      <c r="F145" s="9"/>
      <c r="G145" s="9"/>
      <c r="H145" s="9"/>
      <c r="N145"/>
    </row>
    <row r="146" spans="2:14" ht="40.75" customHeight="1" x14ac:dyDescent="0.35">
      <c r="E146" s="29" t="s">
        <v>9</v>
      </c>
      <c r="N146"/>
    </row>
    <row r="147" spans="2:14" ht="28.75" customHeight="1" x14ac:dyDescent="0.35">
      <c r="E147" s="30" t="s">
        <v>10</v>
      </c>
      <c r="N147"/>
    </row>
    <row r="148" spans="2:14" ht="14.25" customHeight="1" x14ac:dyDescent="0.35">
      <c r="B148" s="39"/>
      <c r="C148" s="39"/>
      <c r="D148" s="25"/>
      <c r="E148" s="25"/>
      <c r="H148" s="9"/>
      <c r="I148" s="6"/>
      <c r="N148"/>
    </row>
    <row r="149" spans="2:14" ht="14.25" customHeight="1" x14ac:dyDescent="0.35">
      <c r="B149" s="39"/>
      <c r="C149" s="18"/>
      <c r="D149" s="18"/>
      <c r="F149" s="18"/>
      <c r="N149"/>
    </row>
    <row r="150" spans="2:14" ht="14.25" customHeight="1" x14ac:dyDescent="0.35">
      <c r="C150" s="38"/>
      <c r="D150" s="38"/>
      <c r="F150" s="38"/>
      <c r="N150"/>
    </row>
    <row r="151" spans="2:14" ht="15" customHeight="1" x14ac:dyDescent="0.35">
      <c r="B151" s="231" t="str">
        <f>TEXT($A$1+5,"JJJJ jj MMMM aaaa")&amp;" - SEMAINE"&amp;" "&amp;(WEEKNUM($A$1))</f>
        <v>samedi 21 décembre 2024 - SEMAINE 51</v>
      </c>
      <c r="C151" s="231"/>
      <c r="D151" s="231"/>
      <c r="E151" s="231"/>
      <c r="F151" s="231"/>
      <c r="G151" s="231"/>
      <c r="H151" s="231"/>
      <c r="N151"/>
    </row>
    <row r="152" spans="2:14" ht="13.25" customHeight="1" x14ac:dyDescent="0.35">
      <c r="B152" s="51"/>
      <c r="F152" s="63" t="s">
        <v>1</v>
      </c>
      <c r="H152" s="13"/>
      <c r="N152"/>
    </row>
    <row r="153" spans="2:14" ht="14.25" customHeight="1" x14ac:dyDescent="0.35">
      <c r="B153" s="59"/>
      <c r="C153" s="130" t="s">
        <v>50</v>
      </c>
      <c r="D153" s="131" t="s">
        <v>51</v>
      </c>
      <c r="E153" s="131" t="s">
        <v>52</v>
      </c>
      <c r="F153" s="131" t="s">
        <v>53</v>
      </c>
      <c r="G153" s="132" t="s">
        <v>55</v>
      </c>
      <c r="H153" s="132" t="s">
        <v>54</v>
      </c>
      <c r="N153"/>
    </row>
    <row r="154" spans="2:14" ht="25.5" customHeight="1" x14ac:dyDescent="0.35">
      <c r="B154" s="253"/>
      <c r="C154" s="245"/>
      <c r="D154" s="245"/>
      <c r="E154" s="245"/>
      <c r="F154" s="245"/>
      <c r="G154" s="245"/>
      <c r="H154" s="247"/>
      <c r="I154" s="9"/>
      <c r="N154"/>
    </row>
    <row r="155" spans="2:14" ht="14.25" customHeight="1" x14ac:dyDescent="0.35">
      <c r="B155" s="254"/>
      <c r="C155" s="246"/>
      <c r="D155" s="246"/>
      <c r="E155" s="246"/>
      <c r="F155" s="246"/>
      <c r="G155" s="246"/>
      <c r="H155" s="248"/>
      <c r="I155" s="9"/>
      <c r="N155"/>
    </row>
    <row r="156" spans="2:14" ht="15" customHeight="1" x14ac:dyDescent="0.35">
      <c r="B156" s="54"/>
      <c r="C156" s="246"/>
      <c r="D156" s="246"/>
      <c r="E156" s="246"/>
      <c r="F156" s="246"/>
      <c r="G156" s="246"/>
      <c r="H156" s="248"/>
      <c r="N156"/>
    </row>
    <row r="157" spans="2:14" ht="14.25" customHeight="1" x14ac:dyDescent="0.35">
      <c r="B157" s="253"/>
      <c r="C157" s="246"/>
      <c r="D157" s="246"/>
      <c r="E157" s="246"/>
      <c r="F157" s="246"/>
      <c r="G157" s="246"/>
      <c r="H157" s="248"/>
      <c r="N157"/>
    </row>
    <row r="158" spans="2:14" ht="14.25" customHeight="1" x14ac:dyDescent="0.35">
      <c r="B158" s="254"/>
      <c r="C158" s="246"/>
      <c r="D158" s="246"/>
      <c r="E158" s="246"/>
      <c r="F158" s="246"/>
      <c r="G158" s="246"/>
      <c r="H158" s="248"/>
      <c r="N158"/>
    </row>
    <row r="159" spans="2:14" ht="14.25" customHeight="1" x14ac:dyDescent="0.35">
      <c r="B159" s="56"/>
      <c r="F159" s="7" t="s">
        <v>1</v>
      </c>
      <c r="N159"/>
    </row>
    <row r="160" spans="2:14" ht="14.25" customHeight="1" x14ac:dyDescent="0.35">
      <c r="N160"/>
    </row>
    <row r="161" spans="2:14" ht="14.25" customHeight="1" x14ac:dyDescent="0.35">
      <c r="B161" s="56"/>
      <c r="D161" s="8"/>
      <c r="N161"/>
    </row>
    <row r="162" spans="2:14" ht="14.25" customHeight="1" x14ac:dyDescent="0.35">
      <c r="B162" s="56"/>
      <c r="D162" s="8"/>
      <c r="N162"/>
    </row>
    <row r="163" spans="2:14" ht="14.25" customHeight="1" x14ac:dyDescent="0.35">
      <c r="N163"/>
    </row>
    <row r="164" spans="2:14" ht="21" customHeight="1" x14ac:dyDescent="0.35">
      <c r="B164" s="231" t="str">
        <f>TEXT($A$1+6,"JJJJ jj MMMM aaaa")&amp;" - SEMAINE"&amp;" "&amp;(WEEKNUM($A$1))</f>
        <v>dimanche 22 décembre 2024 - SEMAINE 51</v>
      </c>
      <c r="C164" s="231"/>
      <c r="D164" s="231"/>
      <c r="E164" s="231"/>
      <c r="F164" s="231"/>
      <c r="G164" s="231"/>
      <c r="H164" s="231"/>
      <c r="N164"/>
    </row>
    <row r="165" spans="2:14" ht="13.25" customHeight="1" x14ac:dyDescent="0.35">
      <c r="B165" s="64"/>
      <c r="E165" s="57" t="s">
        <v>1</v>
      </c>
      <c r="G165" s="9"/>
      <c r="N165"/>
    </row>
    <row r="166" spans="2:14" ht="14.25" customHeight="1" x14ac:dyDescent="0.35">
      <c r="B166" s="2"/>
      <c r="C166" s="130" t="s">
        <v>50</v>
      </c>
      <c r="D166" s="131" t="s">
        <v>51</v>
      </c>
      <c r="E166" s="131" t="s">
        <v>52</v>
      </c>
      <c r="F166" s="131" t="s">
        <v>53</v>
      </c>
      <c r="G166" s="132" t="s">
        <v>55</v>
      </c>
      <c r="H166" s="132" t="s">
        <v>54</v>
      </c>
      <c r="N166"/>
    </row>
    <row r="167" spans="2:14" ht="29.25" customHeight="1" x14ac:dyDescent="0.35">
      <c r="B167" s="243"/>
      <c r="C167" s="245"/>
      <c r="D167" s="245"/>
      <c r="E167" s="245"/>
      <c r="F167" s="245"/>
      <c r="G167" s="245"/>
      <c r="H167" s="247"/>
      <c r="N167"/>
    </row>
    <row r="168" spans="2:14" ht="14.25" customHeight="1" x14ac:dyDescent="0.35">
      <c r="B168" s="244"/>
      <c r="C168" s="246"/>
      <c r="D168" s="246"/>
      <c r="E168" s="246"/>
      <c r="F168" s="246"/>
      <c r="G168" s="246"/>
      <c r="H168" s="248"/>
      <c r="N168"/>
    </row>
    <row r="169" spans="2:14" ht="15" customHeight="1" x14ac:dyDescent="0.35">
      <c r="B169" s="14"/>
      <c r="C169" s="246"/>
      <c r="D169" s="246"/>
      <c r="E169" s="246"/>
      <c r="F169" s="246"/>
      <c r="G169" s="246"/>
      <c r="H169" s="248"/>
      <c r="N169"/>
    </row>
    <row r="170" spans="2:14" ht="15" customHeight="1" x14ac:dyDescent="0.35">
      <c r="B170" s="243"/>
      <c r="C170" s="246"/>
      <c r="D170" s="246"/>
      <c r="E170" s="246"/>
      <c r="F170" s="246"/>
      <c r="G170" s="246"/>
      <c r="H170" s="248"/>
      <c r="N170"/>
    </row>
    <row r="171" spans="2:14" ht="15" customHeight="1" x14ac:dyDescent="0.35">
      <c r="B171" s="244"/>
      <c r="C171" s="246"/>
      <c r="D171" s="246"/>
      <c r="E171" s="246"/>
      <c r="F171" s="246"/>
      <c r="G171" s="246"/>
      <c r="H171" s="248"/>
      <c r="N171"/>
    </row>
    <row r="172" spans="2:14" ht="15" customHeight="1" x14ac:dyDescent="0.35">
      <c r="B172" s="56"/>
      <c r="E172" s="102" t="s">
        <v>1</v>
      </c>
      <c r="N172"/>
    </row>
    <row r="173" spans="2:14" ht="15" customHeight="1" x14ac:dyDescent="0.35">
      <c r="C173" s="9"/>
      <c r="D173" s="58"/>
      <c r="E173" s="9"/>
      <c r="F173" s="9"/>
      <c r="G173" s="9"/>
      <c r="H173" s="58"/>
      <c r="N173"/>
    </row>
    <row r="174" spans="2:14" ht="15" customHeight="1" x14ac:dyDescent="0.35">
      <c r="N174"/>
    </row>
    <row r="175" spans="2:14" ht="15" customHeight="1" x14ac:dyDescent="0.35">
      <c r="N175"/>
    </row>
    <row r="176" spans="2:14" ht="15" customHeight="1" x14ac:dyDescent="0.35">
      <c r="N176"/>
    </row>
    <row r="177" spans="14:14" ht="15" customHeight="1" x14ac:dyDescent="0.35">
      <c r="N177"/>
    </row>
    <row r="178" spans="14:14" ht="15" customHeight="1" x14ac:dyDescent="0.35">
      <c r="N178"/>
    </row>
    <row r="179" spans="14:14" ht="15" customHeight="1" x14ac:dyDescent="0.35">
      <c r="N179"/>
    </row>
    <row r="180" spans="14:14" ht="15" customHeight="1" x14ac:dyDescent="0.35">
      <c r="N180"/>
    </row>
    <row r="181" spans="14:14" ht="15" customHeight="1" x14ac:dyDescent="0.35">
      <c r="N181"/>
    </row>
    <row r="182" spans="14:14" ht="15" customHeight="1" x14ac:dyDescent="0.35">
      <c r="N182"/>
    </row>
    <row r="183" spans="14:14" ht="15" customHeight="1" x14ac:dyDescent="0.35">
      <c r="N183"/>
    </row>
    <row r="184" spans="14:14" ht="15" customHeight="1" x14ac:dyDescent="0.35">
      <c r="N184"/>
    </row>
    <row r="185" spans="14:14" ht="15" customHeight="1" x14ac:dyDescent="0.35">
      <c r="N185"/>
    </row>
    <row r="186" spans="14:14" ht="15" customHeight="1" x14ac:dyDescent="0.35">
      <c r="N186"/>
    </row>
    <row r="187" spans="14:14" ht="15" customHeight="1" x14ac:dyDescent="0.35">
      <c r="N187"/>
    </row>
    <row r="188" spans="14:14" ht="15" customHeight="1" x14ac:dyDescent="0.35">
      <c r="N188"/>
    </row>
    <row r="189" spans="14:14" ht="15" customHeight="1" x14ac:dyDescent="0.35">
      <c r="N189"/>
    </row>
    <row r="190" spans="14:14" ht="15" customHeight="1" x14ac:dyDescent="0.35">
      <c r="N190"/>
    </row>
    <row r="191" spans="14:14" ht="15" customHeight="1" x14ac:dyDescent="0.35">
      <c r="N191"/>
    </row>
    <row r="192" spans="14:14" ht="15" customHeight="1" x14ac:dyDescent="0.35">
      <c r="N192"/>
    </row>
    <row r="193" spans="14:14" ht="15" customHeight="1" x14ac:dyDescent="0.35">
      <c r="N193"/>
    </row>
    <row r="194" spans="14:14" ht="15" customHeight="1" x14ac:dyDescent="0.35">
      <c r="N194"/>
    </row>
    <row r="195" spans="14:14" ht="15" customHeight="1" x14ac:dyDescent="0.35">
      <c r="N195"/>
    </row>
    <row r="196" spans="14:14" ht="15" customHeight="1" x14ac:dyDescent="0.35">
      <c r="N196"/>
    </row>
    <row r="197" spans="14:14" ht="15" customHeight="1" x14ac:dyDescent="0.35">
      <c r="N197"/>
    </row>
    <row r="198" spans="14:14" ht="15" customHeight="1" x14ac:dyDescent="0.35">
      <c r="N198"/>
    </row>
    <row r="199" spans="14:14" ht="15" customHeight="1" x14ac:dyDescent="0.35">
      <c r="N199"/>
    </row>
    <row r="200" spans="14:14" ht="15" customHeight="1" x14ac:dyDescent="0.35">
      <c r="N200"/>
    </row>
    <row r="201" spans="14:14" ht="15" customHeight="1" x14ac:dyDescent="0.35">
      <c r="N201"/>
    </row>
    <row r="202" spans="14:14" ht="15" customHeight="1" x14ac:dyDescent="0.35">
      <c r="N202"/>
    </row>
    <row r="203" spans="14:14" ht="15" customHeight="1" x14ac:dyDescent="0.35">
      <c r="N203"/>
    </row>
    <row r="204" spans="14:14" ht="15" customHeight="1" x14ac:dyDescent="0.35">
      <c r="N204"/>
    </row>
    <row r="205" spans="14:14" ht="15" customHeight="1" x14ac:dyDescent="0.35">
      <c r="N205"/>
    </row>
    <row r="206" spans="14:14" ht="15" customHeight="1" x14ac:dyDescent="0.35">
      <c r="N206"/>
    </row>
    <row r="207" spans="14:14" ht="15" customHeight="1" x14ac:dyDescent="0.35">
      <c r="N207"/>
    </row>
    <row r="208" spans="14:14" ht="15" customHeight="1" x14ac:dyDescent="0.35">
      <c r="N208"/>
    </row>
    <row r="209" spans="14:14" ht="15" customHeight="1" x14ac:dyDescent="0.35">
      <c r="N209"/>
    </row>
    <row r="210" spans="14:14" ht="15" customHeight="1" x14ac:dyDescent="0.35">
      <c r="N210"/>
    </row>
    <row r="211" spans="14:14" ht="15" customHeight="1" x14ac:dyDescent="0.35">
      <c r="N211"/>
    </row>
    <row r="212" spans="14:14" ht="15" customHeight="1" x14ac:dyDescent="0.35">
      <c r="N212"/>
    </row>
    <row r="213" spans="14:14" ht="15" customHeight="1" x14ac:dyDescent="0.35">
      <c r="N213"/>
    </row>
    <row r="214" spans="14:14" ht="15" customHeight="1" x14ac:dyDescent="0.35">
      <c r="N214"/>
    </row>
    <row r="215" spans="14:14" ht="15" customHeight="1" x14ac:dyDescent="0.35">
      <c r="N215"/>
    </row>
    <row r="216" spans="14:14" ht="15" customHeight="1" x14ac:dyDescent="0.35">
      <c r="N216"/>
    </row>
    <row r="217" spans="14:14" ht="15" customHeight="1" x14ac:dyDescent="0.35">
      <c r="N217"/>
    </row>
    <row r="218" spans="14:14" ht="15" customHeight="1" x14ac:dyDescent="0.35">
      <c r="N218"/>
    </row>
    <row r="219" spans="14:14" ht="15" customHeight="1" x14ac:dyDescent="0.35">
      <c r="N219"/>
    </row>
    <row r="220" spans="14:14" ht="15" customHeight="1" x14ac:dyDescent="0.35">
      <c r="N220"/>
    </row>
    <row r="221" spans="14:14" ht="15" customHeight="1" x14ac:dyDescent="0.35">
      <c r="N221"/>
    </row>
    <row r="222" spans="14:14" ht="15" customHeight="1" x14ac:dyDescent="0.35">
      <c r="N222"/>
    </row>
    <row r="223" spans="14:14" ht="15" customHeight="1" x14ac:dyDescent="0.35">
      <c r="N223"/>
    </row>
    <row r="224" spans="14:14" ht="15" customHeight="1" x14ac:dyDescent="0.35">
      <c r="N224"/>
    </row>
    <row r="225" spans="14:14" ht="15" customHeight="1" x14ac:dyDescent="0.35">
      <c r="N225"/>
    </row>
    <row r="226" spans="14:14" ht="15" customHeight="1" x14ac:dyDescent="0.35">
      <c r="N226"/>
    </row>
    <row r="227" spans="14:14" ht="15" customHeight="1" x14ac:dyDescent="0.35">
      <c r="N227"/>
    </row>
    <row r="228" spans="14:14" ht="15" customHeight="1" x14ac:dyDescent="0.35">
      <c r="N228"/>
    </row>
    <row r="229" spans="14:14" ht="15" customHeight="1" x14ac:dyDescent="0.35">
      <c r="N229"/>
    </row>
    <row r="230" spans="14:14" ht="15" customHeight="1" x14ac:dyDescent="0.35">
      <c r="N230"/>
    </row>
    <row r="231" spans="14:14" ht="15" customHeight="1" x14ac:dyDescent="0.35">
      <c r="N231"/>
    </row>
    <row r="232" spans="14:14" ht="15" customHeight="1" x14ac:dyDescent="0.35">
      <c r="N232"/>
    </row>
    <row r="233" spans="14:14" ht="15" customHeight="1" x14ac:dyDescent="0.35">
      <c r="N233"/>
    </row>
    <row r="234" spans="14:14" ht="15" customHeight="1" x14ac:dyDescent="0.35">
      <c r="N234"/>
    </row>
    <row r="235" spans="14:14" ht="15" customHeight="1" x14ac:dyDescent="0.35">
      <c r="N235"/>
    </row>
    <row r="236" spans="14:14" ht="15" customHeight="1" x14ac:dyDescent="0.35">
      <c r="N236"/>
    </row>
    <row r="237" spans="14:14" ht="15" customHeight="1" x14ac:dyDescent="0.35">
      <c r="N237"/>
    </row>
    <row r="238" spans="14:14" ht="15" customHeight="1" x14ac:dyDescent="0.35">
      <c r="N238"/>
    </row>
    <row r="239" spans="14:14" ht="15" customHeight="1" x14ac:dyDescent="0.35">
      <c r="N239"/>
    </row>
    <row r="240" spans="14:14" ht="15" customHeight="1" x14ac:dyDescent="0.35">
      <c r="N240"/>
    </row>
    <row r="241" spans="14:14" ht="15" customHeight="1" x14ac:dyDescent="0.35">
      <c r="N241"/>
    </row>
    <row r="242" spans="14:14" ht="15" customHeight="1" x14ac:dyDescent="0.35">
      <c r="N242"/>
    </row>
    <row r="243" spans="14:14" ht="15" customHeight="1" x14ac:dyDescent="0.35">
      <c r="N243"/>
    </row>
    <row r="244" spans="14:14" ht="15" customHeight="1" x14ac:dyDescent="0.35">
      <c r="N244"/>
    </row>
    <row r="245" spans="14:14" ht="15" customHeight="1" x14ac:dyDescent="0.35">
      <c r="N245"/>
    </row>
    <row r="246" spans="14:14" ht="15" customHeight="1" x14ac:dyDescent="0.35">
      <c r="N246"/>
    </row>
    <row r="247" spans="14:14" ht="15" customHeight="1" x14ac:dyDescent="0.35">
      <c r="N247"/>
    </row>
    <row r="248" spans="14:14" ht="15" customHeight="1" x14ac:dyDescent="0.35">
      <c r="N248"/>
    </row>
    <row r="249" spans="14:14" ht="15" customHeight="1" x14ac:dyDescent="0.35">
      <c r="N249"/>
    </row>
    <row r="250" spans="14:14" ht="15" customHeight="1" x14ac:dyDescent="0.35">
      <c r="N250"/>
    </row>
    <row r="251" spans="14:14" ht="15" customHeight="1" x14ac:dyDescent="0.35">
      <c r="N251"/>
    </row>
    <row r="252" spans="14:14" ht="15" customHeight="1" x14ac:dyDescent="0.35">
      <c r="N252"/>
    </row>
    <row r="253" spans="14:14" ht="15" customHeight="1" x14ac:dyDescent="0.35">
      <c r="N253"/>
    </row>
    <row r="254" spans="14:14" ht="15" customHeight="1" x14ac:dyDescent="0.35">
      <c r="N254"/>
    </row>
    <row r="255" spans="14:14" ht="15" customHeight="1" x14ac:dyDescent="0.35">
      <c r="N255"/>
    </row>
    <row r="256" spans="14:14" ht="15" customHeight="1" x14ac:dyDescent="0.35">
      <c r="N256"/>
    </row>
    <row r="257" spans="14:14" ht="15" customHeight="1" x14ac:dyDescent="0.35">
      <c r="N257"/>
    </row>
    <row r="258" spans="14:14" ht="15" customHeight="1" x14ac:dyDescent="0.35">
      <c r="N258"/>
    </row>
    <row r="259" spans="14:14" ht="15" customHeight="1" x14ac:dyDescent="0.35">
      <c r="N259"/>
    </row>
    <row r="260" spans="14:14" ht="15" customHeight="1" x14ac:dyDescent="0.35">
      <c r="N260"/>
    </row>
    <row r="261" spans="14:14" ht="15" customHeight="1" x14ac:dyDescent="0.35">
      <c r="N261"/>
    </row>
    <row r="262" spans="14:14" ht="15" customHeight="1" x14ac:dyDescent="0.35">
      <c r="N262"/>
    </row>
    <row r="263" spans="14:14" ht="15" customHeight="1" x14ac:dyDescent="0.35">
      <c r="N263"/>
    </row>
    <row r="264" spans="14:14" ht="15" customHeight="1" x14ac:dyDescent="0.35">
      <c r="N264"/>
    </row>
    <row r="265" spans="14:14" ht="15" customHeight="1" x14ac:dyDescent="0.35">
      <c r="N265"/>
    </row>
    <row r="266" spans="14:14" ht="15" customHeight="1" x14ac:dyDescent="0.35">
      <c r="N266"/>
    </row>
    <row r="267" spans="14:14" ht="15" customHeight="1" x14ac:dyDescent="0.35">
      <c r="N267"/>
    </row>
    <row r="268" spans="14:14" ht="15" customHeight="1" x14ac:dyDescent="0.35">
      <c r="N268"/>
    </row>
    <row r="269" spans="14:14" ht="15" customHeight="1" x14ac:dyDescent="0.35">
      <c r="N269"/>
    </row>
    <row r="270" spans="14:14" ht="15" customHeight="1" x14ac:dyDescent="0.35">
      <c r="N270"/>
    </row>
    <row r="271" spans="14:14" ht="15" customHeight="1" x14ac:dyDescent="0.35">
      <c r="N271"/>
    </row>
    <row r="272" spans="14:14" ht="15" customHeight="1" x14ac:dyDescent="0.35">
      <c r="N272"/>
    </row>
    <row r="273" spans="14:14" ht="15" customHeight="1" x14ac:dyDescent="0.35">
      <c r="N273"/>
    </row>
    <row r="274" spans="14:14" ht="15" customHeight="1" x14ac:dyDescent="0.35">
      <c r="N274"/>
    </row>
    <row r="275" spans="14:14" ht="15" customHeight="1" x14ac:dyDescent="0.35">
      <c r="N275"/>
    </row>
    <row r="276" spans="14:14" ht="15" customHeight="1" x14ac:dyDescent="0.35">
      <c r="N276"/>
    </row>
    <row r="277" spans="14:14" ht="15" customHeight="1" x14ac:dyDescent="0.35">
      <c r="N277"/>
    </row>
    <row r="278" spans="14:14" ht="15" customHeight="1" x14ac:dyDescent="0.35">
      <c r="N278"/>
    </row>
    <row r="279" spans="14:14" ht="15" customHeight="1" x14ac:dyDescent="0.35">
      <c r="N279"/>
    </row>
    <row r="280" spans="14:14" ht="15" customHeight="1" x14ac:dyDescent="0.35">
      <c r="N280"/>
    </row>
    <row r="281" spans="14:14" ht="15" customHeight="1" x14ac:dyDescent="0.35">
      <c r="N281"/>
    </row>
    <row r="282" spans="14:14" ht="15" customHeight="1" x14ac:dyDescent="0.35">
      <c r="N282"/>
    </row>
    <row r="283" spans="14:14" ht="15" customHeight="1" x14ac:dyDescent="0.35">
      <c r="N283"/>
    </row>
    <row r="284" spans="14:14" ht="15" customHeight="1" x14ac:dyDescent="0.35">
      <c r="N284"/>
    </row>
    <row r="285" spans="14:14" ht="15" customHeight="1" x14ac:dyDescent="0.35">
      <c r="N285"/>
    </row>
    <row r="286" spans="14:14" ht="15" customHeight="1" x14ac:dyDescent="0.35">
      <c r="N286"/>
    </row>
    <row r="287" spans="14:14" ht="15" customHeight="1" x14ac:dyDescent="0.35">
      <c r="N287"/>
    </row>
    <row r="288" spans="14:14" ht="15" customHeight="1" x14ac:dyDescent="0.35">
      <c r="N288"/>
    </row>
    <row r="289" spans="14:14" ht="15" customHeight="1" x14ac:dyDescent="0.35">
      <c r="N289"/>
    </row>
    <row r="290" spans="14:14" ht="15" customHeight="1" x14ac:dyDescent="0.35">
      <c r="N290"/>
    </row>
    <row r="291" spans="14:14" ht="15" customHeight="1" x14ac:dyDescent="0.35">
      <c r="N291"/>
    </row>
    <row r="292" spans="14:14" ht="15" customHeight="1" x14ac:dyDescent="0.35">
      <c r="N292"/>
    </row>
    <row r="293" spans="14:14" ht="15" customHeight="1" x14ac:dyDescent="0.35">
      <c r="N293"/>
    </row>
    <row r="294" spans="14:14" ht="15" customHeight="1" x14ac:dyDescent="0.35">
      <c r="N294"/>
    </row>
    <row r="295" spans="14:14" ht="15" customHeight="1" x14ac:dyDescent="0.35">
      <c r="N295"/>
    </row>
    <row r="296" spans="14:14" ht="15" customHeight="1" x14ac:dyDescent="0.35">
      <c r="N296"/>
    </row>
    <row r="297" spans="14:14" ht="15" customHeight="1" x14ac:dyDescent="0.35">
      <c r="N297"/>
    </row>
    <row r="298" spans="14:14" ht="15" customHeight="1" x14ac:dyDescent="0.35">
      <c r="N298"/>
    </row>
    <row r="299" spans="14:14" ht="15" customHeight="1" x14ac:dyDescent="0.35">
      <c r="N299"/>
    </row>
    <row r="300" spans="14:14" ht="15" customHeight="1" x14ac:dyDescent="0.35">
      <c r="N300"/>
    </row>
    <row r="301" spans="14:14" ht="15" customHeight="1" x14ac:dyDescent="0.35">
      <c r="N301"/>
    </row>
    <row r="302" spans="14:14" ht="15" customHeight="1" x14ac:dyDescent="0.35">
      <c r="N302"/>
    </row>
    <row r="303" spans="14:14" ht="15" customHeight="1" x14ac:dyDescent="0.35">
      <c r="N303"/>
    </row>
    <row r="304" spans="14:14" ht="15" customHeight="1" x14ac:dyDescent="0.35">
      <c r="N304"/>
    </row>
    <row r="305" spans="14:14" ht="15" customHeight="1" x14ac:dyDescent="0.35">
      <c r="N305"/>
    </row>
    <row r="306" spans="14:14" ht="15" customHeight="1" x14ac:dyDescent="0.35">
      <c r="N306"/>
    </row>
    <row r="307" spans="14:14" ht="15" customHeight="1" x14ac:dyDescent="0.35">
      <c r="N307"/>
    </row>
    <row r="308" spans="14:14" ht="15" customHeight="1" x14ac:dyDescent="0.35">
      <c r="N308"/>
    </row>
    <row r="309" spans="14:14" ht="15" customHeight="1" x14ac:dyDescent="0.35">
      <c r="N309"/>
    </row>
    <row r="310" spans="14:14" ht="15" customHeight="1" x14ac:dyDescent="0.35">
      <c r="N310"/>
    </row>
    <row r="311" spans="14:14" ht="15" customHeight="1" x14ac:dyDescent="0.35">
      <c r="N311"/>
    </row>
    <row r="312" spans="14:14" ht="15" customHeight="1" x14ac:dyDescent="0.35">
      <c r="N312"/>
    </row>
    <row r="313" spans="14:14" ht="15" customHeight="1" x14ac:dyDescent="0.35">
      <c r="N313"/>
    </row>
    <row r="314" spans="14:14" ht="15" customHeight="1" x14ac:dyDescent="0.35">
      <c r="N314"/>
    </row>
    <row r="315" spans="14:14" ht="15" customHeight="1" x14ac:dyDescent="0.35">
      <c r="N315"/>
    </row>
    <row r="316" spans="14:14" ht="15" customHeight="1" x14ac:dyDescent="0.35">
      <c r="N316"/>
    </row>
    <row r="317" spans="14:14" ht="15" customHeight="1" x14ac:dyDescent="0.35">
      <c r="N317"/>
    </row>
    <row r="318" spans="14:14" ht="15" customHeight="1" x14ac:dyDescent="0.35">
      <c r="N318"/>
    </row>
    <row r="319" spans="14:14" ht="15" customHeight="1" x14ac:dyDescent="0.35">
      <c r="N319"/>
    </row>
    <row r="320" spans="14:14" ht="15" customHeight="1" x14ac:dyDescent="0.35">
      <c r="N320"/>
    </row>
    <row r="321" spans="14:14" ht="15" customHeight="1" x14ac:dyDescent="0.35">
      <c r="N321"/>
    </row>
    <row r="322" spans="14:14" ht="15" customHeight="1" x14ac:dyDescent="0.35">
      <c r="N322"/>
    </row>
    <row r="323" spans="14:14" ht="15" customHeight="1" x14ac:dyDescent="0.35">
      <c r="N323"/>
    </row>
    <row r="324" spans="14:14" ht="15" customHeight="1" x14ac:dyDescent="0.35">
      <c r="N324"/>
    </row>
    <row r="325" spans="14:14" ht="15" customHeight="1" x14ac:dyDescent="0.35">
      <c r="N325"/>
    </row>
    <row r="326" spans="14:14" ht="15" customHeight="1" x14ac:dyDescent="0.35">
      <c r="N326"/>
    </row>
    <row r="327" spans="14:14" ht="15" customHeight="1" x14ac:dyDescent="0.35">
      <c r="N327"/>
    </row>
    <row r="328" spans="14:14" ht="15" customHeight="1" x14ac:dyDescent="0.35">
      <c r="N328"/>
    </row>
    <row r="329" spans="14:14" ht="15" customHeight="1" x14ac:dyDescent="0.35">
      <c r="N329"/>
    </row>
    <row r="330" spans="14:14" ht="15" customHeight="1" x14ac:dyDescent="0.35">
      <c r="N330"/>
    </row>
    <row r="331" spans="14:14" ht="15" customHeight="1" x14ac:dyDescent="0.35">
      <c r="N331"/>
    </row>
    <row r="332" spans="14:14" ht="15" customHeight="1" x14ac:dyDescent="0.35">
      <c r="N332"/>
    </row>
    <row r="333" spans="14:14" ht="15" customHeight="1" x14ac:dyDescent="0.35">
      <c r="N333"/>
    </row>
    <row r="334" spans="14:14" ht="15" customHeight="1" x14ac:dyDescent="0.35">
      <c r="N334"/>
    </row>
    <row r="335" spans="14:14" ht="15" customHeight="1" x14ac:dyDescent="0.35">
      <c r="N335"/>
    </row>
    <row r="336" spans="14:14" ht="15" customHeight="1" x14ac:dyDescent="0.35">
      <c r="N336"/>
    </row>
    <row r="337" spans="14:14" ht="15" customHeight="1" x14ac:dyDescent="0.35">
      <c r="N337"/>
    </row>
    <row r="338" spans="14:14" ht="15" customHeight="1" x14ac:dyDescent="0.35">
      <c r="N338"/>
    </row>
    <row r="339" spans="14:14" ht="15" customHeight="1" x14ac:dyDescent="0.35">
      <c r="N339"/>
    </row>
    <row r="340" spans="14:14" ht="15" customHeight="1" x14ac:dyDescent="0.35">
      <c r="N340"/>
    </row>
    <row r="341" spans="14:14" ht="15" customHeight="1" x14ac:dyDescent="0.35">
      <c r="N341"/>
    </row>
    <row r="342" spans="14:14" ht="15" customHeight="1" x14ac:dyDescent="0.35">
      <c r="N342"/>
    </row>
    <row r="343" spans="14:14" ht="15" customHeight="1" x14ac:dyDescent="0.35">
      <c r="N343"/>
    </row>
    <row r="344" spans="14:14" ht="15" customHeight="1" x14ac:dyDescent="0.35">
      <c r="N344"/>
    </row>
    <row r="345" spans="14:14" ht="15" customHeight="1" x14ac:dyDescent="0.35">
      <c r="N345"/>
    </row>
    <row r="346" spans="14:14" ht="15" customHeight="1" x14ac:dyDescent="0.35">
      <c r="N346"/>
    </row>
    <row r="347" spans="14:14" ht="15" customHeight="1" x14ac:dyDescent="0.35">
      <c r="N347"/>
    </row>
    <row r="348" spans="14:14" ht="15" customHeight="1" x14ac:dyDescent="0.35">
      <c r="N348"/>
    </row>
    <row r="349" spans="14:14" ht="15" customHeight="1" x14ac:dyDescent="0.35">
      <c r="N349"/>
    </row>
    <row r="350" spans="14:14" ht="15" customHeight="1" x14ac:dyDescent="0.35">
      <c r="N350"/>
    </row>
    <row r="351" spans="14:14" ht="15" customHeight="1" x14ac:dyDescent="0.35">
      <c r="N351"/>
    </row>
    <row r="352" spans="14:14" ht="15" customHeight="1" x14ac:dyDescent="0.35">
      <c r="N352"/>
    </row>
    <row r="353" spans="14:14" ht="15" customHeight="1" x14ac:dyDescent="0.35">
      <c r="N353"/>
    </row>
    <row r="354" spans="14:14" ht="15" customHeight="1" x14ac:dyDescent="0.35">
      <c r="N354"/>
    </row>
    <row r="355" spans="14:14" ht="15" customHeight="1" x14ac:dyDescent="0.35">
      <c r="N355"/>
    </row>
    <row r="356" spans="14:14" ht="15" customHeight="1" x14ac:dyDescent="0.35">
      <c r="N356"/>
    </row>
    <row r="357" spans="14:14" ht="15" customHeight="1" x14ac:dyDescent="0.35">
      <c r="N357"/>
    </row>
    <row r="358" spans="14:14" ht="15" customHeight="1" x14ac:dyDescent="0.35">
      <c r="N358"/>
    </row>
    <row r="359" spans="14:14" ht="15" customHeight="1" x14ac:dyDescent="0.35">
      <c r="N359"/>
    </row>
    <row r="360" spans="14:14" ht="15" customHeight="1" x14ac:dyDescent="0.35">
      <c r="N360"/>
    </row>
    <row r="361" spans="14:14" ht="15" customHeight="1" x14ac:dyDescent="0.35">
      <c r="N361"/>
    </row>
    <row r="362" spans="14:14" ht="15" customHeight="1" x14ac:dyDescent="0.35">
      <c r="N362"/>
    </row>
    <row r="363" spans="14:14" ht="15" customHeight="1" x14ac:dyDescent="0.35">
      <c r="N363"/>
    </row>
    <row r="364" spans="14:14" ht="15" customHeight="1" x14ac:dyDescent="0.35">
      <c r="N364"/>
    </row>
    <row r="365" spans="14:14" ht="15" customHeight="1" x14ac:dyDescent="0.35">
      <c r="N365"/>
    </row>
    <row r="366" spans="14:14" ht="15" customHeight="1" x14ac:dyDescent="0.35">
      <c r="N366"/>
    </row>
    <row r="367" spans="14:14" ht="15" customHeight="1" x14ac:dyDescent="0.35">
      <c r="N367"/>
    </row>
    <row r="368" spans="14:14" ht="15" customHeight="1" x14ac:dyDescent="0.35">
      <c r="N368"/>
    </row>
    <row r="369" spans="14:14" ht="15" customHeight="1" x14ac:dyDescent="0.35">
      <c r="N369"/>
    </row>
    <row r="370" spans="14:14" ht="15" customHeight="1" x14ac:dyDescent="0.35">
      <c r="N370"/>
    </row>
    <row r="371" spans="14:14" ht="15" customHeight="1" x14ac:dyDescent="0.35">
      <c r="N371"/>
    </row>
    <row r="372" spans="14:14" ht="15" customHeight="1" x14ac:dyDescent="0.35">
      <c r="N372"/>
    </row>
    <row r="373" spans="14:14" ht="15" customHeight="1" x14ac:dyDescent="0.35">
      <c r="N373"/>
    </row>
    <row r="374" spans="14:14" ht="15" customHeight="1" x14ac:dyDescent="0.35">
      <c r="N374"/>
    </row>
    <row r="375" spans="14:14" ht="15" customHeight="1" x14ac:dyDescent="0.35">
      <c r="N375"/>
    </row>
    <row r="376" spans="14:14" ht="15" customHeight="1" x14ac:dyDescent="0.35">
      <c r="N376"/>
    </row>
    <row r="377" spans="14:14" ht="15" customHeight="1" x14ac:dyDescent="0.35">
      <c r="N377"/>
    </row>
    <row r="378" spans="14:14" ht="15" customHeight="1" x14ac:dyDescent="0.35">
      <c r="N378"/>
    </row>
    <row r="379" spans="14:14" ht="15" customHeight="1" x14ac:dyDescent="0.35">
      <c r="N379"/>
    </row>
    <row r="380" spans="14:14" ht="15" customHeight="1" x14ac:dyDescent="0.35">
      <c r="N380"/>
    </row>
    <row r="381" spans="14:14" ht="15" customHeight="1" x14ac:dyDescent="0.35">
      <c r="N381"/>
    </row>
    <row r="382" spans="14:14" ht="15" customHeight="1" x14ac:dyDescent="0.35">
      <c r="N382"/>
    </row>
    <row r="383" spans="14:14" ht="15" customHeight="1" x14ac:dyDescent="0.35">
      <c r="N383"/>
    </row>
    <row r="384" spans="14:14" ht="15" customHeight="1" x14ac:dyDescent="0.35">
      <c r="N384"/>
    </row>
    <row r="385" spans="14:14" ht="15" customHeight="1" x14ac:dyDescent="0.35">
      <c r="N385"/>
    </row>
    <row r="386" spans="14:14" ht="15" customHeight="1" x14ac:dyDescent="0.35">
      <c r="N386"/>
    </row>
    <row r="387" spans="14:14" ht="15" customHeight="1" x14ac:dyDescent="0.35">
      <c r="N387"/>
    </row>
    <row r="388" spans="14:14" ht="15" customHeight="1" x14ac:dyDescent="0.35">
      <c r="N388"/>
    </row>
    <row r="389" spans="14:14" ht="15" customHeight="1" x14ac:dyDescent="0.35">
      <c r="N389"/>
    </row>
    <row r="390" spans="14:14" ht="15" customHeight="1" x14ac:dyDescent="0.35">
      <c r="N390"/>
    </row>
    <row r="391" spans="14:14" ht="15" customHeight="1" x14ac:dyDescent="0.35">
      <c r="N391"/>
    </row>
    <row r="392" spans="14:14" ht="15" customHeight="1" x14ac:dyDescent="0.35">
      <c r="N392"/>
    </row>
    <row r="393" spans="14:14" ht="15" customHeight="1" x14ac:dyDescent="0.35">
      <c r="N393"/>
    </row>
    <row r="394" spans="14:14" ht="15" customHeight="1" x14ac:dyDescent="0.35">
      <c r="N394"/>
    </row>
    <row r="395" spans="14:14" ht="15" customHeight="1" x14ac:dyDescent="0.35">
      <c r="N395"/>
    </row>
    <row r="396" spans="14:14" ht="15" customHeight="1" x14ac:dyDescent="0.35">
      <c r="N396"/>
    </row>
    <row r="397" spans="14:14" ht="15" customHeight="1" x14ac:dyDescent="0.35">
      <c r="N397"/>
    </row>
    <row r="398" spans="14:14" ht="15" customHeight="1" x14ac:dyDescent="0.35">
      <c r="N398"/>
    </row>
    <row r="399" spans="14:14" ht="15" customHeight="1" x14ac:dyDescent="0.35">
      <c r="N399"/>
    </row>
    <row r="400" spans="14:14" ht="15" customHeight="1" x14ac:dyDescent="0.35">
      <c r="N400"/>
    </row>
    <row r="401" spans="14:14" ht="15" customHeight="1" x14ac:dyDescent="0.35">
      <c r="N401"/>
    </row>
    <row r="402" spans="14:14" ht="15" customHeight="1" x14ac:dyDescent="0.35">
      <c r="N402"/>
    </row>
    <row r="403" spans="14:14" ht="15" customHeight="1" x14ac:dyDescent="0.35">
      <c r="N403"/>
    </row>
    <row r="404" spans="14:14" ht="15" customHeight="1" x14ac:dyDescent="0.35">
      <c r="N404"/>
    </row>
    <row r="405" spans="14:14" ht="15" customHeight="1" x14ac:dyDescent="0.35">
      <c r="N405"/>
    </row>
  </sheetData>
  <mergeCells count="113">
    <mergeCell ref="B154:B155"/>
    <mergeCell ref="C154:C158"/>
    <mergeCell ref="D154:D158"/>
    <mergeCell ref="E154:E158"/>
    <mergeCell ref="F154:F158"/>
    <mergeCell ref="G154:G158"/>
    <mergeCell ref="H154:H158"/>
    <mergeCell ref="B122:B125"/>
    <mergeCell ref="B157:B158"/>
    <mergeCell ref="B138:B140"/>
    <mergeCell ref="B141:B144"/>
    <mergeCell ref="B126:B129"/>
    <mergeCell ref="C122:F122"/>
    <mergeCell ref="E135:F135"/>
    <mergeCell ref="E139:E144"/>
    <mergeCell ref="F138:F144"/>
    <mergeCell ref="D127:D129"/>
    <mergeCell ref="C127:C129"/>
    <mergeCell ref="E130:F133"/>
    <mergeCell ref="E127:F129"/>
    <mergeCell ref="E126:F126"/>
    <mergeCell ref="B164:H164"/>
    <mergeCell ref="B167:B168"/>
    <mergeCell ref="C167:C171"/>
    <mergeCell ref="D167:D171"/>
    <mergeCell ref="E167:E171"/>
    <mergeCell ref="F167:F171"/>
    <mergeCell ref="G167:G171"/>
    <mergeCell ref="H167:H171"/>
    <mergeCell ref="B170:B171"/>
    <mergeCell ref="A43:A49"/>
    <mergeCell ref="B43:B49"/>
    <mergeCell ref="B39:B40"/>
    <mergeCell ref="B41:B42"/>
    <mergeCell ref="C15:D18"/>
    <mergeCell ref="E9:E11"/>
    <mergeCell ref="B151:H151"/>
    <mergeCell ref="B102:B107"/>
    <mergeCell ref="B83:H83"/>
    <mergeCell ref="B84:H84"/>
    <mergeCell ref="B91:B92"/>
    <mergeCell ref="B93:B95"/>
    <mergeCell ref="B96:B97"/>
    <mergeCell ref="B89:B90"/>
    <mergeCell ref="E62:E63"/>
    <mergeCell ref="B131:B133"/>
    <mergeCell ref="B134:B135"/>
    <mergeCell ref="B136:B137"/>
    <mergeCell ref="G98:G107"/>
    <mergeCell ref="E100:F107"/>
    <mergeCell ref="B114:H114"/>
    <mergeCell ref="B115:H115"/>
    <mergeCell ref="B67:B68"/>
    <mergeCell ref="B35:B38"/>
    <mergeCell ref="B3:H3"/>
    <mergeCell ref="B4:H4"/>
    <mergeCell ref="B10:B11"/>
    <mergeCell ref="B26:H26"/>
    <mergeCell ref="B27:H27"/>
    <mergeCell ref="B32:B33"/>
    <mergeCell ref="E12:E13"/>
    <mergeCell ref="F12:F13"/>
    <mergeCell ref="B12:B13"/>
    <mergeCell ref="B15:B16"/>
    <mergeCell ref="B17:B18"/>
    <mergeCell ref="E15:F18"/>
    <mergeCell ref="D14:F14"/>
    <mergeCell ref="C30:F30"/>
    <mergeCell ref="C31:F31"/>
    <mergeCell ref="C7:F7"/>
    <mergeCell ref="C8:F8"/>
    <mergeCell ref="F10:F11"/>
    <mergeCell ref="C32:F33"/>
    <mergeCell ref="C118:F118"/>
    <mergeCell ref="C98:C107"/>
    <mergeCell ref="B98:B101"/>
    <mergeCell ref="H69:H76"/>
    <mergeCell ref="C89:C92"/>
    <mergeCell ref="F89:F92"/>
    <mergeCell ref="G93:G95"/>
    <mergeCell ref="F93:F95"/>
    <mergeCell ref="B72:B76"/>
    <mergeCell ref="E69:F76"/>
    <mergeCell ref="D93:D95"/>
    <mergeCell ref="C88:F88"/>
    <mergeCell ref="C87:F87"/>
    <mergeCell ref="C97:F97"/>
    <mergeCell ref="D98:D100"/>
    <mergeCell ref="D101:D107"/>
    <mergeCell ref="C34:F39"/>
    <mergeCell ref="C41:F49"/>
    <mergeCell ref="C10:C13"/>
    <mergeCell ref="D10:D13"/>
    <mergeCell ref="C69:D76"/>
    <mergeCell ref="E93:E95"/>
    <mergeCell ref="C93:C95"/>
    <mergeCell ref="D62:D63"/>
    <mergeCell ref="D64:D66"/>
    <mergeCell ref="C68:F68"/>
    <mergeCell ref="C62:C63"/>
    <mergeCell ref="C64:C66"/>
    <mergeCell ref="D89:D92"/>
    <mergeCell ref="E89:E92"/>
    <mergeCell ref="B56:H56"/>
    <mergeCell ref="B57:H57"/>
    <mergeCell ref="H63:H65"/>
    <mergeCell ref="B65:B66"/>
    <mergeCell ref="B63:B64"/>
    <mergeCell ref="C60:F60"/>
    <mergeCell ref="C61:F61"/>
    <mergeCell ref="C40:F40"/>
    <mergeCell ref="F63:F66"/>
    <mergeCell ref="E64:E65"/>
  </mergeCells>
  <pageMargins left="0.70866141732283472" right="0.70866141732283472" top="0.74803149606299213" bottom="0.74803149606299213" header="0" footer="0"/>
  <pageSetup paperSize="9" scale="1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2E436-D8AB-4CB6-B737-3EABA0DF0FF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BC0A6E187F654B9318A9D79CE207F0" ma:contentTypeVersion="14" ma:contentTypeDescription="Crée un document." ma:contentTypeScope="" ma:versionID="02f5a0642fc3dbcdc4ed7436493f881d">
  <xsd:schema xmlns:xsd="http://www.w3.org/2001/XMLSchema" xmlns:xs="http://www.w3.org/2001/XMLSchema" xmlns:p="http://schemas.microsoft.com/office/2006/metadata/properties" xmlns:ns3="aefb9e10-57c9-457d-9207-1ba59c46c2d2" xmlns:ns4="5c736d2d-6a3c-4766-bb30-38864941d8ee" targetNamespace="http://schemas.microsoft.com/office/2006/metadata/properties" ma:root="true" ma:fieldsID="5756e667a82c245261aed81624982e02" ns3:_="" ns4:_="">
    <xsd:import namespace="aefb9e10-57c9-457d-9207-1ba59c46c2d2"/>
    <xsd:import namespace="5c736d2d-6a3c-4766-bb30-38864941d8e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DateTaken" minOccurs="0"/>
                <xsd:element ref="ns3:MediaServiceLocatio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fb9e10-57c9-457d-9207-1ba59c46c2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736d2d-6a3c-4766-bb30-38864941d8e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efb9e10-57c9-457d-9207-1ba59c46c2d2" xsi:nil="true"/>
  </documentManagement>
</p:properties>
</file>

<file path=customXml/itemProps1.xml><?xml version="1.0" encoding="utf-8"?>
<ds:datastoreItem xmlns:ds="http://schemas.openxmlformats.org/officeDocument/2006/customXml" ds:itemID="{D23B49AE-E7AB-41CB-9FA9-2278F2D62D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fb9e10-57c9-457d-9207-1ba59c46c2d2"/>
    <ds:schemaRef ds:uri="5c736d2d-6a3c-4766-bb30-38864941d8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D74DD0-18DE-4D12-9B66-5197B9B973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71807C-D93A-4B6A-88C6-6581F40E7A30}">
  <ds:schemaRefs>
    <ds:schemaRef ds:uri="http://purl.org/dc/elements/1.1/"/>
    <ds:schemaRef ds:uri="http://www.w3.org/XML/1998/namespace"/>
    <ds:schemaRef ds:uri="aefb9e10-57c9-457d-9207-1ba59c46c2d2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5c736d2d-6a3c-4766-bb30-38864941d8e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PP 2024 47 01</vt:lpstr>
      <vt:lpstr>Feuil1</vt:lpstr>
    </vt:vector>
  </TitlesOfParts>
  <Company>Sauvegarde26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GARDE Eddy</dc:creator>
  <cp:lastModifiedBy>Marie-Claire Gonzalez</cp:lastModifiedBy>
  <cp:lastPrinted>2024-10-11T09:21:24Z</cp:lastPrinted>
  <dcterms:created xsi:type="dcterms:W3CDTF">2022-11-21T14:21:54Z</dcterms:created>
  <dcterms:modified xsi:type="dcterms:W3CDTF">2024-12-19T16:09:12Z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0x01010053BC0A6E187F654B9318A9D79CE207F0</vt:lpwstr>
  </property>
</Properties>
</file>