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" i="2"/>
  <c r="D1"/>
  <c r="M5" i="1"/>
  <c r="H1"/>
</calcChain>
</file>

<file path=xl/comments1.xml><?xml version="1.0" encoding="utf-8"?>
<comments xmlns="http://schemas.openxmlformats.org/spreadsheetml/2006/main">
  <authors>
    <author>JB</author>
  </authors>
  <commentList>
    <comment ref="H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autorise la proced</t>
        </r>
      </text>
    </comment>
    <comment ref="F9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H8 = 0
On recopie les valeurs de la colone D </t>
        </r>
      </text>
    </comment>
    <comment ref="J1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= 0 recopie de D dans  F 
Si = 1 = blocage de F peut importe valeur de D
le 1 reste jusqu'à raz procedure</t>
        </r>
      </text>
    </comment>
    <comment ref="J1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0/1 par code</t>
        </r>
      </text>
    </comment>
  </commentList>
</comments>
</file>

<file path=xl/comments2.xml><?xml version="1.0" encoding="utf-8"?>
<comments xmlns="http://schemas.openxmlformats.org/spreadsheetml/2006/main">
  <authors>
    <author>JB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durée en sec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Comptage nbre de pas possible
Valeur limite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JB:
0=pas de stop</t>
        </r>
        <r>
          <rPr>
            <sz val="8"/>
            <color indexed="81"/>
            <rFont val="Tahoma"/>
            <family val="2"/>
          </rPr>
          <t xml:space="preserve">
1 a 20 = Stop comptage au pas
inscrit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Compteur en auto si  = 1 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lancement
compteur</t>
        </r>
      </text>
    </comment>
    <comment ref="F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avec boite dialogue
0 = 0 boite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Passe à 1 si boite si non
validation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JB: Analyse compare</t>
        </r>
        <r>
          <rPr>
            <sz val="8"/>
            <color indexed="81"/>
            <rFont val="Tahoma"/>
            <family val="2"/>
          </rPr>
          <t xml:space="preserve">
Si C5 = N8 ou N9 etc
=&gt;bloque compteur
passe B7 à 1</t>
        </r>
      </text>
    </comment>
    <comment ref="B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Passe à 1 par fin de la procédure exterieure alors
.si B8 = 1  permet la suite des comptages
et passe a +1=&gt; J1 si celui-ci différent de 0</t>
        </r>
      </text>
    </comment>
    <comment ref="N16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Première cell vide selectionnée =&gt; D2 =0
et J1 =0</t>
        </r>
      </text>
    </comment>
    <comment ref="A17" authorId="0">
      <text>
        <r>
          <rPr>
            <b/>
            <sz val="8"/>
            <color indexed="81"/>
            <rFont val="Tahoma"/>
            <charset val="1"/>
          </rPr>
          <t>JB: si =1</t>
        </r>
        <r>
          <rPr>
            <sz val="8"/>
            <color indexed="81"/>
            <rFont val="Tahoma"/>
            <charset val="1"/>
          </rPr>
          <t xml:space="preserve">
Ordre N°2 de lancement
Compteur en auto</t>
        </r>
      </text>
    </comment>
    <comment ref="A21" authorId="0">
      <text>
        <r>
          <rPr>
            <b/>
            <sz val="8"/>
            <color indexed="81"/>
            <rFont val="Tahoma"/>
            <charset val="1"/>
          </rPr>
          <t>JB: Si =1</t>
        </r>
        <r>
          <rPr>
            <sz val="8"/>
            <color indexed="81"/>
            <rFont val="Tahoma"/>
            <charset val="1"/>
          </rPr>
          <t xml:space="preserve">
Ordre N°1 de lancement
Compteur en auto</t>
        </r>
      </text>
    </comment>
    <comment ref="N27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Cellule tj
vide</t>
        </r>
      </text>
    </comment>
  </commentList>
</comments>
</file>

<file path=xl/sharedStrings.xml><?xml version="1.0" encoding="utf-8"?>
<sst xmlns="http://schemas.openxmlformats.org/spreadsheetml/2006/main" count="95" uniqueCount="84">
  <si>
    <t>Liste plages</t>
  </si>
  <si>
    <t>D8:D18</t>
  </si>
  <si>
    <t>F8:F18</t>
  </si>
  <si>
    <t>D20:D25</t>
  </si>
  <si>
    <t>F20:F25</t>
  </si>
  <si>
    <t>TR</t>
  </si>
  <si>
    <t>GRT1</t>
  </si>
  <si>
    <t>DES1</t>
  </si>
  <si>
    <t>D27:D29</t>
  </si>
  <si>
    <t>F27:F29</t>
  </si>
  <si>
    <t>N°</t>
  </si>
  <si>
    <t>Plage lue</t>
  </si>
  <si>
    <t>Sortie Compteur</t>
  </si>
  <si>
    <t>Sortie N° Plage</t>
  </si>
  <si>
    <t>Remarque : les cellules de la colonne D ont des formules du type : '=RECHERCHEV($CW$14;$A$4:$BP$1049;6;0)</t>
  </si>
  <si>
    <t>Verr</t>
  </si>
  <si>
    <t xml:space="preserve">A l'ouverture de la plage D8:D18 la cellule "J11"  passe à 0 et permet la recopie puis passe à pour bloquer sa plage </t>
  </si>
  <si>
    <t>ensuite le compteur passe à la plage suivante</t>
  </si>
  <si>
    <t>H1 (formule de calcul) autorise la procédure</t>
  </si>
  <si>
    <t>Valeur Manu plg</t>
  </si>
  <si>
    <t>Deuxiéme cln</t>
  </si>
  <si>
    <t>D6:D6</t>
  </si>
  <si>
    <t>F6:F6</t>
  </si>
  <si>
    <t>D125:D128</t>
  </si>
  <si>
    <t>F125:F128</t>
  </si>
  <si>
    <t>D98:D124</t>
  </si>
  <si>
    <t>F98:F124</t>
  </si>
  <si>
    <t>test1</t>
  </si>
  <si>
    <t>test2</t>
  </si>
  <si>
    <t>test3</t>
  </si>
  <si>
    <t>test4</t>
  </si>
  <si>
    <t>EEE</t>
  </si>
  <si>
    <t>ZZZF</t>
  </si>
  <si>
    <t>Autor procd</t>
  </si>
  <si>
    <t>Manu</t>
  </si>
  <si>
    <t>Auto</t>
  </si>
  <si>
    <t>Comptage Max</t>
  </si>
  <si>
    <t>ouvre procédure compteur feuille 2</t>
  </si>
  <si>
    <t>Met le comptage à valeur 13</t>
  </si>
  <si>
    <t xml:space="preserve">Verrou </t>
  </si>
  <si>
    <t>En Auto</t>
  </si>
  <si>
    <t xml:space="preserve">La cell M2= 1 </t>
  </si>
  <si>
    <t>Passe  le comptage en mode auto</t>
  </si>
  <si>
    <t>Le Compteur feuille 2 renvoit en M4 les pas de comptage</t>
  </si>
  <si>
    <t xml:space="preserve">permettre la copie colonne 1 puis rapidement à 1 pour </t>
  </si>
  <si>
    <t>bloquer les valeurs copiées dans la colonne 2</t>
  </si>
  <si>
    <t>A chaque pas de comptage recu la cell verrou J1 passe à 0 pour</t>
  </si>
  <si>
    <t>Première colne</t>
  </si>
  <si>
    <t xml:space="preserve">La cell verrou J1 en manuel passe de 0 à  1 à chaque </t>
  </si>
  <si>
    <t>changement de pas</t>
  </si>
  <si>
    <t xml:space="preserve">Le 1 de verrou provenant de J1 est transmis aux cellules </t>
  </si>
  <si>
    <t>Raz</t>
  </si>
  <si>
    <t>Idem pour manuel M1 = 1</t>
  </si>
  <si>
    <t xml:space="preserve">de la plage  J7 : J24 chacune de ces cellules recevant un 1 le n 2  </t>
  </si>
  <si>
    <t>garde en mémoire pour maintenir le blocage des copies col</t>
  </si>
  <si>
    <t xml:space="preserve">Jusqu'à fin de procedure compteur à valeur max </t>
  </si>
  <si>
    <t>Timer sec</t>
  </si>
  <si>
    <t xml:space="preserve"> </t>
  </si>
  <si>
    <t>Sortie cpteur</t>
  </si>
  <si>
    <t>Liste des pas avec boite</t>
  </si>
  <si>
    <t xml:space="preserve">        type de la boite</t>
  </si>
  <si>
    <t xml:space="preserve">           Boite dial</t>
  </si>
  <si>
    <t>Confirmation</t>
  </si>
  <si>
    <t>Oui</t>
  </si>
  <si>
    <t>Non</t>
  </si>
  <si>
    <t>=======&gt;</t>
  </si>
  <si>
    <t>D2 passe à 1</t>
  </si>
  <si>
    <t xml:space="preserve">     0 en F2</t>
  </si>
  <si>
    <t xml:space="preserve">     J1 = 0</t>
  </si>
  <si>
    <t xml:space="preserve">     L1 = 1</t>
  </si>
  <si>
    <t xml:space="preserve">Copie C5 pour la Feuill1 </t>
  </si>
  <si>
    <t>dans cell M4</t>
  </si>
  <si>
    <t>H20 est modifiée par la feuille 1 cell M14</t>
  </si>
  <si>
    <t>En principe les ordres sur D2 F2 J1 L1 sont toujours identiqoues pour les nombreux appel à cette routine</t>
  </si>
  <si>
    <t>Code couleurs</t>
  </si>
  <si>
    <t>Clavier</t>
  </si>
  <si>
    <t>Procédure</t>
  </si>
  <si>
    <t xml:space="preserve">       formule</t>
  </si>
  <si>
    <t>autres feuill</t>
  </si>
  <si>
    <t>Cell forcée</t>
  </si>
  <si>
    <t>Mixte clav/code</t>
  </si>
  <si>
    <t>dans cell DD3</t>
  </si>
  <si>
    <t>H20 est modifiée par la feuille 1 cell CX2</t>
  </si>
  <si>
    <t>N°1 déjà en place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</si>
</sst>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/>
    <xf numFmtId="0" fontId="0" fillId="2" borderId="5" xfId="0" applyFill="1" applyBorder="1"/>
    <xf numFmtId="0" fontId="0" fillId="0" borderId="4" xfId="0" applyBorder="1"/>
    <xf numFmtId="0" fontId="0" fillId="3" borderId="5" xfId="0" applyFill="1" applyBorder="1"/>
    <xf numFmtId="0" fontId="0" fillId="4" borderId="1" xfId="0" applyFill="1" applyBorder="1"/>
    <xf numFmtId="0" fontId="0" fillId="0" borderId="4" xfId="0" applyFill="1" applyBorder="1"/>
    <xf numFmtId="0" fontId="0" fillId="4" borderId="5" xfId="0" applyFill="1" applyBorder="1"/>
    <xf numFmtId="0" fontId="0" fillId="0" borderId="0" xfId="0" applyBorder="1"/>
    <xf numFmtId="0" fontId="0" fillId="0" borderId="6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8" xfId="0" applyBorder="1"/>
    <xf numFmtId="0" fontId="0" fillId="4" borderId="8" xfId="0" applyFill="1" applyBorder="1"/>
    <xf numFmtId="0" fontId="0" fillId="4" borderId="7" xfId="0" applyFill="1" applyBorder="1"/>
    <xf numFmtId="0" fontId="0" fillId="4" borderId="10" xfId="0" applyFill="1" applyBorder="1"/>
    <xf numFmtId="0" fontId="0" fillId="0" borderId="19" xfId="0" applyBorder="1"/>
    <xf numFmtId="0" fontId="0" fillId="4" borderId="20" xfId="0" applyFill="1" applyBorder="1"/>
    <xf numFmtId="0" fontId="0" fillId="4" borderId="21" xfId="0" applyFill="1" applyBorder="1"/>
    <xf numFmtId="0" fontId="0" fillId="0" borderId="3" xfId="0" applyBorder="1"/>
    <xf numFmtId="0" fontId="0" fillId="0" borderId="22" xfId="0" applyBorder="1"/>
    <xf numFmtId="0" fontId="0" fillId="5" borderId="2" xfId="0" applyFill="1" applyBorder="1"/>
    <xf numFmtId="0" fontId="0" fillId="5" borderId="13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4" fillId="0" borderId="0" xfId="0" applyFont="1"/>
    <xf numFmtId="0" fontId="5" fillId="0" borderId="0" xfId="0" applyFont="1"/>
    <xf numFmtId="0" fontId="0" fillId="5" borderId="6" xfId="0" applyFill="1" applyBorder="1"/>
    <xf numFmtId="0" fontId="0" fillId="7" borderId="1" xfId="0" applyFill="1" applyBorder="1"/>
    <xf numFmtId="0" fontId="0" fillId="0" borderId="5" xfId="0" applyBorder="1"/>
    <xf numFmtId="0" fontId="0" fillId="3" borderId="2" xfId="0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3" borderId="10" xfId="0" applyFill="1" applyBorder="1"/>
    <xf numFmtId="0" fontId="0" fillId="3" borderId="12" xfId="0" applyFill="1" applyBorder="1"/>
    <xf numFmtId="0" fontId="6" fillId="3" borderId="2" xfId="0" applyFont="1" applyFill="1" applyBorder="1" applyAlignment="1">
      <alignment horizontal="center"/>
    </xf>
    <xf numFmtId="0" fontId="0" fillId="0" borderId="0" xfId="0" quotePrefix="1"/>
    <xf numFmtId="0" fontId="0" fillId="8" borderId="2" xfId="0" applyFill="1" applyBorder="1"/>
    <xf numFmtId="0" fontId="0" fillId="8" borderId="13" xfId="0" applyFill="1" applyBorder="1"/>
    <xf numFmtId="0" fontId="0" fillId="7" borderId="28" xfId="0" applyFill="1" applyBorder="1"/>
    <xf numFmtId="0" fontId="0" fillId="7" borderId="29" xfId="0" applyFill="1" applyBorder="1"/>
    <xf numFmtId="0" fontId="3" fillId="3" borderId="2" xfId="0" applyFont="1" applyFill="1" applyBorder="1" applyAlignment="1">
      <alignment horizontal="center"/>
    </xf>
    <xf numFmtId="0" fontId="0" fillId="7" borderId="30" xfId="0" applyFill="1" applyBorder="1"/>
    <xf numFmtId="0" fontId="0" fillId="7" borderId="31" xfId="0" applyFill="1" applyBorder="1"/>
    <xf numFmtId="0" fontId="0" fillId="7" borderId="4" xfId="0" applyFill="1" applyBorder="1"/>
    <xf numFmtId="0" fontId="0" fillId="7" borderId="32" xfId="0" applyFill="1" applyBorder="1"/>
    <xf numFmtId="0" fontId="0" fillId="7" borderId="5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6" xfId="0" applyFill="1" applyBorder="1"/>
    <xf numFmtId="0" fontId="3" fillId="9" borderId="2" xfId="0" applyFont="1" applyFill="1" applyBorder="1" applyAlignment="1">
      <alignment horizontal="center"/>
    </xf>
    <xf numFmtId="0" fontId="0" fillId="10" borderId="13" xfId="0" applyFill="1" applyBorder="1"/>
    <xf numFmtId="0" fontId="0" fillId="10" borderId="6" xfId="0" applyFill="1" applyBorder="1"/>
    <xf numFmtId="0" fontId="0" fillId="9" borderId="1" xfId="0" applyFill="1" applyBorder="1"/>
    <xf numFmtId="0" fontId="0" fillId="8" borderId="4" xfId="0" applyFill="1" applyBorder="1"/>
    <xf numFmtId="0" fontId="0" fillId="8" borderId="5" xfId="0" applyFill="1" applyBorder="1"/>
    <xf numFmtId="0" fontId="0" fillId="7" borderId="18" xfId="0" applyFill="1" applyBorder="1"/>
    <xf numFmtId="0" fontId="0" fillId="7" borderId="3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2" borderId="0" xfId="0" applyFill="1" applyBorder="1"/>
    <xf numFmtId="0" fontId="0" fillId="12" borderId="25" xfId="0" applyFill="1" applyBorder="1"/>
    <xf numFmtId="0" fontId="0" fillId="12" borderId="23" xfId="0" applyFill="1" applyBorder="1"/>
    <xf numFmtId="0" fontId="0" fillId="12" borderId="24" xfId="0" applyFill="1" applyBorder="1"/>
    <xf numFmtId="0" fontId="0" fillId="12" borderId="34" xfId="0" applyFill="1" applyBorder="1"/>
    <xf numFmtId="0" fontId="0" fillId="12" borderId="35" xfId="0" applyFill="1" applyBorder="1"/>
    <xf numFmtId="0" fontId="0" fillId="12" borderId="15" xfId="0" applyFill="1" applyBorder="1"/>
    <xf numFmtId="0" fontId="0" fillId="12" borderId="16" xfId="0" applyFill="1" applyBorder="1"/>
    <xf numFmtId="0" fontId="0" fillId="12" borderId="17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U126"/>
  <sheetViews>
    <sheetView tabSelected="1" workbookViewId="0">
      <selection activeCell="L23" sqref="L23"/>
    </sheetView>
  </sheetViews>
  <sheetFormatPr baseColWidth="10" defaultRowHeight="15"/>
  <cols>
    <col min="1" max="1" width="2" customWidth="1"/>
    <col min="2" max="2" width="2.140625" customWidth="1"/>
    <col min="3" max="3" width="1.5703125" customWidth="1"/>
    <col min="4" max="4" width="14.140625" customWidth="1"/>
    <col min="5" max="5" width="3.42578125" customWidth="1"/>
    <col min="6" max="6" width="12.5703125" customWidth="1"/>
    <col min="8" max="8" width="7.42578125" customWidth="1"/>
    <col min="9" max="9" width="7.85546875" customWidth="1"/>
    <col min="10" max="10" width="5.140625" customWidth="1"/>
    <col min="11" max="11" width="4.28515625" customWidth="1"/>
    <col min="12" max="12" width="15" customWidth="1"/>
    <col min="13" max="13" width="10" customWidth="1"/>
    <col min="14" max="14" width="1.42578125" customWidth="1"/>
    <col min="15" max="15" width="3" customWidth="1"/>
    <col min="16" max="16" width="8.85546875" customWidth="1"/>
    <col min="17" max="17" width="15.42578125" bestFit="1" customWidth="1"/>
    <col min="18" max="18" width="12.7109375" customWidth="1"/>
  </cols>
  <sheetData>
    <row r="1" spans="4:21" ht="15.75" thickBot="1">
      <c r="G1" s="16" t="s">
        <v>33</v>
      </c>
      <c r="H1" s="9">
        <f>IF($H$2=1,1,0)</f>
        <v>1</v>
      </c>
      <c r="I1" s="5" t="s">
        <v>39</v>
      </c>
      <c r="J1" s="9">
        <v>1</v>
      </c>
      <c r="L1" s="5" t="s">
        <v>34</v>
      </c>
      <c r="M1" s="6">
        <v>1</v>
      </c>
      <c r="N1" s="10"/>
      <c r="P1" t="s">
        <v>11</v>
      </c>
      <c r="Q1" s="7" t="s">
        <v>3</v>
      </c>
      <c r="R1" s="7" t="s">
        <v>4</v>
      </c>
    </row>
    <row r="2" spans="4:21" ht="15.75" thickBot="1">
      <c r="G2" s="16" t="s">
        <v>33</v>
      </c>
      <c r="H2" s="6">
        <v>1</v>
      </c>
      <c r="L2" s="5" t="s">
        <v>35</v>
      </c>
      <c r="M2" s="6">
        <v>0</v>
      </c>
      <c r="N2" s="10"/>
    </row>
    <row r="3" spans="4:21" ht="15.75" thickBot="1">
      <c r="L3" s="5" t="s">
        <v>19</v>
      </c>
      <c r="M3" s="6">
        <v>2</v>
      </c>
      <c r="N3" s="10"/>
    </row>
    <row r="4" spans="4:21" ht="15.75" thickBot="1">
      <c r="L4" s="8" t="s">
        <v>12</v>
      </c>
      <c r="M4" s="9">
        <v>1</v>
      </c>
      <c r="N4" s="10"/>
    </row>
    <row r="5" spans="4:21" ht="15.75" thickBot="1">
      <c r="L5" s="5" t="s">
        <v>13</v>
      </c>
      <c r="M5" s="9">
        <f>IF($M$1=1,M3,M4)</f>
        <v>2</v>
      </c>
      <c r="N5" s="10"/>
    </row>
    <row r="6" spans="4:21" ht="15.75" thickBot="1">
      <c r="D6" s="33" t="s">
        <v>51</v>
      </c>
      <c r="F6" s="33"/>
      <c r="L6" s="8" t="s">
        <v>36</v>
      </c>
      <c r="M6" s="6">
        <v>14</v>
      </c>
      <c r="N6" s="10"/>
      <c r="O6" s="72" t="s">
        <v>40</v>
      </c>
      <c r="P6" s="73"/>
      <c r="Q6" s="73"/>
      <c r="R6" s="73"/>
      <c r="S6" s="73"/>
      <c r="T6" s="73"/>
      <c r="U6" s="74"/>
    </row>
    <row r="7" spans="4:21">
      <c r="D7" t="s">
        <v>47</v>
      </c>
      <c r="F7" t="s">
        <v>20</v>
      </c>
      <c r="N7" s="10"/>
      <c r="O7" s="75" t="s">
        <v>41</v>
      </c>
      <c r="P7" s="71"/>
      <c r="Q7" s="71" t="s">
        <v>37</v>
      </c>
      <c r="R7" s="71"/>
      <c r="S7" s="71"/>
      <c r="T7" s="71"/>
      <c r="U7" s="76"/>
    </row>
    <row r="8" spans="4:21">
      <c r="D8" s="2" t="s">
        <v>32</v>
      </c>
      <c r="F8" s="2" t="s">
        <v>32</v>
      </c>
      <c r="N8" s="10"/>
      <c r="O8" s="75" t="s">
        <v>42</v>
      </c>
      <c r="P8" s="71"/>
      <c r="Q8" s="71"/>
      <c r="R8" s="71"/>
      <c r="S8" s="71"/>
      <c r="T8" s="71"/>
      <c r="U8" s="76"/>
    </row>
    <row r="9" spans="4:21" ht="15.75" thickBot="1">
      <c r="D9" s="2" t="s">
        <v>31</v>
      </c>
      <c r="F9" s="2" t="s">
        <v>31</v>
      </c>
      <c r="N9" s="10"/>
      <c r="O9" s="75" t="s">
        <v>38</v>
      </c>
      <c r="P9" s="71"/>
      <c r="Q9" s="71"/>
      <c r="R9" s="71"/>
      <c r="S9" s="71"/>
      <c r="T9" s="71"/>
      <c r="U9" s="76"/>
    </row>
    <row r="10" spans="4:21" ht="15.75" thickBot="1">
      <c r="D10" s="2"/>
      <c r="F10" s="2"/>
      <c r="J10" s="5" t="s">
        <v>15</v>
      </c>
      <c r="K10" s="1" t="s">
        <v>10</v>
      </c>
      <c r="L10" s="3" t="s">
        <v>0</v>
      </c>
      <c r="M10" s="4"/>
      <c r="N10" s="10"/>
      <c r="O10" s="75" t="s">
        <v>43</v>
      </c>
      <c r="P10" s="71"/>
      <c r="Q10" s="71"/>
      <c r="R10" s="71"/>
      <c r="S10" s="71"/>
      <c r="T10" s="71"/>
      <c r="U10" s="76"/>
    </row>
    <row r="11" spans="4:21">
      <c r="D11" s="2"/>
      <c r="F11" s="2"/>
      <c r="J11" s="22">
        <v>0</v>
      </c>
      <c r="K11" s="23">
        <v>0</v>
      </c>
      <c r="L11" s="23" t="s">
        <v>21</v>
      </c>
      <c r="M11" s="24" t="s">
        <v>22</v>
      </c>
      <c r="N11" s="10"/>
      <c r="O11" s="75" t="s">
        <v>46</v>
      </c>
      <c r="P11" s="71"/>
      <c r="Q11" s="71"/>
      <c r="R11" s="71"/>
      <c r="S11" s="71"/>
      <c r="T11" s="71"/>
      <c r="U11" s="76"/>
    </row>
    <row r="12" spans="4:21">
      <c r="D12" s="2"/>
      <c r="F12" s="2"/>
      <c r="J12" s="21">
        <v>0</v>
      </c>
      <c r="K12" s="2">
        <v>1</v>
      </c>
      <c r="L12" s="2" t="s">
        <v>1</v>
      </c>
      <c r="M12" s="12" t="s">
        <v>2</v>
      </c>
      <c r="N12" s="10"/>
      <c r="O12" s="75" t="s">
        <v>44</v>
      </c>
      <c r="P12" s="71"/>
      <c r="Q12" s="71"/>
      <c r="R12" s="71"/>
      <c r="S12" s="71"/>
      <c r="T12" s="71"/>
      <c r="U12" s="76"/>
    </row>
    <row r="13" spans="4:21">
      <c r="D13" s="2"/>
      <c r="F13" s="2"/>
      <c r="J13" s="17">
        <v>0</v>
      </c>
      <c r="K13" s="11">
        <v>2</v>
      </c>
      <c r="L13" s="2" t="s">
        <v>3</v>
      </c>
      <c r="M13" s="12" t="s">
        <v>4</v>
      </c>
      <c r="N13" s="10"/>
      <c r="O13" s="75" t="s">
        <v>45</v>
      </c>
      <c r="P13" s="71"/>
      <c r="Q13" s="71"/>
      <c r="R13" s="71"/>
      <c r="S13" s="71"/>
      <c r="T13" s="71"/>
      <c r="U13" s="76"/>
    </row>
    <row r="14" spans="4:21">
      <c r="D14" s="2"/>
      <c r="F14" s="2"/>
      <c r="J14" s="17">
        <v>1</v>
      </c>
      <c r="K14" s="11">
        <v>3</v>
      </c>
      <c r="L14" s="2" t="s">
        <v>8</v>
      </c>
      <c r="M14" s="12" t="s">
        <v>9</v>
      </c>
      <c r="N14" s="10"/>
      <c r="O14" s="75" t="s">
        <v>50</v>
      </c>
      <c r="P14" s="71"/>
      <c r="Q14" s="71"/>
      <c r="R14" s="71"/>
      <c r="S14" s="71"/>
      <c r="T14" s="71"/>
      <c r="U14" s="76"/>
    </row>
    <row r="15" spans="4:21">
      <c r="D15" s="2"/>
      <c r="F15" s="2"/>
      <c r="J15" s="17">
        <v>1</v>
      </c>
      <c r="K15" s="11">
        <v>4</v>
      </c>
      <c r="L15" s="2" t="s">
        <v>23</v>
      </c>
      <c r="M15" s="12" t="s">
        <v>24</v>
      </c>
      <c r="N15" s="10"/>
      <c r="O15" s="75" t="s">
        <v>53</v>
      </c>
      <c r="P15" s="71"/>
      <c r="Q15" s="71"/>
      <c r="R15" s="71"/>
      <c r="S15" s="71"/>
      <c r="T15" s="71"/>
      <c r="U15" s="76"/>
    </row>
    <row r="16" spans="4:21">
      <c r="D16" s="2"/>
      <c r="F16" s="2"/>
      <c r="J16" s="17">
        <v>1</v>
      </c>
      <c r="K16" s="11">
        <v>5</v>
      </c>
      <c r="L16" s="2" t="s">
        <v>25</v>
      </c>
      <c r="M16" s="12" t="s">
        <v>26</v>
      </c>
      <c r="N16" s="10"/>
      <c r="O16" s="75" t="s">
        <v>54</v>
      </c>
      <c r="P16" s="71"/>
      <c r="Q16" s="71"/>
      <c r="R16" s="71"/>
      <c r="S16" s="71"/>
      <c r="T16" s="71"/>
      <c r="U16" s="76"/>
    </row>
    <row r="17" spans="4:21">
      <c r="D17" s="2"/>
      <c r="F17" s="2"/>
      <c r="J17" s="17">
        <v>1</v>
      </c>
      <c r="K17" s="11">
        <v>6</v>
      </c>
      <c r="L17" s="2"/>
      <c r="M17" s="12"/>
      <c r="N17" s="10"/>
      <c r="O17" s="75" t="s">
        <v>55</v>
      </c>
      <c r="P17" s="71"/>
      <c r="Q17" s="71"/>
      <c r="R17" s="71"/>
      <c r="S17" s="71"/>
      <c r="T17" s="71"/>
      <c r="U17" s="76"/>
    </row>
    <row r="18" spans="4:21">
      <c r="D18" s="2"/>
      <c r="F18" s="2"/>
      <c r="J18" s="17">
        <v>1</v>
      </c>
      <c r="K18" s="11">
        <v>7</v>
      </c>
      <c r="L18" s="2"/>
      <c r="M18" s="12"/>
      <c r="N18" s="10"/>
      <c r="O18" s="75"/>
      <c r="P18" s="71"/>
      <c r="Q18" s="71"/>
      <c r="R18" s="71"/>
      <c r="S18" s="71"/>
      <c r="T18" s="71"/>
      <c r="U18" s="76"/>
    </row>
    <row r="19" spans="4:21">
      <c r="J19" s="17">
        <v>1</v>
      </c>
      <c r="K19" s="11">
        <v>8</v>
      </c>
      <c r="L19" s="2"/>
      <c r="M19" s="12"/>
      <c r="N19" s="10"/>
      <c r="O19" s="75"/>
      <c r="P19" s="71"/>
      <c r="Q19" s="71"/>
      <c r="R19" s="71"/>
      <c r="S19" s="71"/>
      <c r="T19" s="71"/>
      <c r="U19" s="76"/>
    </row>
    <row r="20" spans="4:21">
      <c r="D20" s="2" t="s">
        <v>5</v>
      </c>
      <c r="F20" s="2"/>
      <c r="J20" s="17">
        <v>1</v>
      </c>
      <c r="K20" s="11">
        <v>9</v>
      </c>
      <c r="L20" s="2"/>
      <c r="M20" s="12"/>
      <c r="N20" s="10"/>
      <c r="O20" s="75" t="s">
        <v>52</v>
      </c>
      <c r="P20" s="71"/>
      <c r="Q20" s="71"/>
      <c r="R20" s="71"/>
      <c r="S20" s="71"/>
      <c r="T20" s="71"/>
      <c r="U20" s="76"/>
    </row>
    <row r="21" spans="4:21">
      <c r="D21" s="2" t="s">
        <v>6</v>
      </c>
      <c r="F21" s="2"/>
      <c r="J21" s="17">
        <v>1</v>
      </c>
      <c r="K21" s="11">
        <v>10</v>
      </c>
      <c r="L21" s="2"/>
      <c r="M21" s="12"/>
      <c r="N21" s="10"/>
      <c r="O21" s="75" t="s">
        <v>48</v>
      </c>
      <c r="P21" s="71"/>
      <c r="Q21" s="71"/>
      <c r="R21" s="71"/>
      <c r="S21" s="71"/>
      <c r="T21" s="71"/>
      <c r="U21" s="76"/>
    </row>
    <row r="22" spans="4:21">
      <c r="D22" s="2"/>
      <c r="F22" s="2"/>
      <c r="J22" s="17">
        <v>1</v>
      </c>
      <c r="K22" s="11">
        <v>11</v>
      </c>
      <c r="L22" s="2"/>
      <c r="M22" s="12"/>
      <c r="N22" s="10"/>
      <c r="O22" s="75" t="s">
        <v>49</v>
      </c>
      <c r="P22" s="71"/>
      <c r="Q22" s="71"/>
      <c r="R22" s="71"/>
      <c r="S22" s="71"/>
      <c r="T22" s="71"/>
      <c r="U22" s="76"/>
    </row>
    <row r="23" spans="4:21">
      <c r="D23" s="2"/>
      <c r="F23" s="2"/>
      <c r="J23" s="18">
        <v>1</v>
      </c>
      <c r="K23" s="32">
        <v>12</v>
      </c>
      <c r="L23" s="23"/>
      <c r="M23" s="24"/>
      <c r="O23" s="77"/>
      <c r="P23" s="78"/>
      <c r="Q23" s="78"/>
      <c r="R23" s="78"/>
      <c r="S23" s="78"/>
      <c r="T23" s="78"/>
      <c r="U23" s="79"/>
    </row>
    <row r="24" spans="4:21" ht="15.75" thickBot="1">
      <c r="D24" s="2"/>
      <c r="F24" s="2"/>
      <c r="J24" s="19">
        <v>1</v>
      </c>
      <c r="K24" s="20">
        <v>13</v>
      </c>
      <c r="L24" s="13"/>
      <c r="M24" s="14"/>
    </row>
    <row r="25" spans="4:21">
      <c r="D25" s="2"/>
      <c r="F25" s="2"/>
    </row>
    <row r="26" spans="4:21">
      <c r="H26" s="29" t="s">
        <v>14</v>
      </c>
      <c r="I26" s="27"/>
      <c r="J26" s="27"/>
      <c r="K26" s="27"/>
      <c r="L26" s="27"/>
      <c r="M26" s="27"/>
      <c r="N26" s="27"/>
      <c r="O26" s="27"/>
      <c r="P26" s="27"/>
      <c r="Q26" s="27"/>
      <c r="R26" s="28"/>
    </row>
    <row r="27" spans="4:21">
      <c r="D27" s="2" t="s">
        <v>7</v>
      </c>
      <c r="F27" s="2"/>
      <c r="H27" s="2" t="s">
        <v>18</v>
      </c>
      <c r="I27" s="25"/>
      <c r="J27" s="25"/>
      <c r="K27" s="25"/>
      <c r="L27" s="26"/>
      <c r="M27" s="15"/>
      <c r="N27" s="15"/>
      <c r="O27" s="15"/>
      <c r="P27" s="15"/>
      <c r="Q27" s="15"/>
      <c r="R27" s="11"/>
    </row>
    <row r="28" spans="4:21">
      <c r="D28" s="2"/>
      <c r="F28" s="2"/>
      <c r="H28" s="29" t="s">
        <v>16</v>
      </c>
      <c r="I28" s="27"/>
      <c r="J28" s="27"/>
      <c r="K28" s="27"/>
      <c r="L28" s="27"/>
      <c r="M28" s="27"/>
      <c r="N28" s="27"/>
      <c r="O28" s="27"/>
      <c r="P28" s="27"/>
      <c r="Q28" s="27"/>
      <c r="R28" s="28"/>
    </row>
    <row r="29" spans="4:21">
      <c r="D29" s="2"/>
      <c r="F29" s="2"/>
      <c r="H29" s="30" t="s">
        <v>17</v>
      </c>
      <c r="I29" s="31"/>
      <c r="J29" s="31"/>
      <c r="K29" s="31"/>
      <c r="L29" s="31"/>
      <c r="M29" s="31"/>
      <c r="N29" s="31"/>
      <c r="O29" s="31"/>
      <c r="P29" s="31"/>
      <c r="Q29" s="31"/>
      <c r="R29" s="32"/>
    </row>
    <row r="98" spans="4:4">
      <c r="D98" t="s">
        <v>27</v>
      </c>
    </row>
    <row r="99" spans="4:4">
      <c r="D99" t="s">
        <v>28</v>
      </c>
    </row>
    <row r="125" spans="4:4">
      <c r="D125" t="s">
        <v>29</v>
      </c>
    </row>
    <row r="126" spans="4:4">
      <c r="D126" t="s">
        <v>30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3"/>
  <sheetViews>
    <sheetView workbookViewId="0">
      <selection activeCell="M24" sqref="M24"/>
    </sheetView>
  </sheetViews>
  <sheetFormatPr baseColWidth="10" defaultRowHeight="15"/>
  <cols>
    <col min="1" max="1" width="8.85546875" customWidth="1"/>
    <col min="2" max="2" width="8.28515625" customWidth="1"/>
    <col min="3" max="3" width="8.85546875" customWidth="1"/>
    <col min="9" max="9" width="3.7109375" customWidth="1"/>
    <col min="13" max="13" width="9.140625" customWidth="1"/>
    <col min="14" max="14" width="7.140625" customWidth="1"/>
  </cols>
  <sheetData>
    <row r="1" spans="1:15" ht="15.75" thickBot="1">
      <c r="A1" s="34">
        <v>1</v>
      </c>
      <c r="D1" s="7">
        <f>IF(D2=1,1,0)</f>
        <v>0</v>
      </c>
      <c r="F1" s="7">
        <f>+IF(F2=1,M7,0)</f>
        <v>0</v>
      </c>
      <c r="H1" s="35">
        <v>20</v>
      </c>
      <c r="J1" s="35">
        <v>5</v>
      </c>
      <c r="L1" s="35">
        <v>1</v>
      </c>
    </row>
    <row r="2" spans="1:15" ht="15.75" thickBot="1">
      <c r="A2" s="36" t="s">
        <v>56</v>
      </c>
      <c r="D2" s="35">
        <v>0</v>
      </c>
      <c r="F2" s="35">
        <v>0</v>
      </c>
    </row>
    <row r="3" spans="1:15">
      <c r="D3" t="s">
        <v>57</v>
      </c>
    </row>
    <row r="4" spans="1:15" ht="15.75" thickBot="1">
      <c r="C4" s="37" t="s">
        <v>58</v>
      </c>
    </row>
    <row r="5" spans="1:15" ht="15.75" thickBot="1">
      <c r="C5" s="33">
        <v>8</v>
      </c>
    </row>
    <row r="6" spans="1:15" ht="15.75" thickBot="1">
      <c r="M6" s="37" t="s">
        <v>59</v>
      </c>
      <c r="N6" s="37"/>
      <c r="O6" s="37"/>
    </row>
    <row r="7" spans="1:15" ht="15.75" thickBot="1">
      <c r="B7" s="33">
        <v>0</v>
      </c>
      <c r="J7" s="37" t="s">
        <v>60</v>
      </c>
      <c r="M7" s="33">
        <v>0</v>
      </c>
      <c r="N7" s="38"/>
    </row>
    <row r="8" spans="1:15" ht="15.75" thickBot="1">
      <c r="B8" s="39">
        <v>0</v>
      </c>
      <c r="J8" s="5" t="s">
        <v>61</v>
      </c>
      <c r="K8" s="40"/>
      <c r="M8">
        <v>1</v>
      </c>
      <c r="N8" s="41">
        <v>1</v>
      </c>
    </row>
    <row r="9" spans="1:15">
      <c r="J9" s="42" t="s">
        <v>62</v>
      </c>
      <c r="K9" s="43"/>
      <c r="M9">
        <v>2</v>
      </c>
      <c r="N9" s="41">
        <v>3</v>
      </c>
    </row>
    <row r="10" spans="1:15" ht="15.75" thickBot="1">
      <c r="J10" s="44" t="s">
        <v>63</v>
      </c>
      <c r="K10" s="45" t="s">
        <v>64</v>
      </c>
      <c r="M10">
        <v>3</v>
      </c>
      <c r="N10" s="41">
        <v>4</v>
      </c>
    </row>
    <row r="11" spans="1:15">
      <c r="M11">
        <v>4</v>
      </c>
      <c r="N11" s="41">
        <v>7</v>
      </c>
    </row>
    <row r="12" spans="1:15">
      <c r="M12">
        <v>5</v>
      </c>
      <c r="N12" s="41">
        <v>8</v>
      </c>
    </row>
    <row r="13" spans="1:15">
      <c r="M13">
        <v>6</v>
      </c>
      <c r="N13" s="41">
        <v>9</v>
      </c>
    </row>
    <row r="14" spans="1:15">
      <c r="M14">
        <v>7</v>
      </c>
      <c r="N14" s="41">
        <v>10</v>
      </c>
    </row>
    <row r="15" spans="1:15" ht="15.75" thickBot="1">
      <c r="M15">
        <v>8</v>
      </c>
      <c r="N15" s="46">
        <v>11</v>
      </c>
    </row>
    <row r="16" spans="1:15" ht="15.75" thickBot="1">
      <c r="D16" s="47" t="s">
        <v>65</v>
      </c>
      <c r="E16" s="48" t="s">
        <v>66</v>
      </c>
      <c r="F16" s="48" t="s">
        <v>67</v>
      </c>
      <c r="G16" s="49" t="s">
        <v>68</v>
      </c>
      <c r="H16" s="65" t="s">
        <v>69</v>
      </c>
      <c r="I16" s="66"/>
      <c r="J16" s="50" t="s">
        <v>70</v>
      </c>
      <c r="K16" s="51"/>
      <c r="M16">
        <v>9</v>
      </c>
      <c r="N16" s="52"/>
    </row>
    <row r="17" spans="1:14" ht="15.75" thickBot="1">
      <c r="A17" s="39">
        <v>1</v>
      </c>
      <c r="J17" s="53" t="s">
        <v>71</v>
      </c>
      <c r="K17" s="54"/>
      <c r="M17">
        <v>10</v>
      </c>
      <c r="N17" s="52"/>
    </row>
    <row r="18" spans="1:14" ht="15.75" thickBot="1">
      <c r="E18" s="55" t="s">
        <v>72</v>
      </c>
      <c r="F18" s="56"/>
      <c r="G18" s="56"/>
      <c r="H18" s="57"/>
      <c r="M18">
        <v>11</v>
      </c>
      <c r="N18" s="52"/>
    </row>
    <row r="19" spans="1:14">
      <c r="M19">
        <v>12</v>
      </c>
      <c r="N19" s="52"/>
    </row>
    <row r="20" spans="1:14" ht="15.75" thickBot="1">
      <c r="M20">
        <v>13</v>
      </c>
      <c r="N20" s="52"/>
    </row>
    <row r="21" spans="1:14" ht="15.75" thickBot="1">
      <c r="A21" s="39">
        <v>1</v>
      </c>
      <c r="D21" s="47" t="s">
        <v>65</v>
      </c>
      <c r="E21" s="48" t="s">
        <v>66</v>
      </c>
      <c r="F21" s="48" t="s">
        <v>67</v>
      </c>
      <c r="G21" s="49" t="s">
        <v>68</v>
      </c>
      <c r="H21" s="65" t="s">
        <v>69</v>
      </c>
      <c r="I21" s="66"/>
      <c r="J21" s="67" t="s">
        <v>70</v>
      </c>
      <c r="K21" s="68"/>
      <c r="M21">
        <v>14</v>
      </c>
      <c r="N21" s="52"/>
    </row>
    <row r="22" spans="1:14" ht="15.75" thickBot="1">
      <c r="J22" s="53" t="s">
        <v>81</v>
      </c>
      <c r="K22" s="54"/>
      <c r="M22">
        <v>15</v>
      </c>
      <c r="N22" s="52">
        <v>23</v>
      </c>
    </row>
    <row r="23" spans="1:14" ht="15.75" thickBot="1">
      <c r="E23" s="55" t="s">
        <v>82</v>
      </c>
      <c r="F23" s="56"/>
      <c r="G23" s="57"/>
      <c r="H23" s="57"/>
      <c r="M23">
        <v>16</v>
      </c>
      <c r="N23" s="52">
        <v>25</v>
      </c>
    </row>
    <row r="24" spans="1:14" ht="15.75" thickBot="1">
      <c r="B24" s="69" t="s">
        <v>83</v>
      </c>
      <c r="C24" s="70"/>
      <c r="M24">
        <v>17</v>
      </c>
      <c r="N24" s="52">
        <v>27</v>
      </c>
    </row>
    <row r="25" spans="1:14">
      <c r="M25">
        <v>18</v>
      </c>
      <c r="N25" s="52">
        <v>28</v>
      </c>
    </row>
    <row r="26" spans="1:14">
      <c r="M26">
        <v>19</v>
      </c>
      <c r="N26" s="52">
        <v>29</v>
      </c>
    </row>
    <row r="27" spans="1:14">
      <c r="C27" s="58" t="s">
        <v>73</v>
      </c>
      <c r="D27" s="59"/>
      <c r="E27" s="59"/>
      <c r="F27" s="59"/>
      <c r="G27" s="59"/>
      <c r="H27" s="59"/>
      <c r="I27" s="59"/>
      <c r="J27" s="59"/>
      <c r="K27" s="60"/>
      <c r="M27">
        <v>20</v>
      </c>
      <c r="N27" s="61">
        <v>35</v>
      </c>
    </row>
    <row r="32" spans="1:14" ht="15.75" thickBot="1"/>
    <row r="33" spans="1:15" ht="15.75" thickBot="1">
      <c r="A33" s="62" t="s">
        <v>74</v>
      </c>
      <c r="B33" s="63"/>
      <c r="C33" t="s">
        <v>75</v>
      </c>
      <c r="D33" s="34"/>
      <c r="E33" t="s">
        <v>76</v>
      </c>
      <c r="F33" s="33"/>
      <c r="G33" t="s">
        <v>77</v>
      </c>
      <c r="H33" s="7"/>
      <c r="I33" t="s">
        <v>78</v>
      </c>
      <c r="J33" s="39"/>
      <c r="K33" t="s">
        <v>79</v>
      </c>
      <c r="L33" s="64"/>
      <c r="M33" t="s">
        <v>80</v>
      </c>
      <c r="O33" s="35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2011-05-30T12:47:47Z</dcterms:created>
  <dcterms:modified xsi:type="dcterms:W3CDTF">2011-06-25T00:16:22Z</dcterms:modified>
</cp:coreProperties>
</file>