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565" windowWidth="19260" windowHeight="5610" tabRatio="683"/>
  </bookViews>
  <sheets>
    <sheet name="C" sheetId="1" r:id="rId1"/>
  </sheets>
  <calcPr calcId="125725"/>
</workbook>
</file>

<file path=xl/calcChain.xml><?xml version="1.0" encoding="utf-8"?>
<calcChain xmlns="http://schemas.openxmlformats.org/spreadsheetml/2006/main">
  <c r="N4" i="1" a="1"/>
  <c r="N4" s="1"/>
  <c r="N7" a="1"/>
  <c r="N7" s="1"/>
  <c r="N15"/>
  <c r="N5" a="1"/>
  <c r="N5" s="1"/>
  <c r="N6" a="1"/>
  <c r="N6" s="1"/>
  <c r="N8" a="1"/>
  <c r="N8" s="1"/>
  <c r="N9" a="1"/>
  <c r="N9" s="1"/>
  <c r="N10" a="1"/>
  <c r="N10" s="1"/>
  <c r="N11" a="1"/>
  <c r="N11" s="1"/>
  <c r="N12" a="1"/>
  <c r="N12" s="1"/>
  <c r="N13" a="1"/>
  <c r="N13" s="1"/>
  <c r="N14" a="1"/>
  <c r="N14" s="1"/>
  <c r="C15" l="1"/>
  <c r="B15"/>
  <c r="C14"/>
  <c r="B14"/>
  <c r="C13"/>
  <c r="B13"/>
  <c r="C12"/>
  <c r="C11"/>
  <c r="C10"/>
  <c r="C9"/>
  <c r="C8"/>
  <c r="C7"/>
  <c r="C6"/>
  <c r="C5"/>
  <c r="B9" l="1"/>
  <c r="B11"/>
  <c r="B7"/>
  <c r="B10"/>
  <c r="B12"/>
  <c r="B8"/>
  <c r="B5"/>
  <c r="B6"/>
  <c r="C4"/>
  <c r="B4"/>
</calcChain>
</file>

<file path=xl/sharedStrings.xml><?xml version="1.0" encoding="utf-8"?>
<sst xmlns="http://schemas.openxmlformats.org/spreadsheetml/2006/main" count="20" uniqueCount="18">
  <si>
    <t>Janv</t>
  </si>
  <si>
    <t>Fév</t>
  </si>
  <si>
    <t>Mars</t>
  </si>
  <si>
    <t>Avril</t>
  </si>
  <si>
    <t>Mai</t>
  </si>
  <si>
    <t>Juin</t>
  </si>
  <si>
    <t>Juillet</t>
  </si>
  <si>
    <t>Août</t>
  </si>
  <si>
    <t>Sept</t>
  </si>
  <si>
    <t>Octobre</t>
  </si>
  <si>
    <t>Nov</t>
  </si>
  <si>
    <t>Déc</t>
  </si>
  <si>
    <t>J-75</t>
  </si>
  <si>
    <t>Année</t>
  </si>
  <si>
    <t>Jan</t>
  </si>
  <si>
    <t>Mise à jour: 23/05/2011</t>
  </si>
  <si>
    <t>J-70</t>
  </si>
  <si>
    <t>x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</si>
</sst>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[$-80C]dd\-mmm\-yy;@"/>
    <numFmt numFmtId="165" formatCode="d/mm/yyyy;@"/>
  </numFmts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 wrapText="1"/>
    </xf>
    <xf numFmtId="14" fontId="4" fillId="7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4" fontId="4" fillId="6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7" fillId="0" borderId="5" xfId="0" applyNumberFormat="1" applyFont="1" applyBorder="1" applyAlignment="1">
      <alignment horizontal="left" vertical="center"/>
    </xf>
    <xf numFmtId="0" fontId="6" fillId="0" borderId="6" xfId="0" applyNumberFormat="1" applyFont="1" applyBorder="1" applyAlignment="1">
      <alignment horizontal="left" vertical="center"/>
    </xf>
    <xf numFmtId="0" fontId="6" fillId="0" borderId="7" xfId="0" applyNumberFormat="1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5" fontId="0" fillId="0" borderId="1" xfId="0" applyNumberFormat="1" applyFill="1" applyBorder="1" applyAlignment="1">
      <alignment vertical="center" wrapText="1"/>
    </xf>
    <xf numFmtId="0" fontId="8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colors>
    <mruColors>
      <color rgb="FFCCFFFF"/>
      <color rgb="FFFFCC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2"/>
  <sheetViews>
    <sheetView tabSelected="1" topLeftCell="B1" zoomScaleNormal="100" zoomScaleSheetLayoutView="75" workbookViewId="0">
      <selection activeCell="P17" sqref="P17"/>
    </sheetView>
  </sheetViews>
  <sheetFormatPr baseColWidth="10" defaultRowHeight="12.75"/>
  <cols>
    <col min="1" max="1" width="4.42578125" style="5" customWidth="1"/>
    <col min="2" max="2" width="10.7109375" style="13" customWidth="1"/>
    <col min="3" max="3" width="13.7109375" style="13" customWidth="1"/>
    <col min="4" max="4" width="2.28515625" style="13" customWidth="1"/>
    <col min="5" max="11" width="2.28515625" style="5" customWidth="1"/>
    <col min="12" max="13" width="2.28515625" style="6" customWidth="1"/>
    <col min="14" max="14" width="13.7109375" style="18" customWidth="1"/>
    <col min="15" max="17" width="11.7109375" style="10" customWidth="1"/>
    <col min="18" max="18" width="11.7109375" style="28" customWidth="1"/>
    <col min="19" max="26" width="11.7109375" style="10" customWidth="1"/>
    <col min="27" max="16384" width="11.42578125" style="10"/>
  </cols>
  <sheetData>
    <row r="1" spans="1:27" s="27" customFormat="1" ht="30" customHeight="1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40"/>
    </row>
    <row r="2" spans="1:27" ht="38.25" customHeight="1"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1"/>
      <c r="O2" s="32"/>
      <c r="P2" s="33"/>
      <c r="Q2" s="33"/>
      <c r="R2" s="33"/>
      <c r="S2" s="33"/>
      <c r="T2" s="33"/>
      <c r="U2" s="33"/>
      <c r="V2" s="33"/>
      <c r="W2" s="33"/>
      <c r="X2" s="33"/>
      <c r="Y2" s="33"/>
      <c r="Z2" s="34"/>
    </row>
    <row r="3" spans="1:27">
      <c r="A3" s="2"/>
      <c r="B3" s="12" t="s">
        <v>12</v>
      </c>
      <c r="C3" s="15" t="s">
        <v>16</v>
      </c>
      <c r="D3" s="15"/>
      <c r="E3" s="7"/>
      <c r="F3" s="7"/>
      <c r="G3" s="7"/>
      <c r="H3" s="7"/>
      <c r="I3" s="7"/>
      <c r="J3" s="21"/>
      <c r="K3" s="1"/>
      <c r="L3" s="1"/>
      <c r="M3" s="8"/>
      <c r="N3" s="19" t="s">
        <v>13</v>
      </c>
      <c r="O3" s="9" t="s">
        <v>0</v>
      </c>
      <c r="P3" s="9" t="s">
        <v>1</v>
      </c>
      <c r="Q3" s="9" t="s">
        <v>2</v>
      </c>
      <c r="R3" s="9" t="s">
        <v>3</v>
      </c>
      <c r="S3" s="9" t="s">
        <v>4</v>
      </c>
      <c r="T3" s="9" t="s">
        <v>5</v>
      </c>
      <c r="U3" s="9" t="s">
        <v>6</v>
      </c>
      <c r="V3" s="9" t="s">
        <v>7</v>
      </c>
      <c r="W3" s="9" t="s">
        <v>8</v>
      </c>
      <c r="X3" s="9" t="s">
        <v>9</v>
      </c>
      <c r="Y3" s="9" t="s">
        <v>10</v>
      </c>
      <c r="Z3" s="9" t="s">
        <v>11</v>
      </c>
      <c r="AA3" s="9" t="s">
        <v>14</v>
      </c>
    </row>
    <row r="4" spans="1:27" ht="15" customHeight="1">
      <c r="A4" s="22"/>
      <c r="B4" s="14" t="e">
        <f t="shared" ref="B4:B15" ca="1" si="0">IF(N4="","",WORKDAY(N4,-75))</f>
        <v>#NUM!</v>
      </c>
      <c r="C4" s="14" t="e">
        <f t="shared" ref="C4:C15" ca="1" si="1">IF(N4="","",WORKDAY(N4,-70))</f>
        <v>#NUM!</v>
      </c>
      <c r="D4" s="14"/>
      <c r="E4" s="3"/>
      <c r="F4" s="3"/>
      <c r="G4" s="3"/>
      <c r="H4" s="3"/>
      <c r="I4" s="3"/>
      <c r="J4" s="3"/>
      <c r="K4" s="11"/>
      <c r="L4" s="4"/>
      <c r="M4" s="4"/>
      <c r="N4" s="37">
        <f t="array" aca="1" ref="N4" ca="1">IF(COUNTIF(O4:Z4,"&gt;0")=0,("1-"&amp;OFFSET($O$3,0,MAX(((O4:Z4&gt;0)*COLUMN(O4:Z4)))-2)&amp;"-2011")*1,MIN(IF((O4:Z4&gt;TODAY()),O4:Z4)))</f>
        <v>0</v>
      </c>
      <c r="O4" s="26"/>
      <c r="P4" s="26"/>
      <c r="Q4" s="26"/>
      <c r="R4" s="26">
        <v>40637</v>
      </c>
      <c r="S4" s="26"/>
      <c r="T4" s="26">
        <v>40700</v>
      </c>
      <c r="U4" s="26"/>
      <c r="V4" s="26"/>
      <c r="W4" s="26"/>
      <c r="X4" s="26"/>
      <c r="Y4" s="26"/>
      <c r="Z4" s="26"/>
      <c r="AA4" s="26"/>
    </row>
    <row r="5" spans="1:27" ht="15" customHeight="1">
      <c r="A5" s="23"/>
      <c r="B5" s="14" t="e">
        <f t="shared" ca="1" si="0"/>
        <v>#NUM!</v>
      </c>
      <c r="C5" s="14" t="e">
        <f t="shared" ca="1" si="1"/>
        <v>#NUM!</v>
      </c>
      <c r="D5" s="14"/>
      <c r="E5" s="3"/>
      <c r="F5" s="3"/>
      <c r="G5" s="3"/>
      <c r="H5" s="3"/>
      <c r="I5" s="3"/>
      <c r="J5" s="3"/>
      <c r="K5" s="11"/>
      <c r="L5" s="4"/>
      <c r="M5" s="4"/>
      <c r="N5" s="37">
        <f t="array" aca="1" ref="N5" ca="1">IF(COUNTIF(O5:Z5,"&gt;0")=0,("1-"&amp;OFFSET($O$3,0,MAX(((O5:Z5&gt;0)*COLUMN(O5:Z5)))-2)&amp;"-2011")*1,MIN(IF((O5:Z5&gt;TODAY()),O5:Z5)))</f>
        <v>0</v>
      </c>
      <c r="O5" s="26"/>
      <c r="P5" s="26"/>
      <c r="Q5" s="26">
        <v>40609</v>
      </c>
      <c r="R5" s="26"/>
      <c r="S5" s="26"/>
      <c r="T5" s="26"/>
      <c r="U5" s="26"/>
      <c r="V5" s="26"/>
      <c r="W5" s="26"/>
      <c r="X5" s="26"/>
      <c r="Y5" s="26"/>
      <c r="Z5" s="26"/>
      <c r="AA5" s="26">
        <v>40917</v>
      </c>
    </row>
    <row r="6" spans="1:27" ht="15" customHeight="1">
      <c r="A6" s="24"/>
      <c r="B6" s="14">
        <f t="shared" ca="1" si="0"/>
        <v>40686</v>
      </c>
      <c r="C6" s="14">
        <f t="shared" ca="1" si="1"/>
        <v>40693</v>
      </c>
      <c r="D6" s="14"/>
      <c r="E6" s="3"/>
      <c r="F6" s="3"/>
      <c r="G6" s="3"/>
      <c r="H6" s="3"/>
      <c r="I6" s="3"/>
      <c r="J6" s="3"/>
      <c r="K6" s="11"/>
      <c r="L6" s="4"/>
      <c r="M6" s="4"/>
      <c r="N6" s="37">
        <f t="array" aca="1" ref="N6" ca="1">IF(COUNTIF(O6:Z6,"&gt;0")=0,("1-"&amp;OFFSET($O$3,0,MAX(((O6:Z6&gt;0)*COLUMN(O6:Z6)))-2)&amp;"-2011")*1,MIN(IF((O6:Z6&gt;TODAY()),O6:Z6)))</f>
        <v>40791</v>
      </c>
      <c r="O6" s="26"/>
      <c r="P6" s="26"/>
      <c r="Q6" s="26"/>
      <c r="R6" s="26"/>
      <c r="S6" s="26"/>
      <c r="T6" s="26"/>
      <c r="U6" s="26"/>
      <c r="V6" s="26"/>
      <c r="W6" s="26">
        <v>40791</v>
      </c>
      <c r="X6" s="26"/>
      <c r="Y6" s="26"/>
      <c r="Z6" s="26"/>
      <c r="AA6" s="26"/>
    </row>
    <row r="7" spans="1:27" ht="30" customHeight="1">
      <c r="A7" s="24"/>
      <c r="B7" s="14" t="e">
        <f t="shared" ca="1" si="0"/>
        <v>#VALUE!</v>
      </c>
      <c r="C7" s="14" t="e">
        <f t="shared" ca="1" si="1"/>
        <v>#VALUE!</v>
      </c>
      <c r="D7" s="14"/>
      <c r="E7" s="3"/>
      <c r="F7" s="3"/>
      <c r="G7" s="3"/>
      <c r="H7" s="3"/>
      <c r="I7" s="3"/>
      <c r="J7" s="3"/>
      <c r="K7" s="3"/>
      <c r="L7" s="4"/>
      <c r="M7" s="4"/>
      <c r="N7" s="37" t="e">
        <f t="array" aca="1" ref="N7" ca="1">IF(COUNTIF(O7:Z7,"&gt;0")=0,("1-"&amp;OFFSET($O$3,0,MAX(((O7:Z7&gt;0)*COLUMN(O7:Z7)))-2)&amp;"-2011")*1,MIN(IF((O7:Z7&gt;TODAY()),O7:Z7)))</f>
        <v>#VALUE!</v>
      </c>
      <c r="O7" s="26"/>
      <c r="P7" s="26" t="s">
        <v>17</v>
      </c>
      <c r="Q7" s="26"/>
      <c r="R7" s="26"/>
      <c r="S7" s="26"/>
      <c r="T7" s="26"/>
      <c r="U7" s="26"/>
      <c r="V7" s="26" t="s">
        <v>17</v>
      </c>
      <c r="W7" s="26"/>
      <c r="X7" s="26"/>
      <c r="Y7" s="26"/>
      <c r="Z7" s="26"/>
      <c r="AA7" s="26"/>
    </row>
    <row r="8" spans="1:27" ht="15" customHeight="1">
      <c r="A8" s="25"/>
      <c r="B8" s="14">
        <f t="shared" ca="1" si="0"/>
        <v>40728</v>
      </c>
      <c r="C8" s="14">
        <f t="shared" ca="1" si="1"/>
        <v>40735</v>
      </c>
      <c r="D8" s="14"/>
      <c r="E8" s="3"/>
      <c r="F8" s="3"/>
      <c r="G8" s="3"/>
      <c r="H8" s="3"/>
      <c r="I8" s="3"/>
      <c r="J8" s="3"/>
      <c r="K8" s="11"/>
      <c r="L8" s="4"/>
      <c r="M8" s="4"/>
      <c r="N8" s="37">
        <f t="array" aca="1" ref="N8" ca="1">IF(COUNTIF(O8:Z8,"&gt;0")=0,("1-"&amp;OFFSET($O$3,0,MAX(((O8:Z8&gt;0)*COLUMN(O8:Z8)))-2)&amp;"-2011")*1,MIN(IF((O8:Z8&gt;TODAY()),O8:Z8)))</f>
        <v>40833</v>
      </c>
      <c r="O8" s="26">
        <v>40547</v>
      </c>
      <c r="P8" s="26"/>
      <c r="Q8" s="26"/>
      <c r="R8" s="26"/>
      <c r="S8" s="26"/>
      <c r="T8" s="26"/>
      <c r="U8" s="26"/>
      <c r="V8" s="26"/>
      <c r="W8" s="26"/>
      <c r="X8" s="26">
        <v>40833</v>
      </c>
      <c r="Y8" s="26"/>
      <c r="Z8" s="26"/>
      <c r="AA8" s="26"/>
    </row>
    <row r="9" spans="1:27" ht="30" customHeight="1">
      <c r="A9" s="24"/>
      <c r="B9" s="14" t="e">
        <f t="shared" ca="1" si="0"/>
        <v>#NUM!</v>
      </c>
      <c r="C9" s="14" t="e">
        <f t="shared" ca="1" si="1"/>
        <v>#NUM!</v>
      </c>
      <c r="D9" s="14"/>
      <c r="E9" s="3"/>
      <c r="F9" s="3"/>
      <c r="G9" s="3"/>
      <c r="H9" s="3"/>
      <c r="I9" s="3"/>
      <c r="J9" s="3"/>
      <c r="K9" s="3"/>
      <c r="L9" s="4"/>
      <c r="M9" s="4"/>
      <c r="N9" s="37">
        <f t="array" aca="1" ref="N9" ca="1">IF(COUNTIF(O9:Z9,"&gt;0")=0,("1-"&amp;OFFSET($O$3,0,MAX(((O9:Z9&gt;0)*COLUMN(O9:Z9)))-2)&amp;"-2011")*1,MIN(IF((O9:Z9&gt;TODAY()),O9:Z9)))</f>
        <v>0</v>
      </c>
      <c r="O9" s="26"/>
      <c r="P9" s="26">
        <v>40581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7" ht="15" customHeight="1">
      <c r="A10" s="23"/>
      <c r="B10" s="14">
        <f t="shared" ca="1" si="0"/>
        <v>40651</v>
      </c>
      <c r="C10" s="14">
        <f t="shared" ca="1" si="1"/>
        <v>40658</v>
      </c>
      <c r="D10" s="14"/>
      <c r="E10" s="3"/>
      <c r="F10" s="3"/>
      <c r="G10" s="3"/>
      <c r="H10" s="3"/>
      <c r="I10" s="3"/>
      <c r="J10" s="3"/>
      <c r="K10" s="3"/>
      <c r="L10" s="4"/>
      <c r="M10" s="4"/>
      <c r="N10" s="37">
        <f t="array" aca="1" ref="N10" ca="1">IF(COUNTIF(O10:Z10,"&gt;0")=0,("1-"&amp;OFFSET($O$3,0,MAX(((O10:Z10&gt;0)*COLUMN(O10:Z10)))-2)&amp;"-2011")*1,MIN(IF((O10:Z10&gt;TODAY()),O10:Z10)))</f>
        <v>40756</v>
      </c>
      <c r="O10" s="26"/>
      <c r="P10" s="26"/>
      <c r="Q10" s="26"/>
      <c r="R10" s="26"/>
      <c r="S10" s="26"/>
      <c r="T10" s="26"/>
      <c r="U10" s="26" t="s">
        <v>17</v>
      </c>
      <c r="V10" s="26">
        <v>40756</v>
      </c>
      <c r="W10" s="26"/>
      <c r="X10" s="26"/>
      <c r="Y10" s="26"/>
      <c r="Z10" s="26"/>
      <c r="AA10" s="26"/>
    </row>
    <row r="11" spans="1:27" ht="15" customHeight="1">
      <c r="A11" s="24"/>
      <c r="B11" s="14" t="e">
        <f t="shared" ca="1" si="0"/>
        <v>#VALUE!</v>
      </c>
      <c r="C11" s="14" t="e">
        <f t="shared" ca="1" si="1"/>
        <v>#VALUE!</v>
      </c>
      <c r="D11" s="14"/>
      <c r="E11" s="3"/>
      <c r="F11" s="3"/>
      <c r="G11" s="3"/>
      <c r="H11" s="3"/>
      <c r="I11" s="3"/>
      <c r="J11" s="3"/>
      <c r="K11" s="3"/>
      <c r="L11" s="4"/>
      <c r="M11" s="4"/>
      <c r="N11" s="37" t="e">
        <f t="array" aca="1" ref="N11" ca="1">IF(COUNTIF(O11:Z11,"&gt;0")=0,("1-"&amp;OFFSET($O$3,0,MAX(((O11:Z11&gt;0)*COLUMN(O11:Z11)))-2)&amp;"-2011")*1,MIN(IF((O11:Z11&gt;TODAY()),O11:Z11)))</f>
        <v>#VALUE!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7" ht="15" customHeight="1">
      <c r="A12" s="24"/>
      <c r="B12" s="14">
        <f t="shared" ca="1" si="0"/>
        <v>40686</v>
      </c>
      <c r="C12" s="14">
        <f t="shared" ca="1" si="1"/>
        <v>40693</v>
      </c>
      <c r="D12" s="14"/>
      <c r="E12" s="3"/>
      <c r="F12" s="3"/>
      <c r="G12" s="3"/>
      <c r="H12" s="3"/>
      <c r="I12" s="3"/>
      <c r="J12" s="22"/>
      <c r="K12" s="11"/>
      <c r="L12" s="4"/>
      <c r="M12" s="4"/>
      <c r="N12" s="37">
        <f t="array" aca="1" ref="N12" ca="1">IF(COUNTIF(O12:Z12,"&gt;0")=0,("1-"&amp;OFFSET($O$3,0,MAX(((O12:Z12&gt;0)*COLUMN(O12:Z12)))-2)&amp;"-2011")*1,MIN(IF((O12:Z12&gt;TODAY()),O12:Z12)))</f>
        <v>40791</v>
      </c>
      <c r="O12" s="26"/>
      <c r="P12" s="26"/>
      <c r="Q12" s="26"/>
      <c r="R12" s="26"/>
      <c r="S12" s="26"/>
      <c r="T12" s="26"/>
      <c r="U12" s="26"/>
      <c r="V12" s="26"/>
      <c r="W12" s="26">
        <v>40791</v>
      </c>
      <c r="X12" s="26"/>
      <c r="Y12" s="26"/>
      <c r="Z12" s="26"/>
      <c r="AA12" s="26"/>
    </row>
    <row r="13" spans="1:27" ht="15" customHeight="1">
      <c r="A13" s="23"/>
      <c r="B13" s="14">
        <f t="shared" ca="1" si="0"/>
        <v>40749</v>
      </c>
      <c r="C13" s="14">
        <f t="shared" ca="1" si="1"/>
        <v>40756</v>
      </c>
      <c r="D13" s="14"/>
      <c r="E13" s="3"/>
      <c r="F13" s="3"/>
      <c r="G13" s="3"/>
      <c r="H13" s="3"/>
      <c r="I13" s="3"/>
      <c r="J13" s="3"/>
      <c r="K13" s="11"/>
      <c r="L13" s="4"/>
      <c r="M13" s="4"/>
      <c r="N13" s="37">
        <f t="array" aca="1" ref="N13" ca="1">IF(COUNTIF(O13:Z13,"&gt;0")=0,("1-"&amp;OFFSET($O$3,0,MAX(((O13:Z13&gt;0)*COLUMN(O13:Z13)))-2)&amp;"-2011")*1,MIN(IF((O13:Z13&gt;TODAY()),O13:Z13)))</f>
        <v>40854</v>
      </c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>
        <v>40854</v>
      </c>
      <c r="Z13" s="26"/>
      <c r="AA13" s="26"/>
    </row>
    <row r="14" spans="1:27" ht="30" customHeight="1">
      <c r="A14" s="23"/>
      <c r="B14" s="14" t="e">
        <f t="shared" ca="1" si="0"/>
        <v>#VALUE!</v>
      </c>
      <c r="C14" s="14" t="e">
        <f t="shared" ca="1" si="1"/>
        <v>#VALUE!</v>
      </c>
      <c r="D14" s="14"/>
      <c r="E14" s="3"/>
      <c r="F14" s="3"/>
      <c r="G14" s="3"/>
      <c r="H14" s="3"/>
      <c r="I14" s="3"/>
      <c r="J14" s="3"/>
      <c r="K14" s="3"/>
      <c r="L14" s="4"/>
      <c r="M14" s="4"/>
      <c r="N14" s="37" t="e">
        <f t="array" aca="1" ref="N14" ca="1">IF(COUNTIF(O14:Z14,"&gt;0")=0,("1-"&amp;OFFSET($O$3,0,MAX(((O14:Z14&gt;0)*COLUMN(O14:Z14)))-2)&amp;"-2011")*1,MIN(IF((O14:Z14&gt;TODAY()),O14:Z14)))</f>
        <v>#VALUE!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7" ht="15" customHeight="1">
      <c r="A15" s="23"/>
      <c r="B15" s="14" t="e">
        <f t="shared" ca="1" si="0"/>
        <v>#VALUE!</v>
      </c>
      <c r="C15" s="14" t="e">
        <f t="shared" ca="1" si="1"/>
        <v>#VALUE!</v>
      </c>
      <c r="D15" s="14"/>
      <c r="E15" s="3"/>
      <c r="F15" s="3"/>
      <c r="G15" s="3"/>
      <c r="H15" s="3"/>
      <c r="I15" s="3"/>
      <c r="J15" s="3"/>
      <c r="K15" s="3"/>
      <c r="L15" s="4"/>
      <c r="M15" s="4"/>
      <c r="N15" s="37" t="e">
        <f ca="1">IF(COUNTIF(O15:Z15,"&gt;0")=0,("1-"&amp;OFFSET($O$3,0,MAX(((O15:Z15&gt;0)*COLUMN(O15:Z15)))-2)&amp;"-2011")*1,MIN(IF((O15:Z15&gt;TODAY()),O15:Z15)))</f>
        <v>#VALUE!</v>
      </c>
      <c r="O15" s="26"/>
      <c r="P15" s="26">
        <v>40590</v>
      </c>
      <c r="Q15" s="26">
        <v>40624</v>
      </c>
      <c r="R15" s="26">
        <v>40646</v>
      </c>
      <c r="S15" s="26">
        <v>40681</v>
      </c>
      <c r="T15" s="26">
        <v>40716</v>
      </c>
      <c r="U15" s="26"/>
      <c r="V15" s="26">
        <v>40779</v>
      </c>
      <c r="W15" s="26">
        <v>40799</v>
      </c>
      <c r="X15" s="26">
        <v>40834</v>
      </c>
      <c r="Y15" s="26">
        <v>40869</v>
      </c>
      <c r="Z15" s="26">
        <v>40890</v>
      </c>
      <c r="AA15" s="26"/>
    </row>
    <row r="17" spans="1:10" ht="102">
      <c r="A17" s="36" t="s">
        <v>15</v>
      </c>
    </row>
    <row r="20" spans="1:10">
      <c r="B20" s="16"/>
      <c r="C20" s="16"/>
      <c r="D20" s="16"/>
      <c r="E20" s="35"/>
      <c r="F20" s="4"/>
      <c r="G20" s="4"/>
      <c r="H20" s="4"/>
      <c r="I20" s="4"/>
      <c r="J20" s="20"/>
    </row>
    <row r="21" spans="1:10">
      <c r="B21" s="17"/>
      <c r="C21" s="17"/>
      <c r="D21" s="17"/>
      <c r="E21" s="6"/>
      <c r="F21" s="6"/>
      <c r="G21" s="6"/>
      <c r="H21" s="6"/>
      <c r="I21" s="6"/>
      <c r="J21" s="6"/>
    </row>
    <row r="22" spans="1:10">
      <c r="B22" s="16"/>
      <c r="C22" s="17"/>
      <c r="D22" s="17"/>
      <c r="E22" s="6"/>
      <c r="F22" s="6"/>
      <c r="G22" s="6"/>
      <c r="H22" s="6"/>
      <c r="I22" s="6"/>
      <c r="J22" s="6"/>
    </row>
  </sheetData>
  <mergeCells count="1">
    <mergeCell ref="A1:AA1"/>
  </mergeCells>
  <phoneticPr fontId="2" type="noConversion"/>
  <printOptions horizontalCentered="1"/>
  <pageMargins left="0.39370078740157483" right="0.39370078740157483" top="0.78740157480314965" bottom="0.23622047244094491" header="0.19685039370078741" footer="0.11811023622047245"/>
  <pageSetup paperSize="9" scale="73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</vt:lpstr>
    </vt:vector>
  </TitlesOfParts>
  <Company>FOREM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FOREM</dc:creator>
  <cp:lastModifiedBy>FF-Luxembourg</cp:lastModifiedBy>
  <cp:lastPrinted>2011-06-01T13:42:23Z</cp:lastPrinted>
  <dcterms:created xsi:type="dcterms:W3CDTF">2009-11-10T09:19:50Z</dcterms:created>
  <dcterms:modified xsi:type="dcterms:W3CDTF">2011-06-10T08:01:22Z</dcterms:modified>
</cp:coreProperties>
</file>