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noous.sharepoint.com/sites/fondationdefrance/Interne/PLAN 2025-2026/Recueil des besoins/Base Eurecia et macros/"/>
    </mc:Choice>
  </mc:AlternateContent>
  <xr:revisionPtr revIDLastSave="51" documentId="13_ncr:20001_{A89A48EC-5C0D-47C1-89EB-D58C67D43640}" xr6:coauthVersionLast="47" xr6:coauthVersionMax="47" xr10:uidLastSave="{5CE87222-6F4D-4982-9E8F-D1063E50F0E8}"/>
  <bookViews>
    <workbookView xWindow="-110" yWindow="-110" windowWidth="19420" windowHeight="10420" tabRatio="751" activeTab="1" xr2:uid="{BFC52E4B-F7EA-4D29-81E3-174AF0941848}"/>
  </bookViews>
  <sheets>
    <sheet name="références" sheetId="23" r:id="rId1"/>
    <sheet name="Base" sheetId="21" r:id="rId2"/>
  </sheets>
  <externalReferences>
    <externalReference r:id="rId3"/>
  </externalReferences>
  <definedNames>
    <definedName name="_xlnm._FilterDatabase" localSheetId="1" hidden="1">Base!$A$1:$AP$48</definedName>
    <definedName name="Base_27_05_2024">#REF!</definedName>
    <definedName name="Base2">#REF!</definedName>
    <definedName name="base27052024">#REF!</definedName>
    <definedName name="Basemars">'[1]Base du personnel 050225'!$B$4:$N$290</definedName>
    <definedName name="Perso">#REF!</definedName>
    <definedName name="StatutB">#REF!</definedName>
    <definedName name="Table_statut">références!$A$1:$B$10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<sst xmlns="http://schemas.openxmlformats.org/spreadsheetml/2006/main" count="1090" uniqueCount="250">
  <si>
    <t>Direction</t>
  </si>
  <si>
    <t>Fondation</t>
  </si>
  <si>
    <t>Département</t>
  </si>
  <si>
    <t>Nom Manager</t>
  </si>
  <si>
    <t>Matricule</t>
  </si>
  <si>
    <t>Nom Collaborateur</t>
  </si>
  <si>
    <t>Prénom Collaborateur</t>
  </si>
  <si>
    <t>Email collaborateur</t>
  </si>
  <si>
    <t>CSP</t>
  </si>
  <si>
    <t>Tranches d'âge</t>
  </si>
  <si>
    <t>Domaine</t>
  </si>
  <si>
    <t>Statut déploiement</t>
  </si>
  <si>
    <t xml:space="preserve">Formule : Ne pas toucher
Statut direction/domaine </t>
  </si>
  <si>
    <t>Statut B</t>
  </si>
  <si>
    <t>Organisme de 
formation</t>
  </si>
  <si>
    <t>Lien programme</t>
  </si>
  <si>
    <t>Couts HT prévisionnels</t>
  </si>
  <si>
    <t>Durée prévisionnelle (en h)</t>
  </si>
  <si>
    <t>Date de début session</t>
  </si>
  <si>
    <t>Date de fin</t>
  </si>
  <si>
    <t>Numéro session</t>
  </si>
  <si>
    <t>Qualification</t>
  </si>
  <si>
    <t>Heures de présences réelles</t>
  </si>
  <si>
    <t>Cout de la formation HT réels</t>
  </si>
  <si>
    <t>Direction du développement</t>
  </si>
  <si>
    <t>DEVELOPPEMENT PERSONNEL</t>
  </si>
  <si>
    <t>Formation standard</t>
  </si>
  <si>
    <t>INTER</t>
  </si>
  <si>
    <t>A planifier</t>
  </si>
  <si>
    <t>COMMUNICATION</t>
  </si>
  <si>
    <t>Prise de parole en public</t>
  </si>
  <si>
    <t>INTRA</t>
  </si>
  <si>
    <t>inscrit</t>
  </si>
  <si>
    <t>Sophie</t>
  </si>
  <si>
    <t>Camille</t>
  </si>
  <si>
    <t>Gestion de projet</t>
  </si>
  <si>
    <t>EXPERTISE METIER</t>
  </si>
  <si>
    <t>Attente retour collaborateur</t>
  </si>
  <si>
    <t>BUREAUTIQUE</t>
  </si>
  <si>
    <t>EXCEL</t>
  </si>
  <si>
    <t>Annulé</t>
  </si>
  <si>
    <t>INTERNE</t>
  </si>
  <si>
    <t>Stand-by</t>
  </si>
  <si>
    <t>GIRAUD</t>
  </si>
  <si>
    <t>GENTILINI</t>
  </si>
  <si>
    <t>MANAGEMENT</t>
  </si>
  <si>
    <t>MEAUX</t>
  </si>
  <si>
    <t>MOOC</t>
  </si>
  <si>
    <t>PAILLE</t>
  </si>
  <si>
    <t>00001234</t>
  </si>
  <si>
    <t>Clara</t>
  </si>
  <si>
    <t>POLE ANIMATION ET RESSOURCES</t>
  </si>
  <si>
    <t>00001444</t>
  </si>
  <si>
    <t>PENY</t>
  </si>
  <si>
    <t>Gabrielle</t>
  </si>
  <si>
    <t>Attente retour Sylvain</t>
  </si>
  <si>
    <t>00000092</t>
  </si>
  <si>
    <t>Laurentine</t>
  </si>
  <si>
    <t>SEVIN</t>
  </si>
  <si>
    <t>MOUSSET</t>
  </si>
  <si>
    <t>THIVET</t>
  </si>
  <si>
    <t>00001540</t>
  </si>
  <si>
    <t>MAURY</t>
  </si>
  <si>
    <t>Elsa</t>
  </si>
  <si>
    <t>00001350</t>
  </si>
  <si>
    <t>REROLE</t>
  </si>
  <si>
    <t>THOREL</t>
  </si>
  <si>
    <t>NIMESKERN</t>
  </si>
  <si>
    <t>TRIBOULET</t>
  </si>
  <si>
    <t>LE FOLL</t>
  </si>
  <si>
    <t>MAIZERAY</t>
  </si>
  <si>
    <t>RASOLOARIMANANA</t>
  </si>
  <si>
    <t>MISTRUZZI</t>
  </si>
  <si>
    <t>TRUQUET</t>
  </si>
  <si>
    <t>00001277</t>
  </si>
  <si>
    <t>Claire</t>
  </si>
  <si>
    <t>FLAMENT</t>
  </si>
  <si>
    <t>00001399</t>
  </si>
  <si>
    <t>ROY</t>
  </si>
  <si>
    <t>WIGISHOFF</t>
  </si>
  <si>
    <t>MEZOUAR</t>
  </si>
  <si>
    <t>REVOUX</t>
  </si>
  <si>
    <t>MERCIER</t>
  </si>
  <si>
    <t>00000753</t>
  </si>
  <si>
    <t>SAVIN</t>
  </si>
  <si>
    <t>TOUHAMI</t>
  </si>
  <si>
    <t>VERBROUCK</t>
  </si>
  <si>
    <t>SIDOUN</t>
  </si>
  <si>
    <t>STAN</t>
  </si>
  <si>
    <t>Excel</t>
  </si>
  <si>
    <t>VIEIRA DIAS</t>
  </si>
  <si>
    <t>KOPELIANSKIS</t>
  </si>
  <si>
    <t>WAQUET</t>
  </si>
  <si>
    <t>Sarah</t>
  </si>
  <si>
    <t>00001266</t>
  </si>
  <si>
    <t>TARDIVEL</t>
  </si>
  <si>
    <t>MICHALLAND</t>
  </si>
  <si>
    <t>Réalisé</t>
  </si>
  <si>
    <t>CLAIRE</t>
  </si>
  <si>
    <t>Powerpoint</t>
  </si>
  <si>
    <t>LAURENTINE</t>
  </si>
  <si>
    <t>SIAHAAN</t>
  </si>
  <si>
    <t>SCOGNAMIGLIO</t>
  </si>
  <si>
    <t>GRUAT</t>
  </si>
  <si>
    <t>CHARLOTTE</t>
  </si>
  <si>
    <t>EYMERY CARPENTIER</t>
  </si>
  <si>
    <t>VINCENT</t>
  </si>
  <si>
    <t>LAURA</t>
  </si>
  <si>
    <t>MARCHAND</t>
  </si>
  <si>
    <t>LAUTHE</t>
  </si>
  <si>
    <t>CLARA</t>
  </si>
  <si>
    <t>GAUTIER</t>
  </si>
  <si>
    <t>THEODORA</t>
  </si>
  <si>
    <t>YASMINE</t>
  </si>
  <si>
    <t>DELPHINE</t>
  </si>
  <si>
    <t>ALEXANDRE</t>
  </si>
  <si>
    <t>JULIETTE</t>
  </si>
  <si>
    <t>GABRIELLE</t>
  </si>
  <si>
    <t>ROMAIN</t>
  </si>
  <si>
    <t>LEPONT</t>
  </si>
  <si>
    <t>GASSOUMI</t>
  </si>
  <si>
    <t>HANA</t>
  </si>
  <si>
    <t>ELSA</t>
  </si>
  <si>
    <t>STEPHANIE</t>
  </si>
  <si>
    <t>00001573</t>
  </si>
  <si>
    <t>FRANCE-CHANTAL</t>
  </si>
  <si>
    <t>PASTOL</t>
  </si>
  <si>
    <t>HARDOUIN</t>
  </si>
  <si>
    <t>FALKEHED</t>
  </si>
  <si>
    <t>LAPORTE</t>
  </si>
  <si>
    <t>VIDAL</t>
  </si>
  <si>
    <t>GESTION DE PROJET</t>
  </si>
  <si>
    <t>Formation de formateur</t>
  </si>
  <si>
    <t>EDITH</t>
  </si>
  <si>
    <t>LACHETEAU</t>
  </si>
  <si>
    <t>00001610</t>
  </si>
  <si>
    <t>SILEM</t>
  </si>
  <si>
    <t>MEGHAR</t>
  </si>
  <si>
    <t>WALTHER</t>
  </si>
  <si>
    <t>00001622</t>
  </si>
  <si>
    <t>MAUGUIER</t>
  </si>
  <si>
    <t>RIFFAUD</t>
  </si>
  <si>
    <t>00001648</t>
  </si>
  <si>
    <t>GONIN-NASSIA</t>
  </si>
  <si>
    <t>00001656</t>
  </si>
  <si>
    <t>PEYROLES</t>
  </si>
  <si>
    <t>00001663</t>
  </si>
  <si>
    <t>00001664</t>
  </si>
  <si>
    <t>00001672</t>
  </si>
  <si>
    <t>LECLERC</t>
  </si>
  <si>
    <t>CHANELLE</t>
  </si>
  <si>
    <t>00001673</t>
  </si>
  <si>
    <t>PIRRITANO ANTIER</t>
  </si>
  <si>
    <t>Numéro de demande</t>
  </si>
  <si>
    <t xml:space="preserve">Prénom Manager </t>
  </si>
  <si>
    <t xml:space="preserve">Email Manager </t>
  </si>
  <si>
    <t>H/F</t>
  </si>
  <si>
    <t>Bilan à 6 ans
Formation obligatoire en 2024</t>
  </si>
  <si>
    <t>Nombre de demande</t>
  </si>
  <si>
    <t>Année/ Facturation FDF</t>
  </si>
  <si>
    <t>Compétences &amp; Besoins</t>
  </si>
  <si>
    <t>Libellé NOOUS</t>
  </si>
  <si>
    <t>Type de formation
 (Standard, MOOC, etc)</t>
  </si>
  <si>
    <t>Modalité de déploiement
(INTER ou INTRA)</t>
  </si>
  <si>
    <t xml:space="preserve">Priorité 
1 : TOP Prio
2 : Si budget 
3 : refus 2024
4 : Refus sec </t>
  </si>
  <si>
    <t>Déploiement</t>
  </si>
  <si>
    <t>Commentaires</t>
  </si>
  <si>
    <t>NE PAS TOUCHER / 
Colonne pour avancement
COUTS</t>
  </si>
  <si>
    <t>NE PAS TOUCHER / 
Colonne pour avancement
DUREE</t>
  </si>
  <si>
    <t>Prise de parole en public niveau 1</t>
  </si>
  <si>
    <t>GAYRARD</t>
  </si>
  <si>
    <t>Cécile</t>
  </si>
  <si>
    <t>Animation des bénévoles</t>
  </si>
  <si>
    <t>Attente retour Codir</t>
  </si>
  <si>
    <t>ACCOMPAGNEMENT PHILANTHROPIQUE</t>
  </si>
  <si>
    <t>France-Chantal</t>
  </si>
  <si>
    <t>Prise de parole en public niveau 2</t>
  </si>
  <si>
    <t>Interne</t>
  </si>
  <si>
    <t>DEVELOPPEMENT TERRITORIAL CENTRE-EST</t>
  </si>
  <si>
    <t>Priorisation</t>
  </si>
  <si>
    <t>Hana</t>
  </si>
  <si>
    <t xml:space="preserve">GONENDJI </t>
  </si>
  <si>
    <t>GUENANT</t>
  </si>
  <si>
    <t>Chanelle</t>
  </si>
  <si>
    <t>Assertivité/prise de parole en public</t>
  </si>
  <si>
    <t>Compétences fiscales fines, connaissance milieu bancaire et placements</t>
  </si>
  <si>
    <t>Création graphique et de formalisation PPT : "de l’écrit à la synthèse ppt".</t>
  </si>
  <si>
    <t>MERIEUX</t>
  </si>
  <si>
    <t>N'DIAYE</t>
  </si>
  <si>
    <t>ROHRBACH</t>
  </si>
  <si>
    <t>Management d'une équipe à distance (souhait)</t>
  </si>
  <si>
    <t>EXCEL (TCD) (souhait)</t>
  </si>
  <si>
    <t>Maitrise du temps et des priorités</t>
  </si>
  <si>
    <t>Yasmine</t>
  </si>
  <si>
    <t>TAC</t>
  </si>
  <si>
    <t>Statut Avancement</t>
  </si>
  <si>
    <t>Présent</t>
  </si>
  <si>
    <t>Direction Action Philanthropique</t>
  </si>
  <si>
    <t>Attente retour Manager</t>
  </si>
  <si>
    <t>Attente retour OF</t>
  </si>
  <si>
    <t>New</t>
  </si>
  <si>
    <t>Qualif 2024</t>
  </si>
  <si>
    <t>Inscrit</t>
  </si>
  <si>
    <t>Qualification en cours (Julie/Sylvain/Manager)</t>
  </si>
  <si>
    <t>Absent</t>
  </si>
  <si>
    <t>absent</t>
  </si>
  <si>
    <t>Mooc</t>
  </si>
  <si>
    <t>Solutions proposées</t>
  </si>
  <si>
    <t>Statuts avancement</t>
  </si>
  <si>
    <t>MOOC/Webinaire/E-learning</t>
  </si>
  <si>
    <t>x</t>
  </si>
  <si>
    <t>DEVELOPPEMENT GRAND-EST</t>
  </si>
  <si>
    <t xml:space="preserve">Camille </t>
  </si>
  <si>
    <t xml:space="preserve">Hana </t>
  </si>
  <si>
    <t>déjà qualifié en 2024</t>
  </si>
  <si>
    <t>Management d'une équipe à distance</t>
  </si>
  <si>
    <t>REGUL</t>
  </si>
  <si>
    <t>Regul</t>
  </si>
  <si>
    <t xml:space="preserve">Formation outil collaboratif </t>
  </si>
  <si>
    <t>00001730</t>
  </si>
  <si>
    <t>00001726</t>
  </si>
  <si>
    <t>LINA</t>
  </si>
  <si>
    <t xml:space="preserve">Formation Posture Relationnelle </t>
  </si>
  <si>
    <t>FONDATION</t>
  </si>
  <si>
    <t>delphine.delphine@fdf.org</t>
  </si>
  <si>
    <t>stephanie.stephanie@fdf.org</t>
  </si>
  <si>
    <t>vincent.vincent@fdf.org</t>
  </si>
  <si>
    <t>camille.camille@fdf.orf</t>
  </si>
  <si>
    <t>elsa.elsa@fdf.orf</t>
  </si>
  <si>
    <t>hana.hana@fdf.orf</t>
  </si>
  <si>
    <t>yasmine.yasmine@fdf.orf</t>
  </si>
  <si>
    <t>sarah.sarah@fdf.or#n/a</t>
  </si>
  <si>
    <t>laurentine.laurentine@fdf.orf</t>
  </si>
  <si>
    <t>gabrielle.gabrielle@fdf.orf</t>
  </si>
  <si>
    <t>lina.lina@fdf.orf</t>
  </si>
  <si>
    <t>juliette.juliette@fdf.orf</t>
  </si>
  <si>
    <t>chanelle.chanelle@fdf.orf</t>
  </si>
  <si>
    <t>claire.claire@fdf.orf</t>
  </si>
  <si>
    <t>laura.laura@fdf.orf</t>
  </si>
  <si>
    <t>france-chantal.france-chantal@fdf.orf</t>
  </si>
  <si>
    <t>charlotte.charlotte@fdf.orf</t>
  </si>
  <si>
    <t>theodora.theodora@fdf.orf</t>
  </si>
  <si>
    <t>clara.clara@fdf.orf</t>
  </si>
  <si>
    <t>edith.edith@fdf.orf</t>
  </si>
  <si>
    <t>cécile.cécile@fdf.orf</t>
  </si>
  <si>
    <t>X</t>
  </si>
  <si>
    <t>alexandre.alexandre@fdf.org</t>
  </si>
  <si>
    <t>camille.camille@fdf.org</t>
  </si>
  <si>
    <t>elsa.elsa@fdf.org</t>
  </si>
  <si>
    <t>sophie.sophie@fdf.org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</si>
</sst>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8"/>
      <name val="Calibri"/>
      <family val="2"/>
      <scheme val="minor"/>
    </font>
    <font>
      <sz val="10"/>
      <name val="Arial"/>
      <family val="2"/>
    </font>
    <font>
      <sz val="11"/>
      <color rgb="FF00B05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7030A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32"/>
      </left>
      <right style="thin">
        <color indexed="32"/>
      </right>
      <top style="thin">
        <color indexed="32"/>
      </top>
      <bottom style="thin">
        <color indexed="32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4" fillId="0" borderId="0"/>
    <xf numFmtId="0" fontId="5" fillId="0" borderId="0"/>
    <xf numFmtId="0" fontId="6" fillId="0" borderId="0" applyNumberFormat="0" applyFill="0" applyBorder="0" applyAlignment="0" applyProtection="0"/>
    <xf numFmtId="0" fontId="9" fillId="0" borderId="0"/>
  </cellStyleXfs>
  <cellXfs count="47">
    <xf numFmtId="0" fontId="0" fillId="0" borderId="0" xfId="0"/>
    <xf numFmtId="0" fontId="0" fillId="0" borderId="1" xfId="0" applyBorder="1"/>
    <xf numFmtId="0" fontId="3" fillId="0" borderId="0" xfId="0" applyFont="1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2" fillId="3" borderId="5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6" borderId="1" xfId="0" applyFill="1" applyBorder="1"/>
    <xf numFmtId="0" fontId="7" fillId="6" borderId="1" xfId="0" applyFont="1" applyFill="1" applyBorder="1" applyAlignment="1">
      <alignment horizontal="left" vertical="center"/>
    </xf>
    <xf numFmtId="0" fontId="0" fillId="6" borderId="6" xfId="0" applyFill="1" applyBorder="1"/>
    <xf numFmtId="0" fontId="0" fillId="0" borderId="6" xfId="0" applyBorder="1"/>
    <xf numFmtId="0" fontId="3" fillId="6" borderId="6" xfId="0" applyFont="1" applyFill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0" fillId="0" borderId="7" xfId="0" applyBorder="1" applyAlignment="1">
      <alignment horizontal="left"/>
    </xf>
    <xf numFmtId="0" fontId="0" fillId="0" borderId="7" xfId="0" applyBorder="1" applyAlignment="1">
      <alignment horizontal="left" wrapText="1"/>
    </xf>
    <xf numFmtId="0" fontId="3" fillId="0" borderId="7" xfId="0" applyFont="1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3" xfId="0" applyBorder="1" applyAlignment="1">
      <alignment horizontal="left"/>
    </xf>
    <xf numFmtId="0" fontId="0" fillId="0" borderId="9" xfId="0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2" fillId="4" borderId="1" xfId="0" applyFont="1" applyFill="1" applyBorder="1" applyAlignment="1">
      <alignment horizontal="left" vertical="center" wrapText="1"/>
    </xf>
    <xf numFmtId="0" fontId="2" fillId="4" borderId="9" xfId="0" applyFont="1" applyFill="1" applyBorder="1" applyAlignment="1">
      <alignment horizontal="left" vertical="center"/>
    </xf>
    <xf numFmtId="0" fontId="2" fillId="2" borderId="9" xfId="0" applyFont="1" applyFill="1" applyBorder="1" applyAlignment="1">
      <alignment horizontal="left" vertical="center" wrapText="1"/>
    </xf>
    <xf numFmtId="0" fontId="2" fillId="5" borderId="9" xfId="0" applyFont="1" applyFill="1" applyBorder="1" applyAlignment="1">
      <alignment horizontal="left" vertical="center"/>
    </xf>
    <xf numFmtId="44" fontId="2" fillId="5" borderId="9" xfId="1" applyFont="1" applyFill="1" applyBorder="1" applyAlignment="1">
      <alignment horizontal="left" vertical="center"/>
    </xf>
    <xf numFmtId="0" fontId="0" fillId="0" borderId="4" xfId="0" applyBorder="1" applyAlignment="1">
      <alignment horizontal="left"/>
    </xf>
    <xf numFmtId="0" fontId="3" fillId="0" borderId="1" xfId="0" applyFont="1" applyBorder="1" applyAlignment="1">
      <alignment horizontal="left"/>
    </xf>
    <xf numFmtId="0" fontId="0" fillId="0" borderId="1" xfId="0" applyBorder="1" applyAlignment="1">
      <alignment horizontal="left" wrapText="1"/>
    </xf>
    <xf numFmtId="0" fontId="0" fillId="8" borderId="1" xfId="0" applyFill="1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10" fillId="0" borderId="1" xfId="0" applyFont="1" applyBorder="1" applyAlignment="1">
      <alignment horizontal="left" vertical="center"/>
    </xf>
    <xf numFmtId="0" fontId="0" fillId="9" borderId="1" xfId="0" applyFill="1" applyBorder="1" applyAlignment="1">
      <alignment horizontal="left"/>
    </xf>
    <xf numFmtId="0" fontId="6" fillId="0" borderId="1" xfId="4" applyBorder="1" applyAlignment="1">
      <alignment horizontal="left"/>
    </xf>
    <xf numFmtId="0" fontId="3" fillId="0" borderId="4" xfId="0" applyFont="1" applyBorder="1" applyAlignment="1">
      <alignment horizontal="left" vertical="center"/>
    </xf>
    <xf numFmtId="0" fontId="6" fillId="0" borderId="1" xfId="4" applyBorder="1" applyAlignment="1">
      <alignment horizontal="left" vertical="center"/>
    </xf>
    <xf numFmtId="16" fontId="0" fillId="0" borderId="1" xfId="0" applyNumberFormat="1" applyBorder="1" applyAlignment="1">
      <alignment horizontal="left"/>
    </xf>
    <xf numFmtId="0" fontId="3" fillId="8" borderId="1" xfId="0" applyFont="1" applyFill="1" applyBorder="1" applyAlignment="1">
      <alignment horizontal="left" vertical="center"/>
    </xf>
    <xf numFmtId="0" fontId="3" fillId="0" borderId="1" xfId="0" applyFont="1" applyBorder="1" applyAlignment="1">
      <alignment horizontal="left" vertical="center" wrapText="1"/>
    </xf>
    <xf numFmtId="0" fontId="0" fillId="7" borderId="1" xfId="0" applyFill="1" applyBorder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7" fillId="0" borderId="8" xfId="0" applyFont="1" applyBorder="1" applyAlignment="1">
      <alignment horizontal="left" vertical="center"/>
    </xf>
  </cellXfs>
  <cellStyles count="6">
    <cellStyle name="Lien hypertexte" xfId="4" builtinId="8"/>
    <cellStyle name="Monétaire" xfId="1" builtinId="4"/>
    <cellStyle name="Normal" xfId="0" builtinId="0"/>
    <cellStyle name="Normal 2" xfId="3" xr:uid="{2C47D717-4981-47D2-BA15-FD716F0FBCC1}"/>
    <cellStyle name="Normal 3" xfId="2" xr:uid="{8B5BFB84-8CA5-42D9-B035-ADB1B7EDF4EA}"/>
    <cellStyle name="Normal 4" xfId="5" xr:uid="{BA3EDDDE-8FA2-45F4-AAEB-B14E0FDEA93F}"/>
  </cellStyles>
  <dxfs count="50"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auto="1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left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left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left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textRotation="0" indent="0" justifyLastLine="0" shrinkToFit="0" readingOrder="0"/>
    </dxf>
    <dxf>
      <alignment horizontal="left" textRotation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0" formatCode="General"/>
      <alignment horizontal="left" textRotation="0" indent="0" justifyLastLine="0" shrinkToFit="0" readingOrder="0"/>
    </dxf>
    <dxf>
      <numFmt numFmtId="0" formatCode="General"/>
      <alignment horizontal="left" textRotation="0" indent="0" justifyLastLine="0" shrinkToFit="0" readingOrder="0"/>
    </dxf>
    <dxf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textRotation="0" indent="0" justifyLastLine="0" shrinkToFit="0" readingOrder="0"/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</dxfs>
  <tableStyles count="0" defaultTableStyle="TableStyleMedium2" defaultPivotStyle="PivotStyleLight16"/>
  <colors>
    <mruColors>
      <color rgb="FFFF66FF"/>
      <color rgb="FFCC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externalLink" Target="externalLinks/externalLink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noous.sharepoint.com/sites/fondationdefrance/Interne/PLAN%202024-2025/Pour%20les%20fichiers%20managers%20PLAN%20COURANT%202024-2025.xlsx" TargetMode="External"/><Relationship Id="rId1" Type="http://schemas.openxmlformats.org/officeDocument/2006/relationships/externalLinkPath" Target="/sites/fondationdefrance/Interne/PLAN%202024-2025/Pour%20les%20fichiers%20managers%20PLAN%20COURANT%202024-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éférences"/>
      <sheetName val="Indicateurs recueil"/>
      <sheetName val="Base"/>
      <sheetName val="Suivi session "/>
      <sheetName val="Suivi MOOC 20242025"/>
      <sheetName val="Base du personnel 050225"/>
      <sheetName val="Base perso FDF 270524"/>
      <sheetName val="TCD"/>
      <sheetName val="Global"/>
      <sheetName val="Par direction"/>
      <sheetName val="Par domaine"/>
      <sheetName val="Sexe"/>
      <sheetName val="CSP"/>
      <sheetName val="Externes"/>
      <sheetName val="Prio 1 externes par domaines"/>
      <sheetName val="Prio 1 externes par modalités"/>
      <sheetName val="Prio 1 externes par type de f"/>
      <sheetName val="Focus Internes par type de form"/>
    </sheetNames>
    <sheetDataSet>
      <sheetData sheetId="0"/>
      <sheetData sheetId="1"/>
      <sheetData sheetId="2"/>
      <sheetData sheetId="3"/>
      <sheetData sheetId="4"/>
      <sheetData sheetId="5">
        <row r="4">
          <cell r="B4" t="str">
            <v>Matricule</v>
          </cell>
          <cell r="C4" t="str">
            <v>Nom</v>
          </cell>
          <cell r="D4" t="str">
            <v>Prénom</v>
          </cell>
          <cell r="E4" t="str">
            <v>Age (année décimale)</v>
          </cell>
          <cell r="F4" t="str">
            <v>Date Naissance</v>
          </cell>
          <cell r="G4" t="str">
            <v>Sexe</v>
          </cell>
          <cell r="H4" t="str">
            <v>D Entrée société</v>
          </cell>
          <cell r="I4" t="str">
            <v>Ancienneté dans la société (année, mois)</v>
          </cell>
          <cell r="J4" t="str">
            <v>Nom Manager hiérarch. (MGH)</v>
          </cell>
          <cell r="K4" t="str">
            <v>Prénom Manager hiérarch. (MGH)</v>
          </cell>
          <cell r="L4" t="str">
            <v>L Str. Hiérar. Niveau 2</v>
          </cell>
          <cell r="M4" t="str">
            <v>L Str. Hiérar. Niveau 3</v>
          </cell>
          <cell r="N4" t="str">
            <v>L Classification</v>
          </cell>
        </row>
        <row r="5">
          <cell r="B5" t="str">
            <v>00000016</v>
          </cell>
          <cell r="C5" t="str">
            <v>WAQUET</v>
          </cell>
          <cell r="D5" t="str">
            <v>AGATHE</v>
          </cell>
          <cell r="E5">
            <v>62.4153409684886</v>
          </cell>
          <cell r="F5">
            <v>22915</v>
          </cell>
          <cell r="G5" t="str">
            <v>F</v>
          </cell>
          <cell r="H5">
            <v>36843</v>
          </cell>
          <cell r="I5">
            <v>24.03</v>
          </cell>
          <cell r="J5" t="str">
            <v>ESANOU</v>
          </cell>
          <cell r="K5" t="str">
            <v>THEODORA</v>
          </cell>
          <cell r="L5" t="str">
            <v>Direction Action Philanthropique</v>
          </cell>
          <cell r="M5" t="str">
            <v>Accompagnement philantrophique</v>
          </cell>
          <cell r="N5" t="str">
            <v>CADRE</v>
          </cell>
        </row>
        <row r="6">
          <cell r="B6" t="str">
            <v>00000026</v>
          </cell>
          <cell r="C6" t="str">
            <v>RICCABONI</v>
          </cell>
          <cell r="D6" t="str">
            <v>CATIA</v>
          </cell>
          <cell r="E6">
            <v>63.434158172789701</v>
          </cell>
          <cell r="F6">
            <v>22543</v>
          </cell>
          <cell r="G6" t="str">
            <v>F</v>
          </cell>
          <cell r="H6">
            <v>34090</v>
          </cell>
          <cell r="I6">
            <v>31.09</v>
          </cell>
          <cell r="J6" t="str">
            <v>GEAHEL</v>
          </cell>
          <cell r="K6" t="str">
            <v>EDITH</v>
          </cell>
          <cell r="L6" t="str">
            <v>Direction Action Philanthropique</v>
          </cell>
          <cell r="M6" t="str">
            <v>Accompagnement philantrophique</v>
          </cell>
          <cell r="N6" t="str">
            <v>CADRE</v>
          </cell>
        </row>
        <row r="7">
          <cell r="B7" t="str">
            <v>00000078</v>
          </cell>
          <cell r="C7" t="str">
            <v>JAWORSKI</v>
          </cell>
          <cell r="D7" t="str">
            <v>LAURENCE</v>
          </cell>
          <cell r="E7">
            <v>53.3333333333333</v>
          </cell>
          <cell r="F7">
            <v>26231</v>
          </cell>
          <cell r="G7" t="str">
            <v>F</v>
          </cell>
          <cell r="H7">
            <v>37144</v>
          </cell>
          <cell r="I7">
            <v>23.05</v>
          </cell>
          <cell r="J7" t="str">
            <v>NEUMANN</v>
          </cell>
          <cell r="K7" t="str">
            <v>OLIVIER</v>
          </cell>
          <cell r="L7" t="str">
            <v>Direction Financière</v>
          </cell>
          <cell r="M7"/>
          <cell r="N7" t="str">
            <v>CADRE</v>
          </cell>
        </row>
        <row r="8">
          <cell r="B8" t="str">
            <v>00000080</v>
          </cell>
          <cell r="C8" t="str">
            <v>BENOIT</v>
          </cell>
          <cell r="D8" t="str">
            <v>MARTINE</v>
          </cell>
          <cell r="E8">
            <v>66.823943119026296</v>
          </cell>
          <cell r="F8">
            <v>21304</v>
          </cell>
          <cell r="G8" t="str">
            <v>F</v>
          </cell>
          <cell r="H8">
            <v>44501</v>
          </cell>
          <cell r="I8">
            <v>3.03</v>
          </cell>
          <cell r="J8" t="str">
            <v>PICARD</v>
          </cell>
          <cell r="K8" t="str">
            <v>VALERIE</v>
          </cell>
          <cell r="L8" t="str">
            <v>Direction Financière</v>
          </cell>
          <cell r="M8" t="str">
            <v>Dpt Comptabilité et Gestion</v>
          </cell>
          <cell r="N8" t="str">
            <v>CADRE</v>
          </cell>
        </row>
        <row r="9">
          <cell r="B9" t="str">
            <v>00000088</v>
          </cell>
          <cell r="C9" t="str">
            <v>PETIT</v>
          </cell>
          <cell r="D9" t="str">
            <v>ODILE</v>
          </cell>
          <cell r="E9">
            <v>61.856201183542403</v>
          </cell>
          <cell r="F9">
            <v>23118</v>
          </cell>
          <cell r="G9" t="str">
            <v>F</v>
          </cell>
          <cell r="H9">
            <v>37009</v>
          </cell>
          <cell r="I9">
            <v>23.09</v>
          </cell>
          <cell r="J9" t="str">
            <v>BRAS</v>
          </cell>
          <cell r="K9" t="str">
            <v>NELSON</v>
          </cell>
          <cell r="L9" t="str">
            <v>Direction Financière</v>
          </cell>
          <cell r="M9" t="str">
            <v>Dpt Comptabilité et Gestion</v>
          </cell>
          <cell r="N9" t="str">
            <v>EMPLOYE</v>
          </cell>
        </row>
        <row r="10">
          <cell r="B10" t="str">
            <v>00000092</v>
          </cell>
          <cell r="C10" t="str">
            <v>ATANGANA</v>
          </cell>
          <cell r="D10" t="str">
            <v>LAURENTINE</v>
          </cell>
          <cell r="E10">
            <v>52.288996882467103</v>
          </cell>
          <cell r="F10">
            <v>26614</v>
          </cell>
          <cell r="G10" t="str">
            <v>F</v>
          </cell>
          <cell r="H10">
            <v>37284</v>
          </cell>
          <cell r="I10">
            <v>23</v>
          </cell>
          <cell r="J10" t="str">
            <v>AMBROISE</v>
          </cell>
          <cell r="K10" t="str">
            <v>STEPHANIE</v>
          </cell>
          <cell r="L10" t="str">
            <v>Direction Action Philanthropique</v>
          </cell>
          <cell r="M10" t="str">
            <v>Qualité et Expérience</v>
          </cell>
          <cell r="N10" t="str">
            <v>CADRE</v>
          </cell>
        </row>
        <row r="11">
          <cell r="B11" t="str">
            <v>00000103</v>
          </cell>
          <cell r="C11" t="str">
            <v>SIAHAAN</v>
          </cell>
          <cell r="D11" t="str">
            <v>DICKY</v>
          </cell>
          <cell r="E11">
            <v>59.434158172789701</v>
          </cell>
          <cell r="F11">
            <v>24004</v>
          </cell>
          <cell r="G11" t="str">
            <v>M</v>
          </cell>
          <cell r="H11">
            <v>37168</v>
          </cell>
          <cell r="I11">
            <v>23.04</v>
          </cell>
          <cell r="J11" t="str">
            <v>BREGERAS</v>
          </cell>
          <cell r="K11" t="str">
            <v>CHRISTOPHE</v>
          </cell>
          <cell r="L11" t="str">
            <v>Direction Systèmes info</v>
          </cell>
          <cell r="M11" t="str">
            <v>Dpt infra, sécu et CS</v>
          </cell>
          <cell r="N11" t="str">
            <v>CADRE</v>
          </cell>
        </row>
        <row r="12">
          <cell r="B12" t="str">
            <v>00000114</v>
          </cell>
          <cell r="C12" t="str">
            <v>CIEUTAT</v>
          </cell>
          <cell r="D12" t="str">
            <v>PATRICE</v>
          </cell>
          <cell r="E12">
            <v>57.600824839456401</v>
          </cell>
          <cell r="F12">
            <v>24672</v>
          </cell>
          <cell r="G12" t="str">
            <v>M</v>
          </cell>
          <cell r="H12">
            <v>37242</v>
          </cell>
          <cell r="I12">
            <v>23.02</v>
          </cell>
          <cell r="J12" t="str">
            <v>ROY</v>
          </cell>
          <cell r="K12" t="str">
            <v>CECILE</v>
          </cell>
          <cell r="L12" t="str">
            <v>Direction Action Philanthropique</v>
          </cell>
          <cell r="M12" t="str">
            <v>Accompagnement philantrophique</v>
          </cell>
          <cell r="N12" t="str">
            <v>CADRE</v>
          </cell>
        </row>
        <row r="13">
          <cell r="B13" t="str">
            <v>00000159</v>
          </cell>
          <cell r="C13" t="str">
            <v>GUITTENY</v>
          </cell>
          <cell r="D13" t="str">
            <v>SANDRINE</v>
          </cell>
          <cell r="E13">
            <v>50.893835592144598</v>
          </cell>
          <cell r="F13">
            <v>27122</v>
          </cell>
          <cell r="G13" t="str">
            <v>F</v>
          </cell>
          <cell r="H13">
            <v>37501</v>
          </cell>
          <cell r="I13">
            <v>22.05</v>
          </cell>
          <cell r="J13" t="str">
            <v>MAIZIL</v>
          </cell>
          <cell r="K13" t="str">
            <v>EMILIE</v>
          </cell>
          <cell r="L13" t="str">
            <v>Direction Financière</v>
          </cell>
          <cell r="M13" t="str">
            <v>Dpt Gestion de Patrimoine</v>
          </cell>
          <cell r="N13" t="str">
            <v>CADRE</v>
          </cell>
        </row>
        <row r="14">
          <cell r="B14" t="str">
            <v>00000203</v>
          </cell>
          <cell r="C14" t="str">
            <v>DIENG</v>
          </cell>
          <cell r="D14" t="str">
            <v>FATOU</v>
          </cell>
          <cell r="E14">
            <v>58.256738817951003</v>
          </cell>
          <cell r="F14">
            <v>24434</v>
          </cell>
          <cell r="G14" t="str">
            <v>F</v>
          </cell>
          <cell r="H14">
            <v>38985</v>
          </cell>
          <cell r="I14">
            <v>18.05</v>
          </cell>
          <cell r="J14" t="str">
            <v>BRAS</v>
          </cell>
          <cell r="K14" t="str">
            <v>NELSON</v>
          </cell>
          <cell r="L14" t="str">
            <v>Direction Financière</v>
          </cell>
          <cell r="M14" t="str">
            <v>Dpt Comptabilité et Gestion</v>
          </cell>
          <cell r="N14" t="str">
            <v>EMPLOYE</v>
          </cell>
        </row>
        <row r="15">
          <cell r="B15" t="str">
            <v>00000216</v>
          </cell>
          <cell r="C15" t="str">
            <v>MALO</v>
          </cell>
          <cell r="D15" t="str">
            <v>CECILE</v>
          </cell>
          <cell r="E15">
            <v>55.509426989993997</v>
          </cell>
          <cell r="F15">
            <v>25437</v>
          </cell>
          <cell r="G15" t="str">
            <v>F</v>
          </cell>
          <cell r="H15">
            <v>37774</v>
          </cell>
          <cell r="I15">
            <v>21.08</v>
          </cell>
          <cell r="J15" t="str">
            <v>FOSSARD</v>
          </cell>
          <cell r="K15" t="str">
            <v>BENEDICTE</v>
          </cell>
          <cell r="L15" t="str">
            <v>Direction Action Philanthropique</v>
          </cell>
          <cell r="M15" t="str">
            <v>Programmes d'actions</v>
          </cell>
          <cell r="N15" t="str">
            <v>CADRE</v>
          </cell>
        </row>
        <row r="16">
          <cell r="B16" t="str">
            <v>00000218</v>
          </cell>
          <cell r="C16" t="str">
            <v>CAVAILLES</v>
          </cell>
          <cell r="D16" t="str">
            <v>SANDRINE</v>
          </cell>
          <cell r="E16">
            <v>48.912652796445599</v>
          </cell>
          <cell r="F16">
            <v>27846</v>
          </cell>
          <cell r="G16" t="str">
            <v>F</v>
          </cell>
          <cell r="H16">
            <v>37865</v>
          </cell>
          <cell r="I16">
            <v>21.05</v>
          </cell>
          <cell r="J16" t="str">
            <v>THERET</v>
          </cell>
          <cell r="K16" t="str">
            <v>FREDERIC</v>
          </cell>
          <cell r="L16" t="str">
            <v>Direction du développement</v>
          </cell>
          <cell r="M16" t="str">
            <v>Dpt Dvpt territorial</v>
          </cell>
          <cell r="N16" t="str">
            <v>CADRE</v>
          </cell>
        </row>
        <row r="17">
          <cell r="B17" t="str">
            <v>00000221</v>
          </cell>
          <cell r="C17" t="str">
            <v>EPINETTE</v>
          </cell>
          <cell r="D17" t="str">
            <v>NATHALIE</v>
          </cell>
          <cell r="E17">
            <v>51.423405484617703</v>
          </cell>
          <cell r="F17">
            <v>26930</v>
          </cell>
          <cell r="G17" t="str">
            <v>F</v>
          </cell>
          <cell r="H17">
            <v>36052</v>
          </cell>
          <cell r="I17">
            <v>26.05</v>
          </cell>
          <cell r="J17" t="str">
            <v>POURCHER DE RUELLE DU CHENE</v>
          </cell>
          <cell r="K17" t="str">
            <v>EUGENIE</v>
          </cell>
          <cell r="L17" t="str">
            <v>Direction Financière</v>
          </cell>
          <cell r="M17" t="str">
            <v>Dpt Gestion de Patrimoine</v>
          </cell>
          <cell r="N17" t="str">
            <v>EMPLOYE</v>
          </cell>
        </row>
        <row r="18">
          <cell r="B18" t="str">
            <v>00000230</v>
          </cell>
          <cell r="C18" t="str">
            <v>CHAUFFERT</v>
          </cell>
          <cell r="D18" t="str">
            <v>CAMILLE</v>
          </cell>
          <cell r="E18">
            <v>45.323943119026303</v>
          </cell>
          <cell r="F18">
            <v>29157</v>
          </cell>
          <cell r="G18" t="str">
            <v>F</v>
          </cell>
          <cell r="H18">
            <v>36087</v>
          </cell>
          <cell r="I18">
            <v>26.04</v>
          </cell>
          <cell r="J18" t="str">
            <v>BROTHIER</v>
          </cell>
          <cell r="K18" t="str">
            <v>DELPHINE</v>
          </cell>
          <cell r="L18" t="str">
            <v>Direction Financière</v>
          </cell>
          <cell r="M18" t="str">
            <v>Sce contrôle de gestion</v>
          </cell>
          <cell r="N18" t="str">
            <v>CADRE</v>
          </cell>
        </row>
        <row r="19">
          <cell r="B19" t="str">
            <v>00000305</v>
          </cell>
          <cell r="C19" t="str">
            <v>ARQUEVAUX</v>
          </cell>
          <cell r="D19" t="str">
            <v>CELINE</v>
          </cell>
          <cell r="E19">
            <v>59.643835592144598</v>
          </cell>
          <cell r="F19">
            <v>23926</v>
          </cell>
          <cell r="G19" t="str">
            <v>F</v>
          </cell>
          <cell r="H19">
            <v>37994</v>
          </cell>
          <cell r="I19">
            <v>21.01</v>
          </cell>
          <cell r="J19" t="str">
            <v>LEPONT</v>
          </cell>
          <cell r="K19" t="str">
            <v>ROMAIN</v>
          </cell>
          <cell r="L19" t="str">
            <v>Direction Financière</v>
          </cell>
          <cell r="M19" t="str">
            <v>Dpt Comptabilité et Gestion</v>
          </cell>
          <cell r="N19" t="str">
            <v>EMPLOYE</v>
          </cell>
        </row>
        <row r="20">
          <cell r="B20" t="str">
            <v>00000306</v>
          </cell>
          <cell r="C20" t="str">
            <v>BERTRANDE</v>
          </cell>
          <cell r="D20" t="str">
            <v>TAN-NY</v>
          </cell>
          <cell r="E20">
            <v>51.020179678166102</v>
          </cell>
          <cell r="F20">
            <v>27078</v>
          </cell>
          <cell r="G20" t="str">
            <v>F</v>
          </cell>
          <cell r="H20">
            <v>38001</v>
          </cell>
          <cell r="I20">
            <v>21.01</v>
          </cell>
          <cell r="J20" t="str">
            <v>POURCHER DE RUELLE DU CHENE</v>
          </cell>
          <cell r="K20" t="str">
            <v>EUGENIE</v>
          </cell>
          <cell r="L20" t="str">
            <v>Direction Financière</v>
          </cell>
          <cell r="M20" t="str">
            <v>Dpt Gestion de Patrimoine</v>
          </cell>
          <cell r="N20" t="str">
            <v>EMPLOYE</v>
          </cell>
        </row>
        <row r="21">
          <cell r="B21" t="str">
            <v>00000340</v>
          </cell>
          <cell r="C21" t="str">
            <v>PLOYART</v>
          </cell>
          <cell r="D21" t="str">
            <v>THIERRY</v>
          </cell>
          <cell r="E21">
            <v>60.157276452359604</v>
          </cell>
          <cell r="F21">
            <v>23740</v>
          </cell>
          <cell r="G21" t="str">
            <v>M</v>
          </cell>
          <cell r="H21">
            <v>38240</v>
          </cell>
          <cell r="I21">
            <v>20.05</v>
          </cell>
          <cell r="J21" t="str">
            <v>MARILLER</v>
          </cell>
          <cell r="K21" t="str">
            <v>LAZARE</v>
          </cell>
          <cell r="L21" t="str">
            <v>Direction Ressources Humaines</v>
          </cell>
          <cell r="M21" t="str">
            <v>Sce environnement de travail</v>
          </cell>
          <cell r="N21" t="str">
            <v>CADRE</v>
          </cell>
        </row>
        <row r="22">
          <cell r="B22" t="str">
            <v>00000369</v>
          </cell>
          <cell r="C22" t="str">
            <v>MARTIN</v>
          </cell>
          <cell r="D22" t="str">
            <v>AURELIE</v>
          </cell>
          <cell r="E22">
            <v>45.087383979241302</v>
          </cell>
          <cell r="F22">
            <v>29244</v>
          </cell>
          <cell r="G22" t="str">
            <v>F</v>
          </cell>
          <cell r="H22">
            <v>42276</v>
          </cell>
          <cell r="I22">
            <v>9.0399999999999991</v>
          </cell>
          <cell r="J22" t="str">
            <v>KERGRAISSE</v>
          </cell>
          <cell r="K22" t="str">
            <v>GAELLE</v>
          </cell>
          <cell r="L22" t="str">
            <v>Direction Action Philanthropique</v>
          </cell>
          <cell r="M22" t="str">
            <v>Accompagnement philantrophique</v>
          </cell>
          <cell r="N22" t="str">
            <v>CADRE</v>
          </cell>
        </row>
        <row r="23">
          <cell r="B23" t="str">
            <v>00000386</v>
          </cell>
          <cell r="C23" t="str">
            <v>CHEVALIER</v>
          </cell>
          <cell r="D23" t="str">
            <v>ANNE-MARIE</v>
          </cell>
          <cell r="E23">
            <v>59.995986129778998</v>
          </cell>
          <cell r="F23">
            <v>23800</v>
          </cell>
          <cell r="G23" t="str">
            <v>F</v>
          </cell>
          <cell r="H23">
            <v>38491</v>
          </cell>
          <cell r="I23">
            <v>19.09</v>
          </cell>
          <cell r="J23" t="str">
            <v>DAVEZAC</v>
          </cell>
          <cell r="K23" t="str">
            <v>AXELLE</v>
          </cell>
          <cell r="L23" t="str">
            <v>Direction juridique et fiscale</v>
          </cell>
          <cell r="M23" t="str">
            <v>Service juridique</v>
          </cell>
          <cell r="N23" t="str">
            <v>EMPLOYE</v>
          </cell>
        </row>
        <row r="24">
          <cell r="B24" t="str">
            <v>00000397</v>
          </cell>
          <cell r="C24" t="str">
            <v>BREGERAS</v>
          </cell>
          <cell r="D24" t="str">
            <v>CHRISTOPHE</v>
          </cell>
          <cell r="E24">
            <v>44.926093656660697</v>
          </cell>
          <cell r="F24">
            <v>29302</v>
          </cell>
          <cell r="G24" t="str">
            <v>M</v>
          </cell>
          <cell r="H24">
            <v>38596</v>
          </cell>
          <cell r="I24">
            <v>19.05</v>
          </cell>
          <cell r="J24" t="str">
            <v>LAVOUE</v>
          </cell>
          <cell r="K24" t="str">
            <v>LOIC</v>
          </cell>
          <cell r="L24" t="str">
            <v>Direction Systèmes info</v>
          </cell>
          <cell r="M24" t="str">
            <v>Dpt infra, sécu et CS</v>
          </cell>
          <cell r="N24" t="str">
            <v>CADRE</v>
          </cell>
        </row>
        <row r="25">
          <cell r="B25" t="str">
            <v>00000402</v>
          </cell>
          <cell r="C25" t="str">
            <v>DESDOUETS</v>
          </cell>
          <cell r="D25" t="str">
            <v>YANN</v>
          </cell>
          <cell r="E25">
            <v>55.154588280316602</v>
          </cell>
          <cell r="F25">
            <v>25567</v>
          </cell>
          <cell r="G25" t="str">
            <v>M</v>
          </cell>
          <cell r="H25">
            <v>38607</v>
          </cell>
          <cell r="I25">
            <v>19.05</v>
          </cell>
          <cell r="J25" t="str">
            <v>THERET</v>
          </cell>
          <cell r="K25" t="str">
            <v>FREDERIC</v>
          </cell>
          <cell r="L25" t="str">
            <v>Direction du développement</v>
          </cell>
          <cell r="M25" t="str">
            <v>Dpt Dvpt territorial</v>
          </cell>
          <cell r="N25" t="str">
            <v>CADRE</v>
          </cell>
        </row>
        <row r="26">
          <cell r="B26" t="str">
            <v>00000447</v>
          </cell>
          <cell r="C26" t="str">
            <v>BAUDY</v>
          </cell>
          <cell r="D26" t="str">
            <v>MAGALIE</v>
          </cell>
          <cell r="E26">
            <v>54.729857097520899</v>
          </cell>
          <cell r="F26">
            <v>25721</v>
          </cell>
          <cell r="G26" t="str">
            <v>F</v>
          </cell>
          <cell r="H26">
            <v>38796</v>
          </cell>
          <cell r="I26">
            <v>18.11</v>
          </cell>
          <cell r="J26" t="str">
            <v>MAINTENANT</v>
          </cell>
          <cell r="K26" t="str">
            <v>SOPHIE</v>
          </cell>
          <cell r="L26" t="str">
            <v>Direction du développement</v>
          </cell>
          <cell r="M26" t="str">
            <v>Marketing et innovation</v>
          </cell>
          <cell r="N26" t="str">
            <v>CADRE</v>
          </cell>
        </row>
        <row r="27">
          <cell r="B27" t="str">
            <v>00000464</v>
          </cell>
          <cell r="C27" t="str">
            <v>SCOGNAMIGLIO</v>
          </cell>
          <cell r="D27" t="str">
            <v>AUDREY</v>
          </cell>
          <cell r="E27">
            <v>42.361577527628398</v>
          </cell>
          <cell r="F27">
            <v>30239</v>
          </cell>
          <cell r="G27" t="str">
            <v>F</v>
          </cell>
          <cell r="H27">
            <v>38957</v>
          </cell>
          <cell r="I27">
            <v>18.05</v>
          </cell>
          <cell r="J27" t="str">
            <v>JACOBY</v>
          </cell>
          <cell r="K27" t="str">
            <v>ANAIS</v>
          </cell>
          <cell r="L27" t="str">
            <v>Direction du développement</v>
          </cell>
          <cell r="M27" t="str">
            <v>Dpt Dvpt territorial</v>
          </cell>
          <cell r="N27" t="str">
            <v>EMPLOYE</v>
          </cell>
        </row>
        <row r="28">
          <cell r="B28" t="str">
            <v>00000483</v>
          </cell>
          <cell r="C28" t="str">
            <v>RAMOS</v>
          </cell>
          <cell r="D28" t="str">
            <v>VASCO</v>
          </cell>
          <cell r="E28">
            <v>48.095448495370398</v>
          </cell>
          <cell r="F28">
            <v>28146</v>
          </cell>
          <cell r="G28" t="str">
            <v>M</v>
          </cell>
          <cell r="H28">
            <v>38998</v>
          </cell>
          <cell r="I28">
            <v>18.04</v>
          </cell>
          <cell r="J28" t="str">
            <v>PLOYART</v>
          </cell>
          <cell r="K28" t="str">
            <v>THIERRY</v>
          </cell>
          <cell r="L28" t="str">
            <v>Direction Ressources Humaines</v>
          </cell>
          <cell r="M28" t="str">
            <v>Sce environnement de travail</v>
          </cell>
          <cell r="N28" t="str">
            <v>EMPLOYE</v>
          </cell>
        </row>
        <row r="29">
          <cell r="B29" t="str">
            <v>00000491</v>
          </cell>
          <cell r="C29" t="str">
            <v>GESTIN-ROUBERTIE</v>
          </cell>
          <cell r="D29" t="str">
            <v>AGATHE</v>
          </cell>
          <cell r="E29">
            <v>50.028244194295098</v>
          </cell>
          <cell r="F29">
            <v>27440</v>
          </cell>
          <cell r="G29" t="str">
            <v>F</v>
          </cell>
          <cell r="H29">
            <v>39062</v>
          </cell>
          <cell r="I29">
            <v>18.02</v>
          </cell>
          <cell r="J29" t="str">
            <v>GEAHEL</v>
          </cell>
          <cell r="K29" t="str">
            <v>EDITH</v>
          </cell>
          <cell r="L29" t="str">
            <v>Direction Action Philanthropique</v>
          </cell>
          <cell r="M29" t="str">
            <v>Accompagnement philantrophique</v>
          </cell>
          <cell r="N29" t="str">
            <v>CADRE</v>
          </cell>
        </row>
        <row r="30">
          <cell r="B30" t="str">
            <v>00000496</v>
          </cell>
          <cell r="C30" t="str">
            <v>BERTHOLET</v>
          </cell>
          <cell r="D30" t="str">
            <v>LAETITIA</v>
          </cell>
          <cell r="E30">
            <v>44.821254946983302</v>
          </cell>
          <cell r="F30">
            <v>29341</v>
          </cell>
          <cell r="G30" t="str">
            <v>F</v>
          </cell>
          <cell r="H30">
            <v>39118</v>
          </cell>
          <cell r="I30">
            <v>18</v>
          </cell>
          <cell r="J30" t="str">
            <v>FOSSARD</v>
          </cell>
          <cell r="K30" t="str">
            <v>BENEDICTE</v>
          </cell>
          <cell r="L30" t="str">
            <v>Direction Action Philanthropique</v>
          </cell>
          <cell r="M30" t="str">
            <v>Programmes d'actions</v>
          </cell>
          <cell r="N30" t="str">
            <v>CADRE</v>
          </cell>
        </row>
        <row r="31">
          <cell r="B31" t="str">
            <v>00000503</v>
          </cell>
          <cell r="C31" t="str">
            <v>GLUCHOWSKI</v>
          </cell>
          <cell r="D31" t="str">
            <v>MICHELE</v>
          </cell>
          <cell r="E31">
            <v>50.369642043757501</v>
          </cell>
          <cell r="F31">
            <v>27314</v>
          </cell>
          <cell r="G31" t="str">
            <v>F</v>
          </cell>
          <cell r="H31">
            <v>43262</v>
          </cell>
          <cell r="I31">
            <v>6.08</v>
          </cell>
          <cell r="J31" t="str">
            <v>PLOYART</v>
          </cell>
          <cell r="K31" t="str">
            <v>THIERRY</v>
          </cell>
          <cell r="L31" t="str">
            <v>Direction Ressources Humaines</v>
          </cell>
          <cell r="M31" t="str">
            <v>Sce environnement de travail</v>
          </cell>
          <cell r="N31" t="str">
            <v>EMPLOYE</v>
          </cell>
        </row>
        <row r="32">
          <cell r="B32" t="str">
            <v>00000526</v>
          </cell>
          <cell r="C32" t="str">
            <v>GRUAT</v>
          </cell>
          <cell r="D32" t="str">
            <v>ELODIE</v>
          </cell>
          <cell r="E32">
            <v>48.75</v>
          </cell>
          <cell r="F32">
            <v>27905</v>
          </cell>
          <cell r="G32" t="str">
            <v>F</v>
          </cell>
          <cell r="H32">
            <v>39224</v>
          </cell>
          <cell r="I32">
            <v>17.09</v>
          </cell>
          <cell r="J32" t="str">
            <v>BOUILLON</v>
          </cell>
          <cell r="K32" t="str">
            <v>FRANCOIS</v>
          </cell>
          <cell r="L32" t="str">
            <v>Direction du développement</v>
          </cell>
          <cell r="M32" t="str">
            <v>Dpt Dvpt territorial</v>
          </cell>
          <cell r="N32" t="str">
            <v>EMPLOYE</v>
          </cell>
        </row>
        <row r="33">
          <cell r="B33" t="str">
            <v>00000528</v>
          </cell>
          <cell r="C33" t="str">
            <v>PICARD</v>
          </cell>
          <cell r="D33" t="str">
            <v>VALERIE</v>
          </cell>
          <cell r="E33">
            <v>58.896523764187599</v>
          </cell>
          <cell r="F33">
            <v>24199</v>
          </cell>
          <cell r="G33" t="str">
            <v>F</v>
          </cell>
          <cell r="H33">
            <v>39237</v>
          </cell>
          <cell r="I33">
            <v>17.079999999999998</v>
          </cell>
          <cell r="J33" t="str">
            <v>NEUMANN</v>
          </cell>
          <cell r="K33" t="str">
            <v>OLIVIER</v>
          </cell>
          <cell r="L33" t="str">
            <v>Direction Financière</v>
          </cell>
          <cell r="M33" t="str">
            <v>Dpt compta et gestion</v>
          </cell>
          <cell r="N33" t="str">
            <v>CADRE</v>
          </cell>
        </row>
        <row r="34">
          <cell r="B34" t="str">
            <v>00000542</v>
          </cell>
          <cell r="C34" t="str">
            <v>LASSERRE</v>
          </cell>
          <cell r="D34" t="str">
            <v>SOPHIE</v>
          </cell>
          <cell r="E34">
            <v>54.807814086768197</v>
          </cell>
          <cell r="F34">
            <v>25692</v>
          </cell>
          <cell r="G34" t="str">
            <v>F</v>
          </cell>
          <cell r="H34">
            <v>39310</v>
          </cell>
          <cell r="I34">
            <v>17.059999999999999</v>
          </cell>
          <cell r="J34" t="str">
            <v>FOSSARD</v>
          </cell>
          <cell r="K34" t="str">
            <v>BENEDICTE</v>
          </cell>
          <cell r="L34" t="str">
            <v>Direction Action Philanthropique</v>
          </cell>
          <cell r="M34" t="str">
            <v>Programmes d'actions</v>
          </cell>
          <cell r="N34" t="str">
            <v>CADRE</v>
          </cell>
        </row>
        <row r="35">
          <cell r="B35" t="str">
            <v>00000567</v>
          </cell>
          <cell r="C35" t="str">
            <v>NGO</v>
          </cell>
          <cell r="D35" t="str">
            <v>THI-NGUYET-ANH</v>
          </cell>
          <cell r="E35">
            <v>62.028244194295098</v>
          </cell>
          <cell r="F35">
            <v>23057</v>
          </cell>
          <cell r="G35" t="str">
            <v>F</v>
          </cell>
          <cell r="H35">
            <v>39391</v>
          </cell>
          <cell r="I35">
            <v>17.03</v>
          </cell>
          <cell r="J35" t="str">
            <v>NEUMANN</v>
          </cell>
          <cell r="K35" t="str">
            <v>OLIVIER</v>
          </cell>
          <cell r="L35" t="str">
            <v>Direction Financière</v>
          </cell>
          <cell r="M35"/>
          <cell r="N35" t="str">
            <v>CADRE</v>
          </cell>
        </row>
        <row r="36">
          <cell r="B36" t="str">
            <v>00000591</v>
          </cell>
          <cell r="C36" t="str">
            <v>BUISSON</v>
          </cell>
          <cell r="D36" t="str">
            <v>REMI</v>
          </cell>
          <cell r="E36">
            <v>52.157276452359604</v>
          </cell>
          <cell r="F36">
            <v>26662</v>
          </cell>
          <cell r="G36" t="str">
            <v>M</v>
          </cell>
          <cell r="H36">
            <v>39555</v>
          </cell>
          <cell r="I36">
            <v>16.100000000000001</v>
          </cell>
          <cell r="J36" t="str">
            <v>LAVOUE</v>
          </cell>
          <cell r="K36" t="str">
            <v>LOIC</v>
          </cell>
          <cell r="L36" t="str">
            <v>Direction Systèmes info</v>
          </cell>
          <cell r="M36" t="str">
            <v>Dpt SI Métiers</v>
          </cell>
          <cell r="N36" t="str">
            <v>CADRE</v>
          </cell>
        </row>
        <row r="37">
          <cell r="B37" t="str">
            <v>00000618</v>
          </cell>
          <cell r="C37" t="str">
            <v>COELHO</v>
          </cell>
          <cell r="D37" t="str">
            <v>ANTHONY</v>
          </cell>
          <cell r="E37">
            <v>37.711039893219798</v>
          </cell>
          <cell r="F37">
            <v>31937</v>
          </cell>
          <cell r="G37" t="str">
            <v>M</v>
          </cell>
          <cell r="H37">
            <v>39722</v>
          </cell>
          <cell r="I37">
            <v>16.04</v>
          </cell>
          <cell r="J37" t="str">
            <v>PICARD</v>
          </cell>
          <cell r="K37" t="str">
            <v>VALERIE</v>
          </cell>
          <cell r="L37" t="str">
            <v>Direction Financière</v>
          </cell>
          <cell r="M37" t="str">
            <v>Dpt compta et gestion</v>
          </cell>
          <cell r="N37" t="str">
            <v>CADRE</v>
          </cell>
        </row>
        <row r="38">
          <cell r="B38" t="str">
            <v>00000652</v>
          </cell>
          <cell r="C38" t="str">
            <v>LEGRAS</v>
          </cell>
          <cell r="D38" t="str">
            <v>MARIE-FREDERIQUE</v>
          </cell>
          <cell r="E38">
            <v>44.552437742682201</v>
          </cell>
          <cell r="F38">
            <v>29439</v>
          </cell>
          <cell r="G38" t="str">
            <v>F</v>
          </cell>
          <cell r="H38">
            <v>39989</v>
          </cell>
          <cell r="I38">
            <v>15.08</v>
          </cell>
          <cell r="J38" t="str">
            <v>DAVEZAC</v>
          </cell>
          <cell r="K38" t="str">
            <v>AXELLE</v>
          </cell>
          <cell r="L38" t="str">
            <v>Direction Générale</v>
          </cell>
          <cell r="M38" t="str">
            <v>Pôle assistanat DG/P</v>
          </cell>
          <cell r="N38" t="str">
            <v>CADRE</v>
          </cell>
        </row>
        <row r="39">
          <cell r="B39" t="str">
            <v>00000675</v>
          </cell>
          <cell r="C39" t="str">
            <v>MARILLER</v>
          </cell>
          <cell r="D39" t="str">
            <v>LAZARE</v>
          </cell>
          <cell r="E39">
            <v>44.557814086768197</v>
          </cell>
          <cell r="F39">
            <v>29437</v>
          </cell>
          <cell r="G39" t="str">
            <v>M</v>
          </cell>
          <cell r="H39">
            <v>40182</v>
          </cell>
          <cell r="I39">
            <v>15.01</v>
          </cell>
          <cell r="J39" t="str">
            <v>DAVEZAC</v>
          </cell>
          <cell r="K39" t="str">
            <v>AXELLE</v>
          </cell>
          <cell r="L39" t="str">
            <v>Direction Ressources Humaines</v>
          </cell>
          <cell r="M39"/>
          <cell r="N39" t="str">
            <v>CADRE</v>
          </cell>
        </row>
        <row r="40">
          <cell r="B40" t="str">
            <v>00000683</v>
          </cell>
          <cell r="C40" t="str">
            <v>LE FOLL</v>
          </cell>
          <cell r="D40" t="str">
            <v>HERVE</v>
          </cell>
          <cell r="E40">
            <v>55.211039893219798</v>
          </cell>
          <cell r="F40">
            <v>25546</v>
          </cell>
          <cell r="G40" t="str">
            <v>M</v>
          </cell>
          <cell r="H40">
            <v>40210</v>
          </cell>
          <cell r="I40">
            <v>15</v>
          </cell>
          <cell r="J40" t="str">
            <v>GAYRARD DE CHABERT OSTLAND</v>
          </cell>
          <cell r="K40" t="str">
            <v>CECILE</v>
          </cell>
          <cell r="L40" t="str">
            <v>Direction Com et info.</v>
          </cell>
          <cell r="M40" t="str">
            <v>Sce Editorial</v>
          </cell>
          <cell r="N40" t="str">
            <v>CADRE</v>
          </cell>
        </row>
        <row r="41">
          <cell r="B41" t="str">
            <v>00000702</v>
          </cell>
          <cell r="C41" t="str">
            <v>DENIN</v>
          </cell>
          <cell r="D41" t="str">
            <v>FREDERIC</v>
          </cell>
          <cell r="E41">
            <v>47.068566774940301</v>
          </cell>
          <cell r="F41">
            <v>28521</v>
          </cell>
          <cell r="G41" t="str">
            <v>M</v>
          </cell>
          <cell r="H41">
            <v>40269</v>
          </cell>
          <cell r="I41">
            <v>14.1</v>
          </cell>
          <cell r="J41" t="str">
            <v>BREGERAS</v>
          </cell>
          <cell r="K41" t="str">
            <v>CHRISTOPHE</v>
          </cell>
          <cell r="L41" t="str">
            <v>Direction Systèmes info</v>
          </cell>
          <cell r="M41" t="str">
            <v>Dpt infra, sécu et CS</v>
          </cell>
          <cell r="N41" t="str">
            <v>CADRE</v>
          </cell>
        </row>
        <row r="42">
          <cell r="B42" t="str">
            <v>00000717</v>
          </cell>
          <cell r="C42" t="str">
            <v>CLOTAIL</v>
          </cell>
          <cell r="D42" t="str">
            <v>ARLENE</v>
          </cell>
          <cell r="E42">
            <v>46.944910860961798</v>
          </cell>
          <cell r="F42">
            <v>28564</v>
          </cell>
          <cell r="G42" t="str">
            <v>F</v>
          </cell>
          <cell r="H42">
            <v>40315</v>
          </cell>
          <cell r="I42">
            <v>14.09</v>
          </cell>
          <cell r="J42" t="str">
            <v>COELHO</v>
          </cell>
          <cell r="K42" t="str">
            <v>ANTHONY</v>
          </cell>
          <cell r="L42" t="str">
            <v>Direction Financière</v>
          </cell>
          <cell r="M42" t="str">
            <v>Dpt compta et gestion</v>
          </cell>
          <cell r="N42" t="str">
            <v>EMPLOYE</v>
          </cell>
        </row>
        <row r="43">
          <cell r="B43" t="str">
            <v>00000741</v>
          </cell>
          <cell r="C43" t="str">
            <v>GERBEAUD</v>
          </cell>
          <cell r="D43" t="str">
            <v>MATTHIEU</v>
          </cell>
          <cell r="E43">
            <v>43.26480333408</v>
          </cell>
          <cell r="F43">
            <v>29910</v>
          </cell>
          <cell r="G43" t="str">
            <v>M</v>
          </cell>
          <cell r="H43">
            <v>40469</v>
          </cell>
          <cell r="I43">
            <v>14.04</v>
          </cell>
          <cell r="J43" t="str">
            <v>LENGLET</v>
          </cell>
          <cell r="K43" t="str">
            <v>SABINE</v>
          </cell>
          <cell r="L43" t="str">
            <v>Direction Com et info.</v>
          </cell>
          <cell r="M43" t="str">
            <v>Sce évènement et Ope RP</v>
          </cell>
          <cell r="N43" t="str">
            <v>CADRE</v>
          </cell>
        </row>
        <row r="44">
          <cell r="B44" t="str">
            <v>00000745</v>
          </cell>
          <cell r="C44" t="str">
            <v>DIECKET</v>
          </cell>
          <cell r="D44" t="str">
            <v>MIREILLE</v>
          </cell>
          <cell r="E44">
            <v>42.4825452695639</v>
          </cell>
          <cell r="F44">
            <v>30195</v>
          </cell>
          <cell r="G44" t="str">
            <v>F</v>
          </cell>
          <cell r="H44">
            <v>40513</v>
          </cell>
          <cell r="I44">
            <v>14.02</v>
          </cell>
          <cell r="J44" t="str">
            <v>PICARD</v>
          </cell>
          <cell r="K44" t="str">
            <v>VALERIE</v>
          </cell>
          <cell r="L44" t="str">
            <v>Direction Financière</v>
          </cell>
          <cell r="M44" t="str">
            <v>Dpt compta et gestion</v>
          </cell>
          <cell r="N44" t="str">
            <v>CADRE</v>
          </cell>
        </row>
        <row r="45">
          <cell r="B45" t="str">
            <v>00000753</v>
          </cell>
          <cell r="C45" t="str">
            <v>VON THIENEN BARDINET</v>
          </cell>
          <cell r="D45" t="str">
            <v>CHARLOTTE</v>
          </cell>
          <cell r="E45">
            <v>37.461039893219798</v>
          </cell>
          <cell r="F45">
            <v>32029</v>
          </cell>
          <cell r="G45" t="str">
            <v>F</v>
          </cell>
          <cell r="H45">
            <v>41698</v>
          </cell>
          <cell r="I45">
            <v>10.11</v>
          </cell>
          <cell r="J45" t="str">
            <v>BODIN</v>
          </cell>
          <cell r="K45" t="str">
            <v>VINCENT</v>
          </cell>
          <cell r="L45" t="str">
            <v>Direction Action Philanthropique</v>
          </cell>
          <cell r="M45" t="str">
            <v>Accompagnement philantrophique</v>
          </cell>
          <cell r="N45" t="str">
            <v>CADRE</v>
          </cell>
        </row>
        <row r="46">
          <cell r="B46" t="str">
            <v>00000775</v>
          </cell>
          <cell r="C46" t="str">
            <v>GALLARD</v>
          </cell>
          <cell r="D46" t="str">
            <v>REGINE</v>
          </cell>
          <cell r="E46">
            <v>59.0497495706392</v>
          </cell>
          <cell r="F46">
            <v>24145</v>
          </cell>
          <cell r="G46" t="str">
            <v>F</v>
          </cell>
          <cell r="H46">
            <v>41113</v>
          </cell>
          <cell r="I46">
            <v>12.07</v>
          </cell>
          <cell r="J46" t="str">
            <v>VON THIENEN BARDINET</v>
          </cell>
          <cell r="K46" t="str">
            <v>CHARLOTTE</v>
          </cell>
          <cell r="L46" t="str">
            <v>Direction Action Philanthropique</v>
          </cell>
          <cell r="M46" t="str">
            <v>Accompagnement philantrophique</v>
          </cell>
          <cell r="N46" t="str">
            <v>CADRE</v>
          </cell>
        </row>
        <row r="47">
          <cell r="B47" t="str">
            <v>00000779</v>
          </cell>
          <cell r="C47" t="str">
            <v>KIHEL</v>
          </cell>
          <cell r="D47" t="str">
            <v>NOURA</v>
          </cell>
          <cell r="E47">
            <v>52.030932366338099</v>
          </cell>
          <cell r="F47">
            <v>26709</v>
          </cell>
          <cell r="G47" t="str">
            <v>F</v>
          </cell>
          <cell r="H47">
            <v>40659</v>
          </cell>
          <cell r="I47">
            <v>13.09</v>
          </cell>
          <cell r="J47" t="str">
            <v>DE SOYRES</v>
          </cell>
          <cell r="K47" t="str">
            <v>SABINE</v>
          </cell>
          <cell r="L47" t="str">
            <v>Direction du développement</v>
          </cell>
          <cell r="M47" t="str">
            <v>Centre de la philanthropie</v>
          </cell>
          <cell r="N47" t="str">
            <v>CADRE</v>
          </cell>
        </row>
        <row r="48">
          <cell r="B48" t="str">
            <v>00000806</v>
          </cell>
          <cell r="C48" t="str">
            <v>BERNARD</v>
          </cell>
          <cell r="D48" t="str">
            <v>SEBASTIEN</v>
          </cell>
          <cell r="E48">
            <v>51.358889355585397</v>
          </cell>
          <cell r="F48">
            <v>26953</v>
          </cell>
          <cell r="G48" t="str">
            <v>M</v>
          </cell>
          <cell r="H48">
            <v>40812</v>
          </cell>
          <cell r="I48">
            <v>13.04</v>
          </cell>
          <cell r="J48" t="str">
            <v>BREGERAS</v>
          </cell>
          <cell r="K48" t="str">
            <v>CHRISTOPHE</v>
          </cell>
          <cell r="L48" t="str">
            <v>Direction Systèmes info</v>
          </cell>
          <cell r="M48" t="str">
            <v>Dpt infra, sécu et CS</v>
          </cell>
          <cell r="N48" t="str">
            <v>CADRE</v>
          </cell>
        </row>
        <row r="49">
          <cell r="B49" t="str">
            <v>00000810</v>
          </cell>
          <cell r="C49" t="str">
            <v>EYMERY CARPENTIER</v>
          </cell>
          <cell r="D49" t="str">
            <v>CAROLE</v>
          </cell>
          <cell r="E49">
            <v>39.9166666666667</v>
          </cell>
          <cell r="F49">
            <v>31131</v>
          </cell>
          <cell r="G49" t="str">
            <v>F</v>
          </cell>
          <cell r="H49">
            <v>40833</v>
          </cell>
          <cell r="I49">
            <v>13.04</v>
          </cell>
          <cell r="J49" t="str">
            <v>POURCHER DE RUELLE DU CHENE</v>
          </cell>
          <cell r="K49" t="str">
            <v>EUGENIE</v>
          </cell>
          <cell r="L49" t="str">
            <v>Direction Financière</v>
          </cell>
          <cell r="M49" t="str">
            <v>Dpt Gestion de Patrimoine</v>
          </cell>
          <cell r="N49" t="str">
            <v>CADRE</v>
          </cell>
        </row>
        <row r="50">
          <cell r="B50" t="str">
            <v>00000815</v>
          </cell>
          <cell r="C50" t="str">
            <v>BEHAGHEL</v>
          </cell>
          <cell r="D50" t="str">
            <v>ALBERIC</v>
          </cell>
          <cell r="E50">
            <v>41.272867850209103</v>
          </cell>
          <cell r="F50">
            <v>30637</v>
          </cell>
          <cell r="G50" t="str">
            <v>M</v>
          </cell>
          <cell r="H50">
            <v>40862</v>
          </cell>
          <cell r="I50">
            <v>13.03</v>
          </cell>
          <cell r="J50" t="str">
            <v>BUISSON</v>
          </cell>
          <cell r="K50" t="str">
            <v>REMI</v>
          </cell>
          <cell r="L50" t="str">
            <v>Direction Systèmes info</v>
          </cell>
          <cell r="M50" t="str">
            <v>Dpt SI Métiers</v>
          </cell>
          <cell r="N50" t="str">
            <v>CADRE</v>
          </cell>
        </row>
        <row r="51">
          <cell r="B51" t="str">
            <v>00000819</v>
          </cell>
          <cell r="C51" t="str">
            <v>SAINT-HONORE</v>
          </cell>
          <cell r="D51" t="str">
            <v>LINDSEY</v>
          </cell>
          <cell r="E51">
            <v>40.625018387843497</v>
          </cell>
          <cell r="F51">
            <v>30873</v>
          </cell>
          <cell r="G51" t="str">
            <v>F</v>
          </cell>
          <cell r="H51">
            <v>40878</v>
          </cell>
          <cell r="I51">
            <v>13.02</v>
          </cell>
          <cell r="J51" t="str">
            <v>KRIEF</v>
          </cell>
          <cell r="K51" t="str">
            <v>LINA</v>
          </cell>
          <cell r="L51" t="str">
            <v>Direction Action Philanthropique</v>
          </cell>
          <cell r="M51" t="str">
            <v>Qualité et Expérience</v>
          </cell>
          <cell r="N51" t="str">
            <v>CADRE</v>
          </cell>
        </row>
        <row r="52">
          <cell r="B52" t="str">
            <v>00000821</v>
          </cell>
          <cell r="C52" t="str">
            <v>ARTIS</v>
          </cell>
          <cell r="D52" t="str">
            <v>AURELIE</v>
          </cell>
          <cell r="E52">
            <v>42.0658786028973</v>
          </cell>
          <cell r="F52">
            <v>30348</v>
          </cell>
          <cell r="G52" t="str">
            <v>F</v>
          </cell>
          <cell r="H52">
            <v>41155</v>
          </cell>
          <cell r="I52">
            <v>12.05</v>
          </cell>
          <cell r="J52" t="str">
            <v>MARILLER</v>
          </cell>
          <cell r="K52" t="str">
            <v>LAZARE</v>
          </cell>
          <cell r="L52" t="str">
            <v>Direction Ressources Humaines</v>
          </cell>
          <cell r="M52" t="str">
            <v>Dpt Ressources Humaines</v>
          </cell>
          <cell r="N52" t="str">
            <v>CADRE</v>
          </cell>
        </row>
        <row r="53">
          <cell r="B53" t="str">
            <v>00000829</v>
          </cell>
          <cell r="C53" t="str">
            <v>COFFIN</v>
          </cell>
          <cell r="D53" t="str">
            <v>NELLY</v>
          </cell>
          <cell r="E53">
            <v>44.9825452695639</v>
          </cell>
          <cell r="F53">
            <v>29281</v>
          </cell>
          <cell r="G53" t="str">
            <v>F</v>
          </cell>
          <cell r="H53">
            <v>40969</v>
          </cell>
          <cell r="I53">
            <v>12.11</v>
          </cell>
          <cell r="J53" t="str">
            <v>POURCHER DE RUELLE DU CHENE</v>
          </cell>
          <cell r="K53" t="str">
            <v>EUGENIE</v>
          </cell>
          <cell r="L53" t="str">
            <v>Direction Financière</v>
          </cell>
          <cell r="M53" t="str">
            <v>Dpt Gestion de Patrimoine</v>
          </cell>
          <cell r="N53" t="str">
            <v>EMPLOYE</v>
          </cell>
        </row>
        <row r="54">
          <cell r="B54" t="str">
            <v>00000855</v>
          </cell>
          <cell r="C54" t="str">
            <v>BEN HAMMO</v>
          </cell>
          <cell r="D54" t="str">
            <v>MARION</v>
          </cell>
          <cell r="E54">
            <v>47.162652796445599</v>
          </cell>
          <cell r="F54">
            <v>28486</v>
          </cell>
          <cell r="G54" t="str">
            <v>F</v>
          </cell>
          <cell r="H54">
            <v>41155</v>
          </cell>
          <cell r="I54">
            <v>12.05</v>
          </cell>
          <cell r="J54" t="str">
            <v>FOSSARD</v>
          </cell>
          <cell r="K54" t="str">
            <v>BENEDICTE</v>
          </cell>
          <cell r="L54" t="str">
            <v>Direction Action Philanthropique</v>
          </cell>
          <cell r="M54" t="str">
            <v>Programmes d'actions</v>
          </cell>
          <cell r="N54" t="str">
            <v>CADRE</v>
          </cell>
        </row>
        <row r="55">
          <cell r="B55" t="str">
            <v>00000857</v>
          </cell>
          <cell r="C55" t="str">
            <v>SOUTOU</v>
          </cell>
          <cell r="D55" t="str">
            <v>GUILHEM</v>
          </cell>
          <cell r="E55">
            <v>44.770179678166102</v>
          </cell>
          <cell r="F55">
            <v>29359</v>
          </cell>
          <cell r="G55" t="str">
            <v>M</v>
          </cell>
          <cell r="H55">
            <v>41155</v>
          </cell>
          <cell r="I55">
            <v>12.05</v>
          </cell>
          <cell r="J55" t="str">
            <v>DOUILLET</v>
          </cell>
          <cell r="K55" t="str">
            <v>MATHILDE</v>
          </cell>
          <cell r="L55" t="str">
            <v>Fondations Abritées</v>
          </cell>
          <cell r="M55" t="str">
            <v>Fondation Carasso</v>
          </cell>
          <cell r="N55" t="str">
            <v>CADRE</v>
          </cell>
        </row>
        <row r="56">
          <cell r="B56" t="str">
            <v>00000858</v>
          </cell>
          <cell r="C56" t="str">
            <v>BUNYI</v>
          </cell>
          <cell r="D56" t="str">
            <v>ADRIAN</v>
          </cell>
          <cell r="E56">
            <v>58.092760323327298</v>
          </cell>
          <cell r="F56">
            <v>24494</v>
          </cell>
          <cell r="G56" t="str">
            <v>M</v>
          </cell>
          <cell r="H56">
            <v>41155</v>
          </cell>
          <cell r="I56">
            <v>12.05</v>
          </cell>
          <cell r="J56" t="str">
            <v>BUISSON</v>
          </cell>
          <cell r="K56" t="str">
            <v>REMI</v>
          </cell>
          <cell r="L56" t="str">
            <v>Direction Systèmes info</v>
          </cell>
          <cell r="M56" t="str">
            <v>Dpt SI Métiers</v>
          </cell>
          <cell r="N56" t="str">
            <v>CADRE</v>
          </cell>
        </row>
        <row r="57">
          <cell r="B57" t="str">
            <v>00000878</v>
          </cell>
          <cell r="C57" t="str">
            <v>THERET</v>
          </cell>
          <cell r="D57" t="str">
            <v>FREDERIC</v>
          </cell>
          <cell r="E57">
            <v>52.1814700007467</v>
          </cell>
          <cell r="F57">
            <v>26653</v>
          </cell>
          <cell r="G57" t="str">
            <v>M</v>
          </cell>
          <cell r="H57">
            <v>41239</v>
          </cell>
          <cell r="I57">
            <v>12.02</v>
          </cell>
          <cell r="J57" t="str">
            <v>DAVEZAC</v>
          </cell>
          <cell r="K57" t="str">
            <v>AXELLE</v>
          </cell>
          <cell r="L57" t="str">
            <v>Direction du développement</v>
          </cell>
          <cell r="M57"/>
          <cell r="N57" t="str">
            <v>CADRE</v>
          </cell>
        </row>
        <row r="58">
          <cell r="B58" t="str">
            <v>00000889</v>
          </cell>
          <cell r="C58" t="str">
            <v>MISTRUZZI</v>
          </cell>
          <cell r="D58" t="str">
            <v>JEAN-PIERRE</v>
          </cell>
          <cell r="E58">
            <v>40.904588280316602</v>
          </cell>
          <cell r="F58">
            <v>30771</v>
          </cell>
          <cell r="G58" t="str">
            <v>M</v>
          </cell>
          <cell r="H58">
            <v>41344</v>
          </cell>
          <cell r="I58">
            <v>11.11</v>
          </cell>
          <cell r="J58" t="str">
            <v>BREGERAS</v>
          </cell>
          <cell r="K58" t="str">
            <v>CHRISTOPHE</v>
          </cell>
          <cell r="L58" t="str">
            <v>Direction Systèmes info</v>
          </cell>
          <cell r="M58" t="str">
            <v>Dpt infra, sécu et CS</v>
          </cell>
          <cell r="N58" t="str">
            <v>CADRE</v>
          </cell>
        </row>
        <row r="59">
          <cell r="B59" t="str">
            <v>00000891</v>
          </cell>
          <cell r="C59" t="str">
            <v>BARRIER</v>
          </cell>
          <cell r="D59" t="str">
            <v>GRAZIELLA</v>
          </cell>
          <cell r="E59">
            <v>56</v>
          </cell>
          <cell r="F59">
            <v>25259</v>
          </cell>
          <cell r="G59" t="str">
            <v>F</v>
          </cell>
          <cell r="H59">
            <v>41351</v>
          </cell>
          <cell r="I59">
            <v>11.11</v>
          </cell>
          <cell r="J59" t="str">
            <v>COELHO</v>
          </cell>
          <cell r="K59" t="str">
            <v>ANTHONY</v>
          </cell>
          <cell r="L59" t="str">
            <v>Direction Financière</v>
          </cell>
          <cell r="M59" t="str">
            <v>Dpt compta et gestion</v>
          </cell>
          <cell r="N59" t="str">
            <v>EMPLOYE</v>
          </cell>
        </row>
        <row r="60">
          <cell r="B60" t="str">
            <v>00000924</v>
          </cell>
          <cell r="C60" t="str">
            <v>BODIN</v>
          </cell>
          <cell r="D60" t="str">
            <v>VINCENT</v>
          </cell>
          <cell r="E60">
            <v>45.178781828703698</v>
          </cell>
          <cell r="F60">
            <v>29210</v>
          </cell>
          <cell r="G60" t="str">
            <v>M</v>
          </cell>
          <cell r="H60">
            <v>41575</v>
          </cell>
          <cell r="I60">
            <v>11.03</v>
          </cell>
          <cell r="J60" t="str">
            <v>GIRAUD</v>
          </cell>
          <cell r="K60" t="str">
            <v>ALEXANDRE</v>
          </cell>
          <cell r="L60" t="str">
            <v>Direction Action Philanthropique</v>
          </cell>
          <cell r="M60" t="str">
            <v>Accompagnement philantrophique</v>
          </cell>
          <cell r="N60" t="str">
            <v>CADRE</v>
          </cell>
        </row>
        <row r="61">
          <cell r="B61" t="str">
            <v>00000927</v>
          </cell>
          <cell r="C61" t="str">
            <v>STAN</v>
          </cell>
          <cell r="D61" t="str">
            <v>LAURA</v>
          </cell>
          <cell r="E61">
            <v>54.342760323327298</v>
          </cell>
          <cell r="F61">
            <v>25863</v>
          </cell>
          <cell r="G61" t="str">
            <v>F</v>
          </cell>
          <cell r="H61">
            <v>41613</v>
          </cell>
          <cell r="I61">
            <v>11.02</v>
          </cell>
          <cell r="J61" t="str">
            <v>LEPONT</v>
          </cell>
          <cell r="K61" t="str">
            <v>ROMAIN</v>
          </cell>
          <cell r="L61" t="str">
            <v>Direction Financière</v>
          </cell>
          <cell r="M61" t="str">
            <v>Dpt Comptabilité et Gestion</v>
          </cell>
          <cell r="N61" t="str">
            <v>EMPLOYE</v>
          </cell>
        </row>
        <row r="62">
          <cell r="B62" t="str">
            <v>00000928</v>
          </cell>
          <cell r="C62" t="str">
            <v>MARCHAND</v>
          </cell>
          <cell r="D62" t="str">
            <v>LAURENCE</v>
          </cell>
          <cell r="E62">
            <v>60.579319463112299</v>
          </cell>
          <cell r="F62">
            <v>23585</v>
          </cell>
          <cell r="G62" t="str">
            <v>F</v>
          </cell>
          <cell r="H62">
            <v>41730</v>
          </cell>
          <cell r="I62">
            <v>10.1</v>
          </cell>
          <cell r="J62" t="str">
            <v>VON THIENEN BARDINET</v>
          </cell>
          <cell r="K62" t="str">
            <v>CHARLOTTE</v>
          </cell>
          <cell r="L62" t="str">
            <v>Direction Action Philanthropique</v>
          </cell>
          <cell r="M62" t="str">
            <v>Accompagnement philantrophique</v>
          </cell>
          <cell r="N62" t="str">
            <v>EMPLOYE</v>
          </cell>
        </row>
        <row r="63">
          <cell r="B63" t="str">
            <v>00000930</v>
          </cell>
          <cell r="C63" t="str">
            <v>BOCCAS</v>
          </cell>
          <cell r="D63" t="str">
            <v>VIOLAINE</v>
          </cell>
          <cell r="E63">
            <v>48.307814086768197</v>
          </cell>
          <cell r="F63">
            <v>28068</v>
          </cell>
          <cell r="G63" t="str">
            <v>F</v>
          </cell>
          <cell r="H63">
            <v>41645</v>
          </cell>
          <cell r="I63">
            <v>11.01</v>
          </cell>
          <cell r="J63" t="str">
            <v>DAVEZAC</v>
          </cell>
          <cell r="K63" t="str">
            <v>AXELLE</v>
          </cell>
          <cell r="L63" t="str">
            <v>Direction Générale</v>
          </cell>
          <cell r="M63" t="str">
            <v>Transformation et processus</v>
          </cell>
          <cell r="N63" t="str">
            <v>CADRE</v>
          </cell>
        </row>
        <row r="64">
          <cell r="B64" t="str">
            <v>00000947</v>
          </cell>
          <cell r="C64" t="str">
            <v>KOPELIANSKIS</v>
          </cell>
          <cell r="D64" t="str">
            <v>MURIEL</v>
          </cell>
          <cell r="E64">
            <v>43.025556022252097</v>
          </cell>
          <cell r="F64">
            <v>29998</v>
          </cell>
          <cell r="G64" t="str">
            <v>F</v>
          </cell>
          <cell r="H64">
            <v>41737</v>
          </cell>
          <cell r="I64">
            <v>10.1</v>
          </cell>
          <cell r="J64" t="str">
            <v>CESSELIN</v>
          </cell>
          <cell r="K64" t="str">
            <v>LAURA</v>
          </cell>
          <cell r="L64" t="str">
            <v>Direction Action Philanthropique</v>
          </cell>
          <cell r="M64" t="str">
            <v>Accompagnement philantrophique</v>
          </cell>
          <cell r="N64" t="str">
            <v>CADRE</v>
          </cell>
        </row>
        <row r="65">
          <cell r="B65" t="str">
            <v>00000949</v>
          </cell>
          <cell r="C65" t="str">
            <v>ANGOULVENT</v>
          </cell>
          <cell r="D65" t="str">
            <v>CECILE</v>
          </cell>
          <cell r="E65">
            <v>49.025556022252097</v>
          </cell>
          <cell r="F65">
            <v>27806</v>
          </cell>
          <cell r="G65" t="str">
            <v>F</v>
          </cell>
          <cell r="H65">
            <v>41732</v>
          </cell>
          <cell r="I65">
            <v>10.1</v>
          </cell>
          <cell r="J65" t="str">
            <v>BORNSIAK</v>
          </cell>
          <cell r="K65" t="str">
            <v>MATHIEU</v>
          </cell>
          <cell r="L65" t="str">
            <v>Direction du développement</v>
          </cell>
          <cell r="M65" t="str">
            <v>Qualité et relations donateurs</v>
          </cell>
          <cell r="N65" t="str">
            <v>CADRE</v>
          </cell>
        </row>
        <row r="66">
          <cell r="B66" t="str">
            <v>00000962</v>
          </cell>
          <cell r="C66" t="str">
            <v>DESMARES</v>
          </cell>
          <cell r="D66" t="str">
            <v>MARION</v>
          </cell>
          <cell r="E66">
            <v>35.329319463112299</v>
          </cell>
          <cell r="F66">
            <v>32808</v>
          </cell>
          <cell r="G66" t="str">
            <v>F</v>
          </cell>
          <cell r="H66">
            <v>42170</v>
          </cell>
          <cell r="I66">
            <v>9.08</v>
          </cell>
          <cell r="J66" t="str">
            <v>MOUNIER</v>
          </cell>
          <cell r="K66" t="str">
            <v>BENOIT</v>
          </cell>
          <cell r="L66" t="str">
            <v>Fondations Abritées</v>
          </cell>
          <cell r="M66" t="str">
            <v>Fondation Carasso</v>
          </cell>
          <cell r="N66" t="str">
            <v>CADRE</v>
          </cell>
        </row>
        <row r="67">
          <cell r="B67" t="str">
            <v>00000972</v>
          </cell>
          <cell r="C67" t="str">
            <v>NIMESKERN</v>
          </cell>
          <cell r="D67" t="str">
            <v>CHRISTELLE</v>
          </cell>
          <cell r="E67">
            <v>38.866953871714401</v>
          </cell>
          <cell r="F67">
            <v>31515</v>
          </cell>
          <cell r="G67" t="str">
            <v>F</v>
          </cell>
          <cell r="H67">
            <v>41869</v>
          </cell>
          <cell r="I67">
            <v>10.06</v>
          </cell>
          <cell r="J67" t="str">
            <v>JACOBY</v>
          </cell>
          <cell r="K67" t="str">
            <v>ANAIS</v>
          </cell>
          <cell r="L67" t="str">
            <v>Direction du développement</v>
          </cell>
          <cell r="M67" t="str">
            <v>Dpt Dvpt territorial</v>
          </cell>
          <cell r="N67" t="str">
            <v>CADRE</v>
          </cell>
        </row>
        <row r="68">
          <cell r="B68" t="str">
            <v>00000977</v>
          </cell>
          <cell r="C68" t="str">
            <v>DECOUVELAERE</v>
          </cell>
          <cell r="D68" t="str">
            <v>LAURE</v>
          </cell>
          <cell r="E68">
            <v>52.1666666666667</v>
          </cell>
          <cell r="F68">
            <v>26658</v>
          </cell>
          <cell r="G68" t="str">
            <v>F</v>
          </cell>
          <cell r="H68">
            <v>41883</v>
          </cell>
          <cell r="I68">
            <v>10.050000000000001</v>
          </cell>
          <cell r="J68" t="str">
            <v>THERET</v>
          </cell>
          <cell r="K68" t="str">
            <v>FREDERIC</v>
          </cell>
          <cell r="L68" t="str">
            <v>Direction du développement</v>
          </cell>
          <cell r="M68" t="str">
            <v>Dpt Dvpt territorial</v>
          </cell>
          <cell r="N68" t="str">
            <v>CADRE</v>
          </cell>
        </row>
        <row r="69">
          <cell r="B69" t="str">
            <v>00000978</v>
          </cell>
          <cell r="C69" t="str">
            <v>DOUILLET</v>
          </cell>
          <cell r="D69" t="str">
            <v>MATHILDE</v>
          </cell>
          <cell r="E69">
            <v>41.221792581391902</v>
          </cell>
          <cell r="F69">
            <v>30655</v>
          </cell>
          <cell r="G69" t="str">
            <v>F</v>
          </cell>
          <cell r="H69">
            <v>41883</v>
          </cell>
          <cell r="I69">
            <v>10.050000000000001</v>
          </cell>
          <cell r="J69" t="str">
            <v>MOUNIER</v>
          </cell>
          <cell r="K69" t="str">
            <v>BENOIT</v>
          </cell>
          <cell r="L69" t="str">
            <v>Fondations Abritées</v>
          </cell>
          <cell r="M69" t="str">
            <v>Fondation Carasso</v>
          </cell>
          <cell r="N69" t="str">
            <v>CADRE</v>
          </cell>
        </row>
        <row r="70">
          <cell r="B70" t="str">
            <v>00000983</v>
          </cell>
          <cell r="C70" t="str">
            <v>BORNSIAK</v>
          </cell>
          <cell r="D70" t="str">
            <v>MATHIEU</v>
          </cell>
          <cell r="E70">
            <v>41.756738817951003</v>
          </cell>
          <cell r="F70">
            <v>30459</v>
          </cell>
          <cell r="G70" t="str">
            <v>M</v>
          </cell>
          <cell r="H70">
            <v>41960</v>
          </cell>
          <cell r="I70">
            <v>10.029999999999999</v>
          </cell>
          <cell r="J70" t="str">
            <v>THERET</v>
          </cell>
          <cell r="K70" t="str">
            <v>FREDERIC</v>
          </cell>
          <cell r="L70" t="str">
            <v>Direction du développement</v>
          </cell>
          <cell r="M70" t="str">
            <v>Qualité et relations donateurs</v>
          </cell>
          <cell r="N70" t="str">
            <v>CADRE</v>
          </cell>
        </row>
        <row r="71">
          <cell r="B71" t="str">
            <v>00000984</v>
          </cell>
          <cell r="C71" t="str">
            <v>SAUVIGNON</v>
          </cell>
          <cell r="D71" t="str">
            <v>BEATRICE</v>
          </cell>
          <cell r="E71">
            <v>59.802437742682201</v>
          </cell>
          <cell r="F71">
            <v>23868</v>
          </cell>
          <cell r="G71" t="str">
            <v>F</v>
          </cell>
          <cell r="H71">
            <v>41974</v>
          </cell>
          <cell r="I71">
            <v>10.02</v>
          </cell>
          <cell r="J71" t="str">
            <v>BRAS</v>
          </cell>
          <cell r="K71" t="str">
            <v>NELSON</v>
          </cell>
          <cell r="L71" t="str">
            <v>Direction Financière</v>
          </cell>
          <cell r="M71" t="str">
            <v>Dpt Comptabilité et Gestion</v>
          </cell>
          <cell r="N71" t="str">
            <v>EMPLOYE</v>
          </cell>
        </row>
        <row r="72">
          <cell r="B72" t="str">
            <v>00000986</v>
          </cell>
          <cell r="C72" t="str">
            <v>PAILLE</v>
          </cell>
          <cell r="D72" t="str">
            <v>ELODIE</v>
          </cell>
          <cell r="E72">
            <v>44.840072151284303</v>
          </cell>
          <cell r="F72">
            <v>29334</v>
          </cell>
          <cell r="G72" t="str">
            <v>F</v>
          </cell>
          <cell r="H72">
            <v>41988</v>
          </cell>
          <cell r="I72">
            <v>10.02</v>
          </cell>
          <cell r="J72" t="str">
            <v>FOSSARD</v>
          </cell>
          <cell r="K72" t="str">
            <v>BENEDICTE</v>
          </cell>
          <cell r="L72" t="str">
            <v>Direction Action Philanthropique</v>
          </cell>
          <cell r="M72" t="str">
            <v>Programmes d'actions</v>
          </cell>
          <cell r="N72" t="str">
            <v>CADRE</v>
          </cell>
        </row>
        <row r="73">
          <cell r="B73" t="str">
            <v>00000987</v>
          </cell>
          <cell r="C73" t="str">
            <v>LENGLET</v>
          </cell>
          <cell r="D73" t="str">
            <v>SABINE</v>
          </cell>
          <cell r="E73">
            <v>61.237921613649902</v>
          </cell>
          <cell r="F73">
            <v>23345</v>
          </cell>
          <cell r="G73" t="str">
            <v>F</v>
          </cell>
          <cell r="H73">
            <v>42010</v>
          </cell>
          <cell r="I73">
            <v>10.01</v>
          </cell>
          <cell r="J73" t="str">
            <v>DAVEZAC</v>
          </cell>
          <cell r="K73" t="str">
            <v>AXELLE</v>
          </cell>
          <cell r="L73" t="str">
            <v>Direction Com et info.</v>
          </cell>
          <cell r="M73"/>
          <cell r="N73" t="str">
            <v>CADRE</v>
          </cell>
        </row>
        <row r="74">
          <cell r="B74" t="str">
            <v>00000989</v>
          </cell>
          <cell r="C74" t="str">
            <v>BARONNET</v>
          </cell>
          <cell r="D74" t="str">
            <v>EVA</v>
          </cell>
          <cell r="E74">
            <v>34.5497495706392</v>
          </cell>
          <cell r="F74">
            <v>33092</v>
          </cell>
          <cell r="G74" t="str">
            <v>F</v>
          </cell>
          <cell r="H74">
            <v>44816</v>
          </cell>
          <cell r="I74">
            <v>2.0499999999999998</v>
          </cell>
          <cell r="J74" t="str">
            <v>SCHOUMANN</v>
          </cell>
          <cell r="K74" t="str">
            <v>CLARA</v>
          </cell>
          <cell r="L74" t="str">
            <v>Direction Action Philanthropique</v>
          </cell>
          <cell r="M74" t="str">
            <v>Accompagnement philantrophique</v>
          </cell>
          <cell r="N74" t="str">
            <v>CADRE</v>
          </cell>
        </row>
        <row r="75">
          <cell r="B75" t="str">
            <v>00001027</v>
          </cell>
          <cell r="C75" t="str">
            <v>SEVIN</v>
          </cell>
          <cell r="D75" t="str">
            <v>CAMILLE</v>
          </cell>
          <cell r="E75">
            <v>46.493297957735997</v>
          </cell>
          <cell r="F75">
            <v>28730</v>
          </cell>
          <cell r="G75" t="str">
            <v>F</v>
          </cell>
          <cell r="H75">
            <v>42933</v>
          </cell>
          <cell r="I75">
            <v>7.07</v>
          </cell>
          <cell r="J75" t="str">
            <v>LENGLET</v>
          </cell>
          <cell r="K75" t="str">
            <v>SABINE</v>
          </cell>
          <cell r="L75" t="str">
            <v>Direction Com et info.</v>
          </cell>
          <cell r="M75" t="str">
            <v>Sce com'interne régional marque</v>
          </cell>
          <cell r="N75" t="str">
            <v>CADRE</v>
          </cell>
        </row>
        <row r="76">
          <cell r="B76" t="str">
            <v>00001031</v>
          </cell>
          <cell r="C76" t="str">
            <v>BRAS</v>
          </cell>
          <cell r="D76" t="str">
            <v>NELSON</v>
          </cell>
          <cell r="E76">
            <v>44.337383979241302</v>
          </cell>
          <cell r="F76">
            <v>29518</v>
          </cell>
          <cell r="G76" t="str">
            <v>M</v>
          </cell>
          <cell r="H76">
            <v>43059</v>
          </cell>
          <cell r="I76">
            <v>7.03</v>
          </cell>
          <cell r="J76" t="str">
            <v>PICARD</v>
          </cell>
          <cell r="K76" t="str">
            <v>VALERIE</v>
          </cell>
          <cell r="L76" t="str">
            <v>Direction Financière</v>
          </cell>
          <cell r="M76" t="str">
            <v>Dpt Comptabilité et Gestion</v>
          </cell>
          <cell r="N76" t="str">
            <v>CADRE</v>
          </cell>
        </row>
        <row r="77">
          <cell r="B77" t="str">
            <v>00001051</v>
          </cell>
          <cell r="C77" t="str">
            <v>MAINTENANT</v>
          </cell>
          <cell r="D77" t="str">
            <v>SOPHIE</v>
          </cell>
          <cell r="E77">
            <v>42.275556022252097</v>
          </cell>
          <cell r="F77">
            <v>30271</v>
          </cell>
          <cell r="G77" t="str">
            <v>F</v>
          </cell>
          <cell r="H77">
            <v>42478</v>
          </cell>
          <cell r="I77">
            <v>8.1</v>
          </cell>
          <cell r="J77" t="str">
            <v>THERET</v>
          </cell>
          <cell r="K77" t="str">
            <v>FREDERIC</v>
          </cell>
          <cell r="L77" t="str">
            <v>Direction du développement</v>
          </cell>
          <cell r="M77" t="str">
            <v>Marketing et innovation</v>
          </cell>
          <cell r="N77" t="str">
            <v>CADRE</v>
          </cell>
        </row>
        <row r="78">
          <cell r="B78" t="str">
            <v>00001072</v>
          </cell>
          <cell r="C78" t="str">
            <v>SIDOUN</v>
          </cell>
          <cell r="D78" t="str">
            <v>NOA</v>
          </cell>
          <cell r="E78">
            <v>26.729857097520899</v>
          </cell>
          <cell r="F78">
            <v>35948</v>
          </cell>
          <cell r="G78" t="str">
            <v>F</v>
          </cell>
          <cell r="H78">
            <v>44179</v>
          </cell>
          <cell r="I78">
            <v>4.0199999999999996</v>
          </cell>
          <cell r="J78" t="str">
            <v>LEPONT</v>
          </cell>
          <cell r="K78" t="str">
            <v>ROMAIN</v>
          </cell>
          <cell r="L78" t="str">
            <v>Direction Financière</v>
          </cell>
          <cell r="M78" t="str">
            <v>Dpt Comptabilité et Gestion</v>
          </cell>
          <cell r="N78" t="str">
            <v>EMPLOYE</v>
          </cell>
        </row>
        <row r="79">
          <cell r="B79" t="str">
            <v>00001073</v>
          </cell>
          <cell r="C79" t="str">
            <v>COPEZ</v>
          </cell>
          <cell r="D79" t="str">
            <v>ALEXANDRA</v>
          </cell>
          <cell r="E79">
            <v>32.2674915061231</v>
          </cell>
          <cell r="F79">
            <v>33927</v>
          </cell>
          <cell r="G79" t="str">
            <v>F</v>
          </cell>
          <cell r="H79">
            <v>44693</v>
          </cell>
          <cell r="I79">
            <v>2.09</v>
          </cell>
          <cell r="J79" t="str">
            <v>KRIEF</v>
          </cell>
          <cell r="K79" t="str">
            <v>LINA</v>
          </cell>
          <cell r="L79" t="str">
            <v>Direction Action Philanthropique</v>
          </cell>
          <cell r="M79" t="str">
            <v>Qualité et Expérience</v>
          </cell>
          <cell r="N79" t="str">
            <v>EMPLOYE</v>
          </cell>
        </row>
        <row r="80">
          <cell r="B80" t="str">
            <v>00001075</v>
          </cell>
          <cell r="C80" t="str">
            <v>DESWARTE</v>
          </cell>
          <cell r="D80" t="str">
            <v>BENJAMIN</v>
          </cell>
          <cell r="E80">
            <v>49.323943119026303</v>
          </cell>
          <cell r="F80">
            <v>27696</v>
          </cell>
          <cell r="G80" t="str">
            <v>M</v>
          </cell>
          <cell r="H80">
            <v>43024</v>
          </cell>
          <cell r="I80">
            <v>7.04</v>
          </cell>
          <cell r="J80" t="str">
            <v>POURCHER DE RUELLE DU CHENE</v>
          </cell>
          <cell r="K80" t="str">
            <v>EUGENIE</v>
          </cell>
          <cell r="L80" t="str">
            <v>Direction Financière</v>
          </cell>
          <cell r="M80" t="str">
            <v>Dpt Gestion de Patrimoine</v>
          </cell>
          <cell r="N80" t="str">
            <v>CADRE</v>
          </cell>
        </row>
        <row r="81">
          <cell r="B81" t="str">
            <v>00001086</v>
          </cell>
          <cell r="C81" t="str">
            <v>GOUCHI</v>
          </cell>
          <cell r="D81" t="str">
            <v>YOUNES</v>
          </cell>
          <cell r="E81">
            <v>49.022867850209103</v>
          </cell>
          <cell r="F81">
            <v>27807</v>
          </cell>
          <cell r="G81" t="str">
            <v>M</v>
          </cell>
          <cell r="H81">
            <v>42644</v>
          </cell>
          <cell r="I81">
            <v>8.0399999999999991</v>
          </cell>
          <cell r="J81" t="str">
            <v>LAVOUE</v>
          </cell>
          <cell r="K81" t="str">
            <v>LOIC</v>
          </cell>
          <cell r="L81" t="str">
            <v>Direction Systèmes info</v>
          </cell>
          <cell r="M81"/>
          <cell r="N81" t="str">
            <v>CADRE</v>
          </cell>
        </row>
        <row r="82">
          <cell r="B82" t="str">
            <v>00001088</v>
          </cell>
          <cell r="C82" t="str">
            <v>DAVEZAC</v>
          </cell>
          <cell r="D82" t="str">
            <v>AXELLE</v>
          </cell>
          <cell r="E82">
            <v>56.2325452695639</v>
          </cell>
          <cell r="F82">
            <v>25173</v>
          </cell>
          <cell r="G82" t="str">
            <v>F</v>
          </cell>
          <cell r="H82">
            <v>42614</v>
          </cell>
          <cell r="I82">
            <v>8.0500000000000007</v>
          </cell>
          <cell r="J82"/>
          <cell r="K82"/>
          <cell r="L82" t="str">
            <v>Direction Générale</v>
          </cell>
          <cell r="M82"/>
          <cell r="N82" t="str">
            <v>CADRE</v>
          </cell>
        </row>
        <row r="83">
          <cell r="B83" t="str">
            <v>00001094</v>
          </cell>
          <cell r="C83" t="str">
            <v>DE SOYRES</v>
          </cell>
          <cell r="D83" t="str">
            <v>SABINE</v>
          </cell>
          <cell r="E83">
            <v>46.788996882467103</v>
          </cell>
          <cell r="F83">
            <v>28621</v>
          </cell>
          <cell r="G83" t="str">
            <v>F</v>
          </cell>
          <cell r="H83">
            <v>44081</v>
          </cell>
          <cell r="I83">
            <v>4.05</v>
          </cell>
          <cell r="J83" t="str">
            <v>THERET</v>
          </cell>
          <cell r="K83" t="str">
            <v>FREDERIC</v>
          </cell>
          <cell r="L83" t="str">
            <v>Direction du développement</v>
          </cell>
          <cell r="M83" t="str">
            <v>Centre de la philanthropie</v>
          </cell>
          <cell r="N83" t="str">
            <v>CADRE</v>
          </cell>
        </row>
        <row r="84">
          <cell r="B84" t="str">
            <v>00001111</v>
          </cell>
          <cell r="C84" t="str">
            <v>MAIZERAY</v>
          </cell>
          <cell r="D84" t="str">
            <v>ISABELLE</v>
          </cell>
          <cell r="E84">
            <v>35.748674301822</v>
          </cell>
          <cell r="F84">
            <v>32654</v>
          </cell>
          <cell r="G84" t="str">
            <v>F</v>
          </cell>
          <cell r="H84">
            <v>43038</v>
          </cell>
          <cell r="I84">
            <v>7.03</v>
          </cell>
          <cell r="J84" t="str">
            <v>ESANOU</v>
          </cell>
          <cell r="K84" t="str">
            <v>THEODORA</v>
          </cell>
          <cell r="L84" t="str">
            <v>Direction Action Philanthropique</v>
          </cell>
          <cell r="M84" t="str">
            <v>Accompagnement philantrophique</v>
          </cell>
          <cell r="N84" t="str">
            <v>CADRE</v>
          </cell>
        </row>
        <row r="85">
          <cell r="B85" t="str">
            <v>00001143</v>
          </cell>
          <cell r="C85" t="str">
            <v>PETILAIRE</v>
          </cell>
          <cell r="D85" t="str">
            <v>JELYSSA</v>
          </cell>
          <cell r="E85">
            <v>34.877706559886498</v>
          </cell>
          <cell r="F85">
            <v>32972</v>
          </cell>
          <cell r="G85" t="str">
            <v>F</v>
          </cell>
          <cell r="H85">
            <v>44105</v>
          </cell>
          <cell r="I85">
            <v>4.04</v>
          </cell>
          <cell r="J85" t="str">
            <v>MARILLER</v>
          </cell>
          <cell r="K85" t="str">
            <v>LAZARE</v>
          </cell>
          <cell r="L85" t="str">
            <v>Direction Ressources Humaines</v>
          </cell>
          <cell r="M85" t="str">
            <v>Dpt Ressources Humaines</v>
          </cell>
          <cell r="N85" t="str">
            <v>CADRE</v>
          </cell>
        </row>
        <row r="86">
          <cell r="B86" t="str">
            <v>00001156</v>
          </cell>
          <cell r="C86" t="str">
            <v>ESCAFFRE</v>
          </cell>
          <cell r="D86" t="str">
            <v>JULIE</v>
          </cell>
          <cell r="E86">
            <v>39.590072151284303</v>
          </cell>
          <cell r="F86">
            <v>31251</v>
          </cell>
          <cell r="G86" t="str">
            <v>F</v>
          </cell>
          <cell r="H86">
            <v>42996</v>
          </cell>
          <cell r="I86">
            <v>7.05</v>
          </cell>
          <cell r="J86" t="str">
            <v>MARILLER</v>
          </cell>
          <cell r="K86" t="str">
            <v>LAZARE</v>
          </cell>
          <cell r="L86" t="str">
            <v>Direction Ressources Humaines</v>
          </cell>
          <cell r="M86" t="str">
            <v>Dpt Ressources Humaines</v>
          </cell>
          <cell r="N86" t="str">
            <v>CADRE</v>
          </cell>
        </row>
        <row r="87">
          <cell r="B87" t="str">
            <v>00001157</v>
          </cell>
          <cell r="C87" t="str">
            <v>MEAUX</v>
          </cell>
          <cell r="D87" t="str">
            <v>KARINE</v>
          </cell>
          <cell r="E87">
            <v>49.0820076351553</v>
          </cell>
          <cell r="F87">
            <v>27785</v>
          </cell>
          <cell r="G87" t="str">
            <v>F</v>
          </cell>
          <cell r="H87">
            <v>42992</v>
          </cell>
          <cell r="I87">
            <v>7.05</v>
          </cell>
          <cell r="J87" t="str">
            <v>GIRAUD</v>
          </cell>
          <cell r="K87" t="str">
            <v>ALEXANDRE</v>
          </cell>
          <cell r="L87" t="str">
            <v>Direction Action Philanthropique</v>
          </cell>
          <cell r="M87" t="str">
            <v>Urgences</v>
          </cell>
          <cell r="N87" t="str">
            <v>CADRE</v>
          </cell>
        </row>
        <row r="88">
          <cell r="B88" t="str">
            <v>00001159</v>
          </cell>
          <cell r="C88" t="str">
            <v>PADONOU</v>
          </cell>
          <cell r="D88" t="str">
            <v>ESPERAN</v>
          </cell>
          <cell r="E88">
            <v>37.310502258811198</v>
          </cell>
          <cell r="F88">
            <v>32084</v>
          </cell>
          <cell r="G88" t="str">
            <v>M</v>
          </cell>
          <cell r="H88">
            <v>42979</v>
          </cell>
          <cell r="I88">
            <v>7.05</v>
          </cell>
          <cell r="J88" t="str">
            <v>GIRAUD</v>
          </cell>
          <cell r="K88" t="str">
            <v>ALEXANDRE</v>
          </cell>
          <cell r="L88" t="str">
            <v>Fondations Abritées</v>
          </cell>
          <cell r="M88" t="str">
            <v>Fondation Vallet</v>
          </cell>
          <cell r="N88" t="str">
            <v>CADRE</v>
          </cell>
        </row>
        <row r="89">
          <cell r="B89" t="str">
            <v>00001169</v>
          </cell>
          <cell r="C89" t="str">
            <v>COURTE</v>
          </cell>
          <cell r="D89" t="str">
            <v>LUCIE</v>
          </cell>
          <cell r="E89">
            <v>29.611577527628398</v>
          </cell>
          <cell r="F89">
            <v>34895</v>
          </cell>
          <cell r="G89" t="str">
            <v>F</v>
          </cell>
          <cell r="H89">
            <v>43160</v>
          </cell>
          <cell r="I89">
            <v>6.11</v>
          </cell>
          <cell r="J89" t="str">
            <v>BRAS</v>
          </cell>
          <cell r="K89" t="str">
            <v>NELSON</v>
          </cell>
          <cell r="L89" t="str">
            <v>Direction Financière</v>
          </cell>
          <cell r="M89" t="str">
            <v>Dpt Comptabilité et Gestion</v>
          </cell>
          <cell r="N89" t="str">
            <v>CADRE</v>
          </cell>
        </row>
        <row r="90">
          <cell r="B90" t="str">
            <v>00001173</v>
          </cell>
          <cell r="C90" t="str">
            <v>THIVET</v>
          </cell>
          <cell r="D90" t="str">
            <v>AGATHE</v>
          </cell>
          <cell r="E90">
            <v>33.563190430854199</v>
          </cell>
          <cell r="F90">
            <v>33452</v>
          </cell>
          <cell r="G90" t="str">
            <v>F</v>
          </cell>
          <cell r="H90">
            <v>43074</v>
          </cell>
          <cell r="I90">
            <v>7.02</v>
          </cell>
          <cell r="J90" t="str">
            <v>DESDOUETS</v>
          </cell>
          <cell r="K90" t="str">
            <v>YANN</v>
          </cell>
          <cell r="L90" t="str">
            <v>Direction du développement</v>
          </cell>
          <cell r="M90" t="str">
            <v>Dpt Dvpt territorial</v>
          </cell>
          <cell r="N90" t="str">
            <v>CADRE</v>
          </cell>
        </row>
        <row r="91">
          <cell r="B91" t="str">
            <v>00001178</v>
          </cell>
          <cell r="C91" t="str">
            <v>AMEUR</v>
          </cell>
          <cell r="D91" t="str">
            <v>SOPHIE</v>
          </cell>
          <cell r="E91">
            <v>41.189534516875703</v>
          </cell>
          <cell r="F91">
            <v>30667</v>
          </cell>
          <cell r="G91" t="str">
            <v>F</v>
          </cell>
          <cell r="H91">
            <v>43108</v>
          </cell>
          <cell r="I91">
            <v>7.01</v>
          </cell>
          <cell r="J91" t="str">
            <v>BOUILLON</v>
          </cell>
          <cell r="K91" t="str">
            <v>FRANCOIS</v>
          </cell>
          <cell r="L91" t="str">
            <v>Direction du développement</v>
          </cell>
          <cell r="M91" t="str">
            <v>Dpt Dvpt territorial</v>
          </cell>
          <cell r="N91" t="str">
            <v>CADRE</v>
          </cell>
        </row>
        <row r="92">
          <cell r="B92" t="str">
            <v>00001187</v>
          </cell>
          <cell r="C92" t="str">
            <v>LAUTHE</v>
          </cell>
          <cell r="D92" t="str">
            <v>ANNE</v>
          </cell>
          <cell r="E92">
            <v>44.1142656996714</v>
          </cell>
          <cell r="F92">
            <v>29600</v>
          </cell>
          <cell r="G92" t="str">
            <v>F</v>
          </cell>
          <cell r="H92">
            <v>43122</v>
          </cell>
          <cell r="I92">
            <v>7.01</v>
          </cell>
          <cell r="J92" t="str">
            <v>VON THIENEN BARDINET</v>
          </cell>
          <cell r="K92" t="str">
            <v>CHARLOTTE</v>
          </cell>
          <cell r="L92" t="str">
            <v>Direction Action Philanthropique</v>
          </cell>
          <cell r="M92" t="str">
            <v>Accompagnement philantrophique</v>
          </cell>
          <cell r="N92" t="str">
            <v>CADRE</v>
          </cell>
        </row>
        <row r="93">
          <cell r="B93" t="str">
            <v>00001197</v>
          </cell>
          <cell r="C93" t="str">
            <v>WIGISHOFF</v>
          </cell>
          <cell r="D93" t="str">
            <v>MARION</v>
          </cell>
          <cell r="E93">
            <v>30.3830829039725</v>
          </cell>
          <cell r="F93">
            <v>34614</v>
          </cell>
          <cell r="G93" t="str">
            <v>F</v>
          </cell>
          <cell r="H93">
            <v>43344</v>
          </cell>
          <cell r="I93">
            <v>6.05</v>
          </cell>
          <cell r="J93" t="str">
            <v>DAVEZAC</v>
          </cell>
          <cell r="K93" t="str">
            <v>AXELLE</v>
          </cell>
          <cell r="L93" t="str">
            <v>Direction juridique et fiscale</v>
          </cell>
          <cell r="M93" t="str">
            <v>Sce Conformité</v>
          </cell>
          <cell r="N93" t="str">
            <v>CADRE</v>
          </cell>
        </row>
        <row r="94">
          <cell r="B94" t="str">
            <v>00001203</v>
          </cell>
          <cell r="C94" t="str">
            <v>KERGRAISSE</v>
          </cell>
          <cell r="D94" t="str">
            <v>GAELLE</v>
          </cell>
          <cell r="E94">
            <v>44.509426989993997</v>
          </cell>
          <cell r="F94">
            <v>29455</v>
          </cell>
          <cell r="G94" t="str">
            <v>F</v>
          </cell>
          <cell r="H94">
            <v>43222</v>
          </cell>
          <cell r="I94">
            <v>6.09</v>
          </cell>
          <cell r="J94" t="str">
            <v>BODIN</v>
          </cell>
          <cell r="K94" t="str">
            <v>VINCENT</v>
          </cell>
          <cell r="L94" t="str">
            <v>Direction Action Philanthropique</v>
          </cell>
          <cell r="M94" t="str">
            <v>Accompagnement philantrophique</v>
          </cell>
          <cell r="N94" t="str">
            <v>CADRE</v>
          </cell>
        </row>
        <row r="95">
          <cell r="B95" t="str">
            <v>00001206</v>
          </cell>
          <cell r="C95" t="str">
            <v>SIFFERLEN</v>
          </cell>
          <cell r="D95" t="str">
            <v>NATHALIE</v>
          </cell>
          <cell r="E95">
            <v>57.356201183542403</v>
          </cell>
          <cell r="F95">
            <v>24762</v>
          </cell>
          <cell r="G95" t="str">
            <v>F</v>
          </cell>
          <cell r="H95">
            <v>43255</v>
          </cell>
          <cell r="I95">
            <v>6.08</v>
          </cell>
          <cell r="J95" t="str">
            <v>DE SOYRES</v>
          </cell>
          <cell r="K95" t="str">
            <v>SABINE</v>
          </cell>
          <cell r="L95" t="str">
            <v>Direction du développement</v>
          </cell>
          <cell r="M95" t="str">
            <v>Centre de la philanthropie</v>
          </cell>
          <cell r="N95" t="str">
            <v>CADRE</v>
          </cell>
        </row>
        <row r="96">
          <cell r="B96" t="str">
            <v>00001207</v>
          </cell>
          <cell r="C96" t="str">
            <v>DURAND</v>
          </cell>
          <cell r="D96" t="str">
            <v>SARAH</v>
          </cell>
          <cell r="E96">
            <v>31.2997495706392</v>
          </cell>
          <cell r="F96">
            <v>34280</v>
          </cell>
          <cell r="G96" t="str">
            <v>F</v>
          </cell>
          <cell r="H96">
            <v>43242</v>
          </cell>
          <cell r="I96">
            <v>6.09</v>
          </cell>
          <cell r="J96" t="str">
            <v>SCHOUMANN</v>
          </cell>
          <cell r="K96" t="str">
            <v>CLARA</v>
          </cell>
          <cell r="L96" t="str">
            <v>Direction Action Philanthropique</v>
          </cell>
          <cell r="M96" t="str">
            <v>Accompagnement philantrophique</v>
          </cell>
          <cell r="N96" t="str">
            <v>CADRE</v>
          </cell>
        </row>
        <row r="97">
          <cell r="B97" t="str">
            <v>00001220</v>
          </cell>
          <cell r="C97" t="str">
            <v>DUFOUR</v>
          </cell>
          <cell r="D97" t="str">
            <v>ANNA</v>
          </cell>
          <cell r="E97">
            <v>31.719104409348901</v>
          </cell>
          <cell r="F97">
            <v>34126</v>
          </cell>
          <cell r="G97" t="str">
            <v>F</v>
          </cell>
          <cell r="H97">
            <v>43346</v>
          </cell>
          <cell r="I97">
            <v>6.05</v>
          </cell>
          <cell r="J97" t="str">
            <v>SCHOUMANN</v>
          </cell>
          <cell r="K97" t="str">
            <v>CLARA</v>
          </cell>
          <cell r="L97" t="str">
            <v>Direction Action Philanthropique</v>
          </cell>
          <cell r="M97" t="str">
            <v>Accompagnement philantrophique</v>
          </cell>
          <cell r="N97" t="str">
            <v>CADRE</v>
          </cell>
        </row>
        <row r="98">
          <cell r="B98" t="str">
            <v>00001222</v>
          </cell>
          <cell r="C98" t="str">
            <v>VERBROUCK</v>
          </cell>
          <cell r="D98" t="str">
            <v>NATHALIE</v>
          </cell>
          <cell r="E98">
            <v>46.100824839456401</v>
          </cell>
          <cell r="F98">
            <v>28874</v>
          </cell>
          <cell r="G98" t="str">
            <v>F</v>
          </cell>
          <cell r="H98">
            <v>43360</v>
          </cell>
          <cell r="I98">
            <v>6.05</v>
          </cell>
          <cell r="J98" t="str">
            <v>ESANOU</v>
          </cell>
          <cell r="K98" t="str">
            <v>THEODORA</v>
          </cell>
          <cell r="L98" t="str">
            <v>Direction Action Philanthropique</v>
          </cell>
          <cell r="M98" t="str">
            <v>Accompagnement philantrophique</v>
          </cell>
          <cell r="N98" t="str">
            <v>CADRE</v>
          </cell>
        </row>
        <row r="99">
          <cell r="B99" t="str">
            <v>00001224</v>
          </cell>
          <cell r="C99" t="str">
            <v>NEUMANN</v>
          </cell>
          <cell r="D99" t="str">
            <v>OLIVIER</v>
          </cell>
          <cell r="E99">
            <v>58.646523764187599</v>
          </cell>
          <cell r="F99">
            <v>24290</v>
          </cell>
          <cell r="G99" t="str">
            <v>M</v>
          </cell>
          <cell r="H99">
            <v>43388</v>
          </cell>
          <cell r="I99">
            <v>6.04</v>
          </cell>
          <cell r="J99" t="str">
            <v>DAVEZAC</v>
          </cell>
          <cell r="K99" t="str">
            <v>AXELLE</v>
          </cell>
          <cell r="L99" t="str">
            <v>Direction Financière</v>
          </cell>
          <cell r="M99"/>
          <cell r="N99" t="str">
            <v>CADRE</v>
          </cell>
        </row>
        <row r="100">
          <cell r="B100" t="str">
            <v>00001225</v>
          </cell>
          <cell r="C100" t="str">
            <v>POUPAUD</v>
          </cell>
          <cell r="D100" t="str">
            <v>LISA</v>
          </cell>
          <cell r="E100">
            <v>43.840072151284303</v>
          </cell>
          <cell r="F100">
            <v>29699</v>
          </cell>
          <cell r="G100" t="str">
            <v>F</v>
          </cell>
          <cell r="H100">
            <v>43374</v>
          </cell>
          <cell r="I100">
            <v>6.04</v>
          </cell>
          <cell r="J100" t="str">
            <v>KERGRAISSE</v>
          </cell>
          <cell r="K100" t="str">
            <v>GAELLE</v>
          </cell>
          <cell r="L100" t="str">
            <v>Direction Action Philanthropique</v>
          </cell>
          <cell r="M100" t="str">
            <v>Accompagnement philantrophique</v>
          </cell>
          <cell r="N100" t="str">
            <v>CADRE</v>
          </cell>
        </row>
        <row r="101">
          <cell r="B101" t="str">
            <v>00001233</v>
          </cell>
          <cell r="C101" t="str">
            <v>GEISMAR</v>
          </cell>
          <cell r="D101" t="str">
            <v>ALINE</v>
          </cell>
          <cell r="E101">
            <v>38.678781828703698</v>
          </cell>
          <cell r="F101">
            <v>31584</v>
          </cell>
          <cell r="G101" t="str">
            <v>F</v>
          </cell>
          <cell r="H101">
            <v>43423</v>
          </cell>
          <cell r="I101">
            <v>6.03</v>
          </cell>
          <cell r="J101" t="str">
            <v>BROTHIER</v>
          </cell>
          <cell r="K101" t="str">
            <v>DELPHINE</v>
          </cell>
          <cell r="L101" t="str">
            <v>Direction Financière</v>
          </cell>
          <cell r="M101" t="str">
            <v>Sce contrôle de gestion</v>
          </cell>
          <cell r="N101" t="str">
            <v>CADRE</v>
          </cell>
        </row>
        <row r="102">
          <cell r="B102" t="str">
            <v>00001234</v>
          </cell>
          <cell r="C102" t="str">
            <v>SCHOUMANN</v>
          </cell>
          <cell r="D102" t="str">
            <v>CLARA</v>
          </cell>
          <cell r="E102">
            <v>35.560502258811198</v>
          </cell>
          <cell r="F102">
            <v>32723</v>
          </cell>
          <cell r="G102" t="str">
            <v>F</v>
          </cell>
          <cell r="H102">
            <v>43430</v>
          </cell>
          <cell r="I102">
            <v>6.02</v>
          </cell>
          <cell r="J102" t="str">
            <v>BODIN</v>
          </cell>
          <cell r="K102" t="str">
            <v>VINCENT</v>
          </cell>
          <cell r="L102" t="str">
            <v>Direction Action Philanthropique</v>
          </cell>
          <cell r="M102" t="str">
            <v>Accompagnement philantrophique</v>
          </cell>
          <cell r="N102" t="str">
            <v>CADRE</v>
          </cell>
        </row>
        <row r="103">
          <cell r="B103" t="str">
            <v>00001236</v>
          </cell>
          <cell r="C103" t="str">
            <v>GAUTIER</v>
          </cell>
          <cell r="D103" t="str">
            <v>VIRGINIE</v>
          </cell>
          <cell r="E103">
            <v>38.342760323327298</v>
          </cell>
          <cell r="F103">
            <v>31707</v>
          </cell>
          <cell r="G103" t="str">
            <v>F</v>
          </cell>
          <cell r="H103">
            <v>43444</v>
          </cell>
          <cell r="I103">
            <v>6.02</v>
          </cell>
          <cell r="J103" t="str">
            <v>DESDOUETS</v>
          </cell>
          <cell r="K103" t="str">
            <v>YANN</v>
          </cell>
          <cell r="L103" t="str">
            <v>Direction du développement</v>
          </cell>
          <cell r="M103" t="str">
            <v>Dpt Dvpt territorial</v>
          </cell>
          <cell r="N103" t="str">
            <v>CADRE</v>
          </cell>
        </row>
        <row r="104">
          <cell r="B104" t="str">
            <v>00001239</v>
          </cell>
          <cell r="C104" t="str">
            <v>SALOMON-FALOUAN</v>
          </cell>
          <cell r="D104" t="str">
            <v>SIDNEY-ROMAIN</v>
          </cell>
          <cell r="E104">
            <v>43.407276452359604</v>
          </cell>
          <cell r="F104">
            <v>29858</v>
          </cell>
          <cell r="G104" t="str">
            <v>M</v>
          </cell>
          <cell r="H104">
            <v>43467</v>
          </cell>
          <cell r="I104">
            <v>6.01</v>
          </cell>
          <cell r="J104" t="str">
            <v>BREGERAS</v>
          </cell>
          <cell r="K104" t="str">
            <v>CHRISTOPHE</v>
          </cell>
          <cell r="L104" t="str">
            <v>Direction Systèmes info</v>
          </cell>
          <cell r="M104" t="str">
            <v>Dpt infra, sécu et CS</v>
          </cell>
          <cell r="N104" t="str">
            <v>CADRE</v>
          </cell>
        </row>
        <row r="105">
          <cell r="B105" t="str">
            <v>00001250</v>
          </cell>
          <cell r="C105" t="str">
            <v>PINELA ROHRBACH</v>
          </cell>
          <cell r="D105" t="str">
            <v>CECILIA</v>
          </cell>
          <cell r="E105">
            <v>34.036308710424102</v>
          </cell>
          <cell r="F105">
            <v>33281</v>
          </cell>
          <cell r="G105" t="str">
            <v>F</v>
          </cell>
          <cell r="H105">
            <v>43481</v>
          </cell>
          <cell r="I105">
            <v>6.01</v>
          </cell>
          <cell r="J105" t="str">
            <v>LAURENT GOUGELET</v>
          </cell>
          <cell r="K105" t="str">
            <v>EMILIE</v>
          </cell>
          <cell r="L105" t="str">
            <v>Direction juridique et fiscale</v>
          </cell>
          <cell r="M105" t="str">
            <v>Dpt gestion des libéralités</v>
          </cell>
          <cell r="N105" t="str">
            <v>CADRE</v>
          </cell>
        </row>
        <row r="106">
          <cell r="B106" t="str">
            <v>00001259</v>
          </cell>
          <cell r="C106" t="str">
            <v>DALLAGI</v>
          </cell>
          <cell r="D106" t="str">
            <v>YOSR</v>
          </cell>
          <cell r="E106">
            <v>37.727168925477898</v>
          </cell>
          <cell r="F106">
            <v>31931</v>
          </cell>
          <cell r="G106" t="str">
            <v>F</v>
          </cell>
          <cell r="H106">
            <v>43521</v>
          </cell>
          <cell r="I106">
            <v>6</v>
          </cell>
          <cell r="J106" t="str">
            <v>MEAUX</v>
          </cell>
          <cell r="K106" t="str">
            <v>KARINE</v>
          </cell>
          <cell r="L106" t="str">
            <v>Direction Action Philanthropique</v>
          </cell>
          <cell r="M106" t="str">
            <v>Urgences</v>
          </cell>
          <cell r="N106" t="str">
            <v>CADRE</v>
          </cell>
        </row>
        <row r="107">
          <cell r="B107" t="str">
            <v>00001260</v>
          </cell>
          <cell r="C107" t="str">
            <v>BAROA</v>
          </cell>
          <cell r="D107" t="str">
            <v>HELLEN</v>
          </cell>
          <cell r="E107">
            <v>37.3333333333333</v>
          </cell>
          <cell r="F107">
            <v>32075</v>
          </cell>
          <cell r="G107" t="str">
            <v>F</v>
          </cell>
          <cell r="H107">
            <v>43523</v>
          </cell>
          <cell r="I107">
            <v>5.1100000000000003</v>
          </cell>
          <cell r="J107" t="str">
            <v>LEPONT</v>
          </cell>
          <cell r="K107" t="str">
            <v>ROMAIN</v>
          </cell>
          <cell r="L107" t="str">
            <v>Direction Financière</v>
          </cell>
          <cell r="M107" t="str">
            <v>Dpt Comptabilité et Gestion</v>
          </cell>
          <cell r="N107" t="str">
            <v>EMPLOYE</v>
          </cell>
        </row>
        <row r="108">
          <cell r="B108" t="str">
            <v>00001266</v>
          </cell>
          <cell r="C108" t="str">
            <v>ESANOU</v>
          </cell>
          <cell r="D108" t="str">
            <v>THEODORA</v>
          </cell>
          <cell r="E108">
            <v>39.721792581391902</v>
          </cell>
          <cell r="F108">
            <v>31203</v>
          </cell>
          <cell r="G108" t="str">
            <v>F</v>
          </cell>
          <cell r="H108">
            <v>43544</v>
          </cell>
          <cell r="I108">
            <v>5.1100000000000003</v>
          </cell>
          <cell r="J108" t="str">
            <v>BODIN</v>
          </cell>
          <cell r="K108" t="str">
            <v>VINCENT</v>
          </cell>
          <cell r="L108" t="str">
            <v>Direction Action Philanthropique</v>
          </cell>
          <cell r="M108" t="str">
            <v>Accompagnement philantrophique</v>
          </cell>
          <cell r="N108" t="str">
            <v>CADRE</v>
          </cell>
        </row>
        <row r="109">
          <cell r="B109" t="str">
            <v>00001273</v>
          </cell>
          <cell r="C109" t="str">
            <v>SAVIN</v>
          </cell>
          <cell r="D109" t="str">
            <v>ISABELLE</v>
          </cell>
          <cell r="E109">
            <v>60.111577527628398</v>
          </cell>
          <cell r="F109">
            <v>23757</v>
          </cell>
          <cell r="G109" t="str">
            <v>F</v>
          </cell>
          <cell r="H109">
            <v>43563</v>
          </cell>
          <cell r="I109">
            <v>5.0999999999999996</v>
          </cell>
          <cell r="J109" t="str">
            <v>POURCHER DE RUELLE DU CHENE</v>
          </cell>
          <cell r="K109" t="str">
            <v>EUGENIE</v>
          </cell>
          <cell r="L109" t="str">
            <v>Direction Financière</v>
          </cell>
          <cell r="M109" t="str">
            <v>Dpt Gestion de Patrimoine</v>
          </cell>
          <cell r="N109" t="str">
            <v>CADRE</v>
          </cell>
        </row>
        <row r="110">
          <cell r="B110" t="str">
            <v>00001277</v>
          </cell>
          <cell r="C110" t="str">
            <v>BROUSSAL</v>
          </cell>
          <cell r="D110" t="str">
            <v>CLAIRE</v>
          </cell>
          <cell r="E110">
            <v>35.616953871714401</v>
          </cell>
          <cell r="F110">
            <v>32702</v>
          </cell>
          <cell r="G110" t="str">
            <v>F</v>
          </cell>
          <cell r="H110">
            <v>43570</v>
          </cell>
          <cell r="I110">
            <v>5.0999999999999996</v>
          </cell>
          <cell r="J110" t="str">
            <v>BODIN</v>
          </cell>
          <cell r="K110" t="str">
            <v>VINCENT</v>
          </cell>
          <cell r="L110" t="str">
            <v>Direction Action Philanthropique</v>
          </cell>
          <cell r="M110" t="str">
            <v>Accompagnement philantrophique</v>
          </cell>
          <cell r="N110" t="str">
            <v>CADRE</v>
          </cell>
        </row>
        <row r="111">
          <cell r="B111" t="str">
            <v>00001278</v>
          </cell>
          <cell r="C111" t="str">
            <v>BENEDIC</v>
          </cell>
          <cell r="D111" t="str">
            <v>AN-GAELLE</v>
          </cell>
          <cell r="E111">
            <v>40.724480753434896</v>
          </cell>
          <cell r="F111">
            <v>30837</v>
          </cell>
          <cell r="G111" t="str">
            <v>F</v>
          </cell>
          <cell r="H111">
            <v>43571</v>
          </cell>
          <cell r="I111">
            <v>5.0999999999999996</v>
          </cell>
          <cell r="J111" t="str">
            <v>KERGRAISSE</v>
          </cell>
          <cell r="K111" t="str">
            <v>GAELLE</v>
          </cell>
          <cell r="L111" t="str">
            <v>Direction Action Philanthropique</v>
          </cell>
          <cell r="M111" t="str">
            <v>Accompagnement philantrophique</v>
          </cell>
          <cell r="N111" t="str">
            <v>CADRE</v>
          </cell>
        </row>
        <row r="112">
          <cell r="B112" t="str">
            <v>00001282</v>
          </cell>
          <cell r="C112" t="str">
            <v>EME</v>
          </cell>
          <cell r="D112" t="str">
            <v>MAEVA</v>
          </cell>
          <cell r="E112">
            <v>31.684158172789701</v>
          </cell>
          <cell r="F112">
            <v>34139</v>
          </cell>
          <cell r="G112" t="str">
            <v>F</v>
          </cell>
          <cell r="H112">
            <v>43578</v>
          </cell>
          <cell r="I112">
            <v>5.0999999999999996</v>
          </cell>
          <cell r="J112" t="str">
            <v>JACOBY</v>
          </cell>
          <cell r="K112" t="str">
            <v>ANAIS</v>
          </cell>
          <cell r="L112" t="str">
            <v>Direction du développement</v>
          </cell>
          <cell r="M112" t="str">
            <v>Dpt Dvpt territorial</v>
          </cell>
          <cell r="N112" t="str">
            <v>CADRE</v>
          </cell>
        </row>
        <row r="113">
          <cell r="B113" t="str">
            <v>00001283</v>
          </cell>
          <cell r="C113" t="str">
            <v>DELBRUEL</v>
          </cell>
          <cell r="D113" t="str">
            <v>LUCILE</v>
          </cell>
          <cell r="E113">
            <v>30.055125914725199</v>
          </cell>
          <cell r="F113">
            <v>34735</v>
          </cell>
          <cell r="G113" t="str">
            <v>F</v>
          </cell>
          <cell r="H113">
            <v>44109</v>
          </cell>
          <cell r="I113">
            <v>4.04</v>
          </cell>
          <cell r="J113" t="str">
            <v>GEAHEL</v>
          </cell>
          <cell r="K113" t="str">
            <v>EDITH</v>
          </cell>
          <cell r="L113" t="str">
            <v>Direction Action Philanthropique</v>
          </cell>
          <cell r="M113" t="str">
            <v>Accompagnement philantrophique</v>
          </cell>
          <cell r="N113" t="str">
            <v>CADRE</v>
          </cell>
        </row>
        <row r="114">
          <cell r="B114" t="str">
            <v>00001284</v>
          </cell>
          <cell r="C114" t="str">
            <v>BOULANGER</v>
          </cell>
          <cell r="D114" t="str">
            <v>VINCENT</v>
          </cell>
          <cell r="E114">
            <v>46.920717312574702</v>
          </cell>
          <cell r="F114">
            <v>28573</v>
          </cell>
          <cell r="G114" t="str">
            <v>M</v>
          </cell>
          <cell r="H114">
            <v>43591</v>
          </cell>
          <cell r="I114">
            <v>5.09</v>
          </cell>
          <cell r="J114" t="str">
            <v>DE SOYRES</v>
          </cell>
          <cell r="K114" t="str">
            <v>SABINE</v>
          </cell>
          <cell r="L114" t="str">
            <v>Direction du développement</v>
          </cell>
          <cell r="M114" t="str">
            <v>Centre de la philanthropie</v>
          </cell>
          <cell r="N114" t="str">
            <v>CADRE</v>
          </cell>
        </row>
        <row r="115">
          <cell r="B115" t="str">
            <v>00001286</v>
          </cell>
          <cell r="C115" t="str">
            <v>CORNILLEAU</v>
          </cell>
          <cell r="D115" t="str">
            <v>ANNE</v>
          </cell>
          <cell r="E115">
            <v>43.361577527628398</v>
          </cell>
          <cell r="F115">
            <v>29874</v>
          </cell>
          <cell r="G115" t="str">
            <v>F</v>
          </cell>
          <cell r="H115">
            <v>43598</v>
          </cell>
          <cell r="I115">
            <v>5.09</v>
          </cell>
          <cell r="J115" t="str">
            <v>SPANU</v>
          </cell>
          <cell r="K115" t="str">
            <v>MAJA</v>
          </cell>
          <cell r="L115" t="str">
            <v>Direction Générale</v>
          </cell>
          <cell r="M115" t="str">
            <v>Recherches et affaires intles</v>
          </cell>
          <cell r="N115" t="str">
            <v>CADRE</v>
          </cell>
        </row>
        <row r="116">
          <cell r="B116" t="str">
            <v>00001289</v>
          </cell>
          <cell r="C116" t="str">
            <v>GHIRALDINI</v>
          </cell>
          <cell r="D116" t="str">
            <v>ANNA</v>
          </cell>
          <cell r="E116">
            <v>38.071254946983302</v>
          </cell>
          <cell r="F116">
            <v>31807</v>
          </cell>
          <cell r="G116" t="str">
            <v>F</v>
          </cell>
          <cell r="H116">
            <v>43605</v>
          </cell>
          <cell r="I116">
            <v>5.09</v>
          </cell>
          <cell r="J116" t="str">
            <v>ESANOU</v>
          </cell>
          <cell r="K116" t="str">
            <v>THEODORA</v>
          </cell>
          <cell r="L116" t="str">
            <v>Direction Action Philanthropique</v>
          </cell>
          <cell r="M116" t="str">
            <v>Accompagnement philantrophique</v>
          </cell>
          <cell r="N116" t="str">
            <v>CADRE</v>
          </cell>
        </row>
        <row r="117">
          <cell r="B117" t="str">
            <v>00001310</v>
          </cell>
          <cell r="C117" t="str">
            <v>SPIELMANN</v>
          </cell>
          <cell r="D117" t="str">
            <v>JAVOTTE</v>
          </cell>
          <cell r="E117">
            <v>44.1653409684886</v>
          </cell>
          <cell r="F117">
            <v>29581</v>
          </cell>
          <cell r="G117" t="str">
            <v>F</v>
          </cell>
          <cell r="H117">
            <v>43759</v>
          </cell>
          <cell r="I117">
            <v>5.04</v>
          </cell>
          <cell r="J117" t="str">
            <v>SCHOUMANN</v>
          </cell>
          <cell r="K117" t="str">
            <v>CLARA</v>
          </cell>
          <cell r="L117" t="str">
            <v>Direction Action Philanthropique</v>
          </cell>
          <cell r="M117" t="str">
            <v>Accompagnement philantrophique</v>
          </cell>
          <cell r="N117" t="str">
            <v>CADRE</v>
          </cell>
        </row>
        <row r="118">
          <cell r="B118" t="str">
            <v>00001313</v>
          </cell>
          <cell r="C118" t="str">
            <v>THOREL</v>
          </cell>
          <cell r="D118" t="str">
            <v>ANNE-SOPHIE</v>
          </cell>
          <cell r="E118">
            <v>38.745986129778998</v>
          </cell>
          <cell r="F118">
            <v>31559</v>
          </cell>
          <cell r="G118" t="str">
            <v>F</v>
          </cell>
          <cell r="H118">
            <v>43728</v>
          </cell>
          <cell r="I118">
            <v>5.05</v>
          </cell>
          <cell r="J118" t="str">
            <v>JACOBY</v>
          </cell>
          <cell r="K118" t="str">
            <v>ANAIS</v>
          </cell>
          <cell r="L118" t="str">
            <v>Direction du développement</v>
          </cell>
          <cell r="M118" t="str">
            <v>Dpt Dvpt territorial</v>
          </cell>
          <cell r="N118" t="str">
            <v>CADRE</v>
          </cell>
        </row>
        <row r="119">
          <cell r="B119" t="str">
            <v>00001319</v>
          </cell>
          <cell r="C119" t="str">
            <v>PAGES GUENANT</v>
          </cell>
          <cell r="D119" t="str">
            <v>DONATIENNE</v>
          </cell>
          <cell r="E119">
            <v>36.111577527628398</v>
          </cell>
          <cell r="F119">
            <v>32523</v>
          </cell>
          <cell r="G119" t="str">
            <v>F</v>
          </cell>
          <cell r="H119">
            <v>43766</v>
          </cell>
          <cell r="I119">
            <v>5.03</v>
          </cell>
          <cell r="J119" t="str">
            <v>LAURENT GOUGELET</v>
          </cell>
          <cell r="K119" t="str">
            <v>EMILIE</v>
          </cell>
          <cell r="L119" t="str">
            <v>Direction juridique et fiscale</v>
          </cell>
          <cell r="M119" t="str">
            <v>Dpt gestion des libéralités</v>
          </cell>
          <cell r="N119" t="str">
            <v>CADRE</v>
          </cell>
        </row>
        <row r="120">
          <cell r="B120" t="str">
            <v>00001320</v>
          </cell>
          <cell r="C120" t="str">
            <v>CHAMBON</v>
          </cell>
          <cell r="D120" t="str">
            <v>JULIE</v>
          </cell>
          <cell r="E120">
            <v>44.009426989993997</v>
          </cell>
          <cell r="F120">
            <v>29639</v>
          </cell>
          <cell r="G120" t="str">
            <v>F</v>
          </cell>
          <cell r="H120">
            <v>43766</v>
          </cell>
          <cell r="I120">
            <v>5.03</v>
          </cell>
          <cell r="J120" t="str">
            <v>ROY</v>
          </cell>
          <cell r="K120" t="str">
            <v>CECILE</v>
          </cell>
          <cell r="L120" t="str">
            <v>Direction Action Philanthropique</v>
          </cell>
          <cell r="M120" t="str">
            <v>Accompagnement philantrophique</v>
          </cell>
          <cell r="N120" t="str">
            <v>CADRE</v>
          </cell>
        </row>
        <row r="121">
          <cell r="B121" t="str">
            <v>00001321</v>
          </cell>
          <cell r="C121" t="str">
            <v>ALLAROUSSE</v>
          </cell>
          <cell r="D121" t="str">
            <v>DELPHINE</v>
          </cell>
          <cell r="E121">
            <v>48.944910860961798</v>
          </cell>
          <cell r="F121">
            <v>27834</v>
          </cell>
          <cell r="G121" t="str">
            <v>F</v>
          </cell>
          <cell r="H121">
            <v>43781</v>
          </cell>
          <cell r="I121">
            <v>5.03</v>
          </cell>
          <cell r="J121" t="str">
            <v>THERET</v>
          </cell>
          <cell r="K121" t="str">
            <v>FREDERIC</v>
          </cell>
          <cell r="L121" t="str">
            <v>Direction du développement</v>
          </cell>
          <cell r="M121" t="str">
            <v>Dpt Dvpt territorial</v>
          </cell>
          <cell r="N121" t="str">
            <v>CADRE</v>
          </cell>
        </row>
        <row r="122">
          <cell r="B122" t="str">
            <v>00001326</v>
          </cell>
          <cell r="C122" t="str">
            <v>DUPUY</v>
          </cell>
          <cell r="D122" t="str">
            <v>MARIE-ASTRID</v>
          </cell>
          <cell r="E122">
            <v>33.512115162036999</v>
          </cell>
          <cell r="F122">
            <v>33471</v>
          </cell>
          <cell r="G122" t="str">
            <v>F</v>
          </cell>
          <cell r="H122">
            <v>43794</v>
          </cell>
          <cell r="I122">
            <v>5.03</v>
          </cell>
          <cell r="J122" t="str">
            <v>DE SOYRES</v>
          </cell>
          <cell r="K122" t="str">
            <v>SABINE</v>
          </cell>
          <cell r="L122" t="str">
            <v>Direction du développement</v>
          </cell>
          <cell r="M122" t="str">
            <v>Centre de la philanthropie</v>
          </cell>
          <cell r="N122" t="str">
            <v>CADRE</v>
          </cell>
        </row>
        <row r="123">
          <cell r="B123" t="str">
            <v>00001341</v>
          </cell>
          <cell r="C123" t="str">
            <v>DHELLEMMES</v>
          </cell>
          <cell r="D123" t="str">
            <v>ISAURE</v>
          </cell>
          <cell r="E123">
            <v>34.361577527628398</v>
          </cell>
          <cell r="F123">
            <v>33161</v>
          </cell>
          <cell r="G123" t="str">
            <v>F</v>
          </cell>
          <cell r="H123">
            <v>43857</v>
          </cell>
          <cell r="I123">
            <v>5</v>
          </cell>
          <cell r="J123" t="str">
            <v>KERGRAISSE</v>
          </cell>
          <cell r="K123" t="str">
            <v>GAELLE</v>
          </cell>
          <cell r="L123" t="str">
            <v>Direction Action Philanthropique</v>
          </cell>
          <cell r="M123" t="str">
            <v>Accompagnement philantrophique</v>
          </cell>
          <cell r="N123" t="str">
            <v>CADRE</v>
          </cell>
        </row>
        <row r="124">
          <cell r="B124" t="str">
            <v>00001350</v>
          </cell>
          <cell r="C124" t="str">
            <v>REROLE</v>
          </cell>
          <cell r="D124" t="str">
            <v>SOPHIE</v>
          </cell>
          <cell r="E124">
            <v>55.5658786028973</v>
          </cell>
          <cell r="F124">
            <v>25416</v>
          </cell>
          <cell r="G124" t="str">
            <v>F</v>
          </cell>
          <cell r="H124">
            <v>43984</v>
          </cell>
          <cell r="I124">
            <v>4.08</v>
          </cell>
          <cell r="J124" t="str">
            <v>ALLAROUSSE</v>
          </cell>
          <cell r="K124" t="str">
            <v>DELPHINE</v>
          </cell>
          <cell r="L124" t="str">
            <v>Direction du développement</v>
          </cell>
          <cell r="M124" t="str">
            <v>Dpt Dvpt territorial</v>
          </cell>
          <cell r="N124" t="str">
            <v>CADRE</v>
          </cell>
        </row>
        <row r="125">
          <cell r="B125" t="str">
            <v>00001357</v>
          </cell>
          <cell r="C125" t="str">
            <v>LEDONNE</v>
          </cell>
          <cell r="D125" t="str">
            <v>FANNY</v>
          </cell>
          <cell r="E125">
            <v>36.885771076015502</v>
          </cell>
          <cell r="F125">
            <v>32239</v>
          </cell>
          <cell r="G125" t="str">
            <v>F</v>
          </cell>
          <cell r="H125">
            <v>44018</v>
          </cell>
          <cell r="I125">
            <v>4.07</v>
          </cell>
          <cell r="J125" t="str">
            <v>ESANOU</v>
          </cell>
          <cell r="K125" t="str">
            <v>THEODORA</v>
          </cell>
          <cell r="L125" t="str">
            <v>Direction Action Philanthropique</v>
          </cell>
          <cell r="M125" t="str">
            <v>Accompagnement philantrophique</v>
          </cell>
          <cell r="N125" t="str">
            <v>CADRE</v>
          </cell>
        </row>
        <row r="126">
          <cell r="B126" t="str">
            <v>00001359</v>
          </cell>
          <cell r="C126" t="str">
            <v>BAILLET</v>
          </cell>
          <cell r="D126" t="str">
            <v>JULIE</v>
          </cell>
          <cell r="E126">
            <v>40.735233441606901</v>
          </cell>
          <cell r="F126">
            <v>30833</v>
          </cell>
          <cell r="G126" t="str">
            <v>F</v>
          </cell>
          <cell r="H126">
            <v>44018</v>
          </cell>
          <cell r="I126">
            <v>4.07</v>
          </cell>
          <cell r="J126" t="str">
            <v>CESSELIN</v>
          </cell>
          <cell r="K126" t="str">
            <v>LAURA</v>
          </cell>
          <cell r="L126" t="str">
            <v>Direction Action Philanthropique</v>
          </cell>
          <cell r="M126" t="str">
            <v>Accompagnement philantrophique</v>
          </cell>
          <cell r="N126" t="str">
            <v>CADRE</v>
          </cell>
        </row>
        <row r="127">
          <cell r="B127" t="str">
            <v>00001372</v>
          </cell>
          <cell r="C127" t="str">
            <v>GIRAUD</v>
          </cell>
          <cell r="D127" t="str">
            <v>ALEXANDRE</v>
          </cell>
          <cell r="E127">
            <v>49.743297957735997</v>
          </cell>
          <cell r="F127">
            <v>27542</v>
          </cell>
          <cell r="G127" t="str">
            <v>M</v>
          </cell>
          <cell r="H127">
            <v>44111</v>
          </cell>
          <cell r="I127">
            <v>4.04</v>
          </cell>
          <cell r="J127" t="str">
            <v>DAVEZAC</v>
          </cell>
          <cell r="K127" t="str">
            <v>AXELLE</v>
          </cell>
          <cell r="L127" t="str">
            <v>Direction Action Philanthropique</v>
          </cell>
          <cell r="M127"/>
          <cell r="N127" t="str">
            <v>CADRE</v>
          </cell>
        </row>
        <row r="128">
          <cell r="B128" t="str">
            <v>00001379</v>
          </cell>
          <cell r="C128" t="str">
            <v>RASOLOARIMANANA</v>
          </cell>
          <cell r="D128" t="str">
            <v>NJARA</v>
          </cell>
          <cell r="E128">
            <v>36.788996882467103</v>
          </cell>
          <cell r="F128">
            <v>32274</v>
          </cell>
          <cell r="G128" t="str">
            <v>M</v>
          </cell>
          <cell r="H128">
            <v>44200</v>
          </cell>
          <cell r="I128">
            <v>4.01</v>
          </cell>
          <cell r="J128" t="str">
            <v>BUISSON</v>
          </cell>
          <cell r="K128" t="str">
            <v>REMI</v>
          </cell>
          <cell r="L128" t="str">
            <v>Direction Systèmes info</v>
          </cell>
          <cell r="M128" t="str">
            <v>Dpt SI Métiers</v>
          </cell>
          <cell r="N128" t="str">
            <v>CADRE</v>
          </cell>
        </row>
        <row r="129">
          <cell r="B129" t="str">
            <v>00001382</v>
          </cell>
          <cell r="C129" t="str">
            <v>TRIBOULET</v>
          </cell>
          <cell r="D129" t="str">
            <v>FANNY</v>
          </cell>
          <cell r="E129">
            <v>51.571254946983302</v>
          </cell>
          <cell r="F129">
            <v>26875</v>
          </cell>
          <cell r="G129" t="str">
            <v>F</v>
          </cell>
          <cell r="H129">
            <v>44896</v>
          </cell>
          <cell r="I129">
            <v>2.02</v>
          </cell>
          <cell r="J129" t="str">
            <v>GAYRARD DE CHABERT OSTLAND</v>
          </cell>
          <cell r="K129" t="str">
            <v>CECILE</v>
          </cell>
          <cell r="L129" t="str">
            <v>Direction Com et info.</v>
          </cell>
          <cell r="M129" t="str">
            <v>Sce Editorial</v>
          </cell>
          <cell r="N129" t="str">
            <v>CADRE</v>
          </cell>
        </row>
        <row r="130">
          <cell r="B130" t="str">
            <v>00001390</v>
          </cell>
          <cell r="C130" t="str">
            <v>DJELALIAN</v>
          </cell>
          <cell r="D130" t="str">
            <v>AGATHE</v>
          </cell>
          <cell r="E130">
            <v>46.369642043757501</v>
          </cell>
          <cell r="F130">
            <v>28775</v>
          </cell>
          <cell r="G130" t="str">
            <v>F</v>
          </cell>
          <cell r="H130">
            <v>44256</v>
          </cell>
          <cell r="I130">
            <v>3.11</v>
          </cell>
          <cell r="J130" t="str">
            <v>LENGLET</v>
          </cell>
          <cell r="K130" t="str">
            <v>SABINE</v>
          </cell>
          <cell r="L130" t="str">
            <v>Direction Com et info.</v>
          </cell>
          <cell r="M130" t="str">
            <v>Sce rel media et institl</v>
          </cell>
          <cell r="N130" t="str">
            <v>CADRE</v>
          </cell>
        </row>
        <row r="131">
          <cell r="B131" t="str">
            <v>00001391</v>
          </cell>
          <cell r="C131" t="str">
            <v>LATIERRE</v>
          </cell>
          <cell r="D131" t="str">
            <v>ANTOINE</v>
          </cell>
          <cell r="E131">
            <v>32.600824839456401</v>
          </cell>
          <cell r="F131">
            <v>33804</v>
          </cell>
          <cell r="G131" t="str">
            <v>M</v>
          </cell>
          <cell r="H131">
            <v>44256</v>
          </cell>
          <cell r="I131">
            <v>3.11</v>
          </cell>
          <cell r="J131" t="str">
            <v>BREGERAS</v>
          </cell>
          <cell r="K131" t="str">
            <v>CHRISTOPHE</v>
          </cell>
          <cell r="L131" t="str">
            <v>Direction Systèmes info</v>
          </cell>
          <cell r="M131" t="str">
            <v>Dpt infra, sécu et CS</v>
          </cell>
          <cell r="N131" t="str">
            <v>EMPLOYE</v>
          </cell>
        </row>
        <row r="132">
          <cell r="B132" t="str">
            <v>00001394</v>
          </cell>
          <cell r="C132" t="str">
            <v>LOUIS-SERVAIS</v>
          </cell>
          <cell r="D132" t="str">
            <v>JULIETTE</v>
          </cell>
          <cell r="E132">
            <v>46.692222688918797</v>
          </cell>
          <cell r="F132">
            <v>28657</v>
          </cell>
          <cell r="G132" t="str">
            <v>F</v>
          </cell>
          <cell r="H132">
            <v>44264</v>
          </cell>
          <cell r="I132">
            <v>3.11</v>
          </cell>
          <cell r="J132" t="str">
            <v>FOSSARD</v>
          </cell>
          <cell r="K132" t="str">
            <v>BENEDICTE</v>
          </cell>
          <cell r="L132" t="str">
            <v>Direction Action Philanthropique</v>
          </cell>
          <cell r="M132" t="str">
            <v>Programmes d'actions</v>
          </cell>
          <cell r="N132" t="str">
            <v>CADRE</v>
          </cell>
        </row>
        <row r="133">
          <cell r="B133" t="str">
            <v>00001399</v>
          </cell>
          <cell r="C133" t="str">
            <v>ROY</v>
          </cell>
          <cell r="D133" t="str">
            <v>CECILE</v>
          </cell>
          <cell r="E133">
            <v>42.310502258811198</v>
          </cell>
          <cell r="F133">
            <v>30258</v>
          </cell>
          <cell r="G133" t="str">
            <v>F</v>
          </cell>
          <cell r="H133">
            <v>44958</v>
          </cell>
          <cell r="I133">
            <v>2</v>
          </cell>
          <cell r="J133" t="str">
            <v>BODIN</v>
          </cell>
          <cell r="K133" t="str">
            <v>VINCENT</v>
          </cell>
          <cell r="L133" t="str">
            <v>Direction Action Philanthropique</v>
          </cell>
          <cell r="M133" t="str">
            <v>Accompagnement philantrophique</v>
          </cell>
          <cell r="N133" t="str">
            <v>CADRE</v>
          </cell>
        </row>
        <row r="134">
          <cell r="B134" t="str">
            <v>00001402</v>
          </cell>
          <cell r="C134" t="str">
            <v>LESAGE</v>
          </cell>
          <cell r="D134" t="str">
            <v>MAITE</v>
          </cell>
          <cell r="E134">
            <v>36.396523764187599</v>
          </cell>
          <cell r="F134">
            <v>32418</v>
          </cell>
          <cell r="G134" t="str">
            <v>F</v>
          </cell>
          <cell r="H134">
            <v>44292</v>
          </cell>
          <cell r="I134">
            <v>3.1</v>
          </cell>
          <cell r="J134" t="str">
            <v>THERET</v>
          </cell>
          <cell r="K134" t="str">
            <v>FREDERIC</v>
          </cell>
          <cell r="L134" t="str">
            <v>Direction du développement</v>
          </cell>
          <cell r="M134" t="str">
            <v>Dpt Dvpt territorial</v>
          </cell>
          <cell r="N134" t="str">
            <v>CADRE</v>
          </cell>
        </row>
        <row r="135">
          <cell r="B135" t="str">
            <v>00001403</v>
          </cell>
          <cell r="C135" t="str">
            <v>POURCHER DE RUELLE DU CHENE</v>
          </cell>
          <cell r="D135" t="str">
            <v>EUGENIE</v>
          </cell>
          <cell r="E135">
            <v>39.805125914725203</v>
          </cell>
          <cell r="F135">
            <v>31172</v>
          </cell>
          <cell r="G135" t="str">
            <v>F</v>
          </cell>
          <cell r="H135">
            <v>44298</v>
          </cell>
          <cell r="I135">
            <v>3.1</v>
          </cell>
          <cell r="J135" t="str">
            <v>MAIZIL</v>
          </cell>
          <cell r="K135" t="str">
            <v>EMILIE</v>
          </cell>
          <cell r="L135" t="str">
            <v>Direction Financière</v>
          </cell>
          <cell r="M135" t="str">
            <v>Dpt Gestion de Patrimoine</v>
          </cell>
          <cell r="N135" t="str">
            <v>CADRE</v>
          </cell>
        </row>
        <row r="136">
          <cell r="B136" t="str">
            <v>00001414</v>
          </cell>
          <cell r="C136" t="str">
            <v>BRUN</v>
          </cell>
          <cell r="D136" t="str">
            <v>JOHANNA</v>
          </cell>
          <cell r="E136">
            <v>44.702975377090802</v>
          </cell>
          <cell r="F136">
            <v>29384</v>
          </cell>
          <cell r="G136" t="str">
            <v>F</v>
          </cell>
          <cell r="H136">
            <v>44378</v>
          </cell>
          <cell r="I136">
            <v>3.07</v>
          </cell>
          <cell r="J136" t="str">
            <v>FOSSARD</v>
          </cell>
          <cell r="K136" t="str">
            <v>BENEDICTE</v>
          </cell>
          <cell r="L136" t="str">
            <v>Direction Action Philanthropique</v>
          </cell>
          <cell r="M136" t="str">
            <v>Programmes d'actions</v>
          </cell>
          <cell r="N136" t="str">
            <v>CADRE</v>
          </cell>
        </row>
        <row r="137">
          <cell r="B137" t="str">
            <v>00001428</v>
          </cell>
          <cell r="C137" t="str">
            <v>SPANU</v>
          </cell>
          <cell r="D137" t="str">
            <v>MAJA</v>
          </cell>
          <cell r="E137">
            <v>37.509426989993997</v>
          </cell>
          <cell r="F137">
            <v>32011</v>
          </cell>
          <cell r="G137" t="str">
            <v>F</v>
          </cell>
          <cell r="H137">
            <v>44445</v>
          </cell>
          <cell r="I137">
            <v>3.05</v>
          </cell>
          <cell r="J137" t="str">
            <v>DAVEZAC</v>
          </cell>
          <cell r="K137" t="str">
            <v>AXELLE</v>
          </cell>
          <cell r="L137" t="str">
            <v>Direction Générale</v>
          </cell>
          <cell r="M137" t="str">
            <v>Recherches et affaires intles</v>
          </cell>
          <cell r="N137" t="str">
            <v>CADRE</v>
          </cell>
        </row>
        <row r="138">
          <cell r="B138" t="str">
            <v>00001431</v>
          </cell>
          <cell r="C138" t="str">
            <v>MOUSSET</v>
          </cell>
          <cell r="D138" t="str">
            <v>CELIA</v>
          </cell>
          <cell r="E138">
            <v>30.3333333333333</v>
          </cell>
          <cell r="F138">
            <v>34632</v>
          </cell>
          <cell r="G138" t="str">
            <v>F</v>
          </cell>
          <cell r="H138">
            <v>44466</v>
          </cell>
          <cell r="I138">
            <v>3.04</v>
          </cell>
          <cell r="J138" t="str">
            <v>DESDOUETS</v>
          </cell>
          <cell r="K138" t="str">
            <v>YANN</v>
          </cell>
          <cell r="L138" t="str">
            <v>Direction du développement</v>
          </cell>
          <cell r="M138" t="str">
            <v>Dpt Dvpt territorial</v>
          </cell>
          <cell r="N138" t="str">
            <v>CADRE</v>
          </cell>
        </row>
        <row r="139">
          <cell r="B139" t="str">
            <v>00001440</v>
          </cell>
          <cell r="C139" t="str">
            <v>KURKDJIAN</v>
          </cell>
          <cell r="D139" t="str">
            <v>ALEXANDRA</v>
          </cell>
          <cell r="E139">
            <v>36.033620538381101</v>
          </cell>
          <cell r="F139">
            <v>32552</v>
          </cell>
          <cell r="G139" t="str">
            <v>F</v>
          </cell>
          <cell r="H139">
            <v>44502</v>
          </cell>
          <cell r="I139">
            <v>3.03</v>
          </cell>
          <cell r="J139" t="str">
            <v>KERGRAISSE</v>
          </cell>
          <cell r="K139" t="str">
            <v>GAELLE</v>
          </cell>
          <cell r="L139" t="str">
            <v>Direction Action Philanthropique</v>
          </cell>
          <cell r="M139" t="str">
            <v>Accompagnement philantrophique</v>
          </cell>
          <cell r="N139" t="str">
            <v>CADRE</v>
          </cell>
        </row>
        <row r="140">
          <cell r="B140" t="str">
            <v>00001444</v>
          </cell>
          <cell r="C140" t="str">
            <v>PENY</v>
          </cell>
          <cell r="D140" t="str">
            <v>GABRIELLE</v>
          </cell>
          <cell r="E140">
            <v>27.4072764523596</v>
          </cell>
          <cell r="F140">
            <v>35702</v>
          </cell>
          <cell r="G140" t="str">
            <v>F</v>
          </cell>
          <cell r="H140">
            <v>44502</v>
          </cell>
          <cell r="I140">
            <v>3.03</v>
          </cell>
          <cell r="J140" t="str">
            <v>AMBROISE</v>
          </cell>
          <cell r="K140" t="str">
            <v>STEPHANIE</v>
          </cell>
          <cell r="L140" t="str">
            <v>Direction Action Philanthropique</v>
          </cell>
          <cell r="M140" t="str">
            <v>Qualité et Expérience</v>
          </cell>
          <cell r="N140" t="str">
            <v>CADRE</v>
          </cell>
        </row>
        <row r="141">
          <cell r="B141" t="str">
            <v>00001448</v>
          </cell>
          <cell r="C141" t="str">
            <v>LAVOUE</v>
          </cell>
          <cell r="D141" t="str">
            <v>LOIC</v>
          </cell>
          <cell r="E141">
            <v>51.138459248058503</v>
          </cell>
          <cell r="F141">
            <v>27034</v>
          </cell>
          <cell r="G141" t="str">
            <v>M</v>
          </cell>
          <cell r="H141">
            <v>44515</v>
          </cell>
          <cell r="I141">
            <v>3.03</v>
          </cell>
          <cell r="J141" t="str">
            <v>DAVEZAC</v>
          </cell>
          <cell r="K141" t="str">
            <v>AXELLE</v>
          </cell>
          <cell r="L141" t="str">
            <v>Direction Systèmes info</v>
          </cell>
          <cell r="M141"/>
          <cell r="N141" t="str">
            <v>CADRE</v>
          </cell>
        </row>
        <row r="142">
          <cell r="B142" t="str">
            <v>00001451</v>
          </cell>
          <cell r="C142" t="str">
            <v>ANSALDI</v>
          </cell>
          <cell r="D142" t="str">
            <v>FLEUR</v>
          </cell>
          <cell r="E142">
            <v>43.130394731929499</v>
          </cell>
          <cell r="F142">
            <v>29959</v>
          </cell>
          <cell r="G142" t="str">
            <v>F</v>
          </cell>
          <cell r="H142">
            <v>44531</v>
          </cell>
          <cell r="I142">
            <v>3.02</v>
          </cell>
          <cell r="J142" t="str">
            <v>DAVEZAC</v>
          </cell>
          <cell r="K142" t="str">
            <v>AXELLE</v>
          </cell>
          <cell r="L142" t="str">
            <v>Direction Générale</v>
          </cell>
          <cell r="M142" t="str">
            <v>Pôle assistanat DG/P</v>
          </cell>
          <cell r="N142" t="str">
            <v>CADRE</v>
          </cell>
        </row>
        <row r="143">
          <cell r="B143" t="str">
            <v>00001455</v>
          </cell>
          <cell r="C143" t="str">
            <v>FLAMENT</v>
          </cell>
          <cell r="D143" t="str">
            <v>ROMAIN</v>
          </cell>
          <cell r="E143">
            <v>27.705663549133799</v>
          </cell>
          <cell r="F143">
            <v>35592</v>
          </cell>
          <cell r="G143" t="str">
            <v>M</v>
          </cell>
          <cell r="H143">
            <v>44544</v>
          </cell>
          <cell r="I143">
            <v>3.02</v>
          </cell>
          <cell r="J143" t="str">
            <v>JANIN</v>
          </cell>
          <cell r="K143" t="str">
            <v>VALERIE</v>
          </cell>
          <cell r="L143" t="str">
            <v>Direction Action Philanthropique</v>
          </cell>
          <cell r="M143" t="str">
            <v>Programmes d'actions</v>
          </cell>
          <cell r="N143" t="str">
            <v>CADRE</v>
          </cell>
        </row>
        <row r="144">
          <cell r="B144" t="str">
            <v>00001456</v>
          </cell>
          <cell r="C144" t="str">
            <v>TARDIVEL</v>
          </cell>
          <cell r="D144" t="str">
            <v>NINON</v>
          </cell>
          <cell r="E144">
            <v>29.337383979241299</v>
          </cell>
          <cell r="F144">
            <v>34996</v>
          </cell>
          <cell r="G144" t="str">
            <v>F</v>
          </cell>
          <cell r="H144">
            <v>44652</v>
          </cell>
          <cell r="I144">
            <v>2.1</v>
          </cell>
          <cell r="J144" t="str">
            <v>SCHOUMANN</v>
          </cell>
          <cell r="K144" t="str">
            <v>CLARA</v>
          </cell>
          <cell r="L144" t="str">
            <v>Direction Action Philanthropique</v>
          </cell>
          <cell r="M144" t="str">
            <v>Accompagnement philantrophique</v>
          </cell>
          <cell r="N144" t="str">
            <v>CADRE</v>
          </cell>
        </row>
        <row r="145">
          <cell r="B145" t="str">
            <v>00001469</v>
          </cell>
          <cell r="C145" t="str">
            <v>DE GIMEL CAPRILLI</v>
          </cell>
          <cell r="D145" t="str">
            <v>LAURE</v>
          </cell>
          <cell r="E145">
            <v>38.060502258811198</v>
          </cell>
          <cell r="F145">
            <v>31811</v>
          </cell>
          <cell r="G145" t="str">
            <v>F</v>
          </cell>
          <cell r="H145">
            <v>45090</v>
          </cell>
          <cell r="I145">
            <v>1.08</v>
          </cell>
          <cell r="J145" t="str">
            <v>DJELALIAN</v>
          </cell>
          <cell r="K145" t="str">
            <v>AGATHE</v>
          </cell>
          <cell r="L145" t="str">
            <v>Direction Com et info.</v>
          </cell>
          <cell r="M145" t="str">
            <v>Sce rel media et institl</v>
          </cell>
          <cell r="N145" t="str">
            <v>CADRE</v>
          </cell>
        </row>
        <row r="146">
          <cell r="B146" t="str">
            <v>00001470</v>
          </cell>
          <cell r="C146" t="str">
            <v>MARQUES</v>
          </cell>
          <cell r="D146" t="str">
            <v>MARINA</v>
          </cell>
          <cell r="E146">
            <v>28.7325452695639</v>
          </cell>
          <cell r="F146">
            <v>35217</v>
          </cell>
          <cell r="G146" t="str">
            <v>F</v>
          </cell>
          <cell r="H146">
            <v>44936</v>
          </cell>
          <cell r="I146">
            <v>2.0099999999999998</v>
          </cell>
          <cell r="J146" t="str">
            <v>GEAHEL</v>
          </cell>
          <cell r="K146" t="str">
            <v>EDITH</v>
          </cell>
          <cell r="L146" t="str">
            <v>Direction Action Philanthropique</v>
          </cell>
          <cell r="M146" t="str">
            <v>Accompagnement philantrophique</v>
          </cell>
          <cell r="N146" t="str">
            <v>CADRE</v>
          </cell>
        </row>
        <row r="147">
          <cell r="B147" t="str">
            <v>00001472</v>
          </cell>
          <cell r="C147" t="str">
            <v>BEN SAID</v>
          </cell>
          <cell r="D147" t="str">
            <v>ALMA BELLINA</v>
          </cell>
          <cell r="E147">
            <v>29.495986129778998</v>
          </cell>
          <cell r="F147">
            <v>34938</v>
          </cell>
          <cell r="G147" t="str">
            <v>F</v>
          </cell>
          <cell r="H147">
            <v>44662</v>
          </cell>
          <cell r="I147">
            <v>2.1</v>
          </cell>
          <cell r="J147" t="str">
            <v>ESANOU</v>
          </cell>
          <cell r="K147" t="str">
            <v>THEODORA</v>
          </cell>
          <cell r="L147" t="str">
            <v>Direction Action Philanthropique</v>
          </cell>
          <cell r="M147" t="str">
            <v>Accompagnement philantrophique</v>
          </cell>
          <cell r="N147" t="str">
            <v>CADRE</v>
          </cell>
        </row>
        <row r="148">
          <cell r="B148" t="str">
            <v>00001479</v>
          </cell>
          <cell r="C148" t="str">
            <v>CATILLON</v>
          </cell>
          <cell r="D148" t="str">
            <v>MAEVA</v>
          </cell>
          <cell r="E148">
            <v>29.5658786028972</v>
          </cell>
          <cell r="F148">
            <v>34912</v>
          </cell>
          <cell r="G148" t="str">
            <v>F</v>
          </cell>
          <cell r="H148">
            <v>44643</v>
          </cell>
          <cell r="I148">
            <v>2.11</v>
          </cell>
          <cell r="J148" t="str">
            <v>VON THIENEN BARDINET</v>
          </cell>
          <cell r="K148" t="str">
            <v>CHARLOTTE</v>
          </cell>
          <cell r="L148" t="str">
            <v>Direction Action Philanthropique</v>
          </cell>
          <cell r="M148" t="str">
            <v>Accompagnement philantrophique</v>
          </cell>
          <cell r="N148" t="str">
            <v>CADRE</v>
          </cell>
        </row>
        <row r="149">
          <cell r="B149" t="str">
            <v>00001482</v>
          </cell>
          <cell r="C149" t="str">
            <v>AIOUAZ</v>
          </cell>
          <cell r="D149" t="str">
            <v>SELMA</v>
          </cell>
          <cell r="E149">
            <v>26.372330215800499</v>
          </cell>
          <cell r="F149">
            <v>36079</v>
          </cell>
          <cell r="G149" t="str">
            <v>F</v>
          </cell>
          <cell r="H149">
            <v>44664</v>
          </cell>
          <cell r="I149">
            <v>2.1</v>
          </cell>
          <cell r="J149" t="str">
            <v>LAVOUE</v>
          </cell>
          <cell r="K149" t="str">
            <v>LOIC</v>
          </cell>
          <cell r="L149" t="str">
            <v>Direction Systèmes info</v>
          </cell>
          <cell r="M149"/>
          <cell r="N149" t="str">
            <v>CADRE</v>
          </cell>
        </row>
        <row r="150">
          <cell r="B150" t="str">
            <v>00001484</v>
          </cell>
          <cell r="C150" t="str">
            <v>MEZOUAR</v>
          </cell>
          <cell r="D150" t="str">
            <v>CHAINAISE</v>
          </cell>
          <cell r="E150">
            <v>33.697599033004799</v>
          </cell>
          <cell r="F150">
            <v>33403</v>
          </cell>
          <cell r="G150" t="str">
            <v>F</v>
          </cell>
          <cell r="H150">
            <v>44713</v>
          </cell>
          <cell r="I150">
            <v>2.08</v>
          </cell>
          <cell r="J150" t="str">
            <v>GEAHEL</v>
          </cell>
          <cell r="K150" t="str">
            <v>EDITH</v>
          </cell>
          <cell r="L150" t="str">
            <v>Direction Action Philanthropique</v>
          </cell>
          <cell r="M150" t="str">
            <v>Accompagnement philantrophique</v>
          </cell>
          <cell r="N150" t="str">
            <v>CADRE</v>
          </cell>
        </row>
        <row r="151">
          <cell r="B151" t="str">
            <v>00001490</v>
          </cell>
          <cell r="C151" t="str">
            <v>CURIEN</v>
          </cell>
          <cell r="D151" t="str">
            <v>LOU</v>
          </cell>
          <cell r="E151">
            <v>26.754050645907999</v>
          </cell>
          <cell r="F151">
            <v>35939</v>
          </cell>
          <cell r="G151" t="str">
            <v>F</v>
          </cell>
          <cell r="H151">
            <v>44690</v>
          </cell>
          <cell r="I151">
            <v>2.09</v>
          </cell>
          <cell r="J151" t="str">
            <v>VON THIENEN BARDINET</v>
          </cell>
          <cell r="K151" t="str">
            <v>CHARLOTTE</v>
          </cell>
          <cell r="L151" t="str">
            <v>Direction Action Philanthropique</v>
          </cell>
          <cell r="M151" t="str">
            <v>Accompagnement philantrophique</v>
          </cell>
          <cell r="N151" t="str">
            <v>CADRE</v>
          </cell>
        </row>
        <row r="152">
          <cell r="B152" t="str">
            <v>00001491</v>
          </cell>
          <cell r="C152" t="str">
            <v>LANGOU</v>
          </cell>
          <cell r="D152" t="str">
            <v>LAURENCE</v>
          </cell>
          <cell r="E152">
            <v>42.9166666666667</v>
          </cell>
          <cell r="F152">
            <v>30035</v>
          </cell>
          <cell r="G152" t="str">
            <v>F</v>
          </cell>
          <cell r="H152">
            <v>44809</v>
          </cell>
          <cell r="I152">
            <v>2.0499999999999998</v>
          </cell>
          <cell r="J152" t="str">
            <v>THERET</v>
          </cell>
          <cell r="K152" t="str">
            <v>FREDERIC</v>
          </cell>
          <cell r="L152" t="str">
            <v>Direction du développement</v>
          </cell>
          <cell r="M152" t="str">
            <v>Dpt Dvpt territorial</v>
          </cell>
          <cell r="N152" t="str">
            <v>CADRE</v>
          </cell>
        </row>
        <row r="153">
          <cell r="B153" t="str">
            <v>00001492</v>
          </cell>
          <cell r="C153" t="str">
            <v>SEPULCHRE</v>
          </cell>
          <cell r="D153" t="str">
            <v>ISABELLE</v>
          </cell>
          <cell r="E153">
            <v>33.455663549133803</v>
          </cell>
          <cell r="F153">
            <v>33492</v>
          </cell>
          <cell r="G153" t="str">
            <v>F</v>
          </cell>
          <cell r="H153">
            <v>44697</v>
          </cell>
          <cell r="I153">
            <v>2.09</v>
          </cell>
          <cell r="J153" t="str">
            <v>DE SOYRES</v>
          </cell>
          <cell r="K153" t="str">
            <v>SABINE</v>
          </cell>
          <cell r="L153" t="str">
            <v>Direction du développement</v>
          </cell>
          <cell r="M153" t="str">
            <v>Centre de la philanthropie</v>
          </cell>
          <cell r="N153" t="str">
            <v>CADRE</v>
          </cell>
        </row>
        <row r="154">
          <cell r="B154" t="str">
            <v>00001493</v>
          </cell>
          <cell r="C154" t="str">
            <v>REVOUX</v>
          </cell>
          <cell r="D154" t="str">
            <v>LUCIE</v>
          </cell>
          <cell r="E154">
            <v>33.711039893219798</v>
          </cell>
          <cell r="F154">
            <v>33398</v>
          </cell>
          <cell r="G154" t="str">
            <v>F</v>
          </cell>
          <cell r="H154">
            <v>44697</v>
          </cell>
          <cell r="I154">
            <v>2.09</v>
          </cell>
          <cell r="J154" t="str">
            <v>CESSELIN</v>
          </cell>
          <cell r="K154" t="str">
            <v>LAURA</v>
          </cell>
          <cell r="L154" t="str">
            <v>Direction Action Philanthropique</v>
          </cell>
          <cell r="M154" t="str">
            <v>Accompagnement philantrophique</v>
          </cell>
          <cell r="N154" t="str">
            <v>CADRE</v>
          </cell>
        </row>
        <row r="155">
          <cell r="B155" t="str">
            <v>00001496</v>
          </cell>
          <cell r="C155" t="str">
            <v>DENIS</v>
          </cell>
          <cell r="D155" t="str">
            <v>MARGAUX</v>
          </cell>
          <cell r="E155">
            <v>34.563190430854199</v>
          </cell>
          <cell r="F155">
            <v>33087</v>
          </cell>
          <cell r="G155" t="str">
            <v>F</v>
          </cell>
          <cell r="H155">
            <v>44733</v>
          </cell>
          <cell r="I155">
            <v>2.08</v>
          </cell>
          <cell r="J155" t="str">
            <v>DOUILLET</v>
          </cell>
          <cell r="K155" t="str">
            <v>MATHILDE</v>
          </cell>
          <cell r="L155" t="str">
            <v>Fondations Abritées</v>
          </cell>
          <cell r="M155" t="str">
            <v>Fondation Carasso</v>
          </cell>
          <cell r="N155" t="str">
            <v>CADRE</v>
          </cell>
        </row>
        <row r="156">
          <cell r="B156" t="str">
            <v>00001501</v>
          </cell>
          <cell r="C156" t="str">
            <v>TERRIER</v>
          </cell>
          <cell r="D156" t="str">
            <v>LEA</v>
          </cell>
          <cell r="E156">
            <v>31.380394731929499</v>
          </cell>
          <cell r="F156">
            <v>34250</v>
          </cell>
          <cell r="G156" t="str">
            <v>F</v>
          </cell>
          <cell r="H156">
            <v>44732</v>
          </cell>
          <cell r="I156">
            <v>2.08</v>
          </cell>
          <cell r="J156" t="str">
            <v>DAVEZAC</v>
          </cell>
          <cell r="K156" t="str">
            <v>AXELLE</v>
          </cell>
          <cell r="L156" t="str">
            <v>Direction Générale</v>
          </cell>
          <cell r="M156" t="str">
            <v>Audit Interne</v>
          </cell>
          <cell r="N156" t="str">
            <v>CADRE</v>
          </cell>
        </row>
        <row r="157">
          <cell r="B157" t="str">
            <v>00001504</v>
          </cell>
          <cell r="C157" t="str">
            <v>DIOUF</v>
          </cell>
          <cell r="D157" t="str">
            <v>KATY</v>
          </cell>
          <cell r="E157">
            <v>27.6142656996714</v>
          </cell>
          <cell r="F157">
            <v>35625</v>
          </cell>
          <cell r="G157" t="str">
            <v>F</v>
          </cell>
          <cell r="H157">
            <v>44721</v>
          </cell>
          <cell r="I157">
            <v>2.08</v>
          </cell>
          <cell r="J157" t="str">
            <v>VON THIENEN BARDINET</v>
          </cell>
          <cell r="K157" t="str">
            <v>CHARLOTTE</v>
          </cell>
          <cell r="L157" t="str">
            <v>Direction Action Philanthropique</v>
          </cell>
          <cell r="M157" t="str">
            <v>Accompagnement philantrophique</v>
          </cell>
          <cell r="N157" t="str">
            <v>CADRE</v>
          </cell>
        </row>
        <row r="158">
          <cell r="B158" t="str">
            <v>00001507</v>
          </cell>
          <cell r="C158" t="str">
            <v>LIAIGRE</v>
          </cell>
          <cell r="D158" t="str">
            <v>SUZANNE</v>
          </cell>
          <cell r="E158">
            <v>28.544373226553201</v>
          </cell>
          <cell r="F158">
            <v>35286</v>
          </cell>
          <cell r="G158" t="str">
            <v>F</v>
          </cell>
          <cell r="H158">
            <v>44805</v>
          </cell>
          <cell r="I158">
            <v>2.0499999999999998</v>
          </cell>
          <cell r="J158" t="str">
            <v>BEN HAMMO</v>
          </cell>
          <cell r="K158" t="str">
            <v>MARION</v>
          </cell>
          <cell r="L158" t="str">
            <v>Direction Action Philanthropique</v>
          </cell>
          <cell r="M158" t="str">
            <v>Programmes d'actions</v>
          </cell>
          <cell r="N158" t="str">
            <v>CADRE</v>
          </cell>
        </row>
        <row r="159">
          <cell r="B159" t="str">
            <v>00001510</v>
          </cell>
          <cell r="C159" t="str">
            <v>MAROTTE</v>
          </cell>
          <cell r="D159" t="str">
            <v>MARIE</v>
          </cell>
          <cell r="E159">
            <v>34.705663549133803</v>
          </cell>
          <cell r="F159">
            <v>33035</v>
          </cell>
          <cell r="G159" t="str">
            <v>F</v>
          </cell>
          <cell r="H159">
            <v>44746</v>
          </cell>
          <cell r="I159">
            <v>2.0699999999999998</v>
          </cell>
          <cell r="J159" t="str">
            <v>ROY</v>
          </cell>
          <cell r="K159" t="str">
            <v>CECILE</v>
          </cell>
          <cell r="L159" t="str">
            <v>Direction Action Philanthropique</v>
          </cell>
          <cell r="M159" t="str">
            <v>Accompagnement philantrophique</v>
          </cell>
          <cell r="N159" t="str">
            <v>CADRE</v>
          </cell>
        </row>
        <row r="160">
          <cell r="B160" t="str">
            <v>00001511</v>
          </cell>
          <cell r="C160" t="str">
            <v>LEPONT</v>
          </cell>
          <cell r="D160" t="str">
            <v>ROMAIN</v>
          </cell>
          <cell r="E160">
            <v>36.845448495370398</v>
          </cell>
          <cell r="F160">
            <v>32254</v>
          </cell>
          <cell r="G160" t="str">
            <v>M</v>
          </cell>
          <cell r="H160">
            <v>44795</v>
          </cell>
          <cell r="I160">
            <v>2.06</v>
          </cell>
          <cell r="J160" t="str">
            <v>COELHO</v>
          </cell>
          <cell r="K160" t="str">
            <v>ANTHONY</v>
          </cell>
          <cell r="L160" t="str">
            <v>Direction Financière</v>
          </cell>
          <cell r="M160" t="str">
            <v>Dpt Comptabilité et Gestion</v>
          </cell>
          <cell r="N160" t="str">
            <v>CADRE</v>
          </cell>
        </row>
        <row r="161">
          <cell r="B161" t="str">
            <v>00001515</v>
          </cell>
          <cell r="C161" t="str">
            <v>TSHIPATA</v>
          </cell>
          <cell r="D161" t="str">
            <v>GHISLAINE</v>
          </cell>
          <cell r="E161">
            <v>40.135771076015502</v>
          </cell>
          <cell r="F161">
            <v>31053</v>
          </cell>
          <cell r="G161" t="str">
            <v>F</v>
          </cell>
          <cell r="H161">
            <v>44767</v>
          </cell>
          <cell r="I161">
            <v>2.0699999999999998</v>
          </cell>
          <cell r="J161" t="str">
            <v>FALLUEL</v>
          </cell>
          <cell r="K161" t="str">
            <v>CYRIL</v>
          </cell>
          <cell r="L161" t="str">
            <v>Direction Financière</v>
          </cell>
          <cell r="M161" t="str">
            <v>Dpt Gestion de Patrimoine</v>
          </cell>
          <cell r="N161" t="str">
            <v>CADRE</v>
          </cell>
        </row>
        <row r="162">
          <cell r="B162" t="str">
            <v>00001521</v>
          </cell>
          <cell r="C162" t="str">
            <v>FRUCHTNIS DURAN</v>
          </cell>
          <cell r="D162" t="str">
            <v>KLAUS</v>
          </cell>
          <cell r="E162">
            <v>46.654588280316602</v>
          </cell>
          <cell r="F162">
            <v>28671</v>
          </cell>
          <cell r="G162" t="str">
            <v>M</v>
          </cell>
          <cell r="H162">
            <v>44809</v>
          </cell>
          <cell r="I162">
            <v>2.0499999999999998</v>
          </cell>
          <cell r="J162" t="str">
            <v>MOUNIER</v>
          </cell>
          <cell r="K162" t="str">
            <v>BENOIT</v>
          </cell>
          <cell r="L162" t="str">
            <v>Fondations Abritées</v>
          </cell>
          <cell r="M162" t="str">
            <v>Fondation Carasso</v>
          </cell>
          <cell r="N162" t="str">
            <v>CADRE</v>
          </cell>
        </row>
        <row r="163">
          <cell r="B163" t="str">
            <v>00001522</v>
          </cell>
          <cell r="C163" t="str">
            <v>JANIN</v>
          </cell>
          <cell r="D163" t="str">
            <v>VALERIE</v>
          </cell>
          <cell r="E163">
            <v>44.603513011499402</v>
          </cell>
          <cell r="F163">
            <v>29420</v>
          </cell>
          <cell r="G163" t="str">
            <v>F</v>
          </cell>
          <cell r="H163">
            <v>44809</v>
          </cell>
          <cell r="I163">
            <v>2.0499999999999998</v>
          </cell>
          <cell r="J163" t="str">
            <v>FOSSARD</v>
          </cell>
          <cell r="K163" t="str">
            <v>BENEDICTE</v>
          </cell>
          <cell r="L163" t="str">
            <v>Direction Action Philanthropique</v>
          </cell>
          <cell r="M163" t="str">
            <v>Programmes d'actions</v>
          </cell>
          <cell r="N163" t="str">
            <v>CADRE</v>
          </cell>
        </row>
        <row r="164">
          <cell r="B164" t="str">
            <v>00001524</v>
          </cell>
          <cell r="C164" t="str">
            <v>PICHON</v>
          </cell>
          <cell r="D164" t="str">
            <v>GAELLE</v>
          </cell>
          <cell r="E164">
            <v>38.151900108273601</v>
          </cell>
          <cell r="F164">
            <v>31777</v>
          </cell>
          <cell r="G164" t="str">
            <v>F</v>
          </cell>
          <cell r="H164">
            <v>44810</v>
          </cell>
          <cell r="I164">
            <v>2.0499999999999998</v>
          </cell>
          <cell r="J164" t="str">
            <v>DECOUVELAERE</v>
          </cell>
          <cell r="K164" t="str">
            <v>LAURE</v>
          </cell>
          <cell r="L164" t="str">
            <v>Direction du développement</v>
          </cell>
          <cell r="M164" t="str">
            <v>Dpt Dvpt territorial</v>
          </cell>
          <cell r="N164" t="str">
            <v>CADRE</v>
          </cell>
        </row>
        <row r="165">
          <cell r="B165" t="str">
            <v>00001525</v>
          </cell>
          <cell r="C165" t="str">
            <v>SERCK</v>
          </cell>
          <cell r="D165" t="str">
            <v>NINA</v>
          </cell>
          <cell r="E165">
            <v>22.2244807534349</v>
          </cell>
          <cell r="F165">
            <v>37594</v>
          </cell>
          <cell r="G165" t="str">
            <v>F</v>
          </cell>
          <cell r="H165">
            <v>44823</v>
          </cell>
          <cell r="I165">
            <v>2.0499999999999998</v>
          </cell>
          <cell r="J165" t="str">
            <v>BUISSON</v>
          </cell>
          <cell r="K165" t="str">
            <v>REMI</v>
          </cell>
          <cell r="L165" t="str">
            <v>Direction Systèmes info</v>
          </cell>
          <cell r="M165" t="str">
            <v>Dpt SI Métiers</v>
          </cell>
          <cell r="N165" t="str">
            <v>EMPLOYE</v>
          </cell>
        </row>
        <row r="166">
          <cell r="B166" t="str">
            <v>00001527</v>
          </cell>
          <cell r="C166" t="str">
            <v>ASSID</v>
          </cell>
          <cell r="D166" t="str">
            <v>RYAD</v>
          </cell>
          <cell r="E166">
            <v>22.3750183878435</v>
          </cell>
          <cell r="F166">
            <v>37539</v>
          </cell>
          <cell r="G166" t="str">
            <v>M</v>
          </cell>
          <cell r="H166">
            <v>44802</v>
          </cell>
          <cell r="I166">
            <v>2.0499999999999998</v>
          </cell>
          <cell r="J166" t="str">
            <v>BREGERAS</v>
          </cell>
          <cell r="K166" t="str">
            <v>CHRISTOPHE</v>
          </cell>
          <cell r="L166" t="str">
            <v>Direction Systèmes info</v>
          </cell>
          <cell r="M166" t="str">
            <v>Dpt infra, sécu et CS</v>
          </cell>
          <cell r="N166" t="str">
            <v>EMPLOYE</v>
          </cell>
        </row>
        <row r="167">
          <cell r="B167" t="str">
            <v>00001540</v>
          </cell>
          <cell r="C167" t="str">
            <v>MAURY</v>
          </cell>
          <cell r="D167" t="str">
            <v>ELSA</v>
          </cell>
          <cell r="E167">
            <v>25.2997495706392</v>
          </cell>
          <cell r="F167">
            <v>36471</v>
          </cell>
          <cell r="G167" t="str">
            <v>F</v>
          </cell>
          <cell r="H167">
            <v>44809</v>
          </cell>
          <cell r="I167">
            <v>2.0499999999999998</v>
          </cell>
          <cell r="J167" t="str">
            <v>ALLAROUSSE</v>
          </cell>
          <cell r="K167" t="str">
            <v>DELPHINE</v>
          </cell>
          <cell r="L167" t="str">
            <v>Direction du développement</v>
          </cell>
          <cell r="M167" t="str">
            <v>Dpt Dvpt territorial</v>
          </cell>
          <cell r="N167" t="str">
            <v>CADRE</v>
          </cell>
        </row>
        <row r="168">
          <cell r="B168" t="str">
            <v>00001541</v>
          </cell>
          <cell r="C168" t="str">
            <v>FLACHAIRE DE ROUSTAN</v>
          </cell>
          <cell r="D168" t="str">
            <v>SALOME</v>
          </cell>
          <cell r="E168">
            <v>29.555125914725199</v>
          </cell>
          <cell r="F168">
            <v>34916</v>
          </cell>
          <cell r="G168" t="str">
            <v>F</v>
          </cell>
          <cell r="H168">
            <v>44817</v>
          </cell>
          <cell r="I168">
            <v>2.0499999999999998</v>
          </cell>
          <cell r="J168" t="str">
            <v>KRIEF</v>
          </cell>
          <cell r="K168" t="str">
            <v>LINA</v>
          </cell>
          <cell r="L168" t="str">
            <v>Direction Action Philanthropique</v>
          </cell>
          <cell r="M168" t="str">
            <v>Qualité et Expérience</v>
          </cell>
          <cell r="N168" t="str">
            <v>EMPLOYE</v>
          </cell>
        </row>
        <row r="169">
          <cell r="B169" t="str">
            <v>00001543</v>
          </cell>
          <cell r="C169" t="str">
            <v>MORENO</v>
          </cell>
          <cell r="D169" t="str">
            <v>MELISSA</v>
          </cell>
          <cell r="E169">
            <v>29.358889355585401</v>
          </cell>
          <cell r="F169">
            <v>34988</v>
          </cell>
          <cell r="G169" t="str">
            <v>F</v>
          </cell>
          <cell r="H169">
            <v>44844</v>
          </cell>
          <cell r="I169">
            <v>2.04</v>
          </cell>
          <cell r="J169" t="str">
            <v>KRIEF</v>
          </cell>
          <cell r="K169" t="str">
            <v>LINA</v>
          </cell>
          <cell r="L169" t="str">
            <v>Direction Action Philanthropique</v>
          </cell>
          <cell r="M169" t="str">
            <v>Qualité et Expérience</v>
          </cell>
          <cell r="N169" t="str">
            <v>EMPLOYE</v>
          </cell>
        </row>
        <row r="170">
          <cell r="B170" t="str">
            <v>00001545</v>
          </cell>
          <cell r="C170" t="str">
            <v>KEBDANI</v>
          </cell>
          <cell r="D170" t="str">
            <v>NORA</v>
          </cell>
          <cell r="E170">
            <v>39</v>
          </cell>
          <cell r="F170">
            <v>31468</v>
          </cell>
          <cell r="G170" t="str">
            <v>F</v>
          </cell>
          <cell r="H170">
            <v>44837</v>
          </cell>
          <cell r="I170">
            <v>2.04</v>
          </cell>
          <cell r="J170" t="str">
            <v>PETILAIRE</v>
          </cell>
          <cell r="K170" t="str">
            <v>JELYSSA</v>
          </cell>
          <cell r="L170" t="str">
            <v>Direction Ressources Humaines</v>
          </cell>
          <cell r="M170" t="str">
            <v>Dpt Ressources Humaines</v>
          </cell>
          <cell r="N170" t="str">
            <v>CADRE</v>
          </cell>
        </row>
        <row r="171">
          <cell r="B171" t="str">
            <v>00001548</v>
          </cell>
          <cell r="C171" t="str">
            <v>HERRERO RODRIGUEZ</v>
          </cell>
          <cell r="D171" t="str">
            <v>RAQUEL</v>
          </cell>
          <cell r="E171">
            <v>48.224480753434896</v>
          </cell>
          <cell r="F171">
            <v>28098</v>
          </cell>
          <cell r="G171" t="str">
            <v>F</v>
          </cell>
          <cell r="H171">
            <v>44928</v>
          </cell>
          <cell r="I171">
            <v>2.0099999999999998</v>
          </cell>
          <cell r="J171" t="str">
            <v>MOUNIER</v>
          </cell>
          <cell r="K171" t="str">
            <v>BENOIT</v>
          </cell>
          <cell r="L171" t="str">
            <v>Fondations Abritées</v>
          </cell>
          <cell r="M171" t="str">
            <v>Fondation Carasso</v>
          </cell>
          <cell r="N171" t="str">
            <v>EMPLOYE</v>
          </cell>
        </row>
        <row r="172">
          <cell r="B172" t="str">
            <v>00001551</v>
          </cell>
          <cell r="C172" t="str">
            <v>MERCIER</v>
          </cell>
          <cell r="D172" t="str">
            <v>AURELIE</v>
          </cell>
          <cell r="E172">
            <v>40.880394731929499</v>
          </cell>
          <cell r="F172">
            <v>30780</v>
          </cell>
          <cell r="G172" t="str">
            <v>F</v>
          </cell>
          <cell r="H172">
            <v>44867</v>
          </cell>
          <cell r="I172">
            <v>2.0299999999999998</v>
          </cell>
          <cell r="J172" t="str">
            <v>SCHOUMANN</v>
          </cell>
          <cell r="K172" t="str">
            <v>CLARA</v>
          </cell>
          <cell r="L172" t="str">
            <v>Direction Action Philanthropique</v>
          </cell>
          <cell r="M172" t="str">
            <v>Accompagnement philantrophique</v>
          </cell>
          <cell r="N172" t="str">
            <v>CADRE</v>
          </cell>
        </row>
        <row r="173">
          <cell r="B173" t="str">
            <v>00001555</v>
          </cell>
          <cell r="C173" t="str">
            <v>PILLE</v>
          </cell>
          <cell r="D173" t="str">
            <v>TIFENN</v>
          </cell>
          <cell r="E173">
            <v>26.998674301822</v>
          </cell>
          <cell r="F173">
            <v>35852</v>
          </cell>
          <cell r="G173" t="str">
            <v>F</v>
          </cell>
          <cell r="H173">
            <v>44893</v>
          </cell>
          <cell r="I173">
            <v>2.02</v>
          </cell>
          <cell r="J173" t="str">
            <v>SEVIN</v>
          </cell>
          <cell r="K173" t="str">
            <v>CAMILLE</v>
          </cell>
          <cell r="L173" t="str">
            <v>Direction Com et info.</v>
          </cell>
          <cell r="M173" t="str">
            <v>Sce com'interne régional marque</v>
          </cell>
          <cell r="N173" t="str">
            <v>CADRE</v>
          </cell>
        </row>
        <row r="174">
          <cell r="B174" t="str">
            <v>00001560</v>
          </cell>
          <cell r="C174" t="str">
            <v>MICHALLAND</v>
          </cell>
          <cell r="D174" t="str">
            <v>VICTOR</v>
          </cell>
          <cell r="E174">
            <v>31.272867850209099</v>
          </cell>
          <cell r="F174">
            <v>34290</v>
          </cell>
          <cell r="G174" t="str">
            <v>M</v>
          </cell>
          <cell r="H174">
            <v>44900</v>
          </cell>
          <cell r="I174">
            <v>2.02</v>
          </cell>
          <cell r="J174" t="str">
            <v>ESANOU</v>
          </cell>
          <cell r="K174" t="str">
            <v>THEODORA</v>
          </cell>
          <cell r="L174" t="str">
            <v>Direction Action Philanthropique</v>
          </cell>
          <cell r="M174" t="str">
            <v>Accompagnement philantrophique</v>
          </cell>
          <cell r="N174" t="str">
            <v>CADRE</v>
          </cell>
        </row>
        <row r="175">
          <cell r="B175" t="str">
            <v>00001563</v>
          </cell>
          <cell r="C175" t="str">
            <v>GENTILINI</v>
          </cell>
          <cell r="D175" t="str">
            <v>AMELIE</v>
          </cell>
          <cell r="E175">
            <v>34.762115162036999</v>
          </cell>
          <cell r="F175">
            <v>33014</v>
          </cell>
          <cell r="G175" t="str">
            <v>F</v>
          </cell>
          <cell r="H175">
            <v>44935</v>
          </cell>
          <cell r="I175">
            <v>2.0099999999999998</v>
          </cell>
          <cell r="J175" t="str">
            <v>GEAHEL</v>
          </cell>
          <cell r="K175" t="str">
            <v>EDITH</v>
          </cell>
          <cell r="L175" t="str">
            <v>Direction Action Philanthropique</v>
          </cell>
          <cell r="M175" t="str">
            <v>Accompagnement philantrophique</v>
          </cell>
          <cell r="N175" t="str">
            <v>CADRE</v>
          </cell>
        </row>
        <row r="176">
          <cell r="B176" t="str">
            <v>00001564</v>
          </cell>
          <cell r="C176" t="str">
            <v>TOUHAMI</v>
          </cell>
          <cell r="D176" t="str">
            <v>FERIELLE</v>
          </cell>
          <cell r="E176">
            <v>26.810502258811201</v>
          </cell>
          <cell r="F176">
            <v>35918</v>
          </cell>
          <cell r="G176" t="str">
            <v>F</v>
          </cell>
          <cell r="H176">
            <v>44904</v>
          </cell>
          <cell r="I176">
            <v>2.02</v>
          </cell>
          <cell r="J176" t="str">
            <v>POURCHER DE RUELLE DU CHENE</v>
          </cell>
          <cell r="K176" t="str">
            <v>EUGENIE</v>
          </cell>
          <cell r="L176" t="str">
            <v>Direction Financière</v>
          </cell>
          <cell r="M176" t="str">
            <v>Dpt Gestion de Patrimoine</v>
          </cell>
          <cell r="N176" t="str">
            <v>CADRE</v>
          </cell>
        </row>
        <row r="177">
          <cell r="B177" t="str">
            <v>00001565</v>
          </cell>
          <cell r="C177" t="str">
            <v>DESMARCHELIER</v>
          </cell>
          <cell r="D177" t="str">
            <v>SIXTINE</v>
          </cell>
          <cell r="E177">
            <v>26.858889355585401</v>
          </cell>
          <cell r="F177">
            <v>35901</v>
          </cell>
          <cell r="G177" t="str">
            <v>F</v>
          </cell>
          <cell r="H177">
            <v>45278</v>
          </cell>
          <cell r="I177">
            <v>1.02</v>
          </cell>
          <cell r="J177" t="str">
            <v>CESSELIN</v>
          </cell>
          <cell r="K177" t="str">
            <v>LAURA</v>
          </cell>
          <cell r="L177" t="str">
            <v>Direction Action Philanthropique</v>
          </cell>
          <cell r="M177" t="str">
            <v>Accompagnement philantrophique</v>
          </cell>
          <cell r="N177" t="str">
            <v>CADRE</v>
          </cell>
        </row>
        <row r="178">
          <cell r="B178" t="str">
            <v>00001568</v>
          </cell>
          <cell r="C178" t="str">
            <v>AMBROISE</v>
          </cell>
          <cell r="D178" t="str">
            <v>STEPHANIE</v>
          </cell>
          <cell r="E178">
            <v>41.686846344832702</v>
          </cell>
          <cell r="F178">
            <v>30485</v>
          </cell>
          <cell r="G178" t="str">
            <v>F</v>
          </cell>
          <cell r="H178">
            <v>44929</v>
          </cell>
          <cell r="I178">
            <v>2.0099999999999998</v>
          </cell>
          <cell r="J178" t="str">
            <v>GIRAUD</v>
          </cell>
          <cell r="K178" t="str">
            <v>ALEXANDRE</v>
          </cell>
          <cell r="L178" t="str">
            <v>Direction Action Philanthropique</v>
          </cell>
          <cell r="M178" t="str">
            <v>Qualité et Expérience</v>
          </cell>
          <cell r="N178" t="str">
            <v>CADRE</v>
          </cell>
        </row>
        <row r="179">
          <cell r="B179" t="str">
            <v>00001573</v>
          </cell>
          <cell r="C179" t="str">
            <v>BAUDET</v>
          </cell>
          <cell r="D179" t="str">
            <v>FRANCE-CHANTAL</v>
          </cell>
          <cell r="E179">
            <v>48.407276452359604</v>
          </cell>
          <cell r="F179">
            <v>28032</v>
          </cell>
          <cell r="G179" t="str">
            <v>F</v>
          </cell>
          <cell r="H179">
            <v>44942</v>
          </cell>
          <cell r="I179">
            <v>2.0099999999999998</v>
          </cell>
          <cell r="J179" t="str">
            <v>BODIN</v>
          </cell>
          <cell r="K179" t="str">
            <v>VINCENT</v>
          </cell>
          <cell r="L179" t="str">
            <v>Direction Action Philanthropique</v>
          </cell>
          <cell r="M179" t="str">
            <v>Accompagnement philantrophique</v>
          </cell>
          <cell r="N179" t="str">
            <v>CADRE</v>
          </cell>
        </row>
        <row r="180">
          <cell r="B180" t="str">
            <v>00001575</v>
          </cell>
          <cell r="C180" t="str">
            <v>N'DIAYE</v>
          </cell>
          <cell r="D180" t="str">
            <v>LILA</v>
          </cell>
          <cell r="E180">
            <v>31.426093656660701</v>
          </cell>
          <cell r="F180">
            <v>34234</v>
          </cell>
          <cell r="G180" t="str">
            <v>F</v>
          </cell>
          <cell r="H180">
            <v>45012</v>
          </cell>
          <cell r="I180">
            <v>1.1000000000000001</v>
          </cell>
          <cell r="J180" t="str">
            <v>MAINTENANT</v>
          </cell>
          <cell r="K180" t="str">
            <v>SOPHIE</v>
          </cell>
          <cell r="L180" t="str">
            <v>Direction du développement</v>
          </cell>
          <cell r="M180" t="str">
            <v>Marketing et innovation</v>
          </cell>
          <cell r="N180" t="str">
            <v>CADRE</v>
          </cell>
        </row>
        <row r="181">
          <cell r="B181" t="str">
            <v>00001580</v>
          </cell>
          <cell r="C181" t="str">
            <v>VANHAVERBEKE</v>
          </cell>
          <cell r="D181" t="str">
            <v>AGATHE</v>
          </cell>
          <cell r="E181">
            <v>36.563190430854199</v>
          </cell>
          <cell r="F181">
            <v>32357</v>
          </cell>
          <cell r="G181" t="str">
            <v>F</v>
          </cell>
          <cell r="H181">
            <v>44984</v>
          </cell>
          <cell r="I181">
            <v>1.1100000000000001</v>
          </cell>
          <cell r="J181" t="str">
            <v>DECOUVELAERE</v>
          </cell>
          <cell r="K181" t="str">
            <v>LAURE</v>
          </cell>
          <cell r="L181" t="str">
            <v>Direction du développement</v>
          </cell>
          <cell r="M181" t="str">
            <v>Dvp territorial</v>
          </cell>
          <cell r="N181" t="str">
            <v>CADRE</v>
          </cell>
        </row>
        <row r="182">
          <cell r="B182" t="str">
            <v>00001589</v>
          </cell>
          <cell r="C182" t="str">
            <v>FABER</v>
          </cell>
          <cell r="D182" t="str">
            <v>LUDOVIC</v>
          </cell>
          <cell r="E182">
            <v>39.622330215800503</v>
          </cell>
          <cell r="F182">
            <v>31239</v>
          </cell>
          <cell r="G182" t="str">
            <v>M</v>
          </cell>
          <cell r="H182">
            <v>45005</v>
          </cell>
          <cell r="I182">
            <v>1.1100000000000001</v>
          </cell>
          <cell r="J182" t="str">
            <v>PLOYART</v>
          </cell>
          <cell r="K182" t="str">
            <v>THIERRY</v>
          </cell>
          <cell r="L182" t="str">
            <v>Direction Ressources Humaines</v>
          </cell>
          <cell r="M182" t="str">
            <v>Sce environnement de travail</v>
          </cell>
          <cell r="N182" t="str">
            <v>EMPLOYE</v>
          </cell>
        </row>
        <row r="183">
          <cell r="B183" t="str">
            <v>00001591</v>
          </cell>
          <cell r="C183" t="str">
            <v>TRUQUET</v>
          </cell>
          <cell r="D183" t="str">
            <v>SYLVAIN</v>
          </cell>
          <cell r="E183">
            <v>31.256738817951</v>
          </cell>
          <cell r="F183">
            <v>34296</v>
          </cell>
          <cell r="G183" t="str">
            <v>M</v>
          </cell>
          <cell r="H183">
            <v>45061</v>
          </cell>
          <cell r="I183">
            <v>1.0900000000000001</v>
          </cell>
          <cell r="J183" t="str">
            <v>ESCAFFRE</v>
          </cell>
          <cell r="K183" t="str">
            <v>JULIE</v>
          </cell>
          <cell r="L183" t="str">
            <v>Direction Ressources Humaines</v>
          </cell>
          <cell r="M183" t="str">
            <v>Dpt Ressources Humaines</v>
          </cell>
          <cell r="N183" t="str">
            <v>CADRE</v>
          </cell>
        </row>
        <row r="184">
          <cell r="B184" t="str">
            <v>00001595</v>
          </cell>
          <cell r="C184" t="str">
            <v>MIZRAHI</v>
          </cell>
          <cell r="D184" t="str">
            <v>BENJAMIN</v>
          </cell>
          <cell r="E184">
            <v>31.321254946983299</v>
          </cell>
          <cell r="F184">
            <v>34272</v>
          </cell>
          <cell r="G184" t="str">
            <v>M</v>
          </cell>
          <cell r="H184">
            <v>45019</v>
          </cell>
          <cell r="I184">
            <v>1.1000000000000001</v>
          </cell>
          <cell r="J184" t="str">
            <v>ESCAFFRE</v>
          </cell>
          <cell r="K184" t="str">
            <v>JULIE</v>
          </cell>
          <cell r="L184" t="str">
            <v>Direction Ressources Humaines</v>
          </cell>
          <cell r="M184" t="str">
            <v>Dpt Ressources Humaines</v>
          </cell>
          <cell r="N184" t="str">
            <v>CADRE</v>
          </cell>
        </row>
        <row r="185">
          <cell r="B185" t="str">
            <v>00001599</v>
          </cell>
          <cell r="C185" t="str">
            <v>CHOBAUX</v>
          </cell>
          <cell r="D185" t="str">
            <v>ETIENNE</v>
          </cell>
          <cell r="E185">
            <v>35.323943119026303</v>
          </cell>
          <cell r="F185">
            <v>32810</v>
          </cell>
          <cell r="G185" t="str">
            <v>M</v>
          </cell>
          <cell r="H185">
            <v>45033</v>
          </cell>
          <cell r="I185">
            <v>1.1000000000000001</v>
          </cell>
          <cell r="J185" t="str">
            <v>BOCCAS</v>
          </cell>
          <cell r="K185" t="str">
            <v>VIOLAINE</v>
          </cell>
          <cell r="L185" t="str">
            <v>Direction Générale</v>
          </cell>
          <cell r="M185" t="str">
            <v>Transformation et processus</v>
          </cell>
          <cell r="N185" t="str">
            <v>CADRE</v>
          </cell>
        </row>
        <row r="186">
          <cell r="B186" t="str">
            <v>00001603</v>
          </cell>
          <cell r="C186" t="str">
            <v>FALKEHED</v>
          </cell>
          <cell r="D186" t="str">
            <v>FLORENCE</v>
          </cell>
          <cell r="E186">
            <v>57.504050645908002</v>
          </cell>
          <cell r="F186">
            <v>24708</v>
          </cell>
          <cell r="G186" t="str">
            <v>F</v>
          </cell>
          <cell r="H186">
            <v>45055</v>
          </cell>
          <cell r="I186">
            <v>1.0900000000000001</v>
          </cell>
          <cell r="J186" t="str">
            <v>POURCHER DE RUELLE DU CHENE</v>
          </cell>
          <cell r="K186" t="str">
            <v>EUGENIE</v>
          </cell>
          <cell r="L186" t="str">
            <v>Direction Financière</v>
          </cell>
          <cell r="M186" t="str">
            <v>Dpt Gestion de Patrimoine</v>
          </cell>
          <cell r="N186" t="str">
            <v>CADRE</v>
          </cell>
        </row>
        <row r="187">
          <cell r="B187" t="str">
            <v>00001604</v>
          </cell>
          <cell r="C187" t="str">
            <v>FOSSARD</v>
          </cell>
          <cell r="D187" t="str">
            <v>BENEDICTE</v>
          </cell>
          <cell r="E187">
            <v>48.493297957735997</v>
          </cell>
          <cell r="F187">
            <v>28000</v>
          </cell>
          <cell r="G187" t="str">
            <v>F</v>
          </cell>
          <cell r="H187">
            <v>45056</v>
          </cell>
          <cell r="I187">
            <v>1.0900000000000001</v>
          </cell>
          <cell r="J187" t="str">
            <v>GIRAUD</v>
          </cell>
          <cell r="K187" t="str">
            <v>ALEXANDRE</v>
          </cell>
          <cell r="L187" t="str">
            <v>Direction Action Philanthropique</v>
          </cell>
          <cell r="M187" t="str">
            <v>Programmes d'actions</v>
          </cell>
          <cell r="N187" t="str">
            <v>CADRE</v>
          </cell>
        </row>
        <row r="188">
          <cell r="B188" t="str">
            <v>00001606</v>
          </cell>
          <cell r="C188" t="str">
            <v>LACHETEAU</v>
          </cell>
          <cell r="D188" t="str">
            <v>LEA</v>
          </cell>
          <cell r="E188">
            <v>28.6250183878435</v>
          </cell>
          <cell r="F188">
            <v>35256</v>
          </cell>
          <cell r="G188" t="str">
            <v>F</v>
          </cell>
          <cell r="H188">
            <v>45103</v>
          </cell>
          <cell r="I188">
            <v>1.07</v>
          </cell>
          <cell r="J188" t="str">
            <v>GAYRARD DE CHABERT OSTLAND</v>
          </cell>
          <cell r="K188" t="str">
            <v>CECILE</v>
          </cell>
          <cell r="L188" t="str">
            <v>Direction Com et info.</v>
          </cell>
          <cell r="M188" t="str">
            <v>Sce Editorial</v>
          </cell>
          <cell r="N188" t="str">
            <v>CADRE</v>
          </cell>
        </row>
        <row r="189">
          <cell r="B189" t="str">
            <v>00001610</v>
          </cell>
          <cell r="C189" t="str">
            <v>SILEM</v>
          </cell>
          <cell r="D189" t="str">
            <v>YASMINE</v>
          </cell>
          <cell r="E189">
            <v>51.307814086768197</v>
          </cell>
          <cell r="F189">
            <v>26972</v>
          </cell>
          <cell r="G189" t="str">
            <v>F</v>
          </cell>
          <cell r="H189">
            <v>45110</v>
          </cell>
          <cell r="I189">
            <v>1.07</v>
          </cell>
          <cell r="J189" t="str">
            <v>ALLAROUSSE</v>
          </cell>
          <cell r="K189" t="str">
            <v>DELPHINE</v>
          </cell>
          <cell r="L189" t="str">
            <v>Direction du développement</v>
          </cell>
          <cell r="M189" t="str">
            <v>Dvp territorial</v>
          </cell>
          <cell r="N189" t="str">
            <v>CADRE</v>
          </cell>
        </row>
        <row r="190">
          <cell r="B190" t="str">
            <v>00001615</v>
          </cell>
          <cell r="C190" t="str">
            <v>LAPORTE</v>
          </cell>
          <cell r="D190" t="str">
            <v>LOUISE</v>
          </cell>
          <cell r="E190">
            <v>32.598136667413399</v>
          </cell>
          <cell r="F190">
            <v>33805</v>
          </cell>
          <cell r="G190" t="str">
            <v>F</v>
          </cell>
          <cell r="H190">
            <v>45118</v>
          </cell>
          <cell r="I190">
            <v>1.07</v>
          </cell>
          <cell r="J190" t="str">
            <v>GEAHEL</v>
          </cell>
          <cell r="K190" t="str">
            <v>EDITH</v>
          </cell>
          <cell r="L190" t="str">
            <v>Direction Action Philanthropique</v>
          </cell>
          <cell r="M190" t="str">
            <v>Accompagnement philantrophique</v>
          </cell>
          <cell r="N190" t="str">
            <v>CADRE</v>
          </cell>
        </row>
        <row r="191">
          <cell r="B191" t="str">
            <v>00001616</v>
          </cell>
          <cell r="C191" t="str">
            <v>MARIN</v>
          </cell>
          <cell r="D191" t="str">
            <v>HUGO</v>
          </cell>
          <cell r="E191">
            <v>24.810502258811201</v>
          </cell>
          <cell r="F191">
            <v>36649</v>
          </cell>
          <cell r="G191" t="str">
            <v>M</v>
          </cell>
          <cell r="H191">
            <v>45078</v>
          </cell>
          <cell r="I191">
            <v>1.08</v>
          </cell>
          <cell r="J191" t="str">
            <v>DE SOYRES</v>
          </cell>
          <cell r="K191" t="str">
            <v>SABINE</v>
          </cell>
          <cell r="L191" t="str">
            <v>Direction du développement</v>
          </cell>
          <cell r="M191" t="str">
            <v>Centre de la philanthropie</v>
          </cell>
          <cell r="N191" t="str">
            <v>CADRE</v>
          </cell>
        </row>
        <row r="192">
          <cell r="B192" t="str">
            <v>00001617</v>
          </cell>
          <cell r="C192" t="str">
            <v>VERDIER</v>
          </cell>
          <cell r="D192" t="str">
            <v>SUZANNE</v>
          </cell>
          <cell r="E192">
            <v>27.2406097856929</v>
          </cell>
          <cell r="F192">
            <v>35763</v>
          </cell>
          <cell r="G192" t="str">
            <v>F</v>
          </cell>
          <cell r="H192">
            <v>45111</v>
          </cell>
          <cell r="I192">
            <v>1.07</v>
          </cell>
          <cell r="J192" t="str">
            <v>BROUSSAL</v>
          </cell>
          <cell r="K192" t="str">
            <v>CLAIRE</v>
          </cell>
          <cell r="L192" t="str">
            <v>Direction Action Philanthropique</v>
          </cell>
          <cell r="M192" t="str">
            <v>Accompagnement philantrophique</v>
          </cell>
          <cell r="N192" t="str">
            <v>CADRE</v>
          </cell>
        </row>
        <row r="193">
          <cell r="B193" t="str">
            <v>00001618</v>
          </cell>
          <cell r="C193" t="str">
            <v>MATTER</v>
          </cell>
          <cell r="D193" t="str">
            <v>ANTOINE</v>
          </cell>
          <cell r="E193">
            <v>34.041685054510197</v>
          </cell>
          <cell r="F193">
            <v>33279</v>
          </cell>
          <cell r="G193" t="str">
            <v>M</v>
          </cell>
          <cell r="H193">
            <v>45183</v>
          </cell>
          <cell r="I193">
            <v>1.05</v>
          </cell>
          <cell r="J193" t="str">
            <v>BOUILLON</v>
          </cell>
          <cell r="K193" t="str">
            <v>FRANCOIS</v>
          </cell>
          <cell r="L193" t="str">
            <v>Direction du développement</v>
          </cell>
          <cell r="M193" t="str">
            <v>Dvp territorial</v>
          </cell>
          <cell r="N193" t="str">
            <v>CADRE</v>
          </cell>
        </row>
        <row r="194">
          <cell r="B194" t="str">
            <v>00001620</v>
          </cell>
          <cell r="C194" t="str">
            <v>ROMAIN</v>
          </cell>
          <cell r="D194" t="str">
            <v>KRISTY</v>
          </cell>
          <cell r="E194">
            <v>30.9072764523596</v>
          </cell>
          <cell r="F194">
            <v>34422</v>
          </cell>
          <cell r="G194" t="str">
            <v>F</v>
          </cell>
          <cell r="H194">
            <v>45180</v>
          </cell>
          <cell r="I194">
            <v>1.05</v>
          </cell>
          <cell r="J194" t="str">
            <v>SPANU</v>
          </cell>
          <cell r="K194" t="str">
            <v>MAJA</v>
          </cell>
          <cell r="L194" t="str">
            <v>Direction Générale</v>
          </cell>
          <cell r="M194" t="str">
            <v>Recherches et affaires intles</v>
          </cell>
          <cell r="N194" t="str">
            <v>CADRE</v>
          </cell>
        </row>
        <row r="195">
          <cell r="B195" t="str">
            <v>00001622</v>
          </cell>
          <cell r="C195" t="str">
            <v>MAUGUIER</v>
          </cell>
          <cell r="D195" t="str">
            <v>CAMILLE</v>
          </cell>
          <cell r="E195">
            <v>31.3320076351553</v>
          </cell>
          <cell r="F195">
            <v>34268</v>
          </cell>
          <cell r="G195" t="str">
            <v>F</v>
          </cell>
          <cell r="H195">
            <v>45090</v>
          </cell>
          <cell r="I195">
            <v>1.08</v>
          </cell>
          <cell r="J195" t="str">
            <v>ALLAROUSSE</v>
          </cell>
          <cell r="K195" t="str">
            <v>DELPHINE</v>
          </cell>
          <cell r="L195" t="str">
            <v>Direction du développement</v>
          </cell>
          <cell r="M195" t="str">
            <v>Dvp territorial</v>
          </cell>
          <cell r="N195" t="str">
            <v>CADRE</v>
          </cell>
        </row>
        <row r="196">
          <cell r="B196" t="str">
            <v>00001626</v>
          </cell>
          <cell r="C196" t="str">
            <v>MOUTON</v>
          </cell>
          <cell r="D196" t="str">
            <v>JUSTINE</v>
          </cell>
          <cell r="E196">
            <v>22.3158786028972</v>
          </cell>
          <cell r="F196">
            <v>37561</v>
          </cell>
          <cell r="G196" t="str">
            <v>F</v>
          </cell>
          <cell r="H196">
            <v>45173</v>
          </cell>
          <cell r="I196">
            <v>1.05</v>
          </cell>
          <cell r="J196" t="str">
            <v>DECOUVELAERE</v>
          </cell>
          <cell r="K196" t="str">
            <v>LAURE</v>
          </cell>
          <cell r="L196" t="str">
            <v>Direction du développement</v>
          </cell>
          <cell r="M196" t="str">
            <v>Dvp territorial</v>
          </cell>
          <cell r="N196" t="str">
            <v>EMPLOYE</v>
          </cell>
        </row>
        <row r="197">
          <cell r="B197" t="str">
            <v>00001628</v>
          </cell>
          <cell r="C197" t="str">
            <v>LAROUSSI</v>
          </cell>
          <cell r="D197" t="str">
            <v>SOFIA</v>
          </cell>
          <cell r="E197">
            <v>36.791685054510197</v>
          </cell>
          <cell r="F197">
            <v>32273</v>
          </cell>
          <cell r="G197" t="str">
            <v>F</v>
          </cell>
          <cell r="H197">
            <v>45091</v>
          </cell>
          <cell r="I197">
            <v>1.08</v>
          </cell>
          <cell r="J197" t="str">
            <v>FOSSARD</v>
          </cell>
          <cell r="K197" t="str">
            <v>BENEDICTE</v>
          </cell>
          <cell r="L197" t="str">
            <v>Direction Action Philanthropique</v>
          </cell>
          <cell r="M197" t="str">
            <v>Programmes d'actions</v>
          </cell>
          <cell r="N197" t="str">
            <v>CADRE</v>
          </cell>
        </row>
        <row r="198">
          <cell r="B198" t="str">
            <v>00001629</v>
          </cell>
          <cell r="C198" t="str">
            <v>BROUSSOU</v>
          </cell>
          <cell r="D198" t="str">
            <v>MORGANE</v>
          </cell>
          <cell r="E198">
            <v>24.5900721512843</v>
          </cell>
          <cell r="F198">
            <v>36730</v>
          </cell>
          <cell r="G198" t="str">
            <v>F</v>
          </cell>
          <cell r="H198">
            <v>45110</v>
          </cell>
          <cell r="I198">
            <v>1.07</v>
          </cell>
          <cell r="J198" t="str">
            <v>KRIEF</v>
          </cell>
          <cell r="K198" t="str">
            <v>LINA</v>
          </cell>
          <cell r="L198" t="str">
            <v>Direction Action Philanthropique</v>
          </cell>
          <cell r="M198" t="str">
            <v>Qualité et Expérience</v>
          </cell>
          <cell r="N198" t="str">
            <v>EMPLOYE</v>
          </cell>
        </row>
        <row r="199">
          <cell r="B199" t="str">
            <v>00001630</v>
          </cell>
          <cell r="C199" t="str">
            <v>JOINVILLE</v>
          </cell>
          <cell r="D199" t="str">
            <v>SOLENE</v>
          </cell>
          <cell r="E199">
            <v>33.509426989993997</v>
          </cell>
          <cell r="F199">
            <v>33472</v>
          </cell>
          <cell r="G199" t="str">
            <v>F</v>
          </cell>
          <cell r="H199">
            <v>45182</v>
          </cell>
          <cell r="I199">
            <v>1.05</v>
          </cell>
          <cell r="J199" t="str">
            <v>GERBEAUD</v>
          </cell>
          <cell r="K199" t="str">
            <v>MATTHIEU</v>
          </cell>
          <cell r="L199" t="str">
            <v>Direction Com et info.</v>
          </cell>
          <cell r="M199" t="str">
            <v>Sce évènement et Ope RP</v>
          </cell>
          <cell r="N199" t="str">
            <v>EMPLOYE</v>
          </cell>
        </row>
        <row r="200">
          <cell r="B200" t="str">
            <v>00001632</v>
          </cell>
          <cell r="C200" t="str">
            <v>RIFFAUD</v>
          </cell>
          <cell r="D200" t="str">
            <v>CLAIRE</v>
          </cell>
          <cell r="E200">
            <v>31.7244807534349</v>
          </cell>
          <cell r="F200">
            <v>34124</v>
          </cell>
          <cell r="G200" t="str">
            <v>F</v>
          </cell>
          <cell r="H200">
            <v>45173</v>
          </cell>
          <cell r="I200">
            <v>1.05</v>
          </cell>
          <cell r="J200" t="str">
            <v>ESANOU</v>
          </cell>
          <cell r="K200" t="str">
            <v>THEODORA</v>
          </cell>
          <cell r="L200" t="str">
            <v>Direction Action Philanthropique</v>
          </cell>
          <cell r="M200" t="str">
            <v>Accompagnement philantrophique</v>
          </cell>
          <cell r="N200" t="str">
            <v>CADRE</v>
          </cell>
        </row>
        <row r="201">
          <cell r="B201" t="str">
            <v>00001633</v>
          </cell>
          <cell r="C201" t="str">
            <v>VERITER</v>
          </cell>
          <cell r="D201" t="str">
            <v>LAETITIA</v>
          </cell>
          <cell r="E201">
            <v>42.272867850209103</v>
          </cell>
          <cell r="F201">
            <v>30272</v>
          </cell>
          <cell r="G201" t="str">
            <v>F</v>
          </cell>
          <cell r="H201">
            <v>45118</v>
          </cell>
          <cell r="I201">
            <v>1.07</v>
          </cell>
          <cell r="J201" t="str">
            <v>KERGRAISSE</v>
          </cell>
          <cell r="K201" t="str">
            <v>GAELLE</v>
          </cell>
          <cell r="L201" t="str">
            <v>Direction Action Philanthropique</v>
          </cell>
          <cell r="M201" t="str">
            <v>Accompagnement philantrophique</v>
          </cell>
          <cell r="N201" t="str">
            <v>CADRE</v>
          </cell>
        </row>
        <row r="202">
          <cell r="B202" t="str">
            <v>00001634</v>
          </cell>
          <cell r="C202" t="str">
            <v>DE BOUTEVILLE</v>
          </cell>
          <cell r="D202" t="str">
            <v>DIANE</v>
          </cell>
          <cell r="E202">
            <v>25.1492119362306</v>
          </cell>
          <cell r="F202">
            <v>36526</v>
          </cell>
          <cell r="G202" t="str">
            <v>F</v>
          </cell>
          <cell r="H202">
            <v>45112</v>
          </cell>
          <cell r="I202">
            <v>1.07</v>
          </cell>
          <cell r="J202" t="str">
            <v>DAVEZAC</v>
          </cell>
          <cell r="K202" t="str">
            <v>AXELLE</v>
          </cell>
          <cell r="L202" t="str">
            <v>Direction juridique et fiscale</v>
          </cell>
          <cell r="M202" t="str">
            <v>Service juridique</v>
          </cell>
          <cell r="N202" t="str">
            <v>CADRE</v>
          </cell>
        </row>
        <row r="203">
          <cell r="B203" t="str">
            <v>00001635</v>
          </cell>
          <cell r="C203" t="str">
            <v>GARDYN</v>
          </cell>
          <cell r="D203" t="str">
            <v>MARIE</v>
          </cell>
          <cell r="E203">
            <v>24.2164162373059</v>
          </cell>
          <cell r="F203">
            <v>36867</v>
          </cell>
          <cell r="G203" t="str">
            <v>F</v>
          </cell>
          <cell r="H203">
            <v>45173</v>
          </cell>
          <cell r="I203">
            <v>1.05</v>
          </cell>
          <cell r="J203" t="str">
            <v>GEAHEL</v>
          </cell>
          <cell r="K203" t="str">
            <v>EDITH</v>
          </cell>
          <cell r="L203" t="str">
            <v>Direction Action Philanthropique</v>
          </cell>
          <cell r="M203" t="str">
            <v>Accompagnement philantrophique</v>
          </cell>
          <cell r="N203" t="str">
            <v>EMPLOYE</v>
          </cell>
        </row>
        <row r="204">
          <cell r="B204" t="str">
            <v>00001640</v>
          </cell>
          <cell r="C204" t="str">
            <v>OXYBEL</v>
          </cell>
          <cell r="D204" t="str">
            <v>ANTHONY</v>
          </cell>
          <cell r="E204">
            <v>35.157276452359604</v>
          </cell>
          <cell r="F204">
            <v>32871</v>
          </cell>
          <cell r="G204" t="str">
            <v>M</v>
          </cell>
          <cell r="H204">
            <v>45154</v>
          </cell>
          <cell r="I204">
            <v>1.06</v>
          </cell>
          <cell r="J204" t="str">
            <v>BORNSIAK</v>
          </cell>
          <cell r="K204" t="str">
            <v>MATHIEU</v>
          </cell>
          <cell r="L204" t="str">
            <v>Direction du développement</v>
          </cell>
          <cell r="M204" t="str">
            <v>Qualité et relations donateurs</v>
          </cell>
          <cell r="N204" t="str">
            <v>CADRE</v>
          </cell>
        </row>
        <row r="205">
          <cell r="B205" t="str">
            <v>00001643</v>
          </cell>
          <cell r="C205" t="str">
            <v>MAIZIL</v>
          </cell>
          <cell r="D205" t="str">
            <v>EMILIE</v>
          </cell>
          <cell r="E205">
            <v>47.813190430854199</v>
          </cell>
          <cell r="F205">
            <v>28247</v>
          </cell>
          <cell r="G205" t="str">
            <v>F</v>
          </cell>
          <cell r="H205">
            <v>45170</v>
          </cell>
          <cell r="I205">
            <v>1.05</v>
          </cell>
          <cell r="J205" t="str">
            <v>NEUMANN</v>
          </cell>
          <cell r="K205" t="str">
            <v>OLIVIER</v>
          </cell>
          <cell r="L205" t="str">
            <v>Direction Financière</v>
          </cell>
          <cell r="M205" t="str">
            <v>Dpt Gestion de Patrimoine</v>
          </cell>
          <cell r="N205" t="str">
            <v>CADRE</v>
          </cell>
        </row>
        <row r="206">
          <cell r="B206" t="str">
            <v>00001644</v>
          </cell>
          <cell r="C206" t="str">
            <v>MOUNIER</v>
          </cell>
          <cell r="D206" t="str">
            <v>BENOIT</v>
          </cell>
          <cell r="E206">
            <v>44.423405484617703</v>
          </cell>
          <cell r="F206">
            <v>29487</v>
          </cell>
          <cell r="G206" t="str">
            <v>M</v>
          </cell>
          <cell r="H206">
            <v>45181</v>
          </cell>
          <cell r="I206">
            <v>1.05</v>
          </cell>
          <cell r="J206" t="str">
            <v>GIRAUD</v>
          </cell>
          <cell r="K206" t="str">
            <v>ALEXANDRE</v>
          </cell>
          <cell r="L206" t="str">
            <v>Fondations Abritées</v>
          </cell>
          <cell r="M206" t="str">
            <v>Fondation Carasso</v>
          </cell>
          <cell r="N206" t="str">
            <v>CADRE</v>
          </cell>
        </row>
        <row r="207">
          <cell r="B207" t="str">
            <v>00001645</v>
          </cell>
          <cell r="C207" t="str">
            <v>JACOBY</v>
          </cell>
          <cell r="D207" t="str">
            <v>ANAIS</v>
          </cell>
          <cell r="E207">
            <v>40.297061398596199</v>
          </cell>
          <cell r="F207">
            <v>30994</v>
          </cell>
          <cell r="G207" t="str">
            <v>F</v>
          </cell>
          <cell r="H207">
            <v>45208</v>
          </cell>
          <cell r="I207">
            <v>1.04</v>
          </cell>
          <cell r="J207" t="str">
            <v>THERET</v>
          </cell>
          <cell r="K207" t="str">
            <v>FREDERIC</v>
          </cell>
          <cell r="L207" t="str">
            <v>Direction du développement</v>
          </cell>
          <cell r="M207" t="str">
            <v>Dvp territorial</v>
          </cell>
          <cell r="N207" t="str">
            <v>CADRE</v>
          </cell>
        </row>
        <row r="208">
          <cell r="B208" t="str">
            <v>00001646</v>
          </cell>
          <cell r="C208" t="str">
            <v>BOUILLON</v>
          </cell>
          <cell r="D208" t="str">
            <v>FRANCOIS</v>
          </cell>
          <cell r="E208">
            <v>45.748674301822</v>
          </cell>
          <cell r="F208">
            <v>29001</v>
          </cell>
          <cell r="G208" t="str">
            <v>M</v>
          </cell>
          <cell r="H208">
            <v>45194</v>
          </cell>
          <cell r="I208">
            <v>1.05</v>
          </cell>
          <cell r="J208" t="str">
            <v>THERET</v>
          </cell>
          <cell r="K208" t="str">
            <v>FREDERIC</v>
          </cell>
          <cell r="L208" t="str">
            <v>Direction du développement</v>
          </cell>
          <cell r="M208" t="str">
            <v>Dvp territorial</v>
          </cell>
          <cell r="N208" t="str">
            <v>CADRE</v>
          </cell>
        </row>
        <row r="209">
          <cell r="B209" t="str">
            <v>00001651</v>
          </cell>
          <cell r="C209" t="str">
            <v>PASTOL</v>
          </cell>
          <cell r="D209" t="str">
            <v>ELIE</v>
          </cell>
          <cell r="E209">
            <v>24.393835592144601</v>
          </cell>
          <cell r="F209">
            <v>36802</v>
          </cell>
          <cell r="G209" t="str">
            <v>M</v>
          </cell>
          <cell r="H209">
            <v>45173</v>
          </cell>
          <cell r="I209">
            <v>1.05</v>
          </cell>
          <cell r="J209" t="str">
            <v>KERGRAISSE</v>
          </cell>
          <cell r="K209" t="str">
            <v>GAELLE</v>
          </cell>
          <cell r="L209" t="str">
            <v>Direction Action Philanthropique</v>
          </cell>
          <cell r="M209" t="str">
            <v>Accompagnement philantrophique</v>
          </cell>
          <cell r="N209" t="str">
            <v>EMPLOYE</v>
          </cell>
        </row>
        <row r="210">
          <cell r="B210" t="str">
            <v>00001652</v>
          </cell>
          <cell r="C210" t="str">
            <v>BASSETTE</v>
          </cell>
          <cell r="D210" t="str">
            <v>ROSELINE</v>
          </cell>
          <cell r="E210">
            <v>50.310502258811198</v>
          </cell>
          <cell r="F210">
            <v>27336</v>
          </cell>
          <cell r="G210" t="str">
            <v>F</v>
          </cell>
          <cell r="H210">
            <v>45159</v>
          </cell>
          <cell r="I210">
            <v>1.06</v>
          </cell>
          <cell r="J210" t="str">
            <v>LAVOUE</v>
          </cell>
          <cell r="K210" t="str">
            <v>LOIC</v>
          </cell>
          <cell r="L210" t="str">
            <v>Direction Systèmes info</v>
          </cell>
          <cell r="M210" t="str">
            <v>Transformation SI</v>
          </cell>
          <cell r="N210" t="str">
            <v>CADRE</v>
          </cell>
        </row>
        <row r="211">
          <cell r="B211" t="str">
            <v>00001656</v>
          </cell>
          <cell r="C211" t="str">
            <v>BISAGA</v>
          </cell>
          <cell r="D211" t="str">
            <v>JULIETTE</v>
          </cell>
          <cell r="E211">
            <v>22.872330215800499</v>
          </cell>
          <cell r="F211">
            <v>37357</v>
          </cell>
          <cell r="G211" t="str">
            <v>F</v>
          </cell>
          <cell r="H211">
            <v>45182</v>
          </cell>
          <cell r="I211">
            <v>1.05</v>
          </cell>
          <cell r="J211" t="str">
            <v>AMBROISE</v>
          </cell>
          <cell r="K211" t="str">
            <v>STEPHANIE</v>
          </cell>
          <cell r="L211" t="str">
            <v>Direction Action Philanthropique</v>
          </cell>
          <cell r="M211" t="str">
            <v>Qualité et Expérience</v>
          </cell>
          <cell r="N211" t="str">
            <v>EMPLOYE</v>
          </cell>
        </row>
        <row r="212">
          <cell r="B212" t="str">
            <v>00001657</v>
          </cell>
          <cell r="C212" t="str">
            <v>DE ROSA</v>
          </cell>
          <cell r="D212" t="str">
            <v>JADE</v>
          </cell>
          <cell r="E212">
            <v>25.702975377090802</v>
          </cell>
          <cell r="F212">
            <v>36323</v>
          </cell>
          <cell r="G212" t="str">
            <v>F</v>
          </cell>
          <cell r="H212">
            <v>45187</v>
          </cell>
          <cell r="I212">
            <v>1.05</v>
          </cell>
          <cell r="J212" t="str">
            <v>POURCHER DE RUELLE DU CHENE</v>
          </cell>
          <cell r="K212" t="str">
            <v>EUGENIE</v>
          </cell>
          <cell r="L212" t="str">
            <v>Direction Financière</v>
          </cell>
          <cell r="M212" t="str">
            <v>Dpt Gestion de Patrimoine</v>
          </cell>
          <cell r="N212" t="str">
            <v>EMPLOYE</v>
          </cell>
        </row>
        <row r="213">
          <cell r="B213" t="str">
            <v>00001658</v>
          </cell>
          <cell r="C213" t="str">
            <v>HIDOUR</v>
          </cell>
          <cell r="D213" t="str">
            <v>SOHEIB</v>
          </cell>
          <cell r="E213">
            <v>23.495986129778998</v>
          </cell>
          <cell r="F213">
            <v>37130</v>
          </cell>
          <cell r="G213" t="str">
            <v>M</v>
          </cell>
          <cell r="H213">
            <v>45173</v>
          </cell>
          <cell r="I213">
            <v>1.05</v>
          </cell>
          <cell r="J213" t="str">
            <v>MAINTENANT</v>
          </cell>
          <cell r="K213" t="str">
            <v>SOPHIE</v>
          </cell>
          <cell r="L213" t="str">
            <v>Direction du développement</v>
          </cell>
          <cell r="M213" t="str">
            <v>Marketing et innovation</v>
          </cell>
          <cell r="N213" t="str">
            <v>EMPLOYE</v>
          </cell>
        </row>
        <row r="214">
          <cell r="B214" t="str">
            <v>00001660</v>
          </cell>
          <cell r="C214" t="str">
            <v>PEYROLES</v>
          </cell>
          <cell r="D214" t="str">
            <v>ONDINE</v>
          </cell>
          <cell r="E214">
            <v>39.512115162036999</v>
          </cell>
          <cell r="F214">
            <v>31280</v>
          </cell>
          <cell r="G214" t="str">
            <v>F</v>
          </cell>
          <cell r="H214">
            <v>45180</v>
          </cell>
          <cell r="I214">
            <v>1.05</v>
          </cell>
          <cell r="J214" t="str">
            <v>SCHOUMANN</v>
          </cell>
          <cell r="K214" t="str">
            <v>CLARA</v>
          </cell>
          <cell r="L214" t="str">
            <v>Direction Action Philanthropique</v>
          </cell>
          <cell r="M214" t="str">
            <v>Accompagnement philantrophique</v>
          </cell>
          <cell r="N214" t="str">
            <v>CADRE</v>
          </cell>
        </row>
        <row r="215">
          <cell r="B215" t="str">
            <v>00001662</v>
          </cell>
          <cell r="C215" t="str">
            <v>MERIEUX BRICHART</v>
          </cell>
          <cell r="D215" t="str">
            <v>MARGUERITE</v>
          </cell>
          <cell r="E215">
            <v>32.802437742682201</v>
          </cell>
          <cell r="F215">
            <v>33730</v>
          </cell>
          <cell r="G215" t="str">
            <v>F</v>
          </cell>
          <cell r="H215">
            <v>45170</v>
          </cell>
          <cell r="I215">
            <v>1.05</v>
          </cell>
          <cell r="J215" t="str">
            <v>DESDOUETS</v>
          </cell>
          <cell r="K215" t="str">
            <v>YANN</v>
          </cell>
          <cell r="L215" t="str">
            <v>Direction du développement</v>
          </cell>
          <cell r="M215" t="str">
            <v>Dvp territorial</v>
          </cell>
          <cell r="N215" t="str">
            <v>CADRE</v>
          </cell>
        </row>
        <row r="216">
          <cell r="B216" t="str">
            <v>00001663</v>
          </cell>
          <cell r="C216" t="str">
            <v>GASSOUMI</v>
          </cell>
          <cell r="D216" t="str">
            <v>HANA</v>
          </cell>
          <cell r="E216">
            <v>26.5833333333333</v>
          </cell>
          <cell r="F216">
            <v>36001</v>
          </cell>
          <cell r="G216" t="str">
            <v>F</v>
          </cell>
          <cell r="H216">
            <v>45194</v>
          </cell>
          <cell r="I216">
            <v>1.05</v>
          </cell>
          <cell r="J216" t="str">
            <v>ALLAROUSSE</v>
          </cell>
          <cell r="K216" t="str">
            <v>DELPHINE</v>
          </cell>
          <cell r="L216" t="str">
            <v>Direction du développement</v>
          </cell>
          <cell r="M216" t="str">
            <v>Dvp territorial</v>
          </cell>
          <cell r="N216" t="str">
            <v>CADRE</v>
          </cell>
        </row>
        <row r="217">
          <cell r="B217" t="str">
            <v>00001664</v>
          </cell>
          <cell r="C217" t="str">
            <v>CESSELIN</v>
          </cell>
          <cell r="D217" t="str">
            <v>LAURA</v>
          </cell>
          <cell r="E217">
            <v>38.477168925477898</v>
          </cell>
          <cell r="F217">
            <v>31658</v>
          </cell>
          <cell r="G217" t="str">
            <v>F</v>
          </cell>
          <cell r="H217">
            <v>45187</v>
          </cell>
          <cell r="I217">
            <v>1.05</v>
          </cell>
          <cell r="J217" t="str">
            <v>BODIN</v>
          </cell>
          <cell r="K217" t="str">
            <v>VINCENT</v>
          </cell>
          <cell r="L217" t="str">
            <v>Direction Action Philanthropique</v>
          </cell>
          <cell r="M217" t="str">
            <v>Accompagnement philantrophique</v>
          </cell>
          <cell r="N217" t="str">
            <v>CADRE</v>
          </cell>
        </row>
        <row r="218">
          <cell r="B218" t="str">
            <v>00001665</v>
          </cell>
          <cell r="C218" t="str">
            <v>DE VIAL</v>
          </cell>
          <cell r="D218" t="str">
            <v>IRENE</v>
          </cell>
          <cell r="E218">
            <v>33.122330215800503</v>
          </cell>
          <cell r="F218">
            <v>33614</v>
          </cell>
          <cell r="G218" t="str">
            <v>F</v>
          </cell>
          <cell r="H218">
            <v>45187</v>
          </cell>
          <cell r="I218">
            <v>1.05</v>
          </cell>
          <cell r="J218" t="str">
            <v>VON THIENEN BARDINET</v>
          </cell>
          <cell r="K218" t="str">
            <v>CHARLOTTE</v>
          </cell>
          <cell r="L218" t="str">
            <v>Direction Action Philanthropique</v>
          </cell>
          <cell r="M218" t="str">
            <v>Accompagnement philantrophique</v>
          </cell>
          <cell r="N218" t="str">
            <v>CADRE</v>
          </cell>
        </row>
        <row r="219">
          <cell r="B219" t="str">
            <v>00001666</v>
          </cell>
          <cell r="C219" t="str">
            <v>BLIN</v>
          </cell>
          <cell r="D219" t="str">
            <v>ANNE</v>
          </cell>
          <cell r="E219">
            <v>25.302437742682201</v>
          </cell>
          <cell r="F219">
            <v>36470</v>
          </cell>
          <cell r="G219" t="str">
            <v>F</v>
          </cell>
          <cell r="H219">
            <v>45201</v>
          </cell>
          <cell r="I219">
            <v>1.04</v>
          </cell>
          <cell r="J219" t="str">
            <v>PLOYART</v>
          </cell>
          <cell r="K219" t="str">
            <v>THIERRY</v>
          </cell>
          <cell r="L219" t="str">
            <v>Direction Ressources Humaines</v>
          </cell>
          <cell r="M219" t="str">
            <v>Sce environnement de travail</v>
          </cell>
          <cell r="N219" t="str">
            <v>CADRE</v>
          </cell>
        </row>
        <row r="220">
          <cell r="B220" t="str">
            <v>00001667</v>
          </cell>
          <cell r="C220" t="str">
            <v>VIDAL</v>
          </cell>
          <cell r="D220" t="str">
            <v>MARIE</v>
          </cell>
          <cell r="E220">
            <v>25.837383979241299</v>
          </cell>
          <cell r="F220">
            <v>36274</v>
          </cell>
          <cell r="G220" t="str">
            <v>F</v>
          </cell>
          <cell r="H220">
            <v>45194</v>
          </cell>
          <cell r="I220">
            <v>1.05</v>
          </cell>
          <cell r="J220" t="str">
            <v>DE SOYRES</v>
          </cell>
          <cell r="K220" t="str">
            <v>SABINE</v>
          </cell>
          <cell r="L220" t="str">
            <v>Direction du développement</v>
          </cell>
          <cell r="M220" t="str">
            <v>Direction Déléguée</v>
          </cell>
          <cell r="N220" t="str">
            <v>CADRE</v>
          </cell>
        </row>
        <row r="221">
          <cell r="B221" t="str">
            <v>00001670</v>
          </cell>
          <cell r="C221" t="str">
            <v>LE GOFF</v>
          </cell>
          <cell r="D221" t="str">
            <v>NICOLAS</v>
          </cell>
          <cell r="E221">
            <v>48.047061398596199</v>
          </cell>
          <cell r="F221">
            <v>28164</v>
          </cell>
          <cell r="G221" t="str">
            <v>M</v>
          </cell>
          <cell r="H221">
            <v>45240</v>
          </cell>
          <cell r="I221">
            <v>1.03</v>
          </cell>
          <cell r="J221" t="str">
            <v>FRUCHTNIS DURAN</v>
          </cell>
          <cell r="K221" t="str">
            <v>KLAUS</v>
          </cell>
          <cell r="L221" t="str">
            <v>Fondations Abritées</v>
          </cell>
          <cell r="M221" t="str">
            <v>Fondation Carasso</v>
          </cell>
          <cell r="N221" t="str">
            <v>CADRE</v>
          </cell>
        </row>
        <row r="222">
          <cell r="B222" t="str">
            <v>00001671</v>
          </cell>
          <cell r="C222" t="str">
            <v>GAYRARD DE CHABERT OSTLAND</v>
          </cell>
          <cell r="D222" t="str">
            <v>CECILE</v>
          </cell>
          <cell r="E222">
            <v>39.461039893219798</v>
          </cell>
          <cell r="F222">
            <v>31299</v>
          </cell>
          <cell r="G222" t="str">
            <v>F</v>
          </cell>
          <cell r="H222">
            <v>45261</v>
          </cell>
          <cell r="I222">
            <v>1.02</v>
          </cell>
          <cell r="J222" t="str">
            <v>LENGLET</v>
          </cell>
          <cell r="K222" t="str">
            <v>SABINE</v>
          </cell>
          <cell r="L222" t="str">
            <v>Direction Com et info.</v>
          </cell>
          <cell r="M222" t="str">
            <v>Sce Editorial</v>
          </cell>
          <cell r="N222" t="str">
            <v>CADRE</v>
          </cell>
        </row>
        <row r="223">
          <cell r="B223" t="str">
            <v>00001672</v>
          </cell>
          <cell r="C223" t="str">
            <v>LECLERC</v>
          </cell>
          <cell r="D223" t="str">
            <v>CHANELLE</v>
          </cell>
          <cell r="E223">
            <v>31.9825452695639</v>
          </cell>
          <cell r="F223">
            <v>34029</v>
          </cell>
          <cell r="G223" t="str">
            <v>F</v>
          </cell>
          <cell r="H223">
            <v>45236</v>
          </cell>
          <cell r="I223">
            <v>1.03</v>
          </cell>
          <cell r="J223" t="str">
            <v>AMBROISE</v>
          </cell>
          <cell r="K223" t="str">
            <v>STEPHANIE</v>
          </cell>
          <cell r="L223" t="str">
            <v>Direction Action Philanthropique</v>
          </cell>
          <cell r="M223" t="str">
            <v>Qualité et Expérience</v>
          </cell>
          <cell r="N223" t="str">
            <v>CADRE</v>
          </cell>
        </row>
        <row r="224">
          <cell r="B224" t="str">
            <v>00001673</v>
          </cell>
          <cell r="C224" t="str">
            <v>GEAHEL</v>
          </cell>
          <cell r="D224" t="str">
            <v>EDITH</v>
          </cell>
          <cell r="E224">
            <v>41.4502872050478</v>
          </cell>
          <cell r="F224">
            <v>30572</v>
          </cell>
          <cell r="G224" t="str">
            <v>F</v>
          </cell>
          <cell r="H224">
            <v>45236</v>
          </cell>
          <cell r="I224">
            <v>1.03</v>
          </cell>
          <cell r="J224" t="str">
            <v>BODIN</v>
          </cell>
          <cell r="K224" t="str">
            <v>VINCENT</v>
          </cell>
          <cell r="L224" t="str">
            <v>Direction Action Philanthropique</v>
          </cell>
          <cell r="M224" t="str">
            <v>Accompagnement philantrophique</v>
          </cell>
          <cell r="N224" t="str">
            <v>CADRE</v>
          </cell>
        </row>
        <row r="225">
          <cell r="B225" t="str">
            <v>00001674</v>
          </cell>
          <cell r="C225" t="str">
            <v>IGLESIAS Y RODRIGUEZ</v>
          </cell>
          <cell r="D225" t="str">
            <v>MARIE</v>
          </cell>
          <cell r="E225">
            <v>54.727168925477898</v>
          </cell>
          <cell r="F225">
            <v>25722</v>
          </cell>
          <cell r="G225" t="str">
            <v>F</v>
          </cell>
          <cell r="H225">
            <v>45236</v>
          </cell>
          <cell r="I225">
            <v>1.03</v>
          </cell>
          <cell r="J225" t="str">
            <v>MOUNIER</v>
          </cell>
          <cell r="K225" t="str">
            <v>BENOIT</v>
          </cell>
          <cell r="L225" t="str">
            <v>Fondations Abritées</v>
          </cell>
          <cell r="M225" t="str">
            <v>Fondation Carasso</v>
          </cell>
          <cell r="N225" t="str">
            <v>CADRE</v>
          </cell>
        </row>
        <row r="226">
          <cell r="B226" t="str">
            <v>00001678</v>
          </cell>
          <cell r="C226" t="str">
            <v>MOUHSSINE</v>
          </cell>
          <cell r="D226" t="str">
            <v>ZAKARIA</v>
          </cell>
          <cell r="E226">
            <v>27.237921613649899</v>
          </cell>
          <cell r="F226">
            <v>35764</v>
          </cell>
          <cell r="G226" t="str">
            <v>M</v>
          </cell>
          <cell r="H226">
            <v>45334</v>
          </cell>
          <cell r="I226">
            <v>1</v>
          </cell>
          <cell r="J226" t="str">
            <v>NEUMANN</v>
          </cell>
          <cell r="K226" t="str">
            <v>OLIVIER</v>
          </cell>
          <cell r="L226" t="str">
            <v>Direction Financière</v>
          </cell>
          <cell r="M226"/>
          <cell r="N226" t="str">
            <v>CADRE</v>
          </cell>
        </row>
        <row r="227">
          <cell r="B227" t="str">
            <v>00001679</v>
          </cell>
          <cell r="C227" t="str">
            <v>PIRRITANO ANTIER</v>
          </cell>
          <cell r="D227" t="str">
            <v>SOLINE</v>
          </cell>
          <cell r="E227">
            <v>24.7164162373059</v>
          </cell>
          <cell r="F227">
            <v>36684</v>
          </cell>
          <cell r="G227" t="str">
            <v>F</v>
          </cell>
          <cell r="H227">
            <v>45264</v>
          </cell>
          <cell r="I227">
            <v>1.02</v>
          </cell>
          <cell r="J227" t="str">
            <v>LEPONT</v>
          </cell>
          <cell r="K227" t="str">
            <v>ROMAIN</v>
          </cell>
          <cell r="L227" t="str">
            <v>Direction Financière</v>
          </cell>
          <cell r="M227" t="str">
            <v>Dpt Comptabilité et Gestion</v>
          </cell>
          <cell r="N227" t="str">
            <v>EMPLOYE</v>
          </cell>
        </row>
        <row r="228">
          <cell r="B228" t="str">
            <v>00001694</v>
          </cell>
          <cell r="C228" t="str">
            <v>DELESALLE</v>
          </cell>
          <cell r="D228" t="str">
            <v>JOSEPHINE</v>
          </cell>
          <cell r="E228">
            <v>28.412652796445599</v>
          </cell>
          <cell r="F228">
            <v>35335</v>
          </cell>
          <cell r="G228" t="str">
            <v>F</v>
          </cell>
          <cell r="H228">
            <v>45341</v>
          </cell>
          <cell r="I228">
            <v>1</v>
          </cell>
          <cell r="J228" t="str">
            <v>ROY</v>
          </cell>
          <cell r="K228" t="str">
            <v>CECILE</v>
          </cell>
          <cell r="L228" t="str">
            <v>Direction Action Philanthropique</v>
          </cell>
          <cell r="M228" t="str">
            <v>Accompagnement philantrophique</v>
          </cell>
          <cell r="N228" t="str">
            <v>CADRE</v>
          </cell>
        </row>
        <row r="229">
          <cell r="B229" t="str">
            <v>00001695</v>
          </cell>
          <cell r="C229" t="str">
            <v>ANKRI-AVY</v>
          </cell>
          <cell r="D229" t="str">
            <v>SOPHIE</v>
          </cell>
          <cell r="E229">
            <v>43.654588280316602</v>
          </cell>
          <cell r="F229">
            <v>29767</v>
          </cell>
          <cell r="G229" t="str">
            <v>F</v>
          </cell>
          <cell r="H229">
            <v>45341</v>
          </cell>
          <cell r="I229">
            <v>1</v>
          </cell>
          <cell r="J229" t="str">
            <v>BASSETTE</v>
          </cell>
          <cell r="K229" t="str">
            <v>ROSELINE</v>
          </cell>
          <cell r="L229" t="str">
            <v>Direction Systèmes info</v>
          </cell>
          <cell r="M229" t="str">
            <v>Transformation SI</v>
          </cell>
          <cell r="N229" t="str">
            <v>CADRE</v>
          </cell>
        </row>
        <row r="230">
          <cell r="B230" t="str">
            <v>00001696</v>
          </cell>
          <cell r="C230" t="str">
            <v>HONGA</v>
          </cell>
          <cell r="D230" t="str">
            <v>YOAN</v>
          </cell>
          <cell r="E230">
            <v>36.1330829039725</v>
          </cell>
          <cell r="F230">
            <v>32515</v>
          </cell>
          <cell r="G230" t="str">
            <v>M</v>
          </cell>
          <cell r="H230">
            <v>45348</v>
          </cell>
          <cell r="I230">
            <v>0.11</v>
          </cell>
          <cell r="J230" t="str">
            <v>FALLUEL</v>
          </cell>
          <cell r="K230" t="str">
            <v>CYRIL</v>
          </cell>
          <cell r="L230" t="str">
            <v>Direction Financière</v>
          </cell>
          <cell r="M230" t="str">
            <v>Dpt Gestion de Patrimoine</v>
          </cell>
          <cell r="N230" t="str">
            <v>CADRE</v>
          </cell>
        </row>
        <row r="231">
          <cell r="B231" t="str">
            <v>00001697</v>
          </cell>
          <cell r="C231" t="str">
            <v>VIEIRA DIAS</v>
          </cell>
          <cell r="D231" t="str">
            <v>CHRISTINE</v>
          </cell>
          <cell r="E231">
            <v>47.157276452359604</v>
          </cell>
          <cell r="F231">
            <v>28488</v>
          </cell>
          <cell r="G231" t="str">
            <v>F</v>
          </cell>
          <cell r="H231">
            <v>45362</v>
          </cell>
          <cell r="I231">
            <v>0.11</v>
          </cell>
          <cell r="J231" t="str">
            <v>LAURENT GOUGELET</v>
          </cell>
          <cell r="K231" t="str">
            <v>EMILIE</v>
          </cell>
          <cell r="L231" t="str">
            <v>Direction juridique et fiscale</v>
          </cell>
          <cell r="M231" t="str">
            <v>Dpt gestion des libéralités</v>
          </cell>
          <cell r="N231" t="str">
            <v>CADRE</v>
          </cell>
        </row>
        <row r="232">
          <cell r="B232" t="str">
            <v>00001698</v>
          </cell>
          <cell r="C232" t="str">
            <v>SONIGO</v>
          </cell>
          <cell r="D232" t="str">
            <v>NIKOLAS</v>
          </cell>
          <cell r="E232">
            <v>35.313190430854199</v>
          </cell>
          <cell r="F232">
            <v>32814</v>
          </cell>
          <cell r="G232" t="str">
            <v>M</v>
          </cell>
          <cell r="H232">
            <v>45369</v>
          </cell>
          <cell r="I232">
            <v>0.11</v>
          </cell>
          <cell r="J232" t="str">
            <v>GAYRARD DE CHABERT OSTLAND</v>
          </cell>
          <cell r="K232" t="str">
            <v>CECILE</v>
          </cell>
          <cell r="L232" t="str">
            <v>Direction Com et info.</v>
          </cell>
          <cell r="M232" t="str">
            <v>Sce Editorial</v>
          </cell>
          <cell r="N232" t="str">
            <v>CADRE</v>
          </cell>
        </row>
        <row r="233">
          <cell r="B233" t="str">
            <v>00001703</v>
          </cell>
          <cell r="C233" t="str">
            <v>GERBAIL</v>
          </cell>
          <cell r="D233" t="str">
            <v>THIBAULT</v>
          </cell>
          <cell r="E233">
            <v>33.805125914725203</v>
          </cell>
          <cell r="F233">
            <v>33363</v>
          </cell>
          <cell r="G233" t="str">
            <v>M</v>
          </cell>
          <cell r="H233">
            <v>45390</v>
          </cell>
          <cell r="I233">
            <v>0.1</v>
          </cell>
          <cell r="J233" t="str">
            <v>FRUCHTNIS DURAN</v>
          </cell>
          <cell r="K233" t="str">
            <v>KLAUS</v>
          </cell>
          <cell r="L233" t="str">
            <v>Fondations Abritées</v>
          </cell>
          <cell r="M233" t="str">
            <v>Fondation Carasso</v>
          </cell>
          <cell r="N233" t="str">
            <v>CADRE</v>
          </cell>
        </row>
        <row r="234">
          <cell r="B234" t="str">
            <v>00001705</v>
          </cell>
          <cell r="C234" t="str">
            <v>PROTAIS</v>
          </cell>
          <cell r="D234" t="str">
            <v>NICOLAS</v>
          </cell>
          <cell r="E234">
            <v>32.783620538381101</v>
          </cell>
          <cell r="F234">
            <v>33737</v>
          </cell>
          <cell r="G234" t="str">
            <v>M</v>
          </cell>
          <cell r="H234">
            <v>45411</v>
          </cell>
          <cell r="I234">
            <v>0.09</v>
          </cell>
          <cell r="J234" t="str">
            <v>GIRAUD</v>
          </cell>
          <cell r="K234" t="str">
            <v>ALEXANDRE</v>
          </cell>
          <cell r="L234" t="str">
            <v>Direction Action Philanthropique</v>
          </cell>
          <cell r="M234"/>
          <cell r="N234" t="str">
            <v>CADRE</v>
          </cell>
        </row>
        <row r="235">
          <cell r="B235" t="str">
            <v>00001708</v>
          </cell>
          <cell r="C235" t="str">
            <v>BAUFILS</v>
          </cell>
          <cell r="D235" t="str">
            <v>JULIETTE</v>
          </cell>
          <cell r="E235">
            <v>33.522867850209103</v>
          </cell>
          <cell r="F235">
            <v>33467</v>
          </cell>
          <cell r="G235" t="str">
            <v>F</v>
          </cell>
          <cell r="H235">
            <v>45404</v>
          </cell>
          <cell r="I235">
            <v>0.1</v>
          </cell>
          <cell r="J235" t="str">
            <v>DJELALIAN</v>
          </cell>
          <cell r="K235" t="str">
            <v>AGATHE</v>
          </cell>
          <cell r="L235" t="str">
            <v>Direction Com et info.</v>
          </cell>
          <cell r="M235" t="str">
            <v>Sce rel media et institl</v>
          </cell>
          <cell r="N235" t="str">
            <v>CADRE</v>
          </cell>
        </row>
        <row r="236">
          <cell r="B236" t="str">
            <v>00001709</v>
          </cell>
          <cell r="C236" t="str">
            <v>CARRE</v>
          </cell>
          <cell r="D236" t="str">
            <v>MARJORIE</v>
          </cell>
          <cell r="E236">
            <v>44.358889355585397</v>
          </cell>
          <cell r="F236">
            <v>29510</v>
          </cell>
          <cell r="G236" t="str">
            <v>F</v>
          </cell>
          <cell r="H236">
            <v>45384</v>
          </cell>
          <cell r="I236">
            <v>0.1</v>
          </cell>
          <cell r="J236" t="str">
            <v>FOSSARD</v>
          </cell>
          <cell r="K236" t="str">
            <v>BENEDICTE</v>
          </cell>
          <cell r="L236" t="str">
            <v>Direction Action Philanthropique</v>
          </cell>
          <cell r="M236" t="str">
            <v>Programmes d'actions</v>
          </cell>
          <cell r="N236" t="str">
            <v>CADRE</v>
          </cell>
        </row>
        <row r="237">
          <cell r="B237" t="str">
            <v>00001713</v>
          </cell>
          <cell r="C237" t="str">
            <v>POUPON</v>
          </cell>
          <cell r="D237" t="str">
            <v>LOLITA</v>
          </cell>
          <cell r="E237">
            <v>26.030932366338099</v>
          </cell>
          <cell r="F237">
            <v>36205</v>
          </cell>
          <cell r="G237" t="str">
            <v>F</v>
          </cell>
          <cell r="H237">
            <v>45425</v>
          </cell>
          <cell r="I237">
            <v>0.09</v>
          </cell>
          <cell r="J237" t="str">
            <v>FOSSARD</v>
          </cell>
          <cell r="K237" t="str">
            <v>BENEDICTE</v>
          </cell>
          <cell r="L237" t="str">
            <v>Direction Action Philanthropique</v>
          </cell>
          <cell r="M237" t="str">
            <v>Programmes d'actions</v>
          </cell>
          <cell r="N237" t="str">
            <v>CADRE</v>
          </cell>
        </row>
        <row r="238">
          <cell r="B238" t="str">
            <v>00001714</v>
          </cell>
          <cell r="C238" t="str">
            <v>RIVERO</v>
          </cell>
          <cell r="D238" t="str">
            <v>KATTY</v>
          </cell>
          <cell r="E238">
            <v>29.100824839456401</v>
          </cell>
          <cell r="F238">
            <v>35083</v>
          </cell>
          <cell r="G238" t="str">
            <v>F</v>
          </cell>
          <cell r="H238">
            <v>45446</v>
          </cell>
          <cell r="I238">
            <v>0.08</v>
          </cell>
          <cell r="J238" t="str">
            <v>FOSSARD</v>
          </cell>
          <cell r="K238" t="str">
            <v>BENEDICTE</v>
          </cell>
          <cell r="L238" t="str">
            <v>Direction Action Philanthropique</v>
          </cell>
          <cell r="M238" t="str">
            <v>Programmes d'actions</v>
          </cell>
          <cell r="N238" t="str">
            <v>EMPLOYE</v>
          </cell>
        </row>
        <row r="239">
          <cell r="B239" t="str">
            <v>00001715</v>
          </cell>
          <cell r="C239" t="str">
            <v>GARNIER</v>
          </cell>
          <cell r="D239" t="str">
            <v>CONSTANCE</v>
          </cell>
          <cell r="E239">
            <v>32.108889355585397</v>
          </cell>
          <cell r="F239">
            <v>33985</v>
          </cell>
          <cell r="G239" t="str">
            <v>F</v>
          </cell>
          <cell r="H239">
            <v>45460</v>
          </cell>
          <cell r="I239">
            <v>0.08</v>
          </cell>
          <cell r="J239" t="str">
            <v>FOSSARD</v>
          </cell>
          <cell r="K239" t="str">
            <v>BENEDICTE</v>
          </cell>
          <cell r="L239" t="str">
            <v>Direction Action Philanthropique</v>
          </cell>
          <cell r="M239" t="str">
            <v>Programmes d'actions</v>
          </cell>
          <cell r="N239" t="str">
            <v>CADRE</v>
          </cell>
        </row>
        <row r="240">
          <cell r="B240" t="str">
            <v>00001716</v>
          </cell>
          <cell r="C240" t="str">
            <v>BOURDET</v>
          </cell>
          <cell r="D240" t="str">
            <v>CELINE</v>
          </cell>
          <cell r="E240">
            <v>40.823943119026303</v>
          </cell>
          <cell r="F240">
            <v>30801</v>
          </cell>
          <cell r="G240" t="str">
            <v>F</v>
          </cell>
          <cell r="H240">
            <v>45446</v>
          </cell>
          <cell r="I240">
            <v>0.08</v>
          </cell>
          <cell r="J240" t="str">
            <v>LAURENT GOUGELET</v>
          </cell>
          <cell r="K240" t="str">
            <v>EMILIE</v>
          </cell>
          <cell r="L240" t="str">
            <v>Direction juridique et fiscale</v>
          </cell>
          <cell r="M240" t="str">
            <v>Dpt gestion des libéralités</v>
          </cell>
          <cell r="N240" t="str">
            <v>CADRE</v>
          </cell>
        </row>
        <row r="241">
          <cell r="B241" t="str">
            <v>00001717</v>
          </cell>
          <cell r="C241" t="str">
            <v>ANDRIEUX</v>
          </cell>
          <cell r="D241" t="str">
            <v>STEPHANIE</v>
          </cell>
          <cell r="E241">
            <v>48.791685054510197</v>
          </cell>
          <cell r="F241">
            <v>27890</v>
          </cell>
          <cell r="G241" t="str">
            <v>F</v>
          </cell>
          <cell r="H241">
            <v>45453</v>
          </cell>
          <cell r="I241">
            <v>0.08</v>
          </cell>
          <cell r="J241" t="str">
            <v>FOSSARD</v>
          </cell>
          <cell r="K241" t="str">
            <v>BENEDICTE</v>
          </cell>
          <cell r="L241" t="str">
            <v>Direction Action Philanthropique</v>
          </cell>
          <cell r="M241" t="str">
            <v>Programmes d'actions</v>
          </cell>
          <cell r="N241" t="str">
            <v>CADRE</v>
          </cell>
        </row>
        <row r="242">
          <cell r="B242" t="str">
            <v>00001721</v>
          </cell>
          <cell r="C242" t="str">
            <v>GIOANNI</v>
          </cell>
          <cell r="D242" t="str">
            <v>ALAIN</v>
          </cell>
          <cell r="E242">
            <v>57.727168925477898</v>
          </cell>
          <cell r="F242">
            <v>24626</v>
          </cell>
          <cell r="G242" t="str">
            <v>M</v>
          </cell>
          <cell r="H242">
            <v>45523</v>
          </cell>
          <cell r="I242">
            <v>0.06</v>
          </cell>
          <cell r="J242" t="str">
            <v>LAVOUE</v>
          </cell>
          <cell r="K242" t="str">
            <v>LOIC</v>
          </cell>
          <cell r="L242" t="str">
            <v>Direction Systèmes info</v>
          </cell>
          <cell r="M242"/>
          <cell r="N242" t="str">
            <v>CADRE</v>
          </cell>
        </row>
        <row r="243">
          <cell r="B243" t="str">
            <v>00001723</v>
          </cell>
          <cell r="C243" t="str">
            <v>BROTHIER</v>
          </cell>
          <cell r="D243" t="str">
            <v>DELPHINE</v>
          </cell>
          <cell r="E243">
            <v>37.877706559886498</v>
          </cell>
          <cell r="F243">
            <v>31876</v>
          </cell>
          <cell r="G243" t="str">
            <v>F</v>
          </cell>
          <cell r="H243">
            <v>45467</v>
          </cell>
          <cell r="I243">
            <v>0.08</v>
          </cell>
          <cell r="J243" t="str">
            <v>NEUMANN</v>
          </cell>
          <cell r="K243" t="str">
            <v>OLIVIER</v>
          </cell>
          <cell r="L243" t="str">
            <v>Direction Financière</v>
          </cell>
          <cell r="M243" t="str">
            <v>Sce contrôle de gestion</v>
          </cell>
          <cell r="N243" t="str">
            <v>CADRE</v>
          </cell>
        </row>
        <row r="244">
          <cell r="B244" t="str">
            <v>00001724</v>
          </cell>
          <cell r="C244" t="str">
            <v>LAMBOLEY</v>
          </cell>
          <cell r="D244" t="str">
            <v>AMBRE</v>
          </cell>
          <cell r="E244">
            <v>24.111577527628398</v>
          </cell>
          <cell r="F244">
            <v>36906</v>
          </cell>
          <cell r="G244" t="str">
            <v>F</v>
          </cell>
          <cell r="H244">
            <v>45481</v>
          </cell>
          <cell r="I244">
            <v>7.0000000000000007E-2</v>
          </cell>
          <cell r="J244" t="str">
            <v>GERSTER</v>
          </cell>
          <cell r="K244" t="str">
            <v>CHLOE</v>
          </cell>
          <cell r="L244" t="str">
            <v>Fondations Abritées</v>
          </cell>
          <cell r="M244" t="str">
            <v>Fondation Carasso</v>
          </cell>
          <cell r="N244" t="str">
            <v>CADRE</v>
          </cell>
        </row>
        <row r="245">
          <cell r="B245" t="str">
            <v>00001725</v>
          </cell>
          <cell r="C245" t="str">
            <v>HISLAIRE</v>
          </cell>
          <cell r="D245" t="str">
            <v>MARION</v>
          </cell>
          <cell r="E245">
            <v>37.127706559886498</v>
          </cell>
          <cell r="F245">
            <v>32151</v>
          </cell>
          <cell r="G245" t="str">
            <v>F</v>
          </cell>
          <cell r="H245">
            <v>45530</v>
          </cell>
          <cell r="I245">
            <v>0.05</v>
          </cell>
          <cell r="J245" t="str">
            <v>DE SOYRES</v>
          </cell>
          <cell r="K245" t="str">
            <v>SABINE</v>
          </cell>
          <cell r="L245" t="str">
            <v>Direction du développement</v>
          </cell>
          <cell r="M245" t="str">
            <v>Centre de la philanthropie</v>
          </cell>
          <cell r="N245" t="str">
            <v>CADRE</v>
          </cell>
        </row>
        <row r="246">
          <cell r="B246" t="str">
            <v>00001726</v>
          </cell>
          <cell r="C246" t="str">
            <v>KRIEF</v>
          </cell>
          <cell r="D246" t="str">
            <v>LINA</v>
          </cell>
          <cell r="E246">
            <v>28.520179678166102</v>
          </cell>
          <cell r="F246">
            <v>35295</v>
          </cell>
          <cell r="G246" t="str">
            <v>F</v>
          </cell>
          <cell r="H246">
            <v>45530</v>
          </cell>
          <cell r="I246">
            <v>0.05</v>
          </cell>
          <cell r="J246" t="str">
            <v>AMBROISE</v>
          </cell>
          <cell r="K246" t="str">
            <v>STEPHANIE</v>
          </cell>
          <cell r="L246" t="str">
            <v>Direction Action Philanthropique</v>
          </cell>
          <cell r="M246" t="str">
            <v>Qualité et Expérience</v>
          </cell>
          <cell r="N246" t="str">
            <v>CADRE</v>
          </cell>
        </row>
        <row r="247">
          <cell r="B247" t="str">
            <v>00001727</v>
          </cell>
          <cell r="C247" t="str">
            <v>LAGNEAU</v>
          </cell>
          <cell r="D247" t="str">
            <v>ANYSSA</v>
          </cell>
          <cell r="E247">
            <v>26.850824839456401</v>
          </cell>
          <cell r="F247">
            <v>35904</v>
          </cell>
          <cell r="G247" t="str">
            <v>F</v>
          </cell>
          <cell r="H247">
            <v>45523</v>
          </cell>
          <cell r="I247">
            <v>0.06</v>
          </cell>
          <cell r="J247" t="str">
            <v>DJELALIAN</v>
          </cell>
          <cell r="K247" t="str">
            <v>AGATHE</v>
          </cell>
          <cell r="L247" t="str">
            <v>Direction Com et info.</v>
          </cell>
          <cell r="M247" t="str">
            <v>Sce rel media et institl</v>
          </cell>
          <cell r="N247" t="str">
            <v>CADRE</v>
          </cell>
        </row>
        <row r="248">
          <cell r="B248" t="str">
            <v>00001728</v>
          </cell>
          <cell r="C248" t="str">
            <v>DA SILVA</v>
          </cell>
          <cell r="D248" t="str">
            <v>ILONA</v>
          </cell>
          <cell r="E248">
            <v>25.409964624402601</v>
          </cell>
          <cell r="F248">
            <v>36431</v>
          </cell>
          <cell r="G248" t="str">
            <v>F</v>
          </cell>
          <cell r="H248">
            <v>45481</v>
          </cell>
          <cell r="I248">
            <v>7.0000000000000007E-2</v>
          </cell>
          <cell r="J248" t="str">
            <v>MAINTENANT</v>
          </cell>
          <cell r="K248" t="str">
            <v>SOPHIE</v>
          </cell>
          <cell r="L248" t="str">
            <v>Direction du développement</v>
          </cell>
          <cell r="M248" t="str">
            <v>Marketing et innovation</v>
          </cell>
          <cell r="N248" t="str">
            <v>CADRE</v>
          </cell>
        </row>
        <row r="249">
          <cell r="B249" t="str">
            <v>00001730</v>
          </cell>
          <cell r="C249" t="str">
            <v>LABROSSE</v>
          </cell>
          <cell r="D249" t="str">
            <v>ALEXANDRE</v>
          </cell>
          <cell r="E249">
            <v>22.934158172789701</v>
          </cell>
          <cell r="F249">
            <v>37334</v>
          </cell>
          <cell r="G249" t="str">
            <v>M</v>
          </cell>
          <cell r="H249">
            <v>45537</v>
          </cell>
          <cell r="I249">
            <v>0.05</v>
          </cell>
          <cell r="J249" t="str">
            <v>ALLAROUSSE</v>
          </cell>
          <cell r="K249" t="str">
            <v>DELPHINE</v>
          </cell>
          <cell r="L249" t="str">
            <v>Direction du développement</v>
          </cell>
          <cell r="M249" t="str">
            <v>Dvp territorial</v>
          </cell>
          <cell r="N249" t="str">
            <v>HORS CLASSIFICATION</v>
          </cell>
        </row>
        <row r="250">
          <cell r="B250" t="str">
            <v>00001731</v>
          </cell>
          <cell r="C250" t="str">
            <v>GADEVA</v>
          </cell>
          <cell r="D250" t="str">
            <v>MARIA</v>
          </cell>
          <cell r="E250">
            <v>24.538996882467099</v>
          </cell>
          <cell r="F250">
            <v>36749</v>
          </cell>
          <cell r="G250" t="str">
            <v>F</v>
          </cell>
          <cell r="H250">
            <v>45537</v>
          </cell>
          <cell r="I250">
            <v>0.05</v>
          </cell>
          <cell r="J250" t="str">
            <v>JACOBY</v>
          </cell>
          <cell r="K250" t="str">
            <v>ANAIS</v>
          </cell>
          <cell r="L250" t="str">
            <v>Direction du développement</v>
          </cell>
          <cell r="M250" t="str">
            <v>Dvp territorial</v>
          </cell>
          <cell r="N250" t="str">
            <v>EMPLOYE</v>
          </cell>
        </row>
        <row r="251">
          <cell r="B251" t="str">
            <v>00001732</v>
          </cell>
          <cell r="C251" t="str">
            <v>NARDIN</v>
          </cell>
          <cell r="D251" t="str">
            <v>AURELIA</v>
          </cell>
          <cell r="E251">
            <v>22.8669538717145</v>
          </cell>
          <cell r="F251">
            <v>37359</v>
          </cell>
          <cell r="G251" t="str">
            <v>F</v>
          </cell>
          <cell r="H251">
            <v>45530</v>
          </cell>
          <cell r="I251">
            <v>0.05</v>
          </cell>
          <cell r="J251" t="str">
            <v>ALLAROUSSE</v>
          </cell>
          <cell r="K251" t="str">
            <v>DELPHINE</v>
          </cell>
          <cell r="L251" t="str">
            <v>Direction du développement</v>
          </cell>
          <cell r="M251" t="str">
            <v>Dvp territorial</v>
          </cell>
          <cell r="N251" t="str">
            <v>EMPLOYE</v>
          </cell>
        </row>
        <row r="252">
          <cell r="B252" t="str">
            <v>00001735</v>
          </cell>
          <cell r="C252" t="str">
            <v>POIRAUDEAU</v>
          </cell>
          <cell r="D252" t="str">
            <v>ORIANE</v>
          </cell>
          <cell r="E252">
            <v>21.471792581391899</v>
          </cell>
          <cell r="F252">
            <v>37869</v>
          </cell>
          <cell r="G252" t="str">
            <v>F</v>
          </cell>
          <cell r="H252">
            <v>45530</v>
          </cell>
          <cell r="I252">
            <v>0.05</v>
          </cell>
          <cell r="J252" t="str">
            <v>DESDOUETS</v>
          </cell>
          <cell r="K252" t="str">
            <v>YANN</v>
          </cell>
          <cell r="L252" t="str">
            <v>Direction du développement</v>
          </cell>
          <cell r="M252" t="str">
            <v>Dvp territorial</v>
          </cell>
          <cell r="N252" t="str">
            <v>EMPLOYE</v>
          </cell>
        </row>
        <row r="253">
          <cell r="B253" t="str">
            <v>00001736</v>
          </cell>
          <cell r="C253" t="str">
            <v>LE GUELLEC</v>
          </cell>
          <cell r="D253" t="str">
            <v>JENNA</v>
          </cell>
          <cell r="E253">
            <v>22.533620538381101</v>
          </cell>
          <cell r="F253">
            <v>37481</v>
          </cell>
          <cell r="G253" t="str">
            <v>F</v>
          </cell>
          <cell r="H253">
            <v>45537</v>
          </cell>
          <cell r="I253">
            <v>0.05</v>
          </cell>
          <cell r="J253" t="str">
            <v>FRUCHTNIS DURAN</v>
          </cell>
          <cell r="K253" t="str">
            <v>KLAUS</v>
          </cell>
          <cell r="L253" t="str">
            <v>Fondations Abritées</v>
          </cell>
          <cell r="M253" t="str">
            <v>Fondation Carasso</v>
          </cell>
          <cell r="N253" t="str">
            <v>HORS CLASSIFICATION</v>
          </cell>
        </row>
        <row r="254">
          <cell r="B254" t="str">
            <v>00001738</v>
          </cell>
          <cell r="C254" t="str">
            <v>RAMANAN</v>
          </cell>
          <cell r="D254" t="str">
            <v>CAROLINE</v>
          </cell>
          <cell r="E254">
            <v>20.646523764187599</v>
          </cell>
          <cell r="F254">
            <v>38170</v>
          </cell>
          <cell r="G254" t="str">
            <v>F</v>
          </cell>
          <cell r="H254">
            <v>45537</v>
          </cell>
          <cell r="I254">
            <v>0.05</v>
          </cell>
          <cell r="J254" t="str">
            <v>MAIZIL</v>
          </cell>
          <cell r="K254" t="str">
            <v>EMILIE</v>
          </cell>
          <cell r="L254" t="str">
            <v>Direction Financière</v>
          </cell>
          <cell r="M254" t="str">
            <v>Dpt Gestion de Patrimoine</v>
          </cell>
          <cell r="N254" t="str">
            <v>EMPLOYE</v>
          </cell>
        </row>
        <row r="255">
          <cell r="B255" t="str">
            <v>00001739</v>
          </cell>
          <cell r="C255" t="str">
            <v>WACH</v>
          </cell>
          <cell r="D255" t="str">
            <v>ELODIE</v>
          </cell>
          <cell r="E255">
            <v>34.1666666666667</v>
          </cell>
          <cell r="F255">
            <v>33232</v>
          </cell>
          <cell r="G255" t="str">
            <v>F</v>
          </cell>
          <cell r="H255">
            <v>45530</v>
          </cell>
          <cell r="I255">
            <v>0.05</v>
          </cell>
          <cell r="J255" t="str">
            <v>BOUILLON</v>
          </cell>
          <cell r="K255" t="str">
            <v>FRANCOIS</v>
          </cell>
          <cell r="L255" t="str">
            <v>Direction du développement</v>
          </cell>
          <cell r="M255" t="str">
            <v>Dvp territorial</v>
          </cell>
          <cell r="N255" t="str">
            <v>EMPLOYE</v>
          </cell>
        </row>
        <row r="256">
          <cell r="B256" t="str">
            <v>00001740</v>
          </cell>
          <cell r="C256" t="str">
            <v>RONDOT</v>
          </cell>
          <cell r="D256" t="str">
            <v>MATHILDE</v>
          </cell>
          <cell r="E256">
            <v>22.538996882467099</v>
          </cell>
          <cell r="F256">
            <v>37479</v>
          </cell>
          <cell r="G256" t="str">
            <v>F</v>
          </cell>
          <cell r="H256">
            <v>45544</v>
          </cell>
          <cell r="I256">
            <v>0.05</v>
          </cell>
          <cell r="J256" t="str">
            <v>DJELALIAN</v>
          </cell>
          <cell r="K256" t="str">
            <v>AGATHE</v>
          </cell>
          <cell r="L256" t="str">
            <v>Direction Com et info.</v>
          </cell>
          <cell r="M256" t="str">
            <v>Sce rel media et institl</v>
          </cell>
          <cell r="N256" t="str">
            <v>EMPLOYE</v>
          </cell>
        </row>
        <row r="257">
          <cell r="B257" t="str">
            <v>00001741</v>
          </cell>
          <cell r="C257" t="str">
            <v>TROUSSON-ALLANCHE</v>
          </cell>
          <cell r="D257" t="str">
            <v>ELEONORE</v>
          </cell>
          <cell r="E257">
            <v>24.705663549133799</v>
          </cell>
          <cell r="F257">
            <v>36688</v>
          </cell>
          <cell r="G257" t="str">
            <v>F</v>
          </cell>
          <cell r="H257">
            <v>45530</v>
          </cell>
          <cell r="I257">
            <v>0.05</v>
          </cell>
          <cell r="J257" t="str">
            <v>FOSSARD</v>
          </cell>
          <cell r="K257" t="str">
            <v>BENEDICTE</v>
          </cell>
          <cell r="L257" t="str">
            <v>Direction Action Philanthropique</v>
          </cell>
          <cell r="M257" t="str">
            <v>Programmes d'actions</v>
          </cell>
          <cell r="N257" t="str">
            <v>CADRE</v>
          </cell>
        </row>
        <row r="258">
          <cell r="B258" t="str">
            <v>00001744</v>
          </cell>
          <cell r="C258" t="str">
            <v>CHAMPIGNEUX</v>
          </cell>
          <cell r="D258" t="str">
            <v>AURELIE</v>
          </cell>
          <cell r="E258">
            <v>38.616953871714401</v>
          </cell>
          <cell r="F258">
            <v>31606</v>
          </cell>
          <cell r="G258" t="str">
            <v>F</v>
          </cell>
          <cell r="H258">
            <v>45551</v>
          </cell>
          <cell r="I258">
            <v>0.05</v>
          </cell>
          <cell r="J258" t="str">
            <v>MARILLER</v>
          </cell>
          <cell r="K258" t="str">
            <v>LAZARE</v>
          </cell>
          <cell r="L258" t="str">
            <v>Direction Ressources Humaines</v>
          </cell>
          <cell r="M258"/>
          <cell r="N258" t="str">
            <v>CADRE</v>
          </cell>
        </row>
        <row r="259">
          <cell r="B259" t="str">
            <v>00001745</v>
          </cell>
          <cell r="C259" t="str">
            <v>LAURAS</v>
          </cell>
          <cell r="D259" t="str">
            <v>CLEMENCE</v>
          </cell>
          <cell r="E259">
            <v>36.692222688918797</v>
          </cell>
          <cell r="F259">
            <v>32310</v>
          </cell>
          <cell r="G259" t="str">
            <v>F</v>
          </cell>
          <cell r="H259">
            <v>45544</v>
          </cell>
          <cell r="I259">
            <v>0.05</v>
          </cell>
          <cell r="J259" t="str">
            <v>VON THIENEN BARDINET</v>
          </cell>
          <cell r="K259" t="str">
            <v>CHARLOTTE</v>
          </cell>
          <cell r="L259" t="str">
            <v>Direction Action Philanthropique</v>
          </cell>
          <cell r="M259" t="str">
            <v>Accompagnement philantrophique</v>
          </cell>
          <cell r="N259" t="str">
            <v>CADRE</v>
          </cell>
        </row>
        <row r="260">
          <cell r="B260" t="str">
            <v>00001746</v>
          </cell>
          <cell r="C260" t="str">
            <v>WACHINOU</v>
          </cell>
          <cell r="D260" t="str">
            <v>KENNETH</v>
          </cell>
          <cell r="E260">
            <v>30.26480333408</v>
          </cell>
          <cell r="F260">
            <v>34658</v>
          </cell>
          <cell r="G260" t="str">
            <v>F</v>
          </cell>
          <cell r="H260">
            <v>45537</v>
          </cell>
          <cell r="I260">
            <v>0.05</v>
          </cell>
          <cell r="J260" t="str">
            <v>DAVEZAC</v>
          </cell>
          <cell r="K260" t="str">
            <v>AXELLE</v>
          </cell>
          <cell r="L260" t="str">
            <v>Direction juridique et fiscale</v>
          </cell>
          <cell r="M260"/>
          <cell r="N260" t="str">
            <v>CADRE</v>
          </cell>
        </row>
        <row r="261">
          <cell r="B261" t="str">
            <v>00001747</v>
          </cell>
          <cell r="C261" t="str">
            <v>TRABELSI</v>
          </cell>
          <cell r="D261" t="str">
            <v>MERIEM</v>
          </cell>
          <cell r="E261">
            <v>35.202975377090802</v>
          </cell>
          <cell r="F261">
            <v>32854</v>
          </cell>
          <cell r="G261" t="str">
            <v>F</v>
          </cell>
          <cell r="H261">
            <v>45551</v>
          </cell>
          <cell r="I261">
            <v>0.05</v>
          </cell>
          <cell r="J261" t="str">
            <v>SPANU</v>
          </cell>
          <cell r="K261" t="str">
            <v>MAJA</v>
          </cell>
          <cell r="L261" t="str">
            <v>Direction Générale</v>
          </cell>
          <cell r="M261" t="str">
            <v>Recherches et affaires intles</v>
          </cell>
          <cell r="N261" t="str">
            <v>CADRE</v>
          </cell>
        </row>
        <row r="262">
          <cell r="B262" t="str">
            <v>00001749</v>
          </cell>
          <cell r="C262" t="str">
            <v>FALLUEL</v>
          </cell>
          <cell r="D262" t="str">
            <v>CYRIL</v>
          </cell>
          <cell r="E262">
            <v>56.012115162036999</v>
          </cell>
          <cell r="F262">
            <v>25255</v>
          </cell>
          <cell r="G262" t="str">
            <v>M</v>
          </cell>
          <cell r="H262">
            <v>45572</v>
          </cell>
          <cell r="I262">
            <v>0.04</v>
          </cell>
          <cell r="J262" t="str">
            <v>MAIZIL</v>
          </cell>
          <cell r="K262" t="str">
            <v>EMILIE</v>
          </cell>
          <cell r="L262" t="str">
            <v>Direction Financière</v>
          </cell>
          <cell r="M262" t="str">
            <v>Dpt Gestion de Patrimoine</v>
          </cell>
          <cell r="N262" t="str">
            <v>CADRE</v>
          </cell>
        </row>
        <row r="263">
          <cell r="B263" t="str">
            <v>00001750</v>
          </cell>
          <cell r="C263" t="str">
            <v>LOWE</v>
          </cell>
          <cell r="D263" t="str">
            <v>GERALDINE</v>
          </cell>
          <cell r="E263">
            <v>43.536308710424102</v>
          </cell>
          <cell r="F263">
            <v>29810</v>
          </cell>
          <cell r="G263" t="str">
            <v>F</v>
          </cell>
          <cell r="H263">
            <v>45558</v>
          </cell>
          <cell r="I263">
            <v>0.05</v>
          </cell>
          <cell r="J263" t="str">
            <v>BRAS</v>
          </cell>
          <cell r="K263" t="str">
            <v>NELSON</v>
          </cell>
          <cell r="L263" t="str">
            <v>Direction Financière</v>
          </cell>
          <cell r="M263" t="str">
            <v>Dpt Comptabilité et Gestion</v>
          </cell>
          <cell r="N263" t="str">
            <v>EMPLOYE</v>
          </cell>
        </row>
        <row r="264">
          <cell r="B264" t="str">
            <v>00001751</v>
          </cell>
          <cell r="C264" t="str">
            <v>DOUILLARD</v>
          </cell>
          <cell r="D264" t="str">
            <v>ELISE</v>
          </cell>
          <cell r="E264">
            <v>24.858889355585401</v>
          </cell>
          <cell r="F264">
            <v>36632</v>
          </cell>
          <cell r="G264" t="str">
            <v>F</v>
          </cell>
          <cell r="H264">
            <v>45565</v>
          </cell>
          <cell r="I264">
            <v>0.04</v>
          </cell>
          <cell r="J264" t="str">
            <v>DOUILLET</v>
          </cell>
          <cell r="K264" t="str">
            <v>MATHILDE</v>
          </cell>
          <cell r="L264" t="str">
            <v>Fondations Abritées</v>
          </cell>
          <cell r="M264" t="str">
            <v>Fondation Carasso</v>
          </cell>
          <cell r="N264" t="str">
            <v>HORS CLASSIFICATION</v>
          </cell>
        </row>
        <row r="265">
          <cell r="B265" t="str">
            <v>00001753</v>
          </cell>
          <cell r="C265" t="str">
            <v>EBANGA</v>
          </cell>
          <cell r="D265" t="str">
            <v>LORIE</v>
          </cell>
          <cell r="E265">
            <v>30.813190430854199</v>
          </cell>
          <cell r="F265">
            <v>34456</v>
          </cell>
          <cell r="G265" t="str">
            <v>F</v>
          </cell>
          <cell r="H265">
            <v>45663</v>
          </cell>
          <cell r="I265">
            <v>0.01</v>
          </cell>
          <cell r="J265" t="str">
            <v>CESSELIN</v>
          </cell>
          <cell r="K265" t="str">
            <v>LAURA</v>
          </cell>
          <cell r="L265" t="str">
            <v>Direction Action Philanthropique</v>
          </cell>
          <cell r="M265" t="str">
            <v>Accompagnement philantrophique</v>
          </cell>
          <cell r="N265" t="str">
            <v>CADRE</v>
          </cell>
        </row>
        <row r="266">
          <cell r="B266" t="str">
            <v>00001756</v>
          </cell>
          <cell r="C266" t="str">
            <v>GERSTER</v>
          </cell>
          <cell r="D266" t="str">
            <v>CHLOE</v>
          </cell>
          <cell r="E266">
            <v>47.8992119362306</v>
          </cell>
          <cell r="F266">
            <v>28216</v>
          </cell>
          <cell r="G266" t="str">
            <v>F</v>
          </cell>
          <cell r="H266">
            <v>45635</v>
          </cell>
          <cell r="I266">
            <v>0.02</v>
          </cell>
          <cell r="J266" t="str">
            <v>MOUNIER</v>
          </cell>
          <cell r="K266" t="str">
            <v>BENOIT</v>
          </cell>
          <cell r="L266" t="str">
            <v>Fondations Abritées</v>
          </cell>
          <cell r="M266" t="str">
            <v>Fondation Carasso</v>
          </cell>
          <cell r="N266" t="str">
            <v>CADRE</v>
          </cell>
        </row>
        <row r="267">
          <cell r="B267" t="str">
            <v>00001757</v>
          </cell>
          <cell r="C267" t="str">
            <v>WATTIER LAIDEBEUR</v>
          </cell>
          <cell r="D267" t="str">
            <v>EMMANUELLE</v>
          </cell>
          <cell r="E267">
            <v>43.0820076351553</v>
          </cell>
          <cell r="F267">
            <v>29977</v>
          </cell>
          <cell r="G267" t="str">
            <v>F</v>
          </cell>
          <cell r="H267">
            <v>45608</v>
          </cell>
          <cell r="I267">
            <v>0.03</v>
          </cell>
          <cell r="J267" t="str">
            <v>ROY</v>
          </cell>
          <cell r="K267" t="str">
            <v>CECILE</v>
          </cell>
          <cell r="L267" t="str">
            <v>Direction Action Philanthropique</v>
          </cell>
          <cell r="M267" t="str">
            <v>Accompagnement philantrophique</v>
          </cell>
          <cell r="N267" t="str">
            <v>CADRE</v>
          </cell>
        </row>
        <row r="268">
          <cell r="B268" t="str">
            <v>00001758</v>
          </cell>
          <cell r="C268" t="str">
            <v>HURNI</v>
          </cell>
          <cell r="D268" t="str">
            <v>CHARLOTTE</v>
          </cell>
          <cell r="E268">
            <v>33.1653409684886</v>
          </cell>
          <cell r="F268">
            <v>33598</v>
          </cell>
          <cell r="G268" t="str">
            <v>F</v>
          </cell>
          <cell r="H268">
            <v>45586</v>
          </cell>
          <cell r="I268">
            <v>0.04</v>
          </cell>
          <cell r="J268" t="str">
            <v>ARTIS</v>
          </cell>
          <cell r="K268" t="str">
            <v>AURELIE</v>
          </cell>
          <cell r="L268" t="str">
            <v>Direction Ressources Humaines</v>
          </cell>
          <cell r="M268" t="str">
            <v>Dpt Ressources Humaines</v>
          </cell>
          <cell r="N268" t="str">
            <v>CADRE</v>
          </cell>
        </row>
        <row r="269">
          <cell r="B269" t="str">
            <v>00001759</v>
          </cell>
          <cell r="C269" t="str">
            <v>DELBENDE</v>
          </cell>
          <cell r="D269" t="str">
            <v>MARION</v>
          </cell>
          <cell r="E269">
            <v>40.350824839456401</v>
          </cell>
          <cell r="F269">
            <v>30974</v>
          </cell>
          <cell r="G269" t="str">
            <v>F</v>
          </cell>
          <cell r="H269">
            <v>45586</v>
          </cell>
          <cell r="I269">
            <v>0.04</v>
          </cell>
          <cell r="J269" t="str">
            <v>MAINTENANT</v>
          </cell>
          <cell r="K269" t="str">
            <v>SOPHIE</v>
          </cell>
          <cell r="L269" t="str">
            <v>Direction du développement</v>
          </cell>
          <cell r="M269" t="str">
            <v>Marketing et innovation</v>
          </cell>
          <cell r="N269" t="str">
            <v>CADRE</v>
          </cell>
        </row>
        <row r="270">
          <cell r="B270" t="str">
            <v>00001760</v>
          </cell>
          <cell r="C270" t="str">
            <v>CINQFRAIX</v>
          </cell>
          <cell r="D270" t="str">
            <v>YOHAN</v>
          </cell>
          <cell r="E270">
            <v>29.2002872050478</v>
          </cell>
          <cell r="F270">
            <v>35046</v>
          </cell>
          <cell r="G270" t="str">
            <v>M</v>
          </cell>
          <cell r="H270">
            <v>45586</v>
          </cell>
          <cell r="I270">
            <v>0.04</v>
          </cell>
          <cell r="J270" t="str">
            <v>FOSSARD</v>
          </cell>
          <cell r="K270" t="str">
            <v>BENEDICTE</v>
          </cell>
          <cell r="L270" t="str">
            <v>Direction Action Philanthropique</v>
          </cell>
          <cell r="M270" t="str">
            <v>Programmes d'actions</v>
          </cell>
          <cell r="N270" t="str">
            <v>CADRE</v>
          </cell>
        </row>
        <row r="271">
          <cell r="B271" t="str">
            <v>00001761</v>
          </cell>
          <cell r="C271" t="str">
            <v>DURY</v>
          </cell>
          <cell r="D271" t="str">
            <v>SANDRA</v>
          </cell>
          <cell r="E271">
            <v>25.0820076351553</v>
          </cell>
          <cell r="F271">
            <v>36551</v>
          </cell>
          <cell r="G271" t="str">
            <v>F</v>
          </cell>
          <cell r="H271">
            <v>45601</v>
          </cell>
          <cell r="I271">
            <v>0.03</v>
          </cell>
          <cell r="J271" t="str">
            <v>GEAHEL</v>
          </cell>
          <cell r="K271" t="str">
            <v>EDITH</v>
          </cell>
          <cell r="L271" t="str">
            <v>Direction Action Philanthropique</v>
          </cell>
          <cell r="M271" t="str">
            <v>Accompagnement philantrophique</v>
          </cell>
          <cell r="N271" t="str">
            <v>CADRE</v>
          </cell>
        </row>
        <row r="272">
          <cell r="B272" t="str">
            <v>00001762</v>
          </cell>
          <cell r="C272" t="str">
            <v>GHESTEM</v>
          </cell>
          <cell r="D272" t="str">
            <v>KAECILIA</v>
          </cell>
          <cell r="E272">
            <v>26.802437742682201</v>
          </cell>
          <cell r="F272">
            <v>35921</v>
          </cell>
          <cell r="G272" t="str">
            <v>F</v>
          </cell>
          <cell r="H272">
            <v>45608</v>
          </cell>
          <cell r="I272">
            <v>0.03</v>
          </cell>
          <cell r="J272" t="str">
            <v>DECOUVELAERE</v>
          </cell>
          <cell r="K272" t="str">
            <v>LAURE</v>
          </cell>
          <cell r="L272" t="str">
            <v>Direction du développement</v>
          </cell>
          <cell r="M272" t="str">
            <v>Dvp territorial</v>
          </cell>
          <cell r="N272" t="str">
            <v>EMPLOYE</v>
          </cell>
        </row>
        <row r="273">
          <cell r="B273" t="str">
            <v>00001763</v>
          </cell>
          <cell r="C273" t="str">
            <v>LEFRIQUE</v>
          </cell>
          <cell r="D273" t="str">
            <v>ANAIS</v>
          </cell>
          <cell r="E273">
            <v>23.353513011499398</v>
          </cell>
          <cell r="F273">
            <v>37182</v>
          </cell>
          <cell r="G273" t="str">
            <v>F</v>
          </cell>
          <cell r="H273">
            <v>45614</v>
          </cell>
          <cell r="I273">
            <v>0.03</v>
          </cell>
          <cell r="J273" t="str">
            <v>KERVEVAN</v>
          </cell>
          <cell r="K273" t="str">
            <v>AMANDINE</v>
          </cell>
          <cell r="L273" t="str">
            <v>Direction du développement</v>
          </cell>
          <cell r="M273" t="str">
            <v>Qualité et relations donateurs</v>
          </cell>
          <cell r="N273" t="str">
            <v>EMPLOYE</v>
          </cell>
        </row>
        <row r="274">
          <cell r="B274" t="str">
            <v>00001764</v>
          </cell>
          <cell r="C274" t="str">
            <v>ALLIROT</v>
          </cell>
          <cell r="D274" t="str">
            <v>CLEMENCE</v>
          </cell>
          <cell r="E274">
            <v>24.934158172789701</v>
          </cell>
          <cell r="F274">
            <v>36604</v>
          </cell>
          <cell r="G274" t="str">
            <v>F</v>
          </cell>
          <cell r="H274">
            <v>45610</v>
          </cell>
          <cell r="I274">
            <v>0.03</v>
          </cell>
          <cell r="J274" t="str">
            <v>MEAUX</v>
          </cell>
          <cell r="K274" t="str">
            <v>KARINE</v>
          </cell>
          <cell r="L274" t="str">
            <v>Direction Action Philanthropique</v>
          </cell>
          <cell r="M274" t="str">
            <v>Urgences</v>
          </cell>
          <cell r="N274" t="str">
            <v>CADRE</v>
          </cell>
        </row>
        <row r="275">
          <cell r="B275" t="str">
            <v>00001765</v>
          </cell>
          <cell r="C275" t="str">
            <v>CHABANE</v>
          </cell>
          <cell r="D275" t="str">
            <v>NESRINE</v>
          </cell>
          <cell r="E275">
            <v>32.646523764187599</v>
          </cell>
          <cell r="F275">
            <v>33787</v>
          </cell>
          <cell r="G275" t="str">
            <v>F</v>
          </cell>
          <cell r="H275">
            <v>45628</v>
          </cell>
          <cell r="I275">
            <v>0.02</v>
          </cell>
          <cell r="J275" t="str">
            <v>PICARD</v>
          </cell>
          <cell r="K275" t="str">
            <v>VALERIE</v>
          </cell>
          <cell r="L275" t="str">
            <v>Direction Financière</v>
          </cell>
          <cell r="M275" t="str">
            <v>Dpt Comptabilité et Gestion</v>
          </cell>
          <cell r="N275" t="str">
            <v>CADRE</v>
          </cell>
        </row>
        <row r="276">
          <cell r="B276" t="str">
            <v>00001766</v>
          </cell>
          <cell r="C276" t="str">
            <v>CORNE</v>
          </cell>
          <cell r="D276" t="str">
            <v>ROMANE</v>
          </cell>
          <cell r="E276">
            <v>25.694910860961802</v>
          </cell>
          <cell r="F276">
            <v>36326</v>
          </cell>
          <cell r="G276" t="str">
            <v>F</v>
          </cell>
          <cell r="H276">
            <v>45670</v>
          </cell>
          <cell r="I276">
            <v>0.01</v>
          </cell>
          <cell r="J276" t="str">
            <v>LEPONT</v>
          </cell>
          <cell r="K276" t="str">
            <v>ROMAIN</v>
          </cell>
          <cell r="L276" t="str">
            <v>Direction Financière</v>
          </cell>
          <cell r="M276" t="str">
            <v>Dpt Comptabilité et Gestion</v>
          </cell>
          <cell r="N276" t="str">
            <v>EMPLOYE</v>
          </cell>
        </row>
        <row r="277">
          <cell r="B277" t="str">
            <v>00001767</v>
          </cell>
          <cell r="C277" t="str">
            <v>KERVEVAN</v>
          </cell>
          <cell r="D277" t="str">
            <v>AMANDINE</v>
          </cell>
          <cell r="E277">
            <v>41.6666666666667</v>
          </cell>
          <cell r="F277">
            <v>30492</v>
          </cell>
          <cell r="G277" t="str">
            <v>F</v>
          </cell>
          <cell r="H277">
            <v>45670</v>
          </cell>
          <cell r="I277">
            <v>0.01</v>
          </cell>
          <cell r="J277" t="str">
            <v>BORNSIAK</v>
          </cell>
          <cell r="K277" t="str">
            <v>MATHIEU</v>
          </cell>
          <cell r="L277" t="str">
            <v>Direction du développement</v>
          </cell>
          <cell r="M277" t="str">
            <v>Qualité et relations donateurs</v>
          </cell>
          <cell r="N277" t="str">
            <v>CADRE</v>
          </cell>
        </row>
        <row r="278">
          <cell r="B278" t="str">
            <v>00001768</v>
          </cell>
          <cell r="C278" t="str">
            <v>DA COSTA DAMASCENO</v>
          </cell>
          <cell r="D278" t="str">
            <v>LUANA</v>
          </cell>
          <cell r="E278">
            <v>33.020179678166102</v>
          </cell>
          <cell r="F278">
            <v>33652</v>
          </cell>
          <cell r="G278" t="str">
            <v>F</v>
          </cell>
          <cell r="H278">
            <v>45659</v>
          </cell>
          <cell r="I278">
            <v>0.01</v>
          </cell>
          <cell r="J278" t="str">
            <v>BUISSON</v>
          </cell>
          <cell r="K278" t="str">
            <v>REMI</v>
          </cell>
          <cell r="L278" t="str">
            <v>Direction Systèmes info</v>
          </cell>
          <cell r="M278" t="str">
            <v>Dpt SI Métiers</v>
          </cell>
          <cell r="N278" t="str">
            <v>CADRE</v>
          </cell>
        </row>
        <row r="279">
          <cell r="B279" t="str">
            <v>00001769</v>
          </cell>
          <cell r="C279" t="str">
            <v>MAUREILLE</v>
          </cell>
          <cell r="D279" t="str">
            <v>MORGANE</v>
          </cell>
          <cell r="E279">
            <v>40.51480333408</v>
          </cell>
          <cell r="F279">
            <v>30914</v>
          </cell>
          <cell r="G279" t="str">
            <v>F</v>
          </cell>
          <cell r="H279">
            <v>45663</v>
          </cell>
          <cell r="I279">
            <v>0.01</v>
          </cell>
          <cell r="J279" t="str">
            <v>LAURENT GOUGELET</v>
          </cell>
          <cell r="K279" t="str">
            <v>EMILIE</v>
          </cell>
          <cell r="L279" t="str">
            <v>Direction juridique et fiscale</v>
          </cell>
          <cell r="M279" t="str">
            <v>Dpt gestion des libéralités</v>
          </cell>
          <cell r="N279" t="str">
            <v>CADRE</v>
          </cell>
        </row>
        <row r="280">
          <cell r="B280" t="str">
            <v>00001770</v>
          </cell>
          <cell r="C280" t="str">
            <v>LAURENT GOUGELET</v>
          </cell>
          <cell r="D280" t="str">
            <v>EMILIE</v>
          </cell>
          <cell r="E280">
            <v>39.079319463112299</v>
          </cell>
          <cell r="F280">
            <v>31439</v>
          </cell>
          <cell r="G280" t="str">
            <v>F</v>
          </cell>
          <cell r="H280">
            <v>45691</v>
          </cell>
          <cell r="I280">
            <v>0</v>
          </cell>
          <cell r="J280" t="str">
            <v>DAVEZAC</v>
          </cell>
          <cell r="K280" t="str">
            <v>AXELLE</v>
          </cell>
          <cell r="L280" t="str">
            <v>Direction juridique et fiscale</v>
          </cell>
          <cell r="M280" t="str">
            <v>Dpt gestion des libéralités</v>
          </cell>
          <cell r="N280" t="str">
            <v>CADRE</v>
          </cell>
        </row>
        <row r="281">
          <cell r="B281" t="str">
            <v>00001771</v>
          </cell>
          <cell r="C281" t="str">
            <v>CHAMPION</v>
          </cell>
          <cell r="D281" t="str">
            <v>MANON</v>
          </cell>
          <cell r="E281">
            <v>29.219104409348901</v>
          </cell>
          <cell r="F281">
            <v>35039</v>
          </cell>
          <cell r="G281" t="str">
            <v>F</v>
          </cell>
          <cell r="H281">
            <v>45705</v>
          </cell>
          <cell r="I281">
            <v>0</v>
          </cell>
          <cell r="J281" t="str">
            <v>HISLAIRE</v>
          </cell>
          <cell r="K281" t="str">
            <v>MARION</v>
          </cell>
          <cell r="L281" t="str">
            <v>Direction du développement</v>
          </cell>
          <cell r="M281" t="str">
            <v>Centre de la philanthropie</v>
          </cell>
          <cell r="N281" t="str">
            <v>CADRE</v>
          </cell>
        </row>
        <row r="282">
          <cell r="B282" t="str">
            <v>00001772</v>
          </cell>
          <cell r="C282" t="str">
            <v>TAHIRI</v>
          </cell>
          <cell r="D282" t="str">
            <v>MAJDA</v>
          </cell>
          <cell r="E282">
            <v>28.6492119362306</v>
          </cell>
          <cell r="F282">
            <v>35247</v>
          </cell>
          <cell r="G282" t="str">
            <v>F</v>
          </cell>
          <cell r="H282">
            <v>45663</v>
          </cell>
          <cell r="I282">
            <v>0.01</v>
          </cell>
          <cell r="J282" t="str">
            <v>DE SOYRES</v>
          </cell>
          <cell r="K282" t="str">
            <v>SABINE</v>
          </cell>
          <cell r="L282" t="str">
            <v>Direction du développement</v>
          </cell>
          <cell r="M282" t="str">
            <v>Direction Déléguée</v>
          </cell>
          <cell r="N282" t="str">
            <v>HORS CLASSIFICATION</v>
          </cell>
        </row>
        <row r="283">
          <cell r="B283" t="str">
            <v>00001774</v>
          </cell>
          <cell r="C283" t="str">
            <v>GALIPAUD</v>
          </cell>
          <cell r="D283" t="str">
            <v>LOUISE</v>
          </cell>
          <cell r="E283">
            <v>34.291685054510197</v>
          </cell>
          <cell r="F283">
            <v>33187</v>
          </cell>
          <cell r="G283" t="str">
            <v>F</v>
          </cell>
          <cell r="H283">
            <v>45670</v>
          </cell>
          <cell r="I283">
            <v>0.01</v>
          </cell>
          <cell r="J283" t="str">
            <v>MOUNIER</v>
          </cell>
          <cell r="K283" t="str">
            <v>BENOIT</v>
          </cell>
          <cell r="L283" t="str">
            <v>Fondations Abritées</v>
          </cell>
          <cell r="M283" t="str">
            <v>Fondation Carasso</v>
          </cell>
          <cell r="N283" t="str">
            <v>CADRE</v>
          </cell>
        </row>
        <row r="284">
          <cell r="B284" t="str">
            <v>00001775</v>
          </cell>
          <cell r="C284" t="str">
            <v>KONDANY BOZO</v>
          </cell>
          <cell r="D284" t="str">
            <v>ROVIC</v>
          </cell>
          <cell r="E284">
            <v>30.442222688918701</v>
          </cell>
          <cell r="F284">
            <v>34593</v>
          </cell>
          <cell r="G284" t="str">
            <v>M</v>
          </cell>
          <cell r="H284">
            <v>45691</v>
          </cell>
          <cell r="I284">
            <v>0</v>
          </cell>
          <cell r="J284" t="str">
            <v>BREGERAS</v>
          </cell>
          <cell r="K284" t="str">
            <v>CHRISTOPHE</v>
          </cell>
          <cell r="L284" t="str">
            <v>Direction Systèmes info</v>
          </cell>
          <cell r="M284" t="str">
            <v>Dpt infra, sécu et CS</v>
          </cell>
          <cell r="N284" t="str">
            <v>EMPLOYE</v>
          </cell>
        </row>
        <row r="285">
          <cell r="B285" t="str">
            <v>00001776</v>
          </cell>
          <cell r="C285" t="str">
            <v>RENEAUME</v>
          </cell>
          <cell r="D285" t="str">
            <v>ALIX</v>
          </cell>
          <cell r="E285">
            <v>43.358889355585397</v>
          </cell>
          <cell r="F285">
            <v>29875</v>
          </cell>
          <cell r="G285" t="str">
            <v>F</v>
          </cell>
          <cell r="H285">
            <v>45679</v>
          </cell>
          <cell r="I285">
            <v>0.01</v>
          </cell>
          <cell r="J285" t="str">
            <v>DE SOYRES</v>
          </cell>
          <cell r="K285" t="str">
            <v>SABINE</v>
          </cell>
          <cell r="L285" t="str">
            <v>Direction du développement</v>
          </cell>
          <cell r="M285" t="str">
            <v>Direction adjointe développement</v>
          </cell>
          <cell r="N285" t="str">
            <v>CADRE</v>
          </cell>
        </row>
        <row r="286">
          <cell r="B286" t="str">
            <v>00001777</v>
          </cell>
          <cell r="C286" t="str">
            <v>MALBREL</v>
          </cell>
          <cell r="D286" t="str">
            <v>JULIETTE</v>
          </cell>
          <cell r="E286">
            <v>27.3333333333333</v>
          </cell>
          <cell r="F286">
            <v>35728</v>
          </cell>
          <cell r="G286" t="str">
            <v>F</v>
          </cell>
          <cell r="H286">
            <v>45663</v>
          </cell>
          <cell r="I286">
            <v>0.01</v>
          </cell>
          <cell r="J286" t="str">
            <v>SPANU</v>
          </cell>
          <cell r="K286" t="str">
            <v>MAJA</v>
          </cell>
          <cell r="L286" t="str">
            <v>Direction Générale</v>
          </cell>
          <cell r="M286" t="str">
            <v>Recherches et affaires intles</v>
          </cell>
          <cell r="N286" t="str">
            <v>CADRE</v>
          </cell>
        </row>
        <row r="287">
          <cell r="B287" t="str">
            <v>00001778</v>
          </cell>
          <cell r="C287" t="str">
            <v>BONNARD</v>
          </cell>
          <cell r="D287" t="str">
            <v>MATHILDE</v>
          </cell>
          <cell r="E287">
            <v>45.385771076015502</v>
          </cell>
          <cell r="F287">
            <v>29134</v>
          </cell>
          <cell r="G287" t="str">
            <v>F</v>
          </cell>
          <cell r="H287">
            <v>45684</v>
          </cell>
          <cell r="I287">
            <v>0</v>
          </cell>
          <cell r="J287" t="str">
            <v>GEAHEL</v>
          </cell>
          <cell r="K287" t="str">
            <v>EDITH</v>
          </cell>
          <cell r="L287" t="str">
            <v>Direction Action Philanthropique</v>
          </cell>
          <cell r="M287" t="str">
            <v>Accompagnement philantrophique</v>
          </cell>
          <cell r="N287" t="str">
            <v>CADRE</v>
          </cell>
        </row>
        <row r="288">
          <cell r="B288" t="str">
            <v>00001780</v>
          </cell>
          <cell r="C288" t="str">
            <v>SEROUSSI</v>
          </cell>
          <cell r="D288" t="str">
            <v>ELIANA</v>
          </cell>
          <cell r="E288">
            <v>21.627706559886501</v>
          </cell>
          <cell r="F288">
            <v>37811</v>
          </cell>
          <cell r="G288" t="str">
            <v>F</v>
          </cell>
          <cell r="H288">
            <v>45698</v>
          </cell>
          <cell r="I288">
            <v>0</v>
          </cell>
          <cell r="J288" t="str">
            <v>DE SOYRES</v>
          </cell>
          <cell r="K288" t="str">
            <v>SABINE</v>
          </cell>
          <cell r="L288" t="str">
            <v>Direction du développement</v>
          </cell>
          <cell r="M288" t="str">
            <v>Direction Déléguée</v>
          </cell>
          <cell r="N288" t="str">
            <v>HORS CLASSIFICATION</v>
          </cell>
        </row>
        <row r="289">
          <cell r="B289" t="str">
            <v>00001783</v>
          </cell>
          <cell r="C289" t="str">
            <v>KIREMITDJIAN</v>
          </cell>
          <cell r="D289" t="str">
            <v>LUCIE</v>
          </cell>
          <cell r="E289">
            <v>23.979857097520899</v>
          </cell>
          <cell r="F289">
            <v>36952</v>
          </cell>
          <cell r="G289" t="str">
            <v>F</v>
          </cell>
          <cell r="H289">
            <v>45705</v>
          </cell>
          <cell r="I289">
            <v>0</v>
          </cell>
          <cell r="J289" t="str">
            <v>GIRAUD</v>
          </cell>
          <cell r="K289" t="str">
            <v>ALEXANDRE</v>
          </cell>
          <cell r="L289" t="str">
            <v>Direction Action Philanthropique</v>
          </cell>
          <cell r="M289"/>
          <cell r="N289" t="str">
            <v>HORS CLASSIFICATION</v>
          </cell>
        </row>
        <row r="290">
          <cell r="B290" t="str">
            <v>00001785</v>
          </cell>
          <cell r="C290" t="str">
            <v>GAUCHERAND</v>
          </cell>
          <cell r="D290" t="str">
            <v>LOUIS</v>
          </cell>
          <cell r="E290">
            <v>34.877706559886498</v>
          </cell>
          <cell r="F290">
            <v>32972</v>
          </cell>
          <cell r="G290" t="str">
            <v>M</v>
          </cell>
          <cell r="H290">
            <v>45705</v>
          </cell>
          <cell r="I290">
            <v>0</v>
          </cell>
          <cell r="J290" t="str">
            <v>HISLAIRE</v>
          </cell>
          <cell r="K290" t="str">
            <v>MARION</v>
          </cell>
          <cell r="L290" t="str">
            <v>Direction du développement</v>
          </cell>
          <cell r="M290" t="str">
            <v>Centre de la philanthropie</v>
          </cell>
          <cell r="N290" t="str">
            <v>CADRE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95DAAAF-4A1A-48E1-ACB4-A2000FD43514}" name="Tableau2" displayName="Tableau2" ref="A1:B10" totalsRowShown="0" tableBorderDxfId="49">
  <autoFilter ref="A1:B10" xr:uid="{D95DAAAF-4A1A-48E1-ACB4-A2000FD43514}"/>
  <tableColumns count="2">
    <tableColumn id="1" xr3:uid="{9885D7D9-2AFD-4E82-BAA3-CC92C7D7D830}" name="Statut déploiement" dataDxfId="48"/>
    <tableColumn id="2" xr3:uid="{71E358E3-B4EB-4660-A590-2E57296F6FAB}" name="Statut Avancemen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88DEB01-6DBC-4470-BAC4-82DC56043FCB}" name="Tableau1" displayName="Tableau1" ref="A1:AP47" totalsRowShown="0" headerRowDxfId="47" dataDxfId="46">
  <autoFilter ref="A1:AP47" xr:uid="{B88DEB01-6DBC-4470-BAC4-82DC56043FCB}"/>
  <sortState xmlns:xlrd2="http://schemas.microsoft.com/office/spreadsheetml/2017/richdata2" ref="A2:AP47">
    <sortCondition ref="E1:E47"/>
  </sortState>
  <tableColumns count="42">
    <tableColumn id="27" xr3:uid="{D1AACEFE-5DE6-48A5-9BEE-20A7BB91BE19}" name="Numéro de demande" dataDxfId="45"/>
    <tableColumn id="28" xr3:uid="{01EFF52C-9092-4190-84BE-7ADB9CCDDF65}" name="Direction" dataDxfId="44"/>
    <tableColumn id="29" xr3:uid="{8F237FE6-00D3-4560-87B8-EF6BC490F026}" name="Fondation" dataDxfId="43"/>
    <tableColumn id="1" xr3:uid="{D642C5EE-1401-4BD0-8069-2F5F9CB744EB}" name="Département" dataDxfId="42"/>
    <tableColumn id="2" xr3:uid="{AED7DD2A-F99F-4B3A-9C26-F1ADF91ED180}" name="Nom Manager" dataDxfId="5"/>
    <tableColumn id="3" xr3:uid="{53D9D5DF-D14B-47D6-9433-B2E6D642C9D7}" name="Prénom Manager " dataDxfId="41"/>
    <tableColumn id="4" xr3:uid="{94C49E40-E1EA-4869-BC29-2DC9CA70D37C}" name="Email Manager " dataDxfId="40"/>
    <tableColumn id="30" xr3:uid="{9DBF2461-0483-47C7-BA68-A8755822923B}" name="Matricule" dataDxfId="39"/>
    <tableColumn id="5" xr3:uid="{BBB764FD-89B5-40B5-A081-62A55DEA366E}" name="Nom Collaborateur" dataDxfId="0"/>
    <tableColumn id="6" xr3:uid="{D7B00599-9DF1-4728-B766-84B531864145}" name="Prénom Collaborateur" dataDxfId="38"/>
    <tableColumn id="7" xr3:uid="{9C1A160B-05A9-4AA8-B054-EAB0A1EF726F}" name="Email collaborateur" dataDxfId="37"/>
    <tableColumn id="31" xr3:uid="{50647B95-0EC8-4A7C-95B2-D6A20C96A5FB}" name="H/F" dataDxfId="36"/>
    <tableColumn id="34" xr3:uid="{1ABA8DBA-E8F1-4117-A497-271CDEEA2B5C}" name="CSP" dataDxfId="35"/>
    <tableColumn id="33" xr3:uid="{059D452A-7416-49BA-AE14-758D813C0994}" name="Tranches d'âge" dataDxfId="34"/>
    <tableColumn id="32" xr3:uid="{B970CCEE-A3C7-4A25-9655-C08CC460CA62}" name="Bilan à 6 ans_x000a_Formation obligatoire en 2024" dataDxfId="33"/>
    <tableColumn id="35" xr3:uid="{892D4343-F436-41B7-8582-0B2A43F0C00D}" name="Nombre de demande" dataDxfId="32"/>
    <tableColumn id="8" xr3:uid="{5F104447-278D-40FA-B578-146F9A520CCF}" name="Année/ Facturation FDF" dataDxfId="31"/>
    <tableColumn id="10" xr3:uid="{659D2FE3-C473-400C-AE0D-3ECEC173B462}" name="Domaine" dataDxfId="30"/>
    <tableColumn id="9" xr3:uid="{5B063738-6FDC-456D-92E4-0ADD301DCDD6}" name="Compétences &amp; Besoins" dataDxfId="29"/>
    <tableColumn id="26" xr3:uid="{7F2488B9-4A11-43A9-8ACB-304786BFD021}" name="Libellé NOOUS" dataDxfId="28"/>
    <tableColumn id="37" xr3:uid="{18897553-9EB5-45C7-977E-3A6FD9BCAABC}" name="Type de formation_x000a_ (Standard, MOOC, etc)" dataDxfId="27"/>
    <tableColumn id="36" xr3:uid="{53D775A8-40C8-4956-AF01-2713154E6534}" name="Modalité de déploiement_x000a_(INTER ou INTRA)" dataDxfId="26"/>
    <tableColumn id="13" xr3:uid="{9088C512-29E4-48CB-A7E0-3D8686939981}" name="Priorité _x000a_1 : TOP Prio_x000a_2 : Si budget _x000a_3 : refus 2024_x000a_4 : Refus sec " dataDxfId="25"/>
    <tableColumn id="25" xr3:uid="{D28BF16F-6F6D-4B5C-947C-1ED364499DF3}" name="Déploiement" dataDxfId="24"/>
    <tableColumn id="11" xr3:uid="{48B52016-99E4-4B25-80AB-1EC8233D99A3}" name="Solutions proposées" dataDxfId="23"/>
    <tableColumn id="12" xr3:uid="{6F1B4655-42A1-4258-B6E2-5317DFDB4287}" name="Commentaires" dataDxfId="22"/>
    <tableColumn id="14" xr3:uid="{2C6E540F-E4DF-4A5B-80B4-C3ED88C86EB4}" name="Statut déploiement" dataDxfId="21"/>
    <tableColumn id="43" xr3:uid="{7F2D41C6-98F0-4B2E-9FCA-0A5BCCE16F8C}" name="Statuts avancement" dataDxfId="20"/>
    <tableColumn id="16" xr3:uid="{CC477253-4E4D-4958-808E-AAD87BA141DC}" name="Formule : Ne pas toucher_x000a_Statut direction/domaine " dataDxfId="19"/>
    <tableColumn id="17" xr3:uid="{8E411E82-ED05-468C-83B1-538CC5D31C71}" name="Statut B" dataDxfId="18"/>
    <tableColumn id="18" xr3:uid="{40ED8D93-6B6F-4B69-A2FC-730F7BF11C51}" name="Organisme de _x000a_formation" dataDxfId="17"/>
    <tableColumn id="19" xr3:uid="{6240348A-F543-4511-9110-850CB13B9B08}" name="Lien programme" dataDxfId="16"/>
    <tableColumn id="20" xr3:uid="{E2E68FB1-8E95-4A56-A4C9-84F2D5BADD10}" name="Couts HT prévisionnels" dataDxfId="15"/>
    <tableColumn id="21" xr3:uid="{47609860-1D50-4E7B-A64D-61671AC89008}" name="Durée prévisionnelle (en h)" dataDxfId="14"/>
    <tableColumn id="22" xr3:uid="{DD347E9D-6200-4EB9-8FD4-30F4823F95CB}" name="Date de début session" dataDxfId="13"/>
    <tableColumn id="23" xr3:uid="{864B8766-7167-4DD9-A266-0012DA37B994}" name="Date de fin" dataDxfId="12"/>
    <tableColumn id="24" xr3:uid="{5CC67AC5-9247-4A95-9DF9-80630F1379CE}" name="Numéro session" dataDxfId="11"/>
    <tableColumn id="38" xr3:uid="{1A440FF1-0171-4D7E-B64E-687602D1991E}" name="Qualification" dataDxfId="10"/>
    <tableColumn id="39" xr3:uid="{D7FC3F71-3901-452E-94C6-2AC495680131}" name="NE PAS TOUCHER / _x000a_Colonne pour avancement_x000a_COUTS" dataDxfId="9"/>
    <tableColumn id="40" xr3:uid="{DD3335D4-0B17-497B-9B52-0603FC7186AA}" name="NE PAS TOUCHER / _x000a_Colonne pour avancement_x000a_DUREE" dataDxfId="8"/>
    <tableColumn id="41" xr3:uid="{6BC1F11A-4B20-4623-9A2C-2850AE3ACC19}" name="Heures de présences réelles" dataDxfId="7"/>
    <tableColumn id="42" xr3:uid="{44731214-CB53-4C06-96B3-5FBE49491B15}" name="Cout de la formation HT réels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mailto:yasmine.yasmine@fdf.orf" TargetMode="External"/><Relationship Id="rId18" Type="http://schemas.openxmlformats.org/officeDocument/2006/relationships/hyperlink" Target="mailto:alexandre.alexandre@fdf.org" TargetMode="External"/><Relationship Id="rId26" Type="http://schemas.openxmlformats.org/officeDocument/2006/relationships/hyperlink" Target="mailto:gabrielle.gabrielle@fdf.orf" TargetMode="External"/><Relationship Id="rId39" Type="http://schemas.openxmlformats.org/officeDocument/2006/relationships/hyperlink" Target="mailto:gabrielle.gabrielle@fdf.orf" TargetMode="External"/><Relationship Id="rId21" Type="http://schemas.openxmlformats.org/officeDocument/2006/relationships/hyperlink" Target="mailto:elsa.elsa@fdf.orf" TargetMode="External"/><Relationship Id="rId34" Type="http://schemas.openxmlformats.org/officeDocument/2006/relationships/hyperlink" Target="mailto:chanelle.chanelle@fdf.orf" TargetMode="External"/><Relationship Id="rId42" Type="http://schemas.openxmlformats.org/officeDocument/2006/relationships/hyperlink" Target="mailto:laura.laura@fdf.orf" TargetMode="External"/><Relationship Id="rId47" Type="http://schemas.openxmlformats.org/officeDocument/2006/relationships/hyperlink" Target="mailto:edith.edith@fdf.orf" TargetMode="External"/><Relationship Id="rId50" Type="http://schemas.openxmlformats.org/officeDocument/2006/relationships/hyperlink" Target="mailto:clara.clara@fdf.orf" TargetMode="External"/><Relationship Id="rId7" Type="http://schemas.openxmlformats.org/officeDocument/2006/relationships/hyperlink" Target="mailto:camille.camille@fdf.org" TargetMode="External"/><Relationship Id="rId2" Type="http://schemas.openxmlformats.org/officeDocument/2006/relationships/hyperlink" Target="mailto:delphine.delphine@fdf.org" TargetMode="External"/><Relationship Id="rId16" Type="http://schemas.openxmlformats.org/officeDocument/2006/relationships/hyperlink" Target="mailto:elsa.elsa@fdf.orf" TargetMode="External"/><Relationship Id="rId29" Type="http://schemas.openxmlformats.org/officeDocument/2006/relationships/hyperlink" Target="mailto:chanelle.chanelle@fdf.orf" TargetMode="External"/><Relationship Id="rId11" Type="http://schemas.openxmlformats.org/officeDocument/2006/relationships/hyperlink" Target="mailto:camille.camille@fdf.orf" TargetMode="External"/><Relationship Id="rId24" Type="http://schemas.openxmlformats.org/officeDocument/2006/relationships/hyperlink" Target="mailto:yasmine.yasmine@fdf.orf" TargetMode="External"/><Relationship Id="rId32" Type="http://schemas.openxmlformats.org/officeDocument/2006/relationships/hyperlink" Target="mailto:laurentine.laurentine@fdf.orf" TargetMode="External"/><Relationship Id="rId37" Type="http://schemas.openxmlformats.org/officeDocument/2006/relationships/hyperlink" Target="mailto:laurentine.laurentine@fdf.orf" TargetMode="External"/><Relationship Id="rId40" Type="http://schemas.openxmlformats.org/officeDocument/2006/relationships/hyperlink" Target="mailto:gabrielle.gabrielle@fdf.orf" TargetMode="External"/><Relationship Id="rId45" Type="http://schemas.openxmlformats.org/officeDocument/2006/relationships/hyperlink" Target="mailto:theodora.theodora@fdf.orf" TargetMode="External"/><Relationship Id="rId53" Type="http://schemas.openxmlformats.org/officeDocument/2006/relationships/printerSettings" Target="../printerSettings/printerSettings2.bin"/><Relationship Id="rId5" Type="http://schemas.openxmlformats.org/officeDocument/2006/relationships/hyperlink" Target="mailto:stephanie.stephanie@fdf.org" TargetMode="External"/><Relationship Id="rId10" Type="http://schemas.openxmlformats.org/officeDocument/2006/relationships/hyperlink" Target="mailto:elsa.elsa@fdf.orf" TargetMode="External"/><Relationship Id="rId19" Type="http://schemas.openxmlformats.org/officeDocument/2006/relationships/hyperlink" Target="mailto:hana.hana@fdf.orf" TargetMode="External"/><Relationship Id="rId31" Type="http://schemas.openxmlformats.org/officeDocument/2006/relationships/hyperlink" Target="mailto:gabrielle.gabrielle@fdf.orf" TargetMode="External"/><Relationship Id="rId44" Type="http://schemas.openxmlformats.org/officeDocument/2006/relationships/hyperlink" Target="mailto:charlotte.charlotte@fdf.orf" TargetMode="External"/><Relationship Id="rId52" Type="http://schemas.openxmlformats.org/officeDocument/2006/relationships/hyperlink" Target="mailto:c&#233;cile.c&#233;cile@fdf.orf" TargetMode="External"/><Relationship Id="rId4" Type="http://schemas.openxmlformats.org/officeDocument/2006/relationships/hyperlink" Target="mailto:stephanie.stephanie@fdf.org" TargetMode="External"/><Relationship Id="rId9" Type="http://schemas.openxmlformats.org/officeDocument/2006/relationships/hyperlink" Target="mailto:sophie.sophie@fdf.org" TargetMode="External"/><Relationship Id="rId14" Type="http://schemas.openxmlformats.org/officeDocument/2006/relationships/hyperlink" Target="mailto:camille.camille@fdf.orf" TargetMode="External"/><Relationship Id="rId22" Type="http://schemas.openxmlformats.org/officeDocument/2006/relationships/hyperlink" Target="mailto:sarah.sarah@fdf.or#n/a" TargetMode="External"/><Relationship Id="rId27" Type="http://schemas.openxmlformats.org/officeDocument/2006/relationships/hyperlink" Target="mailto:lina.lina@fdf.orf" TargetMode="External"/><Relationship Id="rId30" Type="http://schemas.openxmlformats.org/officeDocument/2006/relationships/hyperlink" Target="mailto:chanelle.chanelle@fdf.orf" TargetMode="External"/><Relationship Id="rId35" Type="http://schemas.openxmlformats.org/officeDocument/2006/relationships/hyperlink" Target="mailto:laurentine.laurentine@fdf.orf" TargetMode="External"/><Relationship Id="rId43" Type="http://schemas.openxmlformats.org/officeDocument/2006/relationships/hyperlink" Target="mailto:france-chantal.france-chantal@fdf.orf" TargetMode="External"/><Relationship Id="rId48" Type="http://schemas.openxmlformats.org/officeDocument/2006/relationships/hyperlink" Target="mailto:laura.laura@fdf.orf" TargetMode="External"/><Relationship Id="rId8" Type="http://schemas.openxmlformats.org/officeDocument/2006/relationships/hyperlink" Target="mailto:elsa.elsa@fdf.org" TargetMode="External"/><Relationship Id="rId51" Type="http://schemas.openxmlformats.org/officeDocument/2006/relationships/hyperlink" Target="mailto:claire.claire@fdf.orf" TargetMode="External"/><Relationship Id="rId3" Type="http://schemas.openxmlformats.org/officeDocument/2006/relationships/hyperlink" Target="mailto:delphine.delphine@fdf.org" TargetMode="External"/><Relationship Id="rId12" Type="http://schemas.openxmlformats.org/officeDocument/2006/relationships/hyperlink" Target="mailto:hana.hana@fdf.orf" TargetMode="External"/><Relationship Id="rId17" Type="http://schemas.openxmlformats.org/officeDocument/2006/relationships/hyperlink" Target="mailto:elsa.elsa@fdf.orf" TargetMode="External"/><Relationship Id="rId25" Type="http://schemas.openxmlformats.org/officeDocument/2006/relationships/hyperlink" Target="mailto:laurentine.laurentine@fdf.orf" TargetMode="External"/><Relationship Id="rId33" Type="http://schemas.openxmlformats.org/officeDocument/2006/relationships/hyperlink" Target="mailto:gabrielle.gabrielle@fdf.orf" TargetMode="External"/><Relationship Id="rId38" Type="http://schemas.openxmlformats.org/officeDocument/2006/relationships/hyperlink" Target="mailto:chanelle.chanelle@fdf.orf" TargetMode="External"/><Relationship Id="rId46" Type="http://schemas.openxmlformats.org/officeDocument/2006/relationships/hyperlink" Target="mailto:clara.clara@fdf.orf" TargetMode="External"/><Relationship Id="rId20" Type="http://schemas.openxmlformats.org/officeDocument/2006/relationships/hyperlink" Target="mailto:yasmine.yasmine@fdf.orf" TargetMode="External"/><Relationship Id="rId41" Type="http://schemas.openxmlformats.org/officeDocument/2006/relationships/hyperlink" Target="mailto:claire.claire@fdf.orf" TargetMode="External"/><Relationship Id="rId54" Type="http://schemas.openxmlformats.org/officeDocument/2006/relationships/table" Target="../tables/table2.xml"/><Relationship Id="rId1" Type="http://schemas.openxmlformats.org/officeDocument/2006/relationships/hyperlink" Target="mailto:vincent.vincent@fdf.org" TargetMode="External"/><Relationship Id="rId6" Type="http://schemas.openxmlformats.org/officeDocument/2006/relationships/hyperlink" Target="mailto:vincent.vincent@fdf.org" TargetMode="External"/><Relationship Id="rId15" Type="http://schemas.openxmlformats.org/officeDocument/2006/relationships/hyperlink" Target="mailto:hana.hana@fdf.orf" TargetMode="External"/><Relationship Id="rId23" Type="http://schemas.openxmlformats.org/officeDocument/2006/relationships/hyperlink" Target="mailto:yasmine.yasmine@fdf.orf" TargetMode="External"/><Relationship Id="rId28" Type="http://schemas.openxmlformats.org/officeDocument/2006/relationships/hyperlink" Target="mailto:juliette.juliette@fdf.orf" TargetMode="External"/><Relationship Id="rId36" Type="http://schemas.openxmlformats.org/officeDocument/2006/relationships/hyperlink" Target="mailto:chanelle.chanelle@fdf.orf" TargetMode="External"/><Relationship Id="rId49" Type="http://schemas.openxmlformats.org/officeDocument/2006/relationships/hyperlink" Target="mailto:france-chantal.france-chantal@fdf.or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52DFC7-69B2-40F4-B998-6A0B6F634C98}">
  <sheetPr codeName="Feuil2"/>
  <dimension ref="A1:B601"/>
  <sheetViews>
    <sheetView workbookViewId="0">
      <selection activeCell="B5" sqref="B5"/>
    </sheetView>
  </sheetViews>
  <sheetFormatPr baseColWidth="10" defaultRowHeight="14.5" x14ac:dyDescent="0.35"/>
  <cols>
    <col min="1" max="1" width="23.7265625" style="2" customWidth="1"/>
    <col min="2" max="2" width="40.81640625" bestFit="1" customWidth="1"/>
  </cols>
  <sheetData>
    <row r="1" spans="1:2" x14ac:dyDescent="0.35">
      <c r="A1" s="6" t="s">
        <v>11</v>
      </c>
      <c r="B1" t="s">
        <v>195</v>
      </c>
    </row>
    <row r="2" spans="1:2" x14ac:dyDescent="0.35">
      <c r="A2" s="7" t="s">
        <v>28</v>
      </c>
      <c r="B2" t="s">
        <v>28</v>
      </c>
    </row>
    <row r="3" spans="1:2" x14ac:dyDescent="0.35">
      <c r="A3" s="7" t="s">
        <v>173</v>
      </c>
      <c r="B3" s="4" t="s">
        <v>203</v>
      </c>
    </row>
    <row r="4" spans="1:2" x14ac:dyDescent="0.35">
      <c r="A4" s="8" t="s">
        <v>32</v>
      </c>
      <c r="B4" t="s">
        <v>202</v>
      </c>
    </row>
    <row r="5" spans="1:2" x14ac:dyDescent="0.35">
      <c r="A5" s="7" t="s">
        <v>198</v>
      </c>
      <c r="B5" s="4" t="s">
        <v>203</v>
      </c>
    </row>
    <row r="6" spans="1:2" x14ac:dyDescent="0.35">
      <c r="A6" s="8" t="s">
        <v>42</v>
      </c>
      <c r="B6" t="s">
        <v>42</v>
      </c>
    </row>
    <row r="7" spans="1:2" x14ac:dyDescent="0.35">
      <c r="A7" s="9" t="s">
        <v>196</v>
      </c>
      <c r="B7" t="s">
        <v>97</v>
      </c>
    </row>
    <row r="8" spans="1:2" x14ac:dyDescent="0.35">
      <c r="A8" s="9" t="s">
        <v>37</v>
      </c>
      <c r="B8" s="9" t="s">
        <v>37</v>
      </c>
    </row>
    <row r="9" spans="1:2" x14ac:dyDescent="0.35">
      <c r="A9" s="9" t="s">
        <v>199</v>
      </c>
      <c r="B9" s="9" t="s">
        <v>199</v>
      </c>
    </row>
    <row r="10" spans="1:2" x14ac:dyDescent="0.35">
      <c r="A10" s="9" t="s">
        <v>55</v>
      </c>
      <c r="B10" s="4" t="s">
        <v>203</v>
      </c>
    </row>
    <row r="11" spans="1:2" x14ac:dyDescent="0.35">
      <c r="A11" s="10"/>
    </row>
    <row r="12" spans="1:2" x14ac:dyDescent="0.35">
      <c r="A12" s="1"/>
    </row>
    <row r="13" spans="1:2" x14ac:dyDescent="0.35">
      <c r="A13" s="10"/>
    </row>
    <row r="14" spans="1:2" x14ac:dyDescent="0.35">
      <c r="A14" s="1"/>
    </row>
    <row r="15" spans="1:2" x14ac:dyDescent="0.35">
      <c r="A15" s="10"/>
    </row>
    <row r="16" spans="1:2" x14ac:dyDescent="0.35">
      <c r="A16" s="1"/>
    </row>
    <row r="17" spans="1:1" x14ac:dyDescent="0.35">
      <c r="A17" s="10"/>
    </row>
    <row r="18" spans="1:1" x14ac:dyDescent="0.35">
      <c r="A18" s="1"/>
    </row>
    <row r="19" spans="1:1" x14ac:dyDescent="0.35">
      <c r="A19" s="10"/>
    </row>
    <row r="20" spans="1:1" x14ac:dyDescent="0.35">
      <c r="A20" s="1"/>
    </row>
    <row r="21" spans="1:1" x14ac:dyDescent="0.35">
      <c r="A21" s="10"/>
    </row>
    <row r="22" spans="1:1" x14ac:dyDescent="0.35">
      <c r="A22" s="1"/>
    </row>
    <row r="23" spans="1:1" x14ac:dyDescent="0.35">
      <c r="A23" s="10"/>
    </row>
    <row r="24" spans="1:1" x14ac:dyDescent="0.35">
      <c r="A24" s="1"/>
    </row>
    <row r="25" spans="1:1" x14ac:dyDescent="0.35">
      <c r="A25" s="10"/>
    </row>
    <row r="26" spans="1:1" x14ac:dyDescent="0.35">
      <c r="A26" s="1"/>
    </row>
    <row r="27" spans="1:1" x14ac:dyDescent="0.35">
      <c r="A27" s="10"/>
    </row>
    <row r="28" spans="1:1" x14ac:dyDescent="0.35">
      <c r="A28" s="1"/>
    </row>
    <row r="29" spans="1:1" x14ac:dyDescent="0.35">
      <c r="A29" s="10"/>
    </row>
    <row r="30" spans="1:1" x14ac:dyDescent="0.35">
      <c r="A30" s="1"/>
    </row>
    <row r="31" spans="1:1" x14ac:dyDescent="0.35">
      <c r="A31" s="10"/>
    </row>
    <row r="32" spans="1:1" x14ac:dyDescent="0.35">
      <c r="A32" s="1"/>
    </row>
    <row r="33" spans="1:1" x14ac:dyDescent="0.35">
      <c r="A33" s="10"/>
    </row>
    <row r="34" spans="1:1" x14ac:dyDescent="0.35">
      <c r="A34" s="1"/>
    </row>
    <row r="35" spans="1:1" x14ac:dyDescent="0.35">
      <c r="A35" s="10"/>
    </row>
    <row r="36" spans="1:1" x14ac:dyDescent="0.35">
      <c r="A36" s="1"/>
    </row>
    <row r="37" spans="1:1" x14ac:dyDescent="0.35">
      <c r="A37" s="11"/>
    </row>
    <row r="38" spans="1:1" x14ac:dyDescent="0.35">
      <c r="A38" s="1"/>
    </row>
    <row r="39" spans="1:1" x14ac:dyDescent="0.35">
      <c r="A39" s="10"/>
    </row>
    <row r="40" spans="1:1" x14ac:dyDescent="0.35">
      <c r="A40" s="1"/>
    </row>
    <row r="41" spans="1:1" x14ac:dyDescent="0.35">
      <c r="A41" s="10"/>
    </row>
    <row r="42" spans="1:1" x14ac:dyDescent="0.35">
      <c r="A42" s="1"/>
    </row>
    <row r="43" spans="1:1" x14ac:dyDescent="0.35">
      <c r="A43" s="10"/>
    </row>
    <row r="44" spans="1:1" x14ac:dyDescent="0.35">
      <c r="A44" s="1"/>
    </row>
    <row r="45" spans="1:1" x14ac:dyDescent="0.35">
      <c r="A45" s="10"/>
    </row>
    <row r="46" spans="1:1" x14ac:dyDescent="0.35">
      <c r="A46" s="1"/>
    </row>
    <row r="47" spans="1:1" x14ac:dyDescent="0.35">
      <c r="A47" s="10"/>
    </row>
    <row r="48" spans="1:1" x14ac:dyDescent="0.35">
      <c r="A48" s="1"/>
    </row>
    <row r="49" spans="1:1" x14ac:dyDescent="0.35">
      <c r="A49" s="10"/>
    </row>
    <row r="50" spans="1:1" x14ac:dyDescent="0.35">
      <c r="A50" s="1"/>
    </row>
    <row r="51" spans="1:1" x14ac:dyDescent="0.35">
      <c r="A51" s="10"/>
    </row>
    <row r="52" spans="1:1" x14ac:dyDescent="0.35">
      <c r="A52" s="1"/>
    </row>
    <row r="53" spans="1:1" x14ac:dyDescent="0.35">
      <c r="A53" s="10"/>
    </row>
    <row r="54" spans="1:1" x14ac:dyDescent="0.35">
      <c r="A54" s="1"/>
    </row>
    <row r="55" spans="1:1" x14ac:dyDescent="0.35">
      <c r="A55" s="10"/>
    </row>
    <row r="56" spans="1:1" x14ac:dyDescent="0.35">
      <c r="A56" s="1"/>
    </row>
    <row r="57" spans="1:1" x14ac:dyDescent="0.35">
      <c r="A57" s="10"/>
    </row>
    <row r="58" spans="1:1" x14ac:dyDescent="0.35">
      <c r="A58" s="1"/>
    </row>
    <row r="59" spans="1:1" x14ac:dyDescent="0.35">
      <c r="A59" s="10"/>
    </row>
    <row r="60" spans="1:1" x14ac:dyDescent="0.35">
      <c r="A60" s="1"/>
    </row>
    <row r="61" spans="1:1" x14ac:dyDescent="0.35">
      <c r="A61" s="10"/>
    </row>
    <row r="62" spans="1:1" x14ac:dyDescent="0.35">
      <c r="A62" s="1"/>
    </row>
    <row r="63" spans="1:1" x14ac:dyDescent="0.35">
      <c r="A63" s="10"/>
    </row>
    <row r="64" spans="1:1" x14ac:dyDescent="0.35">
      <c r="A64" s="1" t="s">
        <v>105</v>
      </c>
    </row>
    <row r="65" spans="1:1" x14ac:dyDescent="0.35">
      <c r="A65" s="10" t="s">
        <v>105</v>
      </c>
    </row>
    <row r="66" spans="1:1" x14ac:dyDescent="0.35">
      <c r="A66" s="1" t="s">
        <v>128</v>
      </c>
    </row>
    <row r="67" spans="1:1" x14ac:dyDescent="0.35">
      <c r="A67" s="10" t="s">
        <v>76</v>
      </c>
    </row>
    <row r="68" spans="1:1" x14ac:dyDescent="0.35">
      <c r="A68" s="1" t="s">
        <v>120</v>
      </c>
    </row>
    <row r="69" spans="1:1" x14ac:dyDescent="0.35">
      <c r="A69" s="10" t="s">
        <v>111</v>
      </c>
    </row>
    <row r="70" spans="1:1" x14ac:dyDescent="0.35">
      <c r="A70" s="1" t="s">
        <v>170</v>
      </c>
    </row>
    <row r="71" spans="1:1" x14ac:dyDescent="0.35">
      <c r="A71" s="10" t="s">
        <v>170</v>
      </c>
    </row>
    <row r="72" spans="1:1" x14ac:dyDescent="0.35">
      <c r="A72" s="1" t="s">
        <v>44</v>
      </c>
    </row>
    <row r="73" spans="1:1" x14ac:dyDescent="0.35">
      <c r="A73" s="10" t="s">
        <v>43</v>
      </c>
    </row>
    <row r="74" spans="1:1" x14ac:dyDescent="0.35">
      <c r="A74" s="1" t="s">
        <v>181</v>
      </c>
    </row>
    <row r="75" spans="1:1" x14ac:dyDescent="0.35">
      <c r="A75" s="10" t="s">
        <v>143</v>
      </c>
    </row>
    <row r="76" spans="1:1" x14ac:dyDescent="0.35">
      <c r="A76" s="1" t="s">
        <v>143</v>
      </c>
    </row>
    <row r="77" spans="1:1" x14ac:dyDescent="0.35">
      <c r="A77" s="10" t="s">
        <v>103</v>
      </c>
    </row>
    <row r="78" spans="1:1" x14ac:dyDescent="0.35">
      <c r="A78" s="1" t="s">
        <v>182</v>
      </c>
    </row>
    <row r="79" spans="1:1" x14ac:dyDescent="0.35">
      <c r="A79" s="10" t="s">
        <v>182</v>
      </c>
    </row>
    <row r="80" spans="1:1" x14ac:dyDescent="0.35">
      <c r="A80" s="1" t="s">
        <v>127</v>
      </c>
    </row>
    <row r="81" spans="1:1" x14ac:dyDescent="0.35">
      <c r="A81" s="10" t="s">
        <v>91</v>
      </c>
    </row>
    <row r="82" spans="1:1" x14ac:dyDescent="0.35">
      <c r="A82" s="1" t="s">
        <v>134</v>
      </c>
    </row>
    <row r="83" spans="1:1" x14ac:dyDescent="0.35">
      <c r="A83" s="10" t="s">
        <v>129</v>
      </c>
    </row>
    <row r="84" spans="1:1" x14ac:dyDescent="0.35">
      <c r="A84" s="1" t="s">
        <v>109</v>
      </c>
    </row>
    <row r="85" spans="1:1" x14ac:dyDescent="0.35">
      <c r="A85" s="10" t="s">
        <v>109</v>
      </c>
    </row>
    <row r="86" spans="1:1" x14ac:dyDescent="0.35">
      <c r="A86" s="1" t="s">
        <v>69</v>
      </c>
    </row>
    <row r="87" spans="1:1" x14ac:dyDescent="0.35">
      <c r="A87" s="10" t="s">
        <v>69</v>
      </c>
    </row>
    <row r="88" spans="1:1" x14ac:dyDescent="0.35">
      <c r="A88" s="1" t="s">
        <v>69</v>
      </c>
    </row>
    <row r="89" spans="1:1" x14ac:dyDescent="0.35">
      <c r="A89" s="10" t="s">
        <v>149</v>
      </c>
    </row>
    <row r="90" spans="1:1" x14ac:dyDescent="0.35">
      <c r="A90" s="1" t="s">
        <v>149</v>
      </c>
    </row>
    <row r="91" spans="1:1" x14ac:dyDescent="0.35">
      <c r="A91" s="10" t="s">
        <v>119</v>
      </c>
    </row>
    <row r="92" spans="1:1" x14ac:dyDescent="0.35">
      <c r="A92" s="1" t="s">
        <v>119</v>
      </c>
    </row>
    <row r="93" spans="1:1" x14ac:dyDescent="0.35">
      <c r="A93" s="10" t="s">
        <v>70</v>
      </c>
    </row>
    <row r="94" spans="1:1" x14ac:dyDescent="0.35">
      <c r="A94" s="1" t="s">
        <v>108</v>
      </c>
    </row>
    <row r="95" spans="1:1" x14ac:dyDescent="0.35">
      <c r="A95" s="10" t="s">
        <v>140</v>
      </c>
    </row>
    <row r="96" spans="1:1" x14ac:dyDescent="0.35">
      <c r="A96" s="1" t="s">
        <v>140</v>
      </c>
    </row>
    <row r="97" spans="1:1" x14ac:dyDescent="0.35">
      <c r="A97" s="10" t="s">
        <v>62</v>
      </c>
    </row>
    <row r="98" spans="1:1" x14ac:dyDescent="0.35">
      <c r="A98" s="1" t="s">
        <v>62</v>
      </c>
    </row>
    <row r="99" spans="1:1" x14ac:dyDescent="0.35">
      <c r="A99" s="10" t="s">
        <v>62</v>
      </c>
    </row>
    <row r="100" spans="1:1" x14ac:dyDescent="0.35">
      <c r="A100" s="1" t="s">
        <v>46</v>
      </c>
    </row>
    <row r="101" spans="1:1" x14ac:dyDescent="0.35">
      <c r="A101" s="10" t="s">
        <v>137</v>
      </c>
    </row>
    <row r="102" spans="1:1" x14ac:dyDescent="0.35">
      <c r="A102" s="1" t="s">
        <v>137</v>
      </c>
    </row>
    <row r="103" spans="1:1" x14ac:dyDescent="0.35">
      <c r="A103" s="10" t="s">
        <v>82</v>
      </c>
    </row>
    <row r="104" spans="1:1" x14ac:dyDescent="0.35">
      <c r="A104" s="1" t="s">
        <v>187</v>
      </c>
    </row>
    <row r="105" spans="1:1" x14ac:dyDescent="0.35">
      <c r="A105" s="10" t="s">
        <v>187</v>
      </c>
    </row>
    <row r="106" spans="1:1" x14ac:dyDescent="0.35">
      <c r="A106" s="1" t="s">
        <v>80</v>
      </c>
    </row>
    <row r="107" spans="1:1" x14ac:dyDescent="0.35">
      <c r="A107" s="10" t="s">
        <v>96</v>
      </c>
    </row>
    <row r="108" spans="1:1" x14ac:dyDescent="0.35">
      <c r="A108" s="1" t="s">
        <v>72</v>
      </c>
    </row>
    <row r="109" spans="1:1" x14ac:dyDescent="0.35">
      <c r="A109" s="10" t="s">
        <v>72</v>
      </c>
    </row>
    <row r="110" spans="1:1" x14ac:dyDescent="0.35">
      <c r="A110" s="1" t="s">
        <v>59</v>
      </c>
    </row>
    <row r="111" spans="1:1" x14ac:dyDescent="0.35">
      <c r="A111" s="10" t="s">
        <v>188</v>
      </c>
    </row>
    <row r="112" spans="1:1" x14ac:dyDescent="0.35">
      <c r="A112" s="1" t="s">
        <v>67</v>
      </c>
    </row>
    <row r="113" spans="1:1" x14ac:dyDescent="0.35">
      <c r="A113" s="10" t="s">
        <v>67</v>
      </c>
    </row>
    <row r="114" spans="1:1" x14ac:dyDescent="0.35">
      <c r="A114" s="1" t="s">
        <v>48</v>
      </c>
    </row>
    <row r="115" spans="1:1" x14ac:dyDescent="0.35">
      <c r="A115" s="10" t="s">
        <v>126</v>
      </c>
    </row>
    <row r="116" spans="1:1" x14ac:dyDescent="0.35">
      <c r="A116" s="1" t="s">
        <v>53</v>
      </c>
    </row>
    <row r="117" spans="1:1" x14ac:dyDescent="0.35">
      <c r="A117" s="10" t="s">
        <v>53</v>
      </c>
    </row>
    <row r="118" spans="1:1" x14ac:dyDescent="0.35">
      <c r="A118" s="1" t="s">
        <v>145</v>
      </c>
    </row>
    <row r="119" spans="1:1" x14ac:dyDescent="0.35">
      <c r="A119" s="10" t="s">
        <v>152</v>
      </c>
    </row>
    <row r="120" spans="1:1" x14ac:dyDescent="0.35">
      <c r="A120" s="1" t="s">
        <v>71</v>
      </c>
    </row>
    <row r="121" spans="1:1" x14ac:dyDescent="0.35">
      <c r="A121" s="10" t="s">
        <v>65</v>
      </c>
    </row>
    <row r="122" spans="1:1" x14ac:dyDescent="0.35">
      <c r="A122" s="1" t="s">
        <v>81</v>
      </c>
    </row>
    <row r="123" spans="1:1" x14ac:dyDescent="0.35">
      <c r="A123" s="10" t="s">
        <v>141</v>
      </c>
    </row>
    <row r="124" spans="1:1" x14ac:dyDescent="0.35">
      <c r="A124" s="1" t="s">
        <v>189</v>
      </c>
    </row>
    <row r="125" spans="1:1" x14ac:dyDescent="0.35">
      <c r="A125" s="10" t="s">
        <v>189</v>
      </c>
    </row>
    <row r="126" spans="1:1" x14ac:dyDescent="0.35">
      <c r="A126" s="5" t="s">
        <v>118</v>
      </c>
    </row>
    <row r="127" spans="1:1" x14ac:dyDescent="0.35">
      <c r="A127" s="11" t="s">
        <v>118</v>
      </c>
    </row>
    <row r="128" spans="1:1" x14ac:dyDescent="0.35">
      <c r="A128" s="1" t="s">
        <v>78</v>
      </c>
    </row>
    <row r="129" spans="1:1" x14ac:dyDescent="0.35">
      <c r="A129" s="10" t="s">
        <v>84</v>
      </c>
    </row>
    <row r="130" spans="1:1" x14ac:dyDescent="0.35">
      <c r="A130" s="1" t="s">
        <v>102</v>
      </c>
    </row>
    <row r="131" spans="1:1" x14ac:dyDescent="0.35">
      <c r="A131" s="10" t="s">
        <v>102</v>
      </c>
    </row>
    <row r="132" spans="1:1" x14ac:dyDescent="0.35">
      <c r="A132" s="1" t="s">
        <v>58</v>
      </c>
    </row>
    <row r="133" spans="1:1" x14ac:dyDescent="0.35">
      <c r="A133" s="10" t="s">
        <v>101</v>
      </c>
    </row>
    <row r="134" spans="1:1" x14ac:dyDescent="0.35">
      <c r="A134" s="1" t="s">
        <v>87</v>
      </c>
    </row>
    <row r="135" spans="1:1" x14ac:dyDescent="0.35">
      <c r="A135" s="10" t="s">
        <v>136</v>
      </c>
    </row>
    <row r="136" spans="1:1" x14ac:dyDescent="0.35">
      <c r="A136" s="1" t="s">
        <v>136</v>
      </c>
    </row>
    <row r="137" spans="1:1" x14ac:dyDescent="0.35">
      <c r="A137" s="10" t="s">
        <v>88</v>
      </c>
    </row>
    <row r="138" spans="1:1" x14ac:dyDescent="0.35">
      <c r="A138" s="1" t="s">
        <v>95</v>
      </c>
    </row>
    <row r="139" spans="1:1" x14ac:dyDescent="0.35">
      <c r="A139" s="10" t="s">
        <v>60</v>
      </c>
    </row>
    <row r="140" spans="1:1" x14ac:dyDescent="0.35">
      <c r="A140" s="1" t="s">
        <v>60</v>
      </c>
    </row>
    <row r="141" spans="1:1" x14ac:dyDescent="0.35">
      <c r="A141" s="10" t="s">
        <v>60</v>
      </c>
    </row>
    <row r="142" spans="1:1" x14ac:dyDescent="0.35">
      <c r="A142" s="1" t="s">
        <v>60</v>
      </c>
    </row>
    <row r="143" spans="1:1" x14ac:dyDescent="0.35">
      <c r="A143" s="10" t="s">
        <v>66</v>
      </c>
    </row>
    <row r="144" spans="1:1" x14ac:dyDescent="0.35">
      <c r="A144" s="1" t="s">
        <v>66</v>
      </c>
    </row>
    <row r="145" spans="1:1" x14ac:dyDescent="0.35">
      <c r="A145" s="10" t="s">
        <v>85</v>
      </c>
    </row>
    <row r="146" spans="1:1" x14ac:dyDescent="0.35">
      <c r="A146" s="1" t="s">
        <v>85</v>
      </c>
    </row>
    <row r="147" spans="1:1" x14ac:dyDescent="0.35">
      <c r="A147" s="10" t="s">
        <v>68</v>
      </c>
    </row>
    <row r="148" spans="1:1" x14ac:dyDescent="0.35">
      <c r="A148" s="1" t="s">
        <v>86</v>
      </c>
    </row>
    <row r="149" spans="1:1" x14ac:dyDescent="0.35">
      <c r="A149" s="10" t="s">
        <v>130</v>
      </c>
    </row>
    <row r="150" spans="1:1" x14ac:dyDescent="0.35">
      <c r="A150" s="1" t="s">
        <v>90</v>
      </c>
    </row>
    <row r="151" spans="1:1" x14ac:dyDescent="0.35">
      <c r="A151" s="10" t="s">
        <v>90</v>
      </c>
    </row>
    <row r="152" spans="1:1" x14ac:dyDescent="0.35">
      <c r="A152" s="1" t="s">
        <v>138</v>
      </c>
    </row>
    <row r="153" spans="1:1" x14ac:dyDescent="0.35">
      <c r="A153" s="12" t="s">
        <v>92</v>
      </c>
    </row>
    <row r="154" spans="1:1" x14ac:dyDescent="0.35">
      <c r="A154" s="13" t="s">
        <v>79</v>
      </c>
    </row>
    <row r="155" spans="1:1" x14ac:dyDescent="0.35">
      <c r="A155" s="14" t="s">
        <v>73</v>
      </c>
    </row>
    <row r="156" spans="1:1" x14ac:dyDescent="0.35">
      <c r="A156"/>
    </row>
    <row r="157" spans="1:1" x14ac:dyDescent="0.35">
      <c r="A157"/>
    </row>
    <row r="158" spans="1:1" x14ac:dyDescent="0.35">
      <c r="A158"/>
    </row>
    <row r="159" spans="1:1" x14ac:dyDescent="0.35">
      <c r="A159"/>
    </row>
    <row r="160" spans="1:1" x14ac:dyDescent="0.35">
      <c r="A160"/>
    </row>
    <row r="161" spans="1:1" x14ac:dyDescent="0.35">
      <c r="A161"/>
    </row>
    <row r="162" spans="1:1" x14ac:dyDescent="0.35">
      <c r="A162"/>
    </row>
    <row r="163" spans="1:1" x14ac:dyDescent="0.35">
      <c r="A163"/>
    </row>
    <row r="164" spans="1:1" x14ac:dyDescent="0.35">
      <c r="A164"/>
    </row>
    <row r="165" spans="1:1" x14ac:dyDescent="0.35">
      <c r="A165"/>
    </row>
    <row r="166" spans="1:1" x14ac:dyDescent="0.35">
      <c r="A166"/>
    </row>
    <row r="167" spans="1:1" x14ac:dyDescent="0.35">
      <c r="A167"/>
    </row>
    <row r="168" spans="1:1" x14ac:dyDescent="0.35">
      <c r="A168"/>
    </row>
    <row r="169" spans="1:1" x14ac:dyDescent="0.35">
      <c r="A169"/>
    </row>
    <row r="170" spans="1:1" x14ac:dyDescent="0.35">
      <c r="A170"/>
    </row>
    <row r="171" spans="1:1" x14ac:dyDescent="0.35">
      <c r="A171"/>
    </row>
    <row r="172" spans="1:1" x14ac:dyDescent="0.35">
      <c r="A172"/>
    </row>
    <row r="173" spans="1:1" x14ac:dyDescent="0.35">
      <c r="A173"/>
    </row>
    <row r="174" spans="1:1" x14ac:dyDescent="0.35">
      <c r="A174"/>
    </row>
    <row r="175" spans="1:1" x14ac:dyDescent="0.35">
      <c r="A175"/>
    </row>
    <row r="176" spans="1:1" x14ac:dyDescent="0.35">
      <c r="A176"/>
    </row>
    <row r="177" spans="1:1" x14ac:dyDescent="0.35">
      <c r="A177"/>
    </row>
    <row r="178" spans="1:1" x14ac:dyDescent="0.35">
      <c r="A178"/>
    </row>
    <row r="179" spans="1:1" x14ac:dyDescent="0.35">
      <c r="A179"/>
    </row>
    <row r="180" spans="1:1" x14ac:dyDescent="0.35">
      <c r="A180"/>
    </row>
    <row r="181" spans="1:1" x14ac:dyDescent="0.35">
      <c r="A181"/>
    </row>
    <row r="182" spans="1:1" x14ac:dyDescent="0.35">
      <c r="A182"/>
    </row>
    <row r="183" spans="1:1" x14ac:dyDescent="0.35">
      <c r="A183"/>
    </row>
    <row r="184" spans="1:1" x14ac:dyDescent="0.35">
      <c r="A184"/>
    </row>
    <row r="185" spans="1:1" x14ac:dyDescent="0.35">
      <c r="A185"/>
    </row>
    <row r="186" spans="1:1" x14ac:dyDescent="0.35">
      <c r="A186"/>
    </row>
    <row r="187" spans="1:1" x14ac:dyDescent="0.35">
      <c r="A187"/>
    </row>
    <row r="188" spans="1:1" x14ac:dyDescent="0.35">
      <c r="A188"/>
    </row>
    <row r="189" spans="1:1" x14ac:dyDescent="0.35">
      <c r="A189"/>
    </row>
    <row r="190" spans="1:1" x14ac:dyDescent="0.35">
      <c r="A190"/>
    </row>
    <row r="191" spans="1:1" x14ac:dyDescent="0.35">
      <c r="A191"/>
    </row>
    <row r="192" spans="1:1" x14ac:dyDescent="0.35">
      <c r="A192"/>
    </row>
    <row r="193" spans="1:1" x14ac:dyDescent="0.35">
      <c r="A193"/>
    </row>
    <row r="194" spans="1:1" x14ac:dyDescent="0.35">
      <c r="A194"/>
    </row>
    <row r="195" spans="1:1" x14ac:dyDescent="0.35">
      <c r="A195"/>
    </row>
    <row r="196" spans="1:1" x14ac:dyDescent="0.35">
      <c r="A196"/>
    </row>
    <row r="197" spans="1:1" x14ac:dyDescent="0.35">
      <c r="A197"/>
    </row>
    <row r="198" spans="1:1" x14ac:dyDescent="0.35">
      <c r="A198"/>
    </row>
    <row r="199" spans="1:1" x14ac:dyDescent="0.35">
      <c r="A199"/>
    </row>
    <row r="200" spans="1:1" x14ac:dyDescent="0.35">
      <c r="A200"/>
    </row>
    <row r="201" spans="1:1" x14ac:dyDescent="0.35">
      <c r="A201"/>
    </row>
    <row r="202" spans="1:1" x14ac:dyDescent="0.35">
      <c r="A202"/>
    </row>
    <row r="203" spans="1:1" x14ac:dyDescent="0.35">
      <c r="A203"/>
    </row>
    <row r="204" spans="1:1" x14ac:dyDescent="0.35">
      <c r="A204"/>
    </row>
    <row r="205" spans="1:1" x14ac:dyDescent="0.35">
      <c r="A205"/>
    </row>
    <row r="206" spans="1:1" x14ac:dyDescent="0.35">
      <c r="A206"/>
    </row>
    <row r="207" spans="1:1" x14ac:dyDescent="0.35">
      <c r="A207"/>
    </row>
    <row r="208" spans="1:1" x14ac:dyDescent="0.35">
      <c r="A208"/>
    </row>
    <row r="209" spans="1:1" x14ac:dyDescent="0.35">
      <c r="A209"/>
    </row>
    <row r="210" spans="1:1" x14ac:dyDescent="0.35">
      <c r="A210"/>
    </row>
    <row r="211" spans="1:1" x14ac:dyDescent="0.35">
      <c r="A211"/>
    </row>
    <row r="212" spans="1:1" x14ac:dyDescent="0.35">
      <c r="A212"/>
    </row>
    <row r="213" spans="1:1" x14ac:dyDescent="0.35">
      <c r="A213"/>
    </row>
    <row r="214" spans="1:1" x14ac:dyDescent="0.35">
      <c r="A214"/>
    </row>
    <row r="215" spans="1:1" x14ac:dyDescent="0.35">
      <c r="A215"/>
    </row>
    <row r="216" spans="1:1" x14ac:dyDescent="0.35">
      <c r="A216"/>
    </row>
    <row r="217" spans="1:1" x14ac:dyDescent="0.35">
      <c r="A217"/>
    </row>
    <row r="218" spans="1:1" x14ac:dyDescent="0.35">
      <c r="A218"/>
    </row>
    <row r="219" spans="1:1" x14ac:dyDescent="0.35">
      <c r="A219"/>
    </row>
    <row r="220" spans="1:1" x14ac:dyDescent="0.35">
      <c r="A220"/>
    </row>
    <row r="221" spans="1:1" x14ac:dyDescent="0.35">
      <c r="A221"/>
    </row>
    <row r="222" spans="1:1" x14ac:dyDescent="0.35">
      <c r="A222"/>
    </row>
    <row r="223" spans="1:1" x14ac:dyDescent="0.35">
      <c r="A223"/>
    </row>
    <row r="224" spans="1:1" x14ac:dyDescent="0.35">
      <c r="A224"/>
    </row>
    <row r="225" spans="1:1" x14ac:dyDescent="0.35">
      <c r="A225"/>
    </row>
    <row r="226" spans="1:1" x14ac:dyDescent="0.35">
      <c r="A226"/>
    </row>
    <row r="227" spans="1:1" x14ac:dyDescent="0.35">
      <c r="A227"/>
    </row>
    <row r="228" spans="1:1" x14ac:dyDescent="0.35">
      <c r="A228"/>
    </row>
    <row r="229" spans="1:1" x14ac:dyDescent="0.35">
      <c r="A229"/>
    </row>
    <row r="230" spans="1:1" x14ac:dyDescent="0.35">
      <c r="A230"/>
    </row>
    <row r="231" spans="1:1" x14ac:dyDescent="0.35">
      <c r="A231"/>
    </row>
    <row r="232" spans="1:1" x14ac:dyDescent="0.35">
      <c r="A232"/>
    </row>
    <row r="233" spans="1:1" x14ac:dyDescent="0.35">
      <c r="A233"/>
    </row>
    <row r="234" spans="1:1" x14ac:dyDescent="0.35">
      <c r="A234"/>
    </row>
    <row r="235" spans="1:1" x14ac:dyDescent="0.35">
      <c r="A235"/>
    </row>
    <row r="236" spans="1:1" x14ac:dyDescent="0.35">
      <c r="A236"/>
    </row>
    <row r="237" spans="1:1" x14ac:dyDescent="0.35">
      <c r="A237"/>
    </row>
    <row r="238" spans="1:1" x14ac:dyDescent="0.35">
      <c r="A238"/>
    </row>
    <row r="239" spans="1:1" x14ac:dyDescent="0.35">
      <c r="A239"/>
    </row>
    <row r="240" spans="1:1" x14ac:dyDescent="0.35">
      <c r="A240"/>
    </row>
    <row r="241" spans="1:1" x14ac:dyDescent="0.35">
      <c r="A241"/>
    </row>
    <row r="242" spans="1:1" x14ac:dyDescent="0.35">
      <c r="A242"/>
    </row>
    <row r="243" spans="1:1" x14ac:dyDescent="0.35">
      <c r="A243"/>
    </row>
    <row r="244" spans="1:1" x14ac:dyDescent="0.35">
      <c r="A244"/>
    </row>
    <row r="245" spans="1:1" x14ac:dyDescent="0.35">
      <c r="A245"/>
    </row>
    <row r="246" spans="1:1" x14ac:dyDescent="0.35">
      <c r="A246"/>
    </row>
    <row r="247" spans="1:1" x14ac:dyDescent="0.35">
      <c r="A247"/>
    </row>
    <row r="248" spans="1:1" x14ac:dyDescent="0.35">
      <c r="A248"/>
    </row>
    <row r="249" spans="1:1" x14ac:dyDescent="0.35">
      <c r="A249"/>
    </row>
    <row r="250" spans="1:1" x14ac:dyDescent="0.35">
      <c r="A250"/>
    </row>
    <row r="251" spans="1:1" x14ac:dyDescent="0.35">
      <c r="A251"/>
    </row>
    <row r="252" spans="1:1" x14ac:dyDescent="0.35">
      <c r="A252"/>
    </row>
    <row r="253" spans="1:1" x14ac:dyDescent="0.35">
      <c r="A253"/>
    </row>
    <row r="254" spans="1:1" x14ac:dyDescent="0.35">
      <c r="A254"/>
    </row>
    <row r="255" spans="1:1" x14ac:dyDescent="0.35">
      <c r="A255"/>
    </row>
    <row r="256" spans="1:1" x14ac:dyDescent="0.35">
      <c r="A256"/>
    </row>
    <row r="257" spans="1:1" x14ac:dyDescent="0.35">
      <c r="A257"/>
    </row>
    <row r="258" spans="1:1" x14ac:dyDescent="0.35">
      <c r="A258"/>
    </row>
    <row r="259" spans="1:1" x14ac:dyDescent="0.35">
      <c r="A259"/>
    </row>
    <row r="260" spans="1:1" x14ac:dyDescent="0.35">
      <c r="A260"/>
    </row>
    <row r="261" spans="1:1" x14ac:dyDescent="0.35">
      <c r="A261"/>
    </row>
    <row r="262" spans="1:1" x14ac:dyDescent="0.35">
      <c r="A262"/>
    </row>
    <row r="263" spans="1:1" x14ac:dyDescent="0.35">
      <c r="A263"/>
    </row>
    <row r="264" spans="1:1" x14ac:dyDescent="0.35">
      <c r="A264"/>
    </row>
    <row r="265" spans="1:1" x14ac:dyDescent="0.35">
      <c r="A265"/>
    </row>
    <row r="266" spans="1:1" x14ac:dyDescent="0.35">
      <c r="A266"/>
    </row>
    <row r="267" spans="1:1" x14ac:dyDescent="0.35">
      <c r="A267"/>
    </row>
    <row r="268" spans="1:1" x14ac:dyDescent="0.35">
      <c r="A268"/>
    </row>
    <row r="269" spans="1:1" x14ac:dyDescent="0.35">
      <c r="A269"/>
    </row>
    <row r="270" spans="1:1" x14ac:dyDescent="0.35">
      <c r="A270"/>
    </row>
    <row r="271" spans="1:1" x14ac:dyDescent="0.35">
      <c r="A271"/>
    </row>
    <row r="272" spans="1:1" x14ac:dyDescent="0.35">
      <c r="A272"/>
    </row>
    <row r="273" spans="1:1" x14ac:dyDescent="0.35">
      <c r="A273"/>
    </row>
    <row r="274" spans="1:1" x14ac:dyDescent="0.35">
      <c r="A274"/>
    </row>
    <row r="275" spans="1:1" x14ac:dyDescent="0.35">
      <c r="A275"/>
    </row>
    <row r="276" spans="1:1" x14ac:dyDescent="0.35">
      <c r="A276"/>
    </row>
    <row r="277" spans="1:1" x14ac:dyDescent="0.35">
      <c r="A277"/>
    </row>
    <row r="278" spans="1:1" x14ac:dyDescent="0.35">
      <c r="A278"/>
    </row>
    <row r="279" spans="1:1" x14ac:dyDescent="0.35">
      <c r="A279"/>
    </row>
    <row r="280" spans="1:1" x14ac:dyDescent="0.35">
      <c r="A280"/>
    </row>
    <row r="281" spans="1:1" x14ac:dyDescent="0.35">
      <c r="A281"/>
    </row>
    <row r="282" spans="1:1" x14ac:dyDescent="0.35">
      <c r="A282"/>
    </row>
    <row r="283" spans="1:1" x14ac:dyDescent="0.35">
      <c r="A283"/>
    </row>
    <row r="284" spans="1:1" x14ac:dyDescent="0.35">
      <c r="A284"/>
    </row>
    <row r="285" spans="1:1" x14ac:dyDescent="0.35">
      <c r="A285"/>
    </row>
    <row r="286" spans="1:1" x14ac:dyDescent="0.35">
      <c r="A286"/>
    </row>
    <row r="287" spans="1:1" x14ac:dyDescent="0.35">
      <c r="A287"/>
    </row>
    <row r="288" spans="1:1" x14ac:dyDescent="0.35">
      <c r="A288"/>
    </row>
    <row r="289" spans="1:1" x14ac:dyDescent="0.35">
      <c r="A289"/>
    </row>
    <row r="290" spans="1:1" x14ac:dyDescent="0.35">
      <c r="A290"/>
    </row>
    <row r="291" spans="1:1" x14ac:dyDescent="0.35">
      <c r="A291"/>
    </row>
    <row r="292" spans="1:1" x14ac:dyDescent="0.35">
      <c r="A292"/>
    </row>
    <row r="293" spans="1:1" x14ac:dyDescent="0.35">
      <c r="A293"/>
    </row>
    <row r="294" spans="1:1" x14ac:dyDescent="0.35">
      <c r="A294"/>
    </row>
    <row r="295" spans="1:1" x14ac:dyDescent="0.35">
      <c r="A295"/>
    </row>
    <row r="296" spans="1:1" x14ac:dyDescent="0.35">
      <c r="A296"/>
    </row>
    <row r="297" spans="1:1" x14ac:dyDescent="0.35">
      <c r="A297"/>
    </row>
    <row r="298" spans="1:1" x14ac:dyDescent="0.35">
      <c r="A298"/>
    </row>
    <row r="299" spans="1:1" x14ac:dyDescent="0.35">
      <c r="A299"/>
    </row>
    <row r="300" spans="1:1" x14ac:dyDescent="0.35">
      <c r="A300"/>
    </row>
    <row r="301" spans="1:1" x14ac:dyDescent="0.35">
      <c r="A301"/>
    </row>
    <row r="302" spans="1:1" x14ac:dyDescent="0.35">
      <c r="A302"/>
    </row>
    <row r="303" spans="1:1" x14ac:dyDescent="0.35">
      <c r="A303"/>
    </row>
    <row r="304" spans="1:1" x14ac:dyDescent="0.35">
      <c r="A304"/>
    </row>
    <row r="305" spans="1:1" x14ac:dyDescent="0.35">
      <c r="A305"/>
    </row>
    <row r="306" spans="1:1" x14ac:dyDescent="0.35">
      <c r="A306"/>
    </row>
    <row r="307" spans="1:1" x14ac:dyDescent="0.35">
      <c r="A307"/>
    </row>
    <row r="308" spans="1:1" x14ac:dyDescent="0.35">
      <c r="A308"/>
    </row>
    <row r="309" spans="1:1" x14ac:dyDescent="0.35">
      <c r="A309"/>
    </row>
    <row r="310" spans="1:1" x14ac:dyDescent="0.35">
      <c r="A310"/>
    </row>
    <row r="311" spans="1:1" x14ac:dyDescent="0.35">
      <c r="A311"/>
    </row>
    <row r="312" spans="1:1" x14ac:dyDescent="0.35">
      <c r="A312"/>
    </row>
    <row r="313" spans="1:1" x14ac:dyDescent="0.35">
      <c r="A313"/>
    </row>
    <row r="314" spans="1:1" x14ac:dyDescent="0.35">
      <c r="A314"/>
    </row>
    <row r="315" spans="1:1" x14ac:dyDescent="0.35">
      <c r="A315"/>
    </row>
    <row r="316" spans="1:1" x14ac:dyDescent="0.35">
      <c r="A316"/>
    </row>
    <row r="317" spans="1:1" x14ac:dyDescent="0.35">
      <c r="A317"/>
    </row>
    <row r="318" spans="1:1" x14ac:dyDescent="0.35">
      <c r="A318"/>
    </row>
    <row r="319" spans="1:1" x14ac:dyDescent="0.35">
      <c r="A319"/>
    </row>
    <row r="320" spans="1:1" x14ac:dyDescent="0.35">
      <c r="A320"/>
    </row>
    <row r="321" spans="1:1" x14ac:dyDescent="0.35">
      <c r="A321"/>
    </row>
    <row r="322" spans="1:1" x14ac:dyDescent="0.35">
      <c r="A322"/>
    </row>
    <row r="323" spans="1:1" x14ac:dyDescent="0.35">
      <c r="A323"/>
    </row>
    <row r="324" spans="1:1" x14ac:dyDescent="0.35">
      <c r="A324"/>
    </row>
    <row r="325" spans="1:1" x14ac:dyDescent="0.35">
      <c r="A325"/>
    </row>
    <row r="326" spans="1:1" x14ac:dyDescent="0.35">
      <c r="A326"/>
    </row>
    <row r="327" spans="1:1" x14ac:dyDescent="0.35">
      <c r="A327"/>
    </row>
    <row r="328" spans="1:1" x14ac:dyDescent="0.35">
      <c r="A328"/>
    </row>
    <row r="329" spans="1:1" x14ac:dyDescent="0.35">
      <c r="A329"/>
    </row>
    <row r="330" spans="1:1" x14ac:dyDescent="0.35">
      <c r="A330"/>
    </row>
    <row r="331" spans="1:1" x14ac:dyDescent="0.35">
      <c r="A331"/>
    </row>
    <row r="332" spans="1:1" x14ac:dyDescent="0.35">
      <c r="A332"/>
    </row>
    <row r="333" spans="1:1" x14ac:dyDescent="0.35">
      <c r="A333"/>
    </row>
    <row r="334" spans="1:1" x14ac:dyDescent="0.35">
      <c r="A334"/>
    </row>
    <row r="335" spans="1:1" x14ac:dyDescent="0.35">
      <c r="A335"/>
    </row>
    <row r="336" spans="1:1" x14ac:dyDescent="0.35">
      <c r="A336"/>
    </row>
    <row r="337" spans="1:1" x14ac:dyDescent="0.35">
      <c r="A337"/>
    </row>
    <row r="338" spans="1:1" x14ac:dyDescent="0.35">
      <c r="A338"/>
    </row>
    <row r="339" spans="1:1" x14ac:dyDescent="0.35">
      <c r="A339"/>
    </row>
    <row r="340" spans="1:1" x14ac:dyDescent="0.35">
      <c r="A340"/>
    </row>
    <row r="341" spans="1:1" x14ac:dyDescent="0.35">
      <c r="A341"/>
    </row>
    <row r="342" spans="1:1" x14ac:dyDescent="0.35">
      <c r="A342"/>
    </row>
    <row r="343" spans="1:1" x14ac:dyDescent="0.35">
      <c r="A343"/>
    </row>
    <row r="344" spans="1:1" x14ac:dyDescent="0.35">
      <c r="A344"/>
    </row>
    <row r="345" spans="1:1" x14ac:dyDescent="0.35">
      <c r="A345"/>
    </row>
    <row r="346" spans="1:1" x14ac:dyDescent="0.35">
      <c r="A346"/>
    </row>
    <row r="347" spans="1:1" x14ac:dyDescent="0.35">
      <c r="A347"/>
    </row>
    <row r="348" spans="1:1" x14ac:dyDescent="0.35">
      <c r="A348"/>
    </row>
    <row r="349" spans="1:1" x14ac:dyDescent="0.35">
      <c r="A349"/>
    </row>
    <row r="350" spans="1:1" x14ac:dyDescent="0.35">
      <c r="A350"/>
    </row>
    <row r="351" spans="1:1" x14ac:dyDescent="0.35">
      <c r="A351"/>
    </row>
    <row r="352" spans="1:1" x14ac:dyDescent="0.35">
      <c r="A352"/>
    </row>
    <row r="353" spans="1:1" x14ac:dyDescent="0.35">
      <c r="A353"/>
    </row>
    <row r="354" spans="1:1" x14ac:dyDescent="0.35">
      <c r="A354"/>
    </row>
    <row r="355" spans="1:1" x14ac:dyDescent="0.35">
      <c r="A355"/>
    </row>
    <row r="356" spans="1:1" x14ac:dyDescent="0.35">
      <c r="A356"/>
    </row>
    <row r="357" spans="1:1" x14ac:dyDescent="0.35">
      <c r="A357"/>
    </row>
    <row r="358" spans="1:1" x14ac:dyDescent="0.35">
      <c r="A358"/>
    </row>
    <row r="359" spans="1:1" x14ac:dyDescent="0.35">
      <c r="A359"/>
    </row>
    <row r="360" spans="1:1" x14ac:dyDescent="0.35">
      <c r="A360"/>
    </row>
    <row r="361" spans="1:1" x14ac:dyDescent="0.35">
      <c r="A361"/>
    </row>
    <row r="362" spans="1:1" x14ac:dyDescent="0.35">
      <c r="A362"/>
    </row>
    <row r="363" spans="1:1" x14ac:dyDescent="0.35">
      <c r="A363"/>
    </row>
    <row r="364" spans="1:1" x14ac:dyDescent="0.35">
      <c r="A364"/>
    </row>
    <row r="365" spans="1:1" x14ac:dyDescent="0.35">
      <c r="A365"/>
    </row>
    <row r="366" spans="1:1" x14ac:dyDescent="0.35">
      <c r="A366"/>
    </row>
    <row r="367" spans="1:1" x14ac:dyDescent="0.35">
      <c r="A367"/>
    </row>
    <row r="368" spans="1:1" x14ac:dyDescent="0.35">
      <c r="A368"/>
    </row>
    <row r="369" spans="1:1" x14ac:dyDescent="0.35">
      <c r="A369"/>
    </row>
    <row r="370" spans="1:1" x14ac:dyDescent="0.35">
      <c r="A370"/>
    </row>
    <row r="371" spans="1:1" x14ac:dyDescent="0.35">
      <c r="A371"/>
    </row>
    <row r="372" spans="1:1" x14ac:dyDescent="0.35">
      <c r="A372"/>
    </row>
    <row r="373" spans="1:1" x14ac:dyDescent="0.35">
      <c r="A373"/>
    </row>
    <row r="374" spans="1:1" x14ac:dyDescent="0.35">
      <c r="A374"/>
    </row>
    <row r="375" spans="1:1" x14ac:dyDescent="0.35">
      <c r="A375"/>
    </row>
    <row r="376" spans="1:1" x14ac:dyDescent="0.35">
      <c r="A376"/>
    </row>
    <row r="377" spans="1:1" x14ac:dyDescent="0.35">
      <c r="A377"/>
    </row>
    <row r="378" spans="1:1" x14ac:dyDescent="0.35">
      <c r="A378"/>
    </row>
    <row r="379" spans="1:1" x14ac:dyDescent="0.35">
      <c r="A379"/>
    </row>
    <row r="380" spans="1:1" x14ac:dyDescent="0.35">
      <c r="A380"/>
    </row>
    <row r="381" spans="1:1" x14ac:dyDescent="0.35">
      <c r="A381"/>
    </row>
    <row r="382" spans="1:1" x14ac:dyDescent="0.35">
      <c r="A382"/>
    </row>
    <row r="383" spans="1:1" x14ac:dyDescent="0.35">
      <c r="A383"/>
    </row>
    <row r="384" spans="1:1" x14ac:dyDescent="0.35">
      <c r="A384"/>
    </row>
    <row r="385" spans="1:1" x14ac:dyDescent="0.35">
      <c r="A385"/>
    </row>
    <row r="386" spans="1:1" x14ac:dyDescent="0.35">
      <c r="A386"/>
    </row>
    <row r="387" spans="1:1" x14ac:dyDescent="0.35">
      <c r="A387"/>
    </row>
    <row r="388" spans="1:1" x14ac:dyDescent="0.35">
      <c r="A388"/>
    </row>
    <row r="389" spans="1:1" x14ac:dyDescent="0.35">
      <c r="A389"/>
    </row>
    <row r="390" spans="1:1" x14ac:dyDescent="0.35">
      <c r="A390"/>
    </row>
    <row r="391" spans="1:1" x14ac:dyDescent="0.35">
      <c r="A391"/>
    </row>
    <row r="392" spans="1:1" x14ac:dyDescent="0.35">
      <c r="A392"/>
    </row>
    <row r="393" spans="1:1" x14ac:dyDescent="0.35">
      <c r="A393"/>
    </row>
    <row r="394" spans="1:1" x14ac:dyDescent="0.35">
      <c r="A394"/>
    </row>
    <row r="395" spans="1:1" x14ac:dyDescent="0.35">
      <c r="A395"/>
    </row>
    <row r="396" spans="1:1" x14ac:dyDescent="0.35">
      <c r="A396"/>
    </row>
    <row r="397" spans="1:1" x14ac:dyDescent="0.35">
      <c r="A397"/>
    </row>
    <row r="398" spans="1:1" x14ac:dyDescent="0.35">
      <c r="A398"/>
    </row>
    <row r="399" spans="1:1" x14ac:dyDescent="0.35">
      <c r="A399"/>
    </row>
    <row r="400" spans="1:1" x14ac:dyDescent="0.35">
      <c r="A400"/>
    </row>
    <row r="401" spans="1:1" x14ac:dyDescent="0.35">
      <c r="A401"/>
    </row>
    <row r="402" spans="1:1" x14ac:dyDescent="0.35">
      <c r="A402"/>
    </row>
    <row r="403" spans="1:1" x14ac:dyDescent="0.35">
      <c r="A403"/>
    </row>
    <row r="404" spans="1:1" x14ac:dyDescent="0.35">
      <c r="A404"/>
    </row>
    <row r="405" spans="1:1" x14ac:dyDescent="0.35">
      <c r="A405"/>
    </row>
    <row r="406" spans="1:1" x14ac:dyDescent="0.35">
      <c r="A406"/>
    </row>
    <row r="407" spans="1:1" x14ac:dyDescent="0.35">
      <c r="A407"/>
    </row>
    <row r="408" spans="1:1" x14ac:dyDescent="0.35">
      <c r="A408"/>
    </row>
    <row r="409" spans="1:1" x14ac:dyDescent="0.35">
      <c r="A409"/>
    </row>
    <row r="410" spans="1:1" x14ac:dyDescent="0.35">
      <c r="A410"/>
    </row>
    <row r="411" spans="1:1" x14ac:dyDescent="0.35">
      <c r="A411"/>
    </row>
    <row r="412" spans="1:1" x14ac:dyDescent="0.35">
      <c r="A412"/>
    </row>
    <row r="413" spans="1:1" x14ac:dyDescent="0.35">
      <c r="A413"/>
    </row>
    <row r="414" spans="1:1" x14ac:dyDescent="0.35">
      <c r="A414"/>
    </row>
    <row r="415" spans="1:1" x14ac:dyDescent="0.35">
      <c r="A415"/>
    </row>
    <row r="416" spans="1:1" x14ac:dyDescent="0.35">
      <c r="A416"/>
    </row>
    <row r="417" spans="1:1" x14ac:dyDescent="0.35">
      <c r="A417"/>
    </row>
    <row r="418" spans="1:1" x14ac:dyDescent="0.35">
      <c r="A418"/>
    </row>
    <row r="419" spans="1:1" x14ac:dyDescent="0.35">
      <c r="A419"/>
    </row>
    <row r="420" spans="1:1" x14ac:dyDescent="0.35">
      <c r="A420"/>
    </row>
    <row r="421" spans="1:1" x14ac:dyDescent="0.35">
      <c r="A421"/>
    </row>
    <row r="422" spans="1:1" x14ac:dyDescent="0.35">
      <c r="A422"/>
    </row>
    <row r="423" spans="1:1" x14ac:dyDescent="0.35">
      <c r="A423"/>
    </row>
    <row r="424" spans="1:1" x14ac:dyDescent="0.35">
      <c r="A424"/>
    </row>
    <row r="425" spans="1:1" x14ac:dyDescent="0.35">
      <c r="A425"/>
    </row>
    <row r="426" spans="1:1" x14ac:dyDescent="0.35">
      <c r="A426"/>
    </row>
    <row r="427" spans="1:1" x14ac:dyDescent="0.35">
      <c r="A427"/>
    </row>
    <row r="428" spans="1:1" x14ac:dyDescent="0.35">
      <c r="A428"/>
    </row>
    <row r="429" spans="1:1" x14ac:dyDescent="0.35">
      <c r="A429"/>
    </row>
    <row r="430" spans="1:1" x14ac:dyDescent="0.35">
      <c r="A430"/>
    </row>
    <row r="431" spans="1:1" x14ac:dyDescent="0.35">
      <c r="A431"/>
    </row>
    <row r="432" spans="1:1" x14ac:dyDescent="0.35">
      <c r="A432"/>
    </row>
    <row r="433" spans="1:1" x14ac:dyDescent="0.35">
      <c r="A433"/>
    </row>
    <row r="434" spans="1:1" x14ac:dyDescent="0.35">
      <c r="A434"/>
    </row>
    <row r="435" spans="1:1" x14ac:dyDescent="0.35">
      <c r="A435"/>
    </row>
    <row r="436" spans="1:1" x14ac:dyDescent="0.35">
      <c r="A436"/>
    </row>
    <row r="437" spans="1:1" x14ac:dyDescent="0.35">
      <c r="A437"/>
    </row>
    <row r="438" spans="1:1" x14ac:dyDescent="0.35">
      <c r="A438"/>
    </row>
    <row r="439" spans="1:1" x14ac:dyDescent="0.35">
      <c r="A439"/>
    </row>
    <row r="440" spans="1:1" x14ac:dyDescent="0.35">
      <c r="A440"/>
    </row>
    <row r="441" spans="1:1" x14ac:dyDescent="0.35">
      <c r="A441"/>
    </row>
    <row r="442" spans="1:1" x14ac:dyDescent="0.35">
      <c r="A442"/>
    </row>
    <row r="443" spans="1:1" x14ac:dyDescent="0.35">
      <c r="A443"/>
    </row>
    <row r="444" spans="1:1" x14ac:dyDescent="0.35">
      <c r="A444"/>
    </row>
    <row r="445" spans="1:1" x14ac:dyDescent="0.35">
      <c r="A445"/>
    </row>
    <row r="446" spans="1:1" x14ac:dyDescent="0.35">
      <c r="A446"/>
    </row>
    <row r="447" spans="1:1" x14ac:dyDescent="0.35">
      <c r="A447"/>
    </row>
    <row r="448" spans="1:1" x14ac:dyDescent="0.35">
      <c r="A448"/>
    </row>
    <row r="449" spans="1:1" x14ac:dyDescent="0.35">
      <c r="A449"/>
    </row>
    <row r="450" spans="1:1" x14ac:dyDescent="0.35">
      <c r="A450"/>
    </row>
    <row r="451" spans="1:1" x14ac:dyDescent="0.35">
      <c r="A451"/>
    </row>
    <row r="452" spans="1:1" x14ac:dyDescent="0.35">
      <c r="A452"/>
    </row>
    <row r="453" spans="1:1" x14ac:dyDescent="0.35">
      <c r="A453"/>
    </row>
    <row r="454" spans="1:1" x14ac:dyDescent="0.35">
      <c r="A454"/>
    </row>
    <row r="455" spans="1:1" x14ac:dyDescent="0.35">
      <c r="A455"/>
    </row>
    <row r="456" spans="1:1" x14ac:dyDescent="0.35">
      <c r="A456"/>
    </row>
    <row r="457" spans="1:1" x14ac:dyDescent="0.35">
      <c r="A457"/>
    </row>
    <row r="458" spans="1:1" x14ac:dyDescent="0.35">
      <c r="A458"/>
    </row>
    <row r="459" spans="1:1" x14ac:dyDescent="0.35">
      <c r="A459"/>
    </row>
    <row r="460" spans="1:1" x14ac:dyDescent="0.35">
      <c r="A460"/>
    </row>
    <row r="461" spans="1:1" x14ac:dyDescent="0.35">
      <c r="A461"/>
    </row>
    <row r="462" spans="1:1" x14ac:dyDescent="0.35">
      <c r="A462"/>
    </row>
    <row r="463" spans="1:1" x14ac:dyDescent="0.35">
      <c r="A463"/>
    </row>
    <row r="464" spans="1:1" x14ac:dyDescent="0.35">
      <c r="A464"/>
    </row>
    <row r="465" spans="1:1" x14ac:dyDescent="0.35">
      <c r="A465"/>
    </row>
    <row r="466" spans="1:1" x14ac:dyDescent="0.35">
      <c r="A466"/>
    </row>
    <row r="467" spans="1:1" x14ac:dyDescent="0.35">
      <c r="A467"/>
    </row>
    <row r="468" spans="1:1" x14ac:dyDescent="0.35">
      <c r="A468"/>
    </row>
    <row r="469" spans="1:1" x14ac:dyDescent="0.35">
      <c r="A469"/>
    </row>
    <row r="470" spans="1:1" x14ac:dyDescent="0.35">
      <c r="A470"/>
    </row>
    <row r="471" spans="1:1" x14ac:dyDescent="0.35">
      <c r="A471"/>
    </row>
    <row r="472" spans="1:1" x14ac:dyDescent="0.35">
      <c r="A472"/>
    </row>
    <row r="473" spans="1:1" x14ac:dyDescent="0.35">
      <c r="A473"/>
    </row>
    <row r="474" spans="1:1" x14ac:dyDescent="0.35">
      <c r="A474"/>
    </row>
    <row r="475" spans="1:1" x14ac:dyDescent="0.35">
      <c r="A475"/>
    </row>
    <row r="476" spans="1:1" x14ac:dyDescent="0.35">
      <c r="A476"/>
    </row>
    <row r="477" spans="1:1" x14ac:dyDescent="0.35">
      <c r="A477"/>
    </row>
    <row r="478" spans="1:1" x14ac:dyDescent="0.35">
      <c r="A478"/>
    </row>
    <row r="479" spans="1:1" x14ac:dyDescent="0.35">
      <c r="A479"/>
    </row>
    <row r="480" spans="1:1" x14ac:dyDescent="0.35">
      <c r="A480"/>
    </row>
    <row r="481" spans="1:1" x14ac:dyDescent="0.35">
      <c r="A481"/>
    </row>
    <row r="482" spans="1:1" x14ac:dyDescent="0.35">
      <c r="A482"/>
    </row>
    <row r="483" spans="1:1" x14ac:dyDescent="0.35">
      <c r="A483"/>
    </row>
    <row r="484" spans="1:1" x14ac:dyDescent="0.35">
      <c r="A484"/>
    </row>
    <row r="485" spans="1:1" x14ac:dyDescent="0.35">
      <c r="A485"/>
    </row>
    <row r="486" spans="1:1" x14ac:dyDescent="0.35">
      <c r="A486"/>
    </row>
    <row r="487" spans="1:1" x14ac:dyDescent="0.35">
      <c r="A487"/>
    </row>
    <row r="488" spans="1:1" x14ac:dyDescent="0.35">
      <c r="A488"/>
    </row>
    <row r="489" spans="1:1" x14ac:dyDescent="0.35">
      <c r="A489"/>
    </row>
    <row r="490" spans="1:1" x14ac:dyDescent="0.35">
      <c r="A490"/>
    </row>
    <row r="491" spans="1:1" x14ac:dyDescent="0.35">
      <c r="A491"/>
    </row>
    <row r="492" spans="1:1" x14ac:dyDescent="0.35">
      <c r="A492"/>
    </row>
    <row r="493" spans="1:1" x14ac:dyDescent="0.35">
      <c r="A493"/>
    </row>
    <row r="494" spans="1:1" x14ac:dyDescent="0.35">
      <c r="A494"/>
    </row>
    <row r="495" spans="1:1" x14ac:dyDescent="0.35">
      <c r="A495"/>
    </row>
    <row r="496" spans="1:1" x14ac:dyDescent="0.35">
      <c r="A496"/>
    </row>
    <row r="497" spans="1:1" x14ac:dyDescent="0.35">
      <c r="A497"/>
    </row>
    <row r="498" spans="1:1" x14ac:dyDescent="0.35">
      <c r="A498"/>
    </row>
    <row r="499" spans="1:1" x14ac:dyDescent="0.35">
      <c r="A499"/>
    </row>
    <row r="500" spans="1:1" x14ac:dyDescent="0.35">
      <c r="A500"/>
    </row>
    <row r="501" spans="1:1" x14ac:dyDescent="0.35">
      <c r="A501"/>
    </row>
    <row r="502" spans="1:1" x14ac:dyDescent="0.35">
      <c r="A502"/>
    </row>
    <row r="503" spans="1:1" x14ac:dyDescent="0.35">
      <c r="A503"/>
    </row>
    <row r="504" spans="1:1" x14ac:dyDescent="0.35">
      <c r="A504"/>
    </row>
    <row r="505" spans="1:1" x14ac:dyDescent="0.35">
      <c r="A505"/>
    </row>
    <row r="506" spans="1:1" x14ac:dyDescent="0.35">
      <c r="A506"/>
    </row>
    <row r="507" spans="1:1" x14ac:dyDescent="0.35">
      <c r="A507"/>
    </row>
    <row r="508" spans="1:1" x14ac:dyDescent="0.35">
      <c r="A508"/>
    </row>
    <row r="509" spans="1:1" x14ac:dyDescent="0.35">
      <c r="A509"/>
    </row>
    <row r="510" spans="1:1" x14ac:dyDescent="0.35">
      <c r="A510"/>
    </row>
    <row r="511" spans="1:1" x14ac:dyDescent="0.35">
      <c r="A511"/>
    </row>
    <row r="512" spans="1:1" x14ac:dyDescent="0.35">
      <c r="A512"/>
    </row>
    <row r="513" spans="1:1" x14ac:dyDescent="0.35">
      <c r="A513"/>
    </row>
    <row r="514" spans="1:1" x14ac:dyDescent="0.35">
      <c r="A514"/>
    </row>
    <row r="515" spans="1:1" x14ac:dyDescent="0.35">
      <c r="A515"/>
    </row>
    <row r="516" spans="1:1" x14ac:dyDescent="0.35">
      <c r="A516"/>
    </row>
    <row r="517" spans="1:1" x14ac:dyDescent="0.35">
      <c r="A517"/>
    </row>
    <row r="518" spans="1:1" x14ac:dyDescent="0.35">
      <c r="A518"/>
    </row>
    <row r="519" spans="1:1" x14ac:dyDescent="0.35">
      <c r="A519"/>
    </row>
    <row r="520" spans="1:1" x14ac:dyDescent="0.35">
      <c r="A520"/>
    </row>
    <row r="521" spans="1:1" x14ac:dyDescent="0.35">
      <c r="A521"/>
    </row>
    <row r="522" spans="1:1" x14ac:dyDescent="0.35">
      <c r="A522"/>
    </row>
    <row r="523" spans="1:1" x14ac:dyDescent="0.35">
      <c r="A523"/>
    </row>
    <row r="524" spans="1:1" x14ac:dyDescent="0.35">
      <c r="A524"/>
    </row>
    <row r="525" spans="1:1" x14ac:dyDescent="0.35">
      <c r="A525"/>
    </row>
    <row r="526" spans="1:1" x14ac:dyDescent="0.35">
      <c r="A526"/>
    </row>
    <row r="527" spans="1:1" x14ac:dyDescent="0.35">
      <c r="A527"/>
    </row>
    <row r="528" spans="1:1" x14ac:dyDescent="0.35">
      <c r="A528"/>
    </row>
    <row r="529" spans="1:1" x14ac:dyDescent="0.35">
      <c r="A529"/>
    </row>
    <row r="530" spans="1:1" x14ac:dyDescent="0.35">
      <c r="A530"/>
    </row>
    <row r="531" spans="1:1" x14ac:dyDescent="0.35">
      <c r="A531"/>
    </row>
    <row r="532" spans="1:1" x14ac:dyDescent="0.35">
      <c r="A532"/>
    </row>
    <row r="533" spans="1:1" x14ac:dyDescent="0.35">
      <c r="A533"/>
    </row>
    <row r="534" spans="1:1" x14ac:dyDescent="0.35">
      <c r="A534"/>
    </row>
    <row r="535" spans="1:1" x14ac:dyDescent="0.35">
      <c r="A535"/>
    </row>
    <row r="536" spans="1:1" x14ac:dyDescent="0.35">
      <c r="A536"/>
    </row>
    <row r="537" spans="1:1" x14ac:dyDescent="0.35">
      <c r="A537"/>
    </row>
    <row r="538" spans="1:1" x14ac:dyDescent="0.35">
      <c r="A538"/>
    </row>
    <row r="539" spans="1:1" x14ac:dyDescent="0.35">
      <c r="A539"/>
    </row>
    <row r="540" spans="1:1" x14ac:dyDescent="0.35">
      <c r="A540"/>
    </row>
    <row r="541" spans="1:1" x14ac:dyDescent="0.35">
      <c r="A541"/>
    </row>
    <row r="542" spans="1:1" x14ac:dyDescent="0.35">
      <c r="A542"/>
    </row>
    <row r="543" spans="1:1" x14ac:dyDescent="0.35">
      <c r="A543"/>
    </row>
    <row r="544" spans="1:1" x14ac:dyDescent="0.35">
      <c r="A544"/>
    </row>
    <row r="545" spans="1:1" x14ac:dyDescent="0.35">
      <c r="A545"/>
    </row>
    <row r="546" spans="1:1" x14ac:dyDescent="0.35">
      <c r="A546"/>
    </row>
    <row r="547" spans="1:1" x14ac:dyDescent="0.35">
      <c r="A547"/>
    </row>
    <row r="548" spans="1:1" x14ac:dyDescent="0.35">
      <c r="A548"/>
    </row>
    <row r="549" spans="1:1" x14ac:dyDescent="0.35">
      <c r="A549"/>
    </row>
    <row r="550" spans="1:1" x14ac:dyDescent="0.35">
      <c r="A550"/>
    </row>
    <row r="551" spans="1:1" x14ac:dyDescent="0.35">
      <c r="A551"/>
    </row>
    <row r="552" spans="1:1" x14ac:dyDescent="0.35">
      <c r="A552"/>
    </row>
    <row r="553" spans="1:1" x14ac:dyDescent="0.35">
      <c r="A553"/>
    </row>
    <row r="554" spans="1:1" x14ac:dyDescent="0.35">
      <c r="A554"/>
    </row>
    <row r="555" spans="1:1" x14ac:dyDescent="0.35">
      <c r="A555"/>
    </row>
    <row r="556" spans="1:1" x14ac:dyDescent="0.35">
      <c r="A556"/>
    </row>
    <row r="557" spans="1:1" x14ac:dyDescent="0.35">
      <c r="A557"/>
    </row>
    <row r="558" spans="1:1" x14ac:dyDescent="0.35">
      <c r="A558"/>
    </row>
    <row r="559" spans="1:1" x14ac:dyDescent="0.35">
      <c r="A559"/>
    </row>
    <row r="560" spans="1:1" x14ac:dyDescent="0.35">
      <c r="A560"/>
    </row>
    <row r="561" spans="1:1" x14ac:dyDescent="0.35">
      <c r="A561"/>
    </row>
    <row r="562" spans="1:1" x14ac:dyDescent="0.35">
      <c r="A562"/>
    </row>
    <row r="563" spans="1:1" x14ac:dyDescent="0.35">
      <c r="A563"/>
    </row>
    <row r="564" spans="1:1" x14ac:dyDescent="0.35">
      <c r="A564"/>
    </row>
    <row r="565" spans="1:1" x14ac:dyDescent="0.35">
      <c r="A565"/>
    </row>
    <row r="566" spans="1:1" x14ac:dyDescent="0.35">
      <c r="A566"/>
    </row>
    <row r="567" spans="1:1" x14ac:dyDescent="0.35">
      <c r="A567"/>
    </row>
    <row r="568" spans="1:1" x14ac:dyDescent="0.35">
      <c r="A568"/>
    </row>
    <row r="569" spans="1:1" x14ac:dyDescent="0.35">
      <c r="A569"/>
    </row>
    <row r="570" spans="1:1" x14ac:dyDescent="0.35">
      <c r="A570"/>
    </row>
    <row r="571" spans="1:1" x14ac:dyDescent="0.35">
      <c r="A571"/>
    </row>
    <row r="572" spans="1:1" x14ac:dyDescent="0.35">
      <c r="A572"/>
    </row>
    <row r="573" spans="1:1" x14ac:dyDescent="0.35">
      <c r="A573"/>
    </row>
    <row r="574" spans="1:1" x14ac:dyDescent="0.35">
      <c r="A574"/>
    </row>
    <row r="575" spans="1:1" x14ac:dyDescent="0.35">
      <c r="A575"/>
    </row>
    <row r="576" spans="1:1" x14ac:dyDescent="0.35">
      <c r="A576"/>
    </row>
    <row r="577" spans="1:1" x14ac:dyDescent="0.35">
      <c r="A577"/>
    </row>
    <row r="578" spans="1:1" x14ac:dyDescent="0.35">
      <c r="A578"/>
    </row>
    <row r="579" spans="1:1" x14ac:dyDescent="0.35">
      <c r="A579"/>
    </row>
    <row r="580" spans="1:1" x14ac:dyDescent="0.35">
      <c r="A580"/>
    </row>
    <row r="581" spans="1:1" x14ac:dyDescent="0.35">
      <c r="A581"/>
    </row>
    <row r="582" spans="1:1" x14ac:dyDescent="0.35">
      <c r="A582"/>
    </row>
    <row r="583" spans="1:1" x14ac:dyDescent="0.35">
      <c r="A583"/>
    </row>
    <row r="584" spans="1:1" x14ac:dyDescent="0.35">
      <c r="A584"/>
    </row>
    <row r="585" spans="1:1" x14ac:dyDescent="0.35">
      <c r="A585"/>
    </row>
    <row r="586" spans="1:1" x14ac:dyDescent="0.35">
      <c r="A586"/>
    </row>
    <row r="587" spans="1:1" x14ac:dyDescent="0.35">
      <c r="A587"/>
    </row>
    <row r="588" spans="1:1" x14ac:dyDescent="0.35">
      <c r="A588"/>
    </row>
    <row r="589" spans="1:1" x14ac:dyDescent="0.35">
      <c r="A589"/>
    </row>
    <row r="590" spans="1:1" x14ac:dyDescent="0.35">
      <c r="A590"/>
    </row>
    <row r="591" spans="1:1" x14ac:dyDescent="0.35">
      <c r="A591"/>
    </row>
    <row r="592" spans="1:1" x14ac:dyDescent="0.35">
      <c r="A592"/>
    </row>
    <row r="593" spans="1:1" x14ac:dyDescent="0.35">
      <c r="A593"/>
    </row>
    <row r="594" spans="1:1" x14ac:dyDescent="0.35">
      <c r="A594"/>
    </row>
    <row r="595" spans="1:1" x14ac:dyDescent="0.35">
      <c r="A595"/>
    </row>
    <row r="596" spans="1:1" x14ac:dyDescent="0.35">
      <c r="A596"/>
    </row>
    <row r="597" spans="1:1" x14ac:dyDescent="0.35">
      <c r="A597"/>
    </row>
    <row r="598" spans="1:1" x14ac:dyDescent="0.35">
      <c r="A598"/>
    </row>
    <row r="599" spans="1:1" x14ac:dyDescent="0.35">
      <c r="A599"/>
    </row>
    <row r="600" spans="1:1" x14ac:dyDescent="0.35">
      <c r="A600"/>
    </row>
    <row r="601" spans="1:1" x14ac:dyDescent="0.35">
      <c r="A601"/>
    </row>
  </sheetData>
  <conditionalFormatting sqref="A10:A62">
    <cfRule type="duplicateValues" dxfId="4" priority="3"/>
  </conditionalFormatting>
  <conditionalFormatting sqref="B10">
    <cfRule type="duplicateValues" dxfId="3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85FD0D-24A1-4560-82A5-F920275D0D41}">
  <sheetPr codeName="Feuil1"/>
  <dimension ref="A1:AP48"/>
  <sheetViews>
    <sheetView tabSelected="1" zoomScale="85" zoomScaleNormal="85" workbookViewId="0">
      <pane ySplit="1" topLeftCell="A2" activePane="bottomLeft" state="frozen"/>
      <selection activeCell="I1" sqref="I1"/>
      <selection pane="bottomLeft" activeCell="K5" sqref="K5"/>
    </sheetView>
  </sheetViews>
  <sheetFormatPr baseColWidth="10" defaultColWidth="10.81640625" defaultRowHeight="14.5" outlineLevelCol="2" x14ac:dyDescent="0.35"/>
  <cols>
    <col min="1" max="1" width="18.1796875" style="16" customWidth="1" outlineLevel="1"/>
    <col min="2" max="2" width="27.81640625" style="16" customWidth="1" outlineLevel="2"/>
    <col min="3" max="3" width="26.453125" style="16" customWidth="1" outlineLevel="2"/>
    <col min="4" max="4" width="55.54296875" style="16" customWidth="1" outlineLevel="2"/>
    <col min="5" max="5" width="28.54296875" style="16" customWidth="1" outlineLevel="1"/>
    <col min="6" max="6" width="15.54296875" style="16" customWidth="1" outlineLevel="1"/>
    <col min="7" max="7" width="31.54296875" style="16" customWidth="1" outlineLevel="1"/>
    <col min="8" max="8" width="24" style="16" customWidth="1" outlineLevel="1"/>
    <col min="9" max="9" width="29.7265625" style="16" bestFit="1" customWidth="1"/>
    <col min="10" max="10" width="25.453125" style="16" customWidth="1"/>
    <col min="11" max="11" width="33.81640625" style="16" customWidth="1" outlineLevel="1"/>
    <col min="12" max="12" width="22.453125" style="16" customWidth="1" outlineLevel="2"/>
    <col min="13" max="13" width="8.7265625" style="16" customWidth="1" outlineLevel="2"/>
    <col min="14" max="14" width="14.453125" style="16" customWidth="1" outlineLevel="2"/>
    <col min="15" max="15" width="10.1796875" style="16" customWidth="1" outlineLevel="2"/>
    <col min="16" max="16" width="8.54296875" style="16" customWidth="1" outlineLevel="2"/>
    <col min="17" max="17" width="10.7265625" style="16" customWidth="1" outlineLevel="2"/>
    <col min="18" max="18" width="27.81640625" style="16" customWidth="1" outlineLevel="1"/>
    <col min="19" max="19" width="54.54296875" style="16" customWidth="1"/>
    <col min="20" max="20" width="53.81640625" style="16" customWidth="1"/>
    <col min="21" max="21" width="29.453125" style="16" customWidth="1"/>
    <col min="22" max="22" width="13.81640625" style="16" customWidth="1"/>
    <col min="23" max="23" width="33.81640625" style="16" customWidth="1"/>
    <col min="24" max="24" width="18.26953125" style="16" customWidth="1"/>
    <col min="25" max="25" width="30.54296875" style="16" customWidth="1"/>
    <col min="26" max="26" width="58.453125" style="17" customWidth="1"/>
    <col min="27" max="27" width="27.453125" style="16" customWidth="1"/>
    <col min="28" max="28" width="26.7265625" style="16" customWidth="1"/>
    <col min="29" max="29" width="25.453125" style="16" customWidth="1" outlineLevel="1"/>
    <col min="30" max="30" width="26.81640625" style="16" customWidth="1"/>
    <col min="31" max="31" width="22.81640625" style="16" customWidth="1"/>
    <col min="32" max="32" width="33.81640625" style="16" customWidth="1"/>
    <col min="33" max="33" width="25.453125" style="16" bestFit="1" customWidth="1"/>
    <col min="34" max="34" width="15.54296875" style="16" bestFit="1" customWidth="1"/>
    <col min="35" max="35" width="18.1796875" style="16" customWidth="1"/>
    <col min="36" max="36" width="10.54296875" style="16" customWidth="1"/>
    <col min="37" max="37" width="16.7265625" style="16" customWidth="1"/>
    <col min="38" max="38" width="19.81640625" style="16" customWidth="1"/>
    <col min="39" max="39" width="16" style="16" customWidth="1"/>
    <col min="40" max="41" width="16.54296875" style="16" customWidth="1"/>
    <col min="42" max="42" width="24.7265625" style="16" customWidth="1"/>
    <col min="43" max="16384" width="10.81640625" style="16"/>
  </cols>
  <sheetData>
    <row r="1" spans="1:42" ht="53.15" customHeight="1" x14ac:dyDescent="0.35">
      <c r="A1" s="23" t="s">
        <v>153</v>
      </c>
      <c r="B1" s="23" t="s">
        <v>0</v>
      </c>
      <c r="C1" s="23" t="s">
        <v>1</v>
      </c>
      <c r="D1" s="4" t="s">
        <v>2</v>
      </c>
      <c r="E1" s="4" t="s">
        <v>3</v>
      </c>
      <c r="F1" s="4" t="s">
        <v>154</v>
      </c>
      <c r="G1" s="4" t="s">
        <v>155</v>
      </c>
      <c r="H1" s="4" t="s">
        <v>4</v>
      </c>
      <c r="I1" s="4" t="s">
        <v>5</v>
      </c>
      <c r="J1" s="4" t="s">
        <v>6</v>
      </c>
      <c r="K1" s="4" t="s">
        <v>7</v>
      </c>
      <c r="L1" s="4" t="s">
        <v>156</v>
      </c>
      <c r="M1" s="4" t="s">
        <v>8</v>
      </c>
      <c r="N1" s="4" t="s">
        <v>9</v>
      </c>
      <c r="O1" s="24" t="s">
        <v>157</v>
      </c>
      <c r="P1" s="24" t="s">
        <v>158</v>
      </c>
      <c r="Q1" s="4" t="s">
        <v>159</v>
      </c>
      <c r="R1" s="4" t="s">
        <v>10</v>
      </c>
      <c r="S1" s="4" t="s">
        <v>160</v>
      </c>
      <c r="T1" s="4" t="s">
        <v>161</v>
      </c>
      <c r="U1" s="24" t="s">
        <v>162</v>
      </c>
      <c r="V1" s="24" t="s">
        <v>163</v>
      </c>
      <c r="W1" s="24" t="s">
        <v>164</v>
      </c>
      <c r="X1" s="4" t="s">
        <v>165</v>
      </c>
      <c r="Y1" s="4" t="s">
        <v>207</v>
      </c>
      <c r="Z1" s="24" t="s">
        <v>166</v>
      </c>
      <c r="AA1" s="25" t="s">
        <v>11</v>
      </c>
      <c r="AB1" s="25" t="s">
        <v>208</v>
      </c>
      <c r="AC1" s="25" t="s">
        <v>12</v>
      </c>
      <c r="AD1" s="25" t="s">
        <v>13</v>
      </c>
      <c r="AE1" s="26" t="s">
        <v>14</v>
      </c>
      <c r="AF1" s="26" t="s">
        <v>15</v>
      </c>
      <c r="AG1" s="26" t="s">
        <v>16</v>
      </c>
      <c r="AH1" s="26" t="s">
        <v>17</v>
      </c>
      <c r="AI1" s="26" t="s">
        <v>18</v>
      </c>
      <c r="AJ1" s="26" t="s">
        <v>19</v>
      </c>
      <c r="AK1" s="26" t="s">
        <v>20</v>
      </c>
      <c r="AL1" s="27" t="s">
        <v>21</v>
      </c>
      <c r="AM1" s="28" t="s">
        <v>167</v>
      </c>
      <c r="AN1" s="28" t="s">
        <v>168</v>
      </c>
      <c r="AO1" s="29" t="s">
        <v>22</v>
      </c>
      <c r="AP1" s="30" t="s">
        <v>23</v>
      </c>
    </row>
    <row r="2" spans="1:42" x14ac:dyDescent="0.35">
      <c r="A2" s="31">
        <v>36</v>
      </c>
      <c r="B2" s="31" t="s">
        <v>24</v>
      </c>
      <c r="C2" s="31" t="s">
        <v>223</v>
      </c>
      <c r="D2" s="3" t="s">
        <v>178</v>
      </c>
      <c r="E2" s="32" t="s">
        <v>114</v>
      </c>
      <c r="F2" s="32" t="s">
        <v>114</v>
      </c>
      <c r="G2" s="38" t="s">
        <v>224</v>
      </c>
      <c r="H2" s="3" t="s">
        <v>139</v>
      </c>
      <c r="I2" s="3" t="s">
        <v>34</v>
      </c>
      <c r="J2" s="3" t="s">
        <v>34</v>
      </c>
      <c r="K2" s="38" t="s">
        <v>247</v>
      </c>
      <c r="L2" s="3"/>
      <c r="M2" s="3"/>
      <c r="N2" s="3"/>
      <c r="O2" s="3"/>
      <c r="P2" s="3">
        <v>1</v>
      </c>
      <c r="Q2" s="3">
        <v>2024</v>
      </c>
      <c r="R2" s="3" t="s">
        <v>29</v>
      </c>
      <c r="S2" s="3" t="s">
        <v>184</v>
      </c>
      <c r="T2" s="34" t="s">
        <v>169</v>
      </c>
      <c r="U2" s="3" t="s">
        <v>26</v>
      </c>
      <c r="V2" s="3" t="s">
        <v>31</v>
      </c>
      <c r="W2" s="3">
        <v>1</v>
      </c>
      <c r="X2" s="3" t="s">
        <v>245</v>
      </c>
      <c r="Y2" s="3" t="s">
        <v>210</v>
      </c>
      <c r="Z2" s="33"/>
      <c r="AA2" s="15" t="s">
        <v>196</v>
      </c>
      <c r="AB2" s="4" t="s">
        <v>97</v>
      </c>
      <c r="AC2" s="15"/>
      <c r="AD2" s="4" t="s">
        <v>97</v>
      </c>
      <c r="AE2" s="3" t="s">
        <v>194</v>
      </c>
      <c r="AF2" s="3"/>
      <c r="AG2" s="3">
        <v>310</v>
      </c>
      <c r="AH2" s="3">
        <v>7</v>
      </c>
      <c r="AI2" s="35">
        <v>45671</v>
      </c>
      <c r="AJ2" s="3"/>
      <c r="AK2" s="3"/>
      <c r="AL2" s="34" t="s">
        <v>201</v>
      </c>
      <c r="AM2" s="3"/>
      <c r="AN2" s="3"/>
      <c r="AO2" s="3"/>
      <c r="AP2" s="3"/>
    </row>
    <row r="3" spans="1:42" ht="12.65" customHeight="1" x14ac:dyDescent="0.35">
      <c r="A3" s="31">
        <v>41</v>
      </c>
      <c r="B3" s="31" t="s">
        <v>24</v>
      </c>
      <c r="C3" s="31" t="s">
        <v>223</v>
      </c>
      <c r="D3" s="3" t="s">
        <v>178</v>
      </c>
      <c r="E3" s="32" t="s">
        <v>114</v>
      </c>
      <c r="F3" s="32" t="s">
        <v>114</v>
      </c>
      <c r="G3" s="38" t="s">
        <v>224</v>
      </c>
      <c r="H3" s="3" t="s">
        <v>61</v>
      </c>
      <c r="I3" s="3" t="s">
        <v>63</v>
      </c>
      <c r="J3" s="3" t="s">
        <v>63</v>
      </c>
      <c r="K3" s="38" t="s">
        <v>248</v>
      </c>
      <c r="L3" s="3"/>
      <c r="M3" s="3"/>
      <c r="N3" s="3"/>
      <c r="O3" s="3"/>
      <c r="P3" s="3">
        <v>1</v>
      </c>
      <c r="Q3" s="3">
        <v>2024</v>
      </c>
      <c r="R3" s="3" t="s">
        <v>36</v>
      </c>
      <c r="S3" s="3" t="s">
        <v>185</v>
      </c>
      <c r="T3" s="3" t="s">
        <v>185</v>
      </c>
      <c r="U3" s="3" t="s">
        <v>26</v>
      </c>
      <c r="V3" s="3" t="s">
        <v>27</v>
      </c>
      <c r="W3" s="3">
        <v>1</v>
      </c>
      <c r="X3" s="3" t="s">
        <v>245</v>
      </c>
      <c r="Y3" s="3" t="s">
        <v>210</v>
      </c>
      <c r="Z3" s="33"/>
      <c r="AA3" s="15" t="s">
        <v>40</v>
      </c>
      <c r="AB3" s="4" t="s">
        <v>40</v>
      </c>
      <c r="AC3" s="15"/>
      <c r="AD3" s="15" t="s">
        <v>40</v>
      </c>
      <c r="AE3" s="3"/>
      <c r="AF3" s="3"/>
      <c r="AG3" s="3">
        <v>1500</v>
      </c>
      <c r="AH3" s="3">
        <v>7</v>
      </c>
      <c r="AI3" s="3"/>
      <c r="AJ3" s="3"/>
      <c r="AK3" s="3"/>
      <c r="AL3" s="34" t="s">
        <v>201</v>
      </c>
      <c r="AM3" s="3"/>
      <c r="AN3" s="3"/>
      <c r="AO3" s="3"/>
      <c r="AP3" s="3"/>
    </row>
    <row r="4" spans="1:42" x14ac:dyDescent="0.35">
      <c r="A4" s="31">
        <v>48</v>
      </c>
      <c r="B4" s="31" t="s">
        <v>24</v>
      </c>
      <c r="C4" s="31" t="s">
        <v>223</v>
      </c>
      <c r="D4" s="3" t="s">
        <v>178</v>
      </c>
      <c r="E4" s="32" t="s">
        <v>114</v>
      </c>
      <c r="F4" s="32" t="s">
        <v>114</v>
      </c>
      <c r="G4" s="38" t="s">
        <v>224</v>
      </c>
      <c r="H4" s="3" t="s">
        <v>64</v>
      </c>
      <c r="I4" s="3" t="s">
        <v>33</v>
      </c>
      <c r="J4" s="3" t="s">
        <v>33</v>
      </c>
      <c r="K4" s="38" t="s">
        <v>249</v>
      </c>
      <c r="L4" s="3"/>
      <c r="M4" s="3"/>
      <c r="N4" s="3"/>
      <c r="O4" s="3"/>
      <c r="P4" s="3">
        <v>1</v>
      </c>
      <c r="Q4" s="3">
        <v>2024</v>
      </c>
      <c r="R4" s="3" t="s">
        <v>45</v>
      </c>
      <c r="S4" s="3" t="s">
        <v>179</v>
      </c>
      <c r="T4" s="37" t="s">
        <v>192</v>
      </c>
      <c r="U4" s="3" t="s">
        <v>26</v>
      </c>
      <c r="V4" s="3" t="s">
        <v>31</v>
      </c>
      <c r="W4" s="3">
        <v>1</v>
      </c>
      <c r="X4" s="3" t="s">
        <v>245</v>
      </c>
      <c r="Y4" s="3" t="s">
        <v>210</v>
      </c>
      <c r="Z4" s="33"/>
      <c r="AA4" s="15" t="s">
        <v>40</v>
      </c>
      <c r="AB4" s="4" t="s">
        <v>40</v>
      </c>
      <c r="AC4" s="15"/>
      <c r="AD4" s="15" t="s">
        <v>40</v>
      </c>
      <c r="AE4" s="3"/>
      <c r="AF4" s="3"/>
      <c r="AG4" s="3">
        <v>600</v>
      </c>
      <c r="AH4" s="3">
        <v>7</v>
      </c>
      <c r="AI4" s="3"/>
      <c r="AJ4" s="3"/>
      <c r="AK4" s="3"/>
      <c r="AL4" s="34" t="s">
        <v>201</v>
      </c>
      <c r="AM4" s="3"/>
      <c r="AN4" s="3"/>
      <c r="AO4" s="3"/>
      <c r="AP4" s="3"/>
    </row>
    <row r="5" spans="1:42" x14ac:dyDescent="0.35">
      <c r="A5" s="31">
        <v>49</v>
      </c>
      <c r="B5" s="31" t="s">
        <v>24</v>
      </c>
      <c r="C5" s="31" t="s">
        <v>223</v>
      </c>
      <c r="D5" s="3" t="s">
        <v>178</v>
      </c>
      <c r="E5" s="32" t="s">
        <v>114</v>
      </c>
      <c r="F5" s="32" t="s">
        <v>114</v>
      </c>
      <c r="G5" s="38" t="s">
        <v>224</v>
      </c>
      <c r="H5" s="3" t="s">
        <v>61</v>
      </c>
      <c r="I5" s="3" t="s">
        <v>63</v>
      </c>
      <c r="J5" s="3" t="s">
        <v>63</v>
      </c>
      <c r="K5" s="38" t="s">
        <v>228</v>
      </c>
      <c r="L5" s="3"/>
      <c r="M5" s="3"/>
      <c r="N5" s="3"/>
      <c r="O5" s="3"/>
      <c r="P5" s="3">
        <v>1</v>
      </c>
      <c r="Q5" s="3">
        <v>2024</v>
      </c>
      <c r="R5" s="3" t="s">
        <v>45</v>
      </c>
      <c r="S5" s="3" t="s">
        <v>179</v>
      </c>
      <c r="T5" s="37" t="s">
        <v>192</v>
      </c>
      <c r="U5" s="3" t="s">
        <v>26</v>
      </c>
      <c r="V5" s="3" t="s">
        <v>31</v>
      </c>
      <c r="W5" s="3">
        <v>1</v>
      </c>
      <c r="X5" s="3" t="s">
        <v>245</v>
      </c>
      <c r="Y5" s="3" t="s">
        <v>210</v>
      </c>
      <c r="Z5" s="33"/>
      <c r="AA5" s="15" t="s">
        <v>40</v>
      </c>
      <c r="AB5" s="4" t="s">
        <v>40</v>
      </c>
      <c r="AC5" s="15"/>
      <c r="AD5" s="15" t="s">
        <v>40</v>
      </c>
      <c r="AE5" s="3"/>
      <c r="AF5" s="3"/>
      <c r="AG5" s="3">
        <v>600</v>
      </c>
      <c r="AH5" s="3">
        <v>7</v>
      </c>
      <c r="AI5" s="3"/>
      <c r="AJ5" s="3"/>
      <c r="AK5" s="3"/>
      <c r="AL5" s="34" t="s">
        <v>201</v>
      </c>
      <c r="AM5" s="3"/>
      <c r="AN5" s="3"/>
      <c r="AO5" s="3"/>
      <c r="AP5" s="3"/>
    </row>
    <row r="6" spans="1:42" x14ac:dyDescent="0.35">
      <c r="A6" s="31">
        <v>50</v>
      </c>
      <c r="B6" s="31" t="s">
        <v>24</v>
      </c>
      <c r="C6" s="31" t="s">
        <v>223</v>
      </c>
      <c r="D6" s="3" t="s">
        <v>178</v>
      </c>
      <c r="E6" s="32" t="s">
        <v>114</v>
      </c>
      <c r="F6" s="32" t="s">
        <v>114</v>
      </c>
      <c r="G6" s="38" t="s">
        <v>224</v>
      </c>
      <c r="H6" s="3" t="s">
        <v>139</v>
      </c>
      <c r="I6" s="3" t="s">
        <v>34</v>
      </c>
      <c r="J6" s="3" t="s">
        <v>34</v>
      </c>
      <c r="K6" s="38" t="s">
        <v>227</v>
      </c>
      <c r="L6" s="3"/>
      <c r="M6" s="3"/>
      <c r="N6" s="3"/>
      <c r="O6" s="3"/>
      <c r="P6" s="3">
        <v>1</v>
      </c>
      <c r="Q6" s="3">
        <v>2024</v>
      </c>
      <c r="R6" s="3" t="s">
        <v>45</v>
      </c>
      <c r="S6" s="3" t="s">
        <v>179</v>
      </c>
      <c r="T6" s="37" t="s">
        <v>192</v>
      </c>
      <c r="U6" s="3" t="s">
        <v>26</v>
      </c>
      <c r="V6" s="3" t="s">
        <v>31</v>
      </c>
      <c r="W6" s="3">
        <v>1</v>
      </c>
      <c r="X6" s="3" t="s">
        <v>245</v>
      </c>
      <c r="Y6" s="3" t="s">
        <v>210</v>
      </c>
      <c r="Z6" s="33"/>
      <c r="AA6" s="15" t="s">
        <v>40</v>
      </c>
      <c r="AB6" s="4" t="s">
        <v>40</v>
      </c>
      <c r="AC6" s="15"/>
      <c r="AD6" s="15" t="s">
        <v>40</v>
      </c>
      <c r="AE6" s="3"/>
      <c r="AF6" s="3"/>
      <c r="AG6" s="3">
        <v>600</v>
      </c>
      <c r="AH6" s="3">
        <v>7</v>
      </c>
      <c r="AI6" s="3"/>
      <c r="AJ6" s="3"/>
      <c r="AK6" s="3"/>
      <c r="AL6" s="34" t="s">
        <v>201</v>
      </c>
      <c r="AM6" s="3"/>
      <c r="AN6" s="3"/>
      <c r="AO6" s="3"/>
      <c r="AP6" s="3"/>
    </row>
    <row r="7" spans="1:42" x14ac:dyDescent="0.35">
      <c r="A7" s="31">
        <v>51</v>
      </c>
      <c r="B7" s="31" t="s">
        <v>24</v>
      </c>
      <c r="C7" s="31" t="s">
        <v>223</v>
      </c>
      <c r="D7" s="3" t="s">
        <v>178</v>
      </c>
      <c r="E7" s="32" t="s">
        <v>114</v>
      </c>
      <c r="F7" s="32" t="s">
        <v>114</v>
      </c>
      <c r="G7" s="38" t="s">
        <v>224</v>
      </c>
      <c r="H7" s="3" t="s">
        <v>146</v>
      </c>
      <c r="I7" s="3" t="s">
        <v>180</v>
      </c>
      <c r="J7" s="3" t="s">
        <v>180</v>
      </c>
      <c r="K7" s="38" t="s">
        <v>229</v>
      </c>
      <c r="L7" s="3"/>
      <c r="M7" s="3"/>
      <c r="N7" s="3"/>
      <c r="O7" s="3"/>
      <c r="P7" s="3">
        <v>1</v>
      </c>
      <c r="Q7" s="3">
        <v>2024</v>
      </c>
      <c r="R7" s="3" t="s">
        <v>45</v>
      </c>
      <c r="S7" s="3" t="s">
        <v>179</v>
      </c>
      <c r="T7" s="37" t="s">
        <v>192</v>
      </c>
      <c r="U7" s="3" t="s">
        <v>26</v>
      </c>
      <c r="V7" s="3" t="s">
        <v>31</v>
      </c>
      <c r="W7" s="3">
        <v>1</v>
      </c>
      <c r="X7" s="3" t="s">
        <v>245</v>
      </c>
      <c r="Y7" s="3" t="s">
        <v>210</v>
      </c>
      <c r="Z7" s="33"/>
      <c r="AA7" s="15" t="s">
        <v>40</v>
      </c>
      <c r="AB7" s="4" t="s">
        <v>40</v>
      </c>
      <c r="AC7" s="15"/>
      <c r="AD7" s="15" t="s">
        <v>40</v>
      </c>
      <c r="AE7" s="3"/>
      <c r="AF7" s="3"/>
      <c r="AG7" s="3">
        <v>600</v>
      </c>
      <c r="AH7" s="3">
        <v>7</v>
      </c>
      <c r="AI7" s="3"/>
      <c r="AJ7" s="3"/>
      <c r="AK7" s="3"/>
      <c r="AL7" s="34" t="s">
        <v>201</v>
      </c>
      <c r="AM7" s="3"/>
      <c r="AN7" s="3"/>
      <c r="AO7" s="3"/>
      <c r="AP7" s="3"/>
    </row>
    <row r="8" spans="1:42" x14ac:dyDescent="0.35">
      <c r="A8" s="31">
        <v>52</v>
      </c>
      <c r="B8" s="31" t="s">
        <v>24</v>
      </c>
      <c r="C8" s="31" t="s">
        <v>223</v>
      </c>
      <c r="D8" s="3" t="s">
        <v>178</v>
      </c>
      <c r="E8" s="32" t="s">
        <v>114</v>
      </c>
      <c r="F8" s="32" t="s">
        <v>114</v>
      </c>
      <c r="G8" s="38" t="s">
        <v>224</v>
      </c>
      <c r="H8" s="3" t="s">
        <v>135</v>
      </c>
      <c r="I8" s="3" t="s">
        <v>193</v>
      </c>
      <c r="J8" s="3" t="s">
        <v>193</v>
      </c>
      <c r="K8" s="38" t="s">
        <v>230</v>
      </c>
      <c r="L8" s="3"/>
      <c r="M8" s="3"/>
      <c r="N8" s="3"/>
      <c r="O8" s="3"/>
      <c r="P8" s="3">
        <v>1</v>
      </c>
      <c r="Q8" s="3">
        <v>2024</v>
      </c>
      <c r="R8" s="3" t="s">
        <v>45</v>
      </c>
      <c r="S8" s="3" t="s">
        <v>179</v>
      </c>
      <c r="T8" s="37" t="s">
        <v>192</v>
      </c>
      <c r="U8" s="3" t="s">
        <v>26</v>
      </c>
      <c r="V8" s="3" t="s">
        <v>31</v>
      </c>
      <c r="W8" s="3">
        <v>1</v>
      </c>
      <c r="X8" s="3" t="s">
        <v>245</v>
      </c>
      <c r="Y8" s="3" t="s">
        <v>210</v>
      </c>
      <c r="Z8" s="33"/>
      <c r="AA8" s="15" t="s">
        <v>40</v>
      </c>
      <c r="AB8" s="4" t="s">
        <v>40</v>
      </c>
      <c r="AC8" s="15"/>
      <c r="AD8" s="15" t="s">
        <v>40</v>
      </c>
      <c r="AE8" s="3"/>
      <c r="AF8" s="3"/>
      <c r="AG8" s="3">
        <v>600</v>
      </c>
      <c r="AH8" s="3">
        <v>7</v>
      </c>
      <c r="AI8" s="3"/>
      <c r="AJ8" s="3"/>
      <c r="AK8" s="3"/>
      <c r="AL8" s="34" t="s">
        <v>201</v>
      </c>
      <c r="AM8" s="3"/>
      <c r="AN8" s="3"/>
      <c r="AO8" s="3"/>
      <c r="AP8" s="3"/>
    </row>
    <row r="9" spans="1:42" x14ac:dyDescent="0.35">
      <c r="A9" s="39" t="s">
        <v>200</v>
      </c>
      <c r="B9" s="31" t="s">
        <v>24</v>
      </c>
      <c r="C9" s="31" t="s">
        <v>223</v>
      </c>
      <c r="D9" s="15" t="s">
        <v>211</v>
      </c>
      <c r="E9" s="32" t="s">
        <v>114</v>
      </c>
      <c r="F9" s="32" t="s">
        <v>114</v>
      </c>
      <c r="G9" s="38" t="s">
        <v>224</v>
      </c>
      <c r="H9" s="5" t="s">
        <v>139</v>
      </c>
      <c r="I9" s="15" t="s">
        <v>212</v>
      </c>
      <c r="J9" s="15" t="s">
        <v>212</v>
      </c>
      <c r="K9" s="38" t="s">
        <v>227</v>
      </c>
      <c r="L9" s="3"/>
      <c r="M9" s="3"/>
      <c r="N9" s="3"/>
      <c r="O9" s="15"/>
      <c r="P9" s="15">
        <v>1</v>
      </c>
      <c r="Q9" s="15"/>
      <c r="R9" s="15"/>
      <c r="S9" s="15"/>
      <c r="T9" s="3" t="s">
        <v>172</v>
      </c>
      <c r="U9" s="3" t="s">
        <v>26</v>
      </c>
      <c r="V9" s="3" t="s">
        <v>31</v>
      </c>
      <c r="W9" s="3">
        <v>1</v>
      </c>
      <c r="X9" s="3" t="s">
        <v>245</v>
      </c>
      <c r="Y9" s="3" t="s">
        <v>210</v>
      </c>
      <c r="Z9" s="15"/>
      <c r="AA9" s="15" t="s">
        <v>196</v>
      </c>
      <c r="AB9" s="15" t="s">
        <v>97</v>
      </c>
      <c r="AC9" s="15"/>
      <c r="AD9" s="15" t="s">
        <v>97</v>
      </c>
      <c r="AE9" s="15"/>
      <c r="AF9" s="15"/>
      <c r="AG9" s="15"/>
      <c r="AH9" s="15"/>
      <c r="AI9" s="15"/>
      <c r="AJ9" s="15"/>
      <c r="AK9" s="15"/>
      <c r="AL9" s="34" t="s">
        <v>201</v>
      </c>
      <c r="AM9" s="3"/>
      <c r="AN9" s="3"/>
      <c r="AO9" s="15"/>
      <c r="AP9" s="3"/>
    </row>
    <row r="10" spans="1:42" x14ac:dyDescent="0.35">
      <c r="A10" s="39" t="s">
        <v>200</v>
      </c>
      <c r="B10" s="31" t="s">
        <v>24</v>
      </c>
      <c r="C10" s="31" t="s">
        <v>223</v>
      </c>
      <c r="D10" s="15" t="s">
        <v>211</v>
      </c>
      <c r="E10" s="32" t="s">
        <v>114</v>
      </c>
      <c r="F10" s="32" t="s">
        <v>114</v>
      </c>
      <c r="G10" s="38" t="s">
        <v>224</v>
      </c>
      <c r="H10" s="5" t="s">
        <v>146</v>
      </c>
      <c r="I10" s="15" t="s">
        <v>213</v>
      </c>
      <c r="J10" s="15" t="s">
        <v>213</v>
      </c>
      <c r="K10" s="38" t="s">
        <v>229</v>
      </c>
      <c r="L10" s="3"/>
      <c r="M10" s="3"/>
      <c r="N10" s="3"/>
      <c r="O10" s="15"/>
      <c r="P10" s="15">
        <v>1</v>
      </c>
      <c r="Q10" s="15"/>
      <c r="R10" s="15"/>
      <c r="S10" s="15"/>
      <c r="T10" s="3" t="s">
        <v>172</v>
      </c>
      <c r="U10" s="3" t="s">
        <v>26</v>
      </c>
      <c r="V10" s="3" t="s">
        <v>31</v>
      </c>
      <c r="W10" s="3">
        <v>1</v>
      </c>
      <c r="X10" s="3" t="s">
        <v>245</v>
      </c>
      <c r="Y10" s="3" t="s">
        <v>210</v>
      </c>
      <c r="Z10" s="15"/>
      <c r="AA10" s="15" t="s">
        <v>196</v>
      </c>
      <c r="AB10" s="15" t="s">
        <v>97</v>
      </c>
      <c r="AC10" s="15"/>
      <c r="AD10" s="15" t="s">
        <v>97</v>
      </c>
      <c r="AE10" s="15"/>
      <c r="AF10" s="15"/>
      <c r="AG10" s="15"/>
      <c r="AH10" s="15"/>
      <c r="AI10" s="15"/>
      <c r="AJ10" s="15"/>
      <c r="AK10" s="15"/>
      <c r="AL10" s="34" t="s">
        <v>201</v>
      </c>
      <c r="AM10" s="3"/>
      <c r="AN10" s="3"/>
      <c r="AO10" s="15"/>
      <c r="AP10" s="3"/>
    </row>
    <row r="11" spans="1:42" x14ac:dyDescent="0.35">
      <c r="A11" s="31" t="s">
        <v>200</v>
      </c>
      <c r="B11" s="31" t="s">
        <v>24</v>
      </c>
      <c r="C11" s="31" t="s">
        <v>223</v>
      </c>
      <c r="D11" s="3" t="s">
        <v>178</v>
      </c>
      <c r="E11" s="32" t="s">
        <v>114</v>
      </c>
      <c r="F11" s="32" t="s">
        <v>114</v>
      </c>
      <c r="G11" s="38" t="s">
        <v>224</v>
      </c>
      <c r="H11" s="5" t="s">
        <v>61</v>
      </c>
      <c r="I11" s="3" t="s">
        <v>63</v>
      </c>
      <c r="J11" s="3" t="s">
        <v>63</v>
      </c>
      <c r="K11" s="38" t="s">
        <v>228</v>
      </c>
      <c r="L11" s="3"/>
      <c r="M11" s="3"/>
      <c r="N11" s="3"/>
      <c r="O11" s="3"/>
      <c r="P11" s="3">
        <v>1</v>
      </c>
      <c r="Q11" s="3">
        <v>2024</v>
      </c>
      <c r="R11" s="4" t="s">
        <v>36</v>
      </c>
      <c r="S11" s="3" t="s">
        <v>185</v>
      </c>
      <c r="T11" s="3" t="s">
        <v>185</v>
      </c>
      <c r="U11" s="3" t="s">
        <v>26</v>
      </c>
      <c r="V11" s="3" t="s">
        <v>27</v>
      </c>
      <c r="W11" s="3">
        <v>1</v>
      </c>
      <c r="X11" s="3" t="s">
        <v>245</v>
      </c>
      <c r="Y11" s="3" t="s">
        <v>210</v>
      </c>
      <c r="Z11" s="33"/>
      <c r="AA11" s="15" t="s">
        <v>32</v>
      </c>
      <c r="AB11" s="4" t="s">
        <v>202</v>
      </c>
      <c r="AC11" s="15"/>
      <c r="AD11" s="15" t="s">
        <v>32</v>
      </c>
      <c r="AE11" s="3"/>
      <c r="AF11" s="3"/>
      <c r="AG11" s="3">
        <v>1500</v>
      </c>
      <c r="AH11" s="3">
        <v>7</v>
      </c>
      <c r="AI11" s="3"/>
      <c r="AJ11" s="3"/>
      <c r="AK11" s="3"/>
      <c r="AL11" s="34" t="s">
        <v>214</v>
      </c>
      <c r="AM11" s="3"/>
      <c r="AN11" s="3"/>
      <c r="AO11" s="3"/>
      <c r="AP11" s="3"/>
    </row>
    <row r="12" spans="1:42" x14ac:dyDescent="0.35">
      <c r="A12" s="39" t="s">
        <v>216</v>
      </c>
      <c r="B12" s="39" t="s">
        <v>24</v>
      </c>
      <c r="C12" s="31" t="s">
        <v>223</v>
      </c>
      <c r="D12" s="15"/>
      <c r="E12" s="32" t="s">
        <v>114</v>
      </c>
      <c r="F12" s="32" t="s">
        <v>114</v>
      </c>
      <c r="G12" s="38" t="s">
        <v>224</v>
      </c>
      <c r="H12" s="5" t="s">
        <v>61</v>
      </c>
      <c r="I12" s="3" t="s">
        <v>122</v>
      </c>
      <c r="J12" s="3" t="s">
        <v>122</v>
      </c>
      <c r="K12" s="38" t="s">
        <v>228</v>
      </c>
      <c r="L12" s="3"/>
      <c r="M12" s="3"/>
      <c r="N12" s="3"/>
      <c r="O12" s="15"/>
      <c r="P12" s="1">
        <v>1</v>
      </c>
      <c r="Q12" s="1">
        <v>2024</v>
      </c>
      <c r="R12" s="1" t="s">
        <v>38</v>
      </c>
      <c r="S12" s="15"/>
      <c r="T12" s="1" t="s">
        <v>218</v>
      </c>
      <c r="U12" s="1" t="s">
        <v>177</v>
      </c>
      <c r="V12" s="1" t="s">
        <v>41</v>
      </c>
      <c r="W12" s="32"/>
      <c r="X12" s="3" t="s">
        <v>245</v>
      </c>
      <c r="Y12" s="3" t="s">
        <v>210</v>
      </c>
      <c r="Z12" s="43"/>
      <c r="AA12" s="15" t="s">
        <v>217</v>
      </c>
      <c r="AB12" s="15" t="s">
        <v>97</v>
      </c>
      <c r="AC12" s="15"/>
      <c r="AD12" s="15" t="s">
        <v>217</v>
      </c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"/>
      <c r="AP12" s="1"/>
    </row>
    <row r="13" spans="1:42" x14ac:dyDescent="0.35">
      <c r="A13" s="39" t="s">
        <v>216</v>
      </c>
      <c r="B13" s="39" t="s">
        <v>24</v>
      </c>
      <c r="C13" s="31" t="s">
        <v>223</v>
      </c>
      <c r="D13" s="15"/>
      <c r="E13" s="32" t="s">
        <v>114</v>
      </c>
      <c r="F13" s="32" t="s">
        <v>114</v>
      </c>
      <c r="G13" s="38" t="s">
        <v>224</v>
      </c>
      <c r="H13" s="5" t="s">
        <v>219</v>
      </c>
      <c r="I13" s="3" t="s">
        <v>115</v>
      </c>
      <c r="J13" s="3" t="s">
        <v>115</v>
      </c>
      <c r="K13" s="38" t="s">
        <v>246</v>
      </c>
      <c r="L13" s="3"/>
      <c r="M13" s="3"/>
      <c r="N13" s="3"/>
      <c r="O13" s="15"/>
      <c r="P13" s="1">
        <v>1</v>
      </c>
      <c r="Q13" s="1">
        <v>2024</v>
      </c>
      <c r="R13" s="1" t="s">
        <v>38</v>
      </c>
      <c r="S13" s="15"/>
      <c r="T13" s="1" t="s">
        <v>218</v>
      </c>
      <c r="U13" s="1" t="s">
        <v>177</v>
      </c>
      <c r="V13" s="1" t="s">
        <v>41</v>
      </c>
      <c r="W13" s="32"/>
      <c r="X13" s="3" t="s">
        <v>245</v>
      </c>
      <c r="Y13" s="3" t="s">
        <v>210</v>
      </c>
      <c r="Z13" s="43"/>
      <c r="AA13" s="15" t="s">
        <v>217</v>
      </c>
      <c r="AB13" s="15" t="s">
        <v>97</v>
      </c>
      <c r="AC13" s="15"/>
      <c r="AD13" s="15" t="s">
        <v>217</v>
      </c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"/>
      <c r="AP13" s="1"/>
    </row>
    <row r="14" spans="1:42" x14ac:dyDescent="0.35">
      <c r="A14" s="39" t="s">
        <v>216</v>
      </c>
      <c r="B14" s="39" t="s">
        <v>24</v>
      </c>
      <c r="C14" s="31" t="s">
        <v>223</v>
      </c>
      <c r="D14" s="15"/>
      <c r="E14" s="32" t="s">
        <v>114</v>
      </c>
      <c r="F14" s="32" t="s">
        <v>114</v>
      </c>
      <c r="G14" s="38" t="s">
        <v>224</v>
      </c>
      <c r="H14" s="5" t="s">
        <v>146</v>
      </c>
      <c r="I14" s="3" t="s">
        <v>121</v>
      </c>
      <c r="J14" s="3" t="s">
        <v>121</v>
      </c>
      <c r="K14" s="38" t="s">
        <v>229</v>
      </c>
      <c r="L14" s="3"/>
      <c r="M14" s="3"/>
      <c r="N14" s="3"/>
      <c r="O14" s="15"/>
      <c r="P14" s="1">
        <v>1</v>
      </c>
      <c r="Q14" s="1">
        <v>2024</v>
      </c>
      <c r="R14" s="1" t="s">
        <v>38</v>
      </c>
      <c r="S14" s="15"/>
      <c r="T14" s="1" t="s">
        <v>218</v>
      </c>
      <c r="U14" s="1" t="s">
        <v>177</v>
      </c>
      <c r="V14" s="1" t="s">
        <v>41</v>
      </c>
      <c r="W14" s="32"/>
      <c r="X14" s="3" t="s">
        <v>245</v>
      </c>
      <c r="Y14" s="3" t="s">
        <v>210</v>
      </c>
      <c r="Z14" s="43"/>
      <c r="AA14" s="15" t="s">
        <v>217</v>
      </c>
      <c r="AB14" s="15" t="s">
        <v>97</v>
      </c>
      <c r="AC14" s="15"/>
      <c r="AD14" s="15" t="s">
        <v>217</v>
      </c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"/>
      <c r="AP14" s="1"/>
    </row>
    <row r="15" spans="1:42" x14ac:dyDescent="0.35">
      <c r="A15" s="39" t="s">
        <v>216</v>
      </c>
      <c r="B15" s="39" t="s">
        <v>24</v>
      </c>
      <c r="C15" s="31" t="s">
        <v>223</v>
      </c>
      <c r="D15" s="15"/>
      <c r="E15" s="32" t="s">
        <v>114</v>
      </c>
      <c r="F15" s="32" t="s">
        <v>114</v>
      </c>
      <c r="G15" s="38" t="s">
        <v>224</v>
      </c>
      <c r="H15" s="5" t="s">
        <v>135</v>
      </c>
      <c r="I15" s="3" t="s">
        <v>113</v>
      </c>
      <c r="J15" s="3" t="s">
        <v>113</v>
      </c>
      <c r="K15" s="38" t="s">
        <v>230</v>
      </c>
      <c r="L15" s="3"/>
      <c r="M15" s="3"/>
      <c r="N15" s="3"/>
      <c r="O15" s="15"/>
      <c r="P15" s="1">
        <v>1</v>
      </c>
      <c r="Q15" s="1">
        <v>2024</v>
      </c>
      <c r="R15" s="1" t="s">
        <v>38</v>
      </c>
      <c r="S15" s="15"/>
      <c r="T15" s="1" t="s">
        <v>218</v>
      </c>
      <c r="U15" s="1" t="s">
        <v>177</v>
      </c>
      <c r="V15" s="1" t="s">
        <v>41</v>
      </c>
      <c r="W15" s="32"/>
      <c r="X15" s="3" t="s">
        <v>245</v>
      </c>
      <c r="Y15" s="3" t="s">
        <v>210</v>
      </c>
      <c r="Z15" s="43"/>
      <c r="AA15" s="15" t="s">
        <v>217</v>
      </c>
      <c r="AB15" s="15" t="s">
        <v>97</v>
      </c>
      <c r="AC15" s="15"/>
      <c r="AD15" s="15" t="s">
        <v>217</v>
      </c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"/>
      <c r="AP15" s="1"/>
    </row>
    <row r="16" spans="1:42" x14ac:dyDescent="0.35">
      <c r="A16" s="31">
        <v>44</v>
      </c>
      <c r="B16" s="31" t="s">
        <v>24</v>
      </c>
      <c r="C16" s="31" t="s">
        <v>223</v>
      </c>
      <c r="D16" s="3" t="s">
        <v>178</v>
      </c>
      <c r="E16" s="32" t="s">
        <v>114</v>
      </c>
      <c r="F16" s="32" t="s">
        <v>114</v>
      </c>
      <c r="G16" s="38" t="s">
        <v>224</v>
      </c>
      <c r="H16" s="3" t="s">
        <v>61</v>
      </c>
      <c r="I16" s="3" t="s">
        <v>63</v>
      </c>
      <c r="J16" s="3" t="s">
        <v>63</v>
      </c>
      <c r="K16" s="38" t="s">
        <v>228</v>
      </c>
      <c r="L16" s="3"/>
      <c r="M16" s="3"/>
      <c r="N16" s="3"/>
      <c r="O16" s="3"/>
      <c r="P16" s="3">
        <v>1</v>
      </c>
      <c r="Q16" s="3">
        <v>2024</v>
      </c>
      <c r="R16" s="3" t="s">
        <v>38</v>
      </c>
      <c r="S16" s="3" t="s">
        <v>186</v>
      </c>
      <c r="T16" s="3" t="s">
        <v>99</v>
      </c>
      <c r="U16" s="3" t="s">
        <v>47</v>
      </c>
      <c r="V16" s="3" t="s">
        <v>209</v>
      </c>
      <c r="W16" s="3">
        <v>1</v>
      </c>
      <c r="X16" s="3" t="s">
        <v>245</v>
      </c>
      <c r="Y16" s="3" t="s">
        <v>210</v>
      </c>
      <c r="Z16" s="33"/>
      <c r="AA16" s="36" t="s">
        <v>196</v>
      </c>
      <c r="AB16" s="4" t="s">
        <v>97</v>
      </c>
      <c r="AC16" s="15"/>
      <c r="AD16" s="15" t="s">
        <v>97</v>
      </c>
      <c r="AE16" s="3"/>
      <c r="AF16" s="3"/>
      <c r="AG16" s="3">
        <v>0</v>
      </c>
      <c r="AH16" s="3">
        <v>7</v>
      </c>
      <c r="AI16" s="3"/>
      <c r="AJ16" s="3"/>
      <c r="AK16" s="3"/>
      <c r="AL16" s="34" t="s">
        <v>201</v>
      </c>
      <c r="AM16" s="3"/>
      <c r="AN16" s="3"/>
      <c r="AO16" s="3"/>
      <c r="AP16" s="3"/>
    </row>
    <row r="17" spans="1:42" x14ac:dyDescent="0.35">
      <c r="A17" s="31">
        <v>53</v>
      </c>
      <c r="B17" s="31" t="s">
        <v>24</v>
      </c>
      <c r="C17" s="31" t="s">
        <v>223</v>
      </c>
      <c r="D17" s="3" t="s">
        <v>178</v>
      </c>
      <c r="E17" s="32" t="s">
        <v>114</v>
      </c>
      <c r="F17" s="32" t="s">
        <v>114</v>
      </c>
      <c r="G17" s="38" t="s">
        <v>224</v>
      </c>
      <c r="H17" s="3" t="s">
        <v>142</v>
      </c>
      <c r="I17" s="3" t="s">
        <v>93</v>
      </c>
      <c r="J17" s="3" t="s">
        <v>93</v>
      </c>
      <c r="K17" s="38" t="s">
        <v>231</v>
      </c>
      <c r="L17" s="3"/>
      <c r="M17" s="3"/>
      <c r="N17" s="3"/>
      <c r="O17" s="3"/>
      <c r="P17" s="3">
        <v>1</v>
      </c>
      <c r="Q17" s="3">
        <v>2024</v>
      </c>
      <c r="R17" s="3" t="s">
        <v>45</v>
      </c>
      <c r="S17" s="3" t="s">
        <v>179</v>
      </c>
      <c r="T17" s="37" t="s">
        <v>192</v>
      </c>
      <c r="U17" s="3" t="s">
        <v>26</v>
      </c>
      <c r="V17" s="3" t="s">
        <v>31</v>
      </c>
      <c r="W17" s="3">
        <v>1</v>
      </c>
      <c r="X17" s="3" t="s">
        <v>245</v>
      </c>
      <c r="Y17" s="3" t="s">
        <v>210</v>
      </c>
      <c r="Z17" s="33"/>
      <c r="AA17" s="15" t="s">
        <v>40</v>
      </c>
      <c r="AB17" s="4" t="s">
        <v>40</v>
      </c>
      <c r="AC17" s="15"/>
      <c r="AD17" s="15" t="s">
        <v>40</v>
      </c>
      <c r="AE17" s="3"/>
      <c r="AF17" s="3"/>
      <c r="AG17" s="3">
        <v>600</v>
      </c>
      <c r="AH17" s="3">
        <v>7</v>
      </c>
      <c r="AI17" s="3"/>
      <c r="AJ17" s="3"/>
      <c r="AK17" s="3"/>
      <c r="AL17" s="34" t="s">
        <v>201</v>
      </c>
      <c r="AM17" s="3"/>
      <c r="AN17" s="3"/>
      <c r="AO17" s="3"/>
      <c r="AP17" s="3"/>
    </row>
    <row r="18" spans="1:42" x14ac:dyDescent="0.35">
      <c r="A18" s="31">
        <v>46</v>
      </c>
      <c r="B18" s="31" t="s">
        <v>24</v>
      </c>
      <c r="C18" s="31" t="s">
        <v>223</v>
      </c>
      <c r="D18" s="3" t="s">
        <v>178</v>
      </c>
      <c r="E18" s="32" t="s">
        <v>114</v>
      </c>
      <c r="F18" s="32" t="s">
        <v>114</v>
      </c>
      <c r="G18" s="38" t="s">
        <v>224</v>
      </c>
      <c r="H18" s="3" t="s">
        <v>135</v>
      </c>
      <c r="I18" s="3" t="s">
        <v>193</v>
      </c>
      <c r="J18" s="3" t="s">
        <v>193</v>
      </c>
      <c r="K18" s="38" t="s">
        <v>230</v>
      </c>
      <c r="L18" s="3"/>
      <c r="M18" s="3"/>
      <c r="N18" s="3"/>
      <c r="O18" s="3"/>
      <c r="P18" s="3">
        <v>1</v>
      </c>
      <c r="Q18" s="3">
        <v>2024</v>
      </c>
      <c r="R18" s="3" t="s">
        <v>29</v>
      </c>
      <c r="S18" s="3" t="s">
        <v>30</v>
      </c>
      <c r="T18" s="44" t="s">
        <v>169</v>
      </c>
      <c r="U18" s="3" t="s">
        <v>26</v>
      </c>
      <c r="V18" s="3" t="s">
        <v>31</v>
      </c>
      <c r="W18" s="3">
        <v>1</v>
      </c>
      <c r="X18" s="3" t="s">
        <v>245</v>
      </c>
      <c r="Y18" s="3" t="s">
        <v>210</v>
      </c>
      <c r="Z18" s="33"/>
      <c r="AA18" s="36" t="s">
        <v>196</v>
      </c>
      <c r="AB18" s="4" t="s">
        <v>97</v>
      </c>
      <c r="AC18" s="15"/>
      <c r="AD18" s="3" t="s">
        <v>97</v>
      </c>
      <c r="AE18" s="3" t="s">
        <v>194</v>
      </c>
      <c r="AF18" s="3"/>
      <c r="AG18" s="3">
        <v>310</v>
      </c>
      <c r="AH18" s="3">
        <v>7</v>
      </c>
      <c r="AI18" s="41">
        <v>45461</v>
      </c>
      <c r="AJ18" s="3"/>
      <c r="AK18" s="3"/>
      <c r="AL18" s="34" t="s">
        <v>201</v>
      </c>
      <c r="AM18" s="3"/>
      <c r="AN18" s="3"/>
      <c r="AO18" s="3"/>
      <c r="AP18" s="3"/>
    </row>
    <row r="19" spans="1:42" x14ac:dyDescent="0.35">
      <c r="A19" s="31" t="s">
        <v>200</v>
      </c>
      <c r="B19" s="31" t="s">
        <v>24</v>
      </c>
      <c r="C19" s="31" t="s">
        <v>223</v>
      </c>
      <c r="D19" s="3" t="s">
        <v>178</v>
      </c>
      <c r="E19" s="32" t="s">
        <v>114</v>
      </c>
      <c r="F19" s="32" t="s">
        <v>114</v>
      </c>
      <c r="G19" s="38" t="s">
        <v>224</v>
      </c>
      <c r="H19" s="3" t="s">
        <v>135</v>
      </c>
      <c r="I19" s="3" t="s">
        <v>193</v>
      </c>
      <c r="J19" s="3" t="s">
        <v>193</v>
      </c>
      <c r="K19" s="38" t="s">
        <v>230</v>
      </c>
      <c r="L19" s="3"/>
      <c r="M19" s="3"/>
      <c r="N19" s="3"/>
      <c r="O19" s="3"/>
      <c r="P19" s="3">
        <v>1</v>
      </c>
      <c r="Q19" s="3">
        <v>2024</v>
      </c>
      <c r="R19" s="3" t="s">
        <v>29</v>
      </c>
      <c r="S19" s="3" t="s">
        <v>30</v>
      </c>
      <c r="T19" s="15" t="s">
        <v>176</v>
      </c>
      <c r="U19" s="3" t="s">
        <v>26</v>
      </c>
      <c r="V19" s="3" t="s">
        <v>31</v>
      </c>
      <c r="W19" s="3">
        <v>1</v>
      </c>
      <c r="X19" s="3" t="s">
        <v>245</v>
      </c>
      <c r="Y19" s="3" t="s">
        <v>210</v>
      </c>
      <c r="Z19" s="33"/>
      <c r="AA19" s="36" t="s">
        <v>196</v>
      </c>
      <c r="AB19" s="4" t="s">
        <v>97</v>
      </c>
      <c r="AC19" s="4"/>
      <c r="AD19" s="4" t="s">
        <v>97</v>
      </c>
      <c r="AE19" s="3" t="s">
        <v>194</v>
      </c>
      <c r="AF19" s="3"/>
      <c r="AG19" s="3">
        <v>310</v>
      </c>
      <c r="AH19" s="3">
        <v>7</v>
      </c>
      <c r="AI19" s="41">
        <v>45601</v>
      </c>
      <c r="AJ19" s="3"/>
      <c r="AK19" s="3"/>
      <c r="AL19" s="34" t="s">
        <v>201</v>
      </c>
      <c r="AM19" s="3"/>
      <c r="AN19" s="3"/>
      <c r="AO19" s="3"/>
      <c r="AP19" s="3"/>
    </row>
    <row r="20" spans="1:42" x14ac:dyDescent="0.35">
      <c r="A20" s="39" t="s">
        <v>216</v>
      </c>
      <c r="B20" s="31" t="s">
        <v>197</v>
      </c>
      <c r="C20" s="31" t="s">
        <v>223</v>
      </c>
      <c r="D20" s="15"/>
      <c r="E20" s="32" t="s">
        <v>123</v>
      </c>
      <c r="F20" s="32" t="s">
        <v>123</v>
      </c>
      <c r="G20" s="38" t="s">
        <v>225</v>
      </c>
      <c r="H20" s="5" t="s">
        <v>56</v>
      </c>
      <c r="I20" s="3" t="s">
        <v>100</v>
      </c>
      <c r="J20" s="3" t="s">
        <v>100</v>
      </c>
      <c r="K20" s="38" t="s">
        <v>232</v>
      </c>
      <c r="L20" s="3"/>
      <c r="M20" s="3"/>
      <c r="N20" s="3"/>
      <c r="O20" s="15"/>
      <c r="P20" s="1">
        <v>1</v>
      </c>
      <c r="Q20" s="1">
        <v>2024</v>
      </c>
      <c r="R20" s="1" t="s">
        <v>38</v>
      </c>
      <c r="S20" s="15"/>
      <c r="T20" s="1" t="s">
        <v>218</v>
      </c>
      <c r="U20" s="1" t="s">
        <v>177</v>
      </c>
      <c r="V20" s="1" t="s">
        <v>41</v>
      </c>
      <c r="W20" s="32"/>
      <c r="X20" s="3" t="s">
        <v>245</v>
      </c>
      <c r="Y20" s="3" t="s">
        <v>210</v>
      </c>
      <c r="Z20" s="43"/>
      <c r="AA20" s="15" t="s">
        <v>217</v>
      </c>
      <c r="AB20" s="15" t="s">
        <v>97</v>
      </c>
      <c r="AC20" s="15"/>
      <c r="AD20" s="15" t="s">
        <v>217</v>
      </c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"/>
      <c r="AP20" s="1"/>
    </row>
    <row r="21" spans="1:42" x14ac:dyDescent="0.35">
      <c r="A21" s="39" t="s">
        <v>216</v>
      </c>
      <c r="B21" s="31" t="s">
        <v>197</v>
      </c>
      <c r="C21" s="31" t="s">
        <v>223</v>
      </c>
      <c r="D21" s="15"/>
      <c r="E21" s="32" t="s">
        <v>123</v>
      </c>
      <c r="F21" s="32" t="s">
        <v>123</v>
      </c>
      <c r="G21" s="38" t="s">
        <v>225</v>
      </c>
      <c r="H21" s="5" t="s">
        <v>52</v>
      </c>
      <c r="I21" s="3" t="s">
        <v>117</v>
      </c>
      <c r="J21" s="3" t="s">
        <v>117</v>
      </c>
      <c r="K21" s="38" t="s">
        <v>233</v>
      </c>
      <c r="L21" s="3"/>
      <c r="M21" s="3"/>
      <c r="N21" s="3"/>
      <c r="O21" s="15"/>
      <c r="P21" s="1">
        <v>1</v>
      </c>
      <c r="Q21" s="1">
        <v>2024</v>
      </c>
      <c r="R21" s="1" t="s">
        <v>38</v>
      </c>
      <c r="S21" s="15"/>
      <c r="T21" s="1" t="s">
        <v>218</v>
      </c>
      <c r="U21" s="1" t="s">
        <v>177</v>
      </c>
      <c r="V21" s="1" t="s">
        <v>41</v>
      </c>
      <c r="W21" s="32"/>
      <c r="X21" s="3" t="s">
        <v>245</v>
      </c>
      <c r="Y21" s="3" t="s">
        <v>210</v>
      </c>
      <c r="Z21" s="43"/>
      <c r="AA21" s="15" t="s">
        <v>217</v>
      </c>
      <c r="AB21" s="15" t="s">
        <v>97</v>
      </c>
      <c r="AC21" s="15"/>
      <c r="AD21" s="15" t="s">
        <v>217</v>
      </c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"/>
      <c r="AP21" s="1"/>
    </row>
    <row r="22" spans="1:42" x14ac:dyDescent="0.35">
      <c r="A22" s="39" t="s">
        <v>216</v>
      </c>
      <c r="B22" s="39" t="s">
        <v>197</v>
      </c>
      <c r="C22" s="31" t="s">
        <v>223</v>
      </c>
      <c r="D22" s="15"/>
      <c r="E22" s="32" t="s">
        <v>123</v>
      </c>
      <c r="F22" s="32" t="s">
        <v>123</v>
      </c>
      <c r="G22" s="38" t="s">
        <v>225</v>
      </c>
      <c r="H22" s="5" t="s">
        <v>220</v>
      </c>
      <c r="I22" s="3" t="s">
        <v>221</v>
      </c>
      <c r="J22" s="3" t="s">
        <v>221</v>
      </c>
      <c r="K22" s="38" t="s">
        <v>234</v>
      </c>
      <c r="L22" s="3"/>
      <c r="M22" s="3"/>
      <c r="N22" s="3"/>
      <c r="O22" s="15"/>
      <c r="P22" s="1">
        <v>1</v>
      </c>
      <c r="Q22" s="1">
        <v>2024</v>
      </c>
      <c r="R22" s="1" t="s">
        <v>38</v>
      </c>
      <c r="S22" s="15"/>
      <c r="T22" s="1" t="s">
        <v>218</v>
      </c>
      <c r="U22" s="1" t="s">
        <v>177</v>
      </c>
      <c r="V22" s="1" t="s">
        <v>41</v>
      </c>
      <c r="W22" s="32"/>
      <c r="X22" s="3" t="s">
        <v>245</v>
      </c>
      <c r="Y22" s="3" t="s">
        <v>210</v>
      </c>
      <c r="Z22" s="43"/>
      <c r="AA22" s="15" t="s">
        <v>217</v>
      </c>
      <c r="AB22" s="15" t="s">
        <v>97</v>
      </c>
      <c r="AC22" s="15"/>
      <c r="AD22" s="15" t="s">
        <v>217</v>
      </c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"/>
      <c r="AP22" s="1"/>
    </row>
    <row r="23" spans="1:42" x14ac:dyDescent="0.35">
      <c r="A23" s="39" t="s">
        <v>216</v>
      </c>
      <c r="B23" s="31" t="s">
        <v>197</v>
      </c>
      <c r="C23" s="31" t="s">
        <v>223</v>
      </c>
      <c r="D23" s="15"/>
      <c r="E23" s="32" t="s">
        <v>123</v>
      </c>
      <c r="F23" s="32" t="s">
        <v>123</v>
      </c>
      <c r="G23" s="38" t="s">
        <v>225</v>
      </c>
      <c r="H23" s="5" t="s">
        <v>144</v>
      </c>
      <c r="I23" s="3" t="s">
        <v>116</v>
      </c>
      <c r="J23" s="3" t="s">
        <v>116</v>
      </c>
      <c r="K23" s="38" t="s">
        <v>235</v>
      </c>
      <c r="L23" s="3"/>
      <c r="M23" s="3"/>
      <c r="N23" s="3"/>
      <c r="O23" s="15"/>
      <c r="P23" s="1">
        <v>1</v>
      </c>
      <c r="Q23" s="1">
        <v>2024</v>
      </c>
      <c r="R23" s="1" t="s">
        <v>38</v>
      </c>
      <c r="S23" s="15"/>
      <c r="T23" s="1" t="s">
        <v>218</v>
      </c>
      <c r="U23" s="1" t="s">
        <v>177</v>
      </c>
      <c r="V23" s="1" t="s">
        <v>41</v>
      </c>
      <c r="W23" s="32"/>
      <c r="X23" s="3" t="s">
        <v>245</v>
      </c>
      <c r="Y23" s="3" t="s">
        <v>210</v>
      </c>
      <c r="Z23" s="43"/>
      <c r="AA23" s="15" t="s">
        <v>217</v>
      </c>
      <c r="AB23" s="15" t="s">
        <v>97</v>
      </c>
      <c r="AC23" s="15"/>
      <c r="AD23" s="15" t="s">
        <v>217</v>
      </c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"/>
      <c r="AP23" s="1"/>
    </row>
    <row r="24" spans="1:42" x14ac:dyDescent="0.35">
      <c r="A24" s="39" t="s">
        <v>216</v>
      </c>
      <c r="B24" s="31" t="s">
        <v>197</v>
      </c>
      <c r="C24" s="31" t="s">
        <v>223</v>
      </c>
      <c r="D24" s="15"/>
      <c r="E24" s="32" t="s">
        <v>123</v>
      </c>
      <c r="F24" s="32" t="s">
        <v>123</v>
      </c>
      <c r="G24" s="38" t="s">
        <v>225</v>
      </c>
      <c r="H24" s="46" t="s">
        <v>148</v>
      </c>
      <c r="I24" s="3" t="s">
        <v>150</v>
      </c>
      <c r="J24" s="3" t="s">
        <v>150</v>
      </c>
      <c r="K24" s="38" t="s">
        <v>236</v>
      </c>
      <c r="L24" s="3"/>
      <c r="M24" s="3"/>
      <c r="N24" s="3"/>
      <c r="O24" s="15"/>
      <c r="P24" s="1">
        <v>1</v>
      </c>
      <c r="Q24" s="1">
        <v>2024</v>
      </c>
      <c r="R24" s="1" t="s">
        <v>38</v>
      </c>
      <c r="S24" s="15"/>
      <c r="T24" s="1" t="s">
        <v>218</v>
      </c>
      <c r="U24" s="1" t="s">
        <v>177</v>
      </c>
      <c r="V24" s="1" t="s">
        <v>41</v>
      </c>
      <c r="W24" s="32"/>
      <c r="X24" s="3" t="s">
        <v>245</v>
      </c>
      <c r="Y24" s="3" t="s">
        <v>210</v>
      </c>
      <c r="Z24" s="43"/>
      <c r="AA24" s="15" t="s">
        <v>217</v>
      </c>
      <c r="AB24" s="15" t="s">
        <v>97</v>
      </c>
      <c r="AC24" s="15"/>
      <c r="AD24" s="15" t="s">
        <v>217</v>
      </c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"/>
      <c r="AP24" s="1"/>
    </row>
    <row r="25" spans="1:42" x14ac:dyDescent="0.35">
      <c r="A25" s="31" t="s">
        <v>200</v>
      </c>
      <c r="B25" s="31" t="s">
        <v>197</v>
      </c>
      <c r="C25" s="31" t="s">
        <v>223</v>
      </c>
      <c r="D25" s="3"/>
      <c r="E25" s="32" t="s">
        <v>123</v>
      </c>
      <c r="F25" s="32" t="s">
        <v>123</v>
      </c>
      <c r="G25" s="38" t="s">
        <v>225</v>
      </c>
      <c r="H25" s="5" t="s">
        <v>148</v>
      </c>
      <c r="I25" s="3" t="s">
        <v>183</v>
      </c>
      <c r="J25" s="3" t="s">
        <v>183</v>
      </c>
      <c r="K25" s="38" t="s">
        <v>236</v>
      </c>
      <c r="L25" s="3"/>
      <c r="M25" s="3"/>
      <c r="N25" s="3"/>
      <c r="O25" s="3"/>
      <c r="P25" s="3">
        <v>1</v>
      </c>
      <c r="Q25" s="3">
        <v>2024</v>
      </c>
      <c r="R25" s="4" t="s">
        <v>25</v>
      </c>
      <c r="S25" s="4"/>
      <c r="T25" s="3" t="s">
        <v>192</v>
      </c>
      <c r="U25" s="3" t="s">
        <v>26</v>
      </c>
      <c r="V25" s="3" t="s">
        <v>31</v>
      </c>
      <c r="W25" s="3">
        <v>1</v>
      </c>
      <c r="X25" s="3" t="s">
        <v>245</v>
      </c>
      <c r="Y25" s="3" t="s">
        <v>210</v>
      </c>
      <c r="Z25" s="33"/>
      <c r="AA25" s="36" t="s">
        <v>196</v>
      </c>
      <c r="AB25" s="4" t="s">
        <v>97</v>
      </c>
      <c r="AC25" s="4"/>
      <c r="AD25" s="15" t="s">
        <v>97</v>
      </c>
      <c r="AE25" s="15"/>
      <c r="AF25" s="15"/>
      <c r="AG25" s="15"/>
      <c r="AH25" s="15"/>
      <c r="AI25" s="15"/>
      <c r="AJ25" s="15"/>
      <c r="AK25" s="15"/>
      <c r="AL25" s="42" t="s">
        <v>201</v>
      </c>
      <c r="AM25" s="3"/>
      <c r="AN25" s="3"/>
      <c r="AO25" s="3"/>
      <c r="AP25" s="3"/>
    </row>
    <row r="26" spans="1:42" x14ac:dyDescent="0.35">
      <c r="A26" s="31">
        <v>277</v>
      </c>
      <c r="B26" s="31" t="s">
        <v>197</v>
      </c>
      <c r="C26" s="31" t="s">
        <v>223</v>
      </c>
      <c r="D26" s="3" t="s">
        <v>51</v>
      </c>
      <c r="E26" s="32" t="s">
        <v>123</v>
      </c>
      <c r="F26" s="32" t="s">
        <v>123</v>
      </c>
      <c r="G26" s="38" t="s">
        <v>225</v>
      </c>
      <c r="H26" s="3" t="s">
        <v>52</v>
      </c>
      <c r="I26" s="3" t="s">
        <v>54</v>
      </c>
      <c r="J26" s="3" t="s">
        <v>54</v>
      </c>
      <c r="K26" s="38" t="s">
        <v>233</v>
      </c>
      <c r="L26" s="3"/>
      <c r="M26" s="3"/>
      <c r="N26" s="3"/>
      <c r="O26" s="3"/>
      <c r="P26" s="3">
        <v>1</v>
      </c>
      <c r="Q26" s="3">
        <v>2024</v>
      </c>
      <c r="R26" s="3" t="s">
        <v>36</v>
      </c>
      <c r="S26" s="3" t="s">
        <v>132</v>
      </c>
      <c r="T26" s="3" t="s">
        <v>132</v>
      </c>
      <c r="U26" s="3" t="s">
        <v>26</v>
      </c>
      <c r="V26" s="3" t="s">
        <v>31</v>
      </c>
      <c r="W26" s="3">
        <v>2</v>
      </c>
      <c r="X26" s="3" t="s">
        <v>245</v>
      </c>
      <c r="Y26" s="3" t="s">
        <v>210</v>
      </c>
      <c r="Z26" s="33"/>
      <c r="AA26" s="36" t="s">
        <v>196</v>
      </c>
      <c r="AB26" s="4" t="s">
        <v>97</v>
      </c>
      <c r="AC26" s="15"/>
      <c r="AD26" s="4" t="s">
        <v>97</v>
      </c>
      <c r="AE26" s="3"/>
      <c r="AF26" s="3"/>
      <c r="AG26" s="3">
        <v>600</v>
      </c>
      <c r="AH26" s="3">
        <v>7</v>
      </c>
      <c r="AI26" s="3"/>
      <c r="AJ26" s="3"/>
      <c r="AK26" s="3"/>
      <c r="AL26" s="34" t="s">
        <v>201</v>
      </c>
      <c r="AM26" s="3"/>
      <c r="AN26" s="3"/>
      <c r="AO26" s="3"/>
      <c r="AP26" s="3"/>
    </row>
    <row r="27" spans="1:42" x14ac:dyDescent="0.35">
      <c r="A27" s="31">
        <v>278</v>
      </c>
      <c r="B27" s="31" t="s">
        <v>197</v>
      </c>
      <c r="C27" s="31" t="s">
        <v>223</v>
      </c>
      <c r="D27" s="3" t="s">
        <v>51</v>
      </c>
      <c r="E27" s="32" t="s">
        <v>123</v>
      </c>
      <c r="F27" s="32" t="s">
        <v>123</v>
      </c>
      <c r="G27" s="38" t="s">
        <v>225</v>
      </c>
      <c r="H27" s="3" t="s">
        <v>56</v>
      </c>
      <c r="I27" s="3" t="s">
        <v>57</v>
      </c>
      <c r="J27" s="3" t="s">
        <v>57</v>
      </c>
      <c r="K27" s="38" t="s">
        <v>232</v>
      </c>
      <c r="L27" s="3"/>
      <c r="M27" s="3"/>
      <c r="N27" s="3"/>
      <c r="O27" s="3"/>
      <c r="P27" s="3">
        <v>1</v>
      </c>
      <c r="Q27" s="3">
        <v>2024</v>
      </c>
      <c r="R27" s="3" t="s">
        <v>36</v>
      </c>
      <c r="S27" s="3" t="s">
        <v>132</v>
      </c>
      <c r="T27" s="3" t="s">
        <v>132</v>
      </c>
      <c r="U27" s="3" t="s">
        <v>26</v>
      </c>
      <c r="V27" s="3" t="s">
        <v>31</v>
      </c>
      <c r="W27" s="3">
        <v>2</v>
      </c>
      <c r="X27" s="3" t="s">
        <v>245</v>
      </c>
      <c r="Y27" s="3" t="s">
        <v>210</v>
      </c>
      <c r="Z27" s="33"/>
      <c r="AA27" s="36" t="s">
        <v>196</v>
      </c>
      <c r="AB27" s="4" t="s">
        <v>97</v>
      </c>
      <c r="AC27" s="15"/>
      <c r="AD27" s="4" t="s">
        <v>97</v>
      </c>
      <c r="AE27" s="3"/>
      <c r="AF27" s="3"/>
      <c r="AG27" s="3">
        <v>600</v>
      </c>
      <c r="AH27" s="3">
        <v>7</v>
      </c>
      <c r="AI27" s="3"/>
      <c r="AJ27" s="3"/>
      <c r="AK27" s="3"/>
      <c r="AL27" s="34" t="s">
        <v>201</v>
      </c>
      <c r="AM27" s="3"/>
      <c r="AN27" s="3"/>
      <c r="AO27" s="3"/>
      <c r="AP27" s="3"/>
    </row>
    <row r="28" spans="1:42" x14ac:dyDescent="0.35">
      <c r="A28" s="31">
        <v>276</v>
      </c>
      <c r="B28" s="31" t="s">
        <v>197</v>
      </c>
      <c r="C28" s="31" t="s">
        <v>223</v>
      </c>
      <c r="D28" s="3" t="s">
        <v>51</v>
      </c>
      <c r="E28" s="32" t="s">
        <v>123</v>
      </c>
      <c r="F28" s="32" t="s">
        <v>123</v>
      </c>
      <c r="G28" s="38" t="s">
        <v>225</v>
      </c>
      <c r="H28" s="3" t="s">
        <v>52</v>
      </c>
      <c r="I28" s="3" t="s">
        <v>54</v>
      </c>
      <c r="J28" s="3" t="s">
        <v>54</v>
      </c>
      <c r="K28" s="38" t="s">
        <v>233</v>
      </c>
      <c r="L28" s="3"/>
      <c r="M28" s="3"/>
      <c r="N28" s="3"/>
      <c r="O28" s="3"/>
      <c r="P28" s="3">
        <v>1</v>
      </c>
      <c r="Q28" s="3">
        <v>2024</v>
      </c>
      <c r="R28" s="3" t="s">
        <v>131</v>
      </c>
      <c r="S28" s="3" t="s">
        <v>35</v>
      </c>
      <c r="T28" s="3" t="s">
        <v>35</v>
      </c>
      <c r="U28" s="3" t="s">
        <v>26</v>
      </c>
      <c r="V28" s="3" t="s">
        <v>31</v>
      </c>
      <c r="W28" s="3">
        <v>1</v>
      </c>
      <c r="X28" s="3" t="s">
        <v>245</v>
      </c>
      <c r="Y28" s="3" t="s">
        <v>210</v>
      </c>
      <c r="Z28" s="33"/>
      <c r="AA28" s="36" t="s">
        <v>204</v>
      </c>
      <c r="AB28" s="4" t="s">
        <v>205</v>
      </c>
      <c r="AC28" s="15"/>
      <c r="AD28" s="15" t="s">
        <v>204</v>
      </c>
      <c r="AE28" s="3"/>
      <c r="AF28" s="3"/>
      <c r="AG28" s="3">
        <v>600</v>
      </c>
      <c r="AH28" s="3">
        <v>7</v>
      </c>
      <c r="AI28" s="3"/>
      <c r="AJ28" s="3"/>
      <c r="AK28" s="3"/>
      <c r="AL28" s="34" t="s">
        <v>201</v>
      </c>
      <c r="AM28" s="3"/>
      <c r="AN28" s="3"/>
      <c r="AO28" s="3"/>
      <c r="AP28" s="3"/>
    </row>
    <row r="29" spans="1:42" x14ac:dyDescent="0.35">
      <c r="A29" s="31">
        <v>284</v>
      </c>
      <c r="B29" s="31" t="s">
        <v>197</v>
      </c>
      <c r="C29" s="31" t="s">
        <v>223</v>
      </c>
      <c r="D29" s="3" t="s">
        <v>51</v>
      </c>
      <c r="E29" s="32" t="s">
        <v>123</v>
      </c>
      <c r="F29" s="32" t="s">
        <v>123</v>
      </c>
      <c r="G29" s="38" t="s">
        <v>225</v>
      </c>
      <c r="H29" s="3" t="s">
        <v>148</v>
      </c>
      <c r="I29" s="3" t="s">
        <v>183</v>
      </c>
      <c r="J29" s="3" t="s">
        <v>183</v>
      </c>
      <c r="K29" s="38" t="s">
        <v>236</v>
      </c>
      <c r="L29" s="3"/>
      <c r="M29" s="3"/>
      <c r="N29" s="3"/>
      <c r="O29" s="3"/>
      <c r="P29" s="3">
        <v>1</v>
      </c>
      <c r="Q29" s="3">
        <v>2024</v>
      </c>
      <c r="R29" s="3" t="s">
        <v>36</v>
      </c>
      <c r="S29" s="3" t="s">
        <v>132</v>
      </c>
      <c r="T29" s="3" t="s">
        <v>132</v>
      </c>
      <c r="U29" s="3" t="s">
        <v>26</v>
      </c>
      <c r="V29" s="3" t="s">
        <v>31</v>
      </c>
      <c r="W29" s="3">
        <v>2</v>
      </c>
      <c r="X29" s="3" t="s">
        <v>245</v>
      </c>
      <c r="Y29" s="3" t="s">
        <v>210</v>
      </c>
      <c r="Z29" s="33"/>
      <c r="AA29" s="36" t="s">
        <v>196</v>
      </c>
      <c r="AB29" s="4" t="s">
        <v>97</v>
      </c>
      <c r="AC29" s="15"/>
      <c r="AD29" s="4" t="s">
        <v>97</v>
      </c>
      <c r="AE29" s="3"/>
      <c r="AF29" s="3"/>
      <c r="AG29" s="3">
        <v>600</v>
      </c>
      <c r="AH29" s="3">
        <v>7</v>
      </c>
      <c r="AI29" s="3"/>
      <c r="AJ29" s="3"/>
      <c r="AK29" s="3"/>
      <c r="AL29" s="34" t="s">
        <v>201</v>
      </c>
      <c r="AM29" s="3"/>
      <c r="AN29" s="3"/>
      <c r="AO29" s="3"/>
      <c r="AP29" s="3"/>
    </row>
    <row r="30" spans="1:42" x14ac:dyDescent="0.35">
      <c r="A30" s="31">
        <v>274</v>
      </c>
      <c r="B30" s="31" t="s">
        <v>197</v>
      </c>
      <c r="C30" s="31" t="s">
        <v>223</v>
      </c>
      <c r="D30" s="3" t="s">
        <v>51</v>
      </c>
      <c r="E30" s="32" t="s">
        <v>123</v>
      </c>
      <c r="F30" s="32" t="s">
        <v>123</v>
      </c>
      <c r="G30" s="38" t="s">
        <v>225</v>
      </c>
      <c r="H30" s="3" t="s">
        <v>56</v>
      </c>
      <c r="I30" s="3" t="s">
        <v>57</v>
      </c>
      <c r="J30" s="3" t="s">
        <v>57</v>
      </c>
      <c r="K30" s="38" t="s">
        <v>232</v>
      </c>
      <c r="L30" s="3"/>
      <c r="M30" s="3"/>
      <c r="N30" s="3"/>
      <c r="O30" s="3"/>
      <c r="P30" s="3">
        <v>1</v>
      </c>
      <c r="Q30" s="3">
        <v>2024</v>
      </c>
      <c r="R30" s="3" t="s">
        <v>131</v>
      </c>
      <c r="S30" s="3" t="s">
        <v>35</v>
      </c>
      <c r="T30" s="3" t="s">
        <v>35</v>
      </c>
      <c r="U30" s="3" t="s">
        <v>26</v>
      </c>
      <c r="V30" s="3" t="s">
        <v>31</v>
      </c>
      <c r="W30" s="3">
        <v>1</v>
      </c>
      <c r="X30" s="3" t="s">
        <v>245</v>
      </c>
      <c r="Y30" s="3" t="s">
        <v>210</v>
      </c>
      <c r="Z30" s="33"/>
      <c r="AA30" s="36" t="s">
        <v>196</v>
      </c>
      <c r="AB30" s="4" t="s">
        <v>97</v>
      </c>
      <c r="AC30" s="15"/>
      <c r="AD30" s="15" t="s">
        <v>97</v>
      </c>
      <c r="AE30" s="3"/>
      <c r="AF30" s="3"/>
      <c r="AG30" s="3">
        <v>600</v>
      </c>
      <c r="AH30" s="3">
        <v>7</v>
      </c>
      <c r="AI30" s="3"/>
      <c r="AJ30" s="3"/>
      <c r="AK30" s="3"/>
      <c r="AL30" s="34" t="s">
        <v>201</v>
      </c>
      <c r="AM30" s="3"/>
      <c r="AN30" s="3"/>
      <c r="AO30" s="3"/>
      <c r="AP30" s="3"/>
    </row>
    <row r="31" spans="1:42" x14ac:dyDescent="0.35">
      <c r="A31" s="31">
        <v>275</v>
      </c>
      <c r="B31" s="31" t="s">
        <v>197</v>
      </c>
      <c r="C31" s="31" t="s">
        <v>223</v>
      </c>
      <c r="D31" s="3" t="s">
        <v>51</v>
      </c>
      <c r="E31" s="32" t="s">
        <v>123</v>
      </c>
      <c r="F31" s="32" t="s">
        <v>123</v>
      </c>
      <c r="G31" s="38" t="s">
        <v>225</v>
      </c>
      <c r="H31" s="3" t="s">
        <v>148</v>
      </c>
      <c r="I31" s="3" t="s">
        <v>183</v>
      </c>
      <c r="J31" s="3" t="s">
        <v>183</v>
      </c>
      <c r="K31" s="38" t="s">
        <v>236</v>
      </c>
      <c r="L31" s="3"/>
      <c r="M31" s="3"/>
      <c r="N31" s="3"/>
      <c r="O31" s="3"/>
      <c r="P31" s="3">
        <v>1</v>
      </c>
      <c r="Q31" s="3">
        <v>2024</v>
      </c>
      <c r="R31" s="3" t="s">
        <v>131</v>
      </c>
      <c r="S31" s="3" t="s">
        <v>35</v>
      </c>
      <c r="T31" s="3" t="s">
        <v>35</v>
      </c>
      <c r="U31" s="3" t="s">
        <v>26</v>
      </c>
      <c r="V31" s="3" t="s">
        <v>31</v>
      </c>
      <c r="W31" s="3">
        <v>1</v>
      </c>
      <c r="X31" s="3" t="s">
        <v>245</v>
      </c>
      <c r="Y31" s="3" t="s">
        <v>210</v>
      </c>
      <c r="Z31" s="33"/>
      <c r="AA31" s="36" t="s">
        <v>196</v>
      </c>
      <c r="AB31" s="4" t="s">
        <v>97</v>
      </c>
      <c r="AC31" s="15"/>
      <c r="AD31" s="15" t="s">
        <v>97</v>
      </c>
      <c r="AE31" s="3"/>
      <c r="AF31" s="3"/>
      <c r="AG31" s="3">
        <v>600</v>
      </c>
      <c r="AH31" s="3">
        <v>7</v>
      </c>
      <c r="AI31" s="3"/>
      <c r="AJ31" s="3"/>
      <c r="AK31" s="3"/>
      <c r="AL31" s="34" t="s">
        <v>201</v>
      </c>
      <c r="AM31" s="3"/>
      <c r="AN31" s="3"/>
      <c r="AO31" s="3"/>
      <c r="AP31" s="3"/>
    </row>
    <row r="32" spans="1:42" x14ac:dyDescent="0.35">
      <c r="A32" s="31">
        <v>311</v>
      </c>
      <c r="B32" s="31" t="s">
        <v>197</v>
      </c>
      <c r="C32" s="31" t="s">
        <v>223</v>
      </c>
      <c r="D32" s="3" t="s">
        <v>51</v>
      </c>
      <c r="E32" s="32" t="s">
        <v>123</v>
      </c>
      <c r="F32" s="32" t="s">
        <v>123</v>
      </c>
      <c r="G32" s="38" t="s">
        <v>225</v>
      </c>
      <c r="H32" s="3" t="s">
        <v>56</v>
      </c>
      <c r="I32" s="3" t="s">
        <v>57</v>
      </c>
      <c r="J32" s="3" t="s">
        <v>57</v>
      </c>
      <c r="K32" s="38" t="s">
        <v>232</v>
      </c>
      <c r="L32" s="3"/>
      <c r="M32" s="3"/>
      <c r="N32" s="3"/>
      <c r="O32" s="3"/>
      <c r="P32" s="3">
        <v>1</v>
      </c>
      <c r="Q32" s="3">
        <v>2024</v>
      </c>
      <c r="R32" s="3" t="s">
        <v>38</v>
      </c>
      <c r="S32" s="3" t="s">
        <v>39</v>
      </c>
      <c r="T32" s="3" t="s">
        <v>39</v>
      </c>
      <c r="U32" s="3" t="s">
        <v>26</v>
      </c>
      <c r="V32" s="3" t="s">
        <v>31</v>
      </c>
      <c r="W32" s="3">
        <v>1</v>
      </c>
      <c r="X32" s="3" t="s">
        <v>245</v>
      </c>
      <c r="Y32" s="3" t="s">
        <v>210</v>
      </c>
      <c r="Z32" s="33"/>
      <c r="AA32" s="36" t="s">
        <v>196</v>
      </c>
      <c r="AB32" s="4" t="s">
        <v>97</v>
      </c>
      <c r="AC32" s="15"/>
      <c r="AD32" s="4" t="s">
        <v>97</v>
      </c>
      <c r="AE32" s="3"/>
      <c r="AF32" s="3"/>
      <c r="AG32" s="3">
        <v>1500</v>
      </c>
      <c r="AH32" s="3">
        <v>14</v>
      </c>
      <c r="AI32" s="3"/>
      <c r="AJ32" s="3"/>
      <c r="AK32" s="3"/>
      <c r="AL32" s="34" t="s">
        <v>201</v>
      </c>
      <c r="AM32" s="3"/>
      <c r="AN32" s="3"/>
      <c r="AO32" s="3"/>
      <c r="AP32" s="3"/>
    </row>
    <row r="33" spans="1:42" x14ac:dyDescent="0.35">
      <c r="A33" s="31">
        <v>312</v>
      </c>
      <c r="B33" s="31" t="s">
        <v>197</v>
      </c>
      <c r="C33" s="31" t="s">
        <v>223</v>
      </c>
      <c r="D33" s="3" t="s">
        <v>51</v>
      </c>
      <c r="E33" s="32" t="s">
        <v>123</v>
      </c>
      <c r="F33" s="32" t="s">
        <v>123</v>
      </c>
      <c r="G33" s="38" t="s">
        <v>225</v>
      </c>
      <c r="H33" s="3" t="s">
        <v>148</v>
      </c>
      <c r="I33" s="3" t="s">
        <v>183</v>
      </c>
      <c r="J33" s="3" t="s">
        <v>183</v>
      </c>
      <c r="K33" s="38" t="s">
        <v>236</v>
      </c>
      <c r="L33" s="3"/>
      <c r="M33" s="3"/>
      <c r="N33" s="3"/>
      <c r="O33" s="3"/>
      <c r="P33" s="3">
        <v>1</v>
      </c>
      <c r="Q33" s="3">
        <v>2024</v>
      </c>
      <c r="R33" s="3" t="s">
        <v>38</v>
      </c>
      <c r="S33" s="3" t="s">
        <v>39</v>
      </c>
      <c r="T33" s="3" t="s">
        <v>39</v>
      </c>
      <c r="U33" s="3" t="s">
        <v>26</v>
      </c>
      <c r="V33" s="3" t="s">
        <v>31</v>
      </c>
      <c r="W33" s="3">
        <v>1</v>
      </c>
      <c r="X33" s="3" t="s">
        <v>245</v>
      </c>
      <c r="Y33" s="3" t="s">
        <v>210</v>
      </c>
      <c r="Z33" s="33"/>
      <c r="AA33" s="36" t="s">
        <v>196</v>
      </c>
      <c r="AB33" s="4" t="s">
        <v>97</v>
      </c>
      <c r="AC33" s="15"/>
      <c r="AD33" s="4" t="s">
        <v>97</v>
      </c>
      <c r="AE33" s="3"/>
      <c r="AF33" s="3"/>
      <c r="AG33" s="3">
        <v>1500</v>
      </c>
      <c r="AH33" s="3">
        <v>14</v>
      </c>
      <c r="AI33" s="3"/>
      <c r="AJ33" s="3"/>
      <c r="AK33" s="3"/>
      <c r="AL33" s="34" t="s">
        <v>201</v>
      </c>
      <c r="AM33" s="3"/>
      <c r="AN33" s="3"/>
      <c r="AO33" s="3"/>
      <c r="AP33" s="3"/>
    </row>
    <row r="34" spans="1:42" x14ac:dyDescent="0.35">
      <c r="A34" s="31">
        <v>313</v>
      </c>
      <c r="B34" s="31" t="s">
        <v>197</v>
      </c>
      <c r="C34" s="31" t="s">
        <v>223</v>
      </c>
      <c r="D34" s="3" t="s">
        <v>51</v>
      </c>
      <c r="E34" s="32" t="s">
        <v>123</v>
      </c>
      <c r="F34" s="32" t="s">
        <v>123</v>
      </c>
      <c r="G34" s="38" t="s">
        <v>225</v>
      </c>
      <c r="H34" s="3" t="s">
        <v>52</v>
      </c>
      <c r="I34" s="3" t="s">
        <v>54</v>
      </c>
      <c r="J34" s="3" t="s">
        <v>54</v>
      </c>
      <c r="K34" s="38" t="s">
        <v>233</v>
      </c>
      <c r="L34" s="3"/>
      <c r="M34" s="3"/>
      <c r="N34" s="3"/>
      <c r="O34" s="3"/>
      <c r="P34" s="3">
        <v>1</v>
      </c>
      <c r="Q34" s="3">
        <v>2024</v>
      </c>
      <c r="R34" s="3" t="s">
        <v>38</v>
      </c>
      <c r="S34" s="3" t="s">
        <v>39</v>
      </c>
      <c r="T34" s="3" t="s">
        <v>39</v>
      </c>
      <c r="U34" s="3" t="s">
        <v>26</v>
      </c>
      <c r="V34" s="3" t="s">
        <v>31</v>
      </c>
      <c r="W34" s="3">
        <v>1</v>
      </c>
      <c r="X34" s="3" t="s">
        <v>245</v>
      </c>
      <c r="Y34" s="3" t="s">
        <v>210</v>
      </c>
      <c r="Z34" s="33"/>
      <c r="AA34" s="36" t="s">
        <v>204</v>
      </c>
      <c r="AB34" s="4" t="s">
        <v>205</v>
      </c>
      <c r="AC34" s="15"/>
      <c r="AD34" s="15" t="s">
        <v>204</v>
      </c>
      <c r="AE34" s="3"/>
      <c r="AF34" s="3"/>
      <c r="AG34" s="3">
        <v>1500</v>
      </c>
      <c r="AH34" s="3">
        <v>14</v>
      </c>
      <c r="AI34" s="3"/>
      <c r="AJ34" s="3"/>
      <c r="AK34" s="3"/>
      <c r="AL34" s="34" t="s">
        <v>201</v>
      </c>
      <c r="AM34" s="3"/>
      <c r="AN34" s="3"/>
      <c r="AO34" s="3"/>
      <c r="AP34" s="3"/>
    </row>
    <row r="35" spans="1:42" x14ac:dyDescent="0.35">
      <c r="A35" s="31" t="s">
        <v>200</v>
      </c>
      <c r="B35" s="31" t="s">
        <v>197</v>
      </c>
      <c r="C35" s="31" t="s">
        <v>223</v>
      </c>
      <c r="D35" s="3" t="s">
        <v>51</v>
      </c>
      <c r="E35" s="32" t="s">
        <v>123</v>
      </c>
      <c r="F35" s="32" t="s">
        <v>123</v>
      </c>
      <c r="G35" s="38" t="s">
        <v>225</v>
      </c>
      <c r="H35" s="5" t="s">
        <v>52</v>
      </c>
      <c r="I35" s="3" t="s">
        <v>54</v>
      </c>
      <c r="J35" s="3" t="s">
        <v>54</v>
      </c>
      <c r="K35" s="38" t="s">
        <v>233</v>
      </c>
      <c r="L35" s="3"/>
      <c r="M35" s="3"/>
      <c r="N35" s="3"/>
      <c r="O35" s="3"/>
      <c r="P35" s="3">
        <v>1</v>
      </c>
      <c r="Q35" s="3">
        <v>2024</v>
      </c>
      <c r="R35" s="4" t="s">
        <v>38</v>
      </c>
      <c r="S35" s="3" t="s">
        <v>39</v>
      </c>
      <c r="T35" s="3" t="s">
        <v>39</v>
      </c>
      <c r="U35" s="3" t="s">
        <v>206</v>
      </c>
      <c r="V35" s="3" t="s">
        <v>209</v>
      </c>
      <c r="W35" s="3">
        <v>1</v>
      </c>
      <c r="X35" s="3" t="s">
        <v>245</v>
      </c>
      <c r="Y35" s="3" t="s">
        <v>210</v>
      </c>
      <c r="Z35" s="33"/>
      <c r="AA35" s="36" t="s">
        <v>196</v>
      </c>
      <c r="AB35" s="4" t="s">
        <v>97</v>
      </c>
      <c r="AC35" s="15"/>
      <c r="AD35" s="15" t="s">
        <v>97</v>
      </c>
      <c r="AE35" s="3"/>
      <c r="AF35" s="3"/>
      <c r="AG35" s="3"/>
      <c r="AH35" s="3"/>
      <c r="AI35" s="3"/>
      <c r="AJ35" s="3"/>
      <c r="AK35" s="3"/>
      <c r="AL35" s="34" t="s">
        <v>201</v>
      </c>
      <c r="AM35" s="3"/>
      <c r="AN35" s="3"/>
      <c r="AO35" s="3"/>
      <c r="AP35" s="3"/>
    </row>
    <row r="36" spans="1:42" x14ac:dyDescent="0.35">
      <c r="A36" s="39" t="s">
        <v>216</v>
      </c>
      <c r="B36" s="39" t="s">
        <v>197</v>
      </c>
      <c r="C36" s="31" t="s">
        <v>223</v>
      </c>
      <c r="D36" s="15"/>
      <c r="E36" s="32" t="s">
        <v>106</v>
      </c>
      <c r="F36" s="32" t="s">
        <v>106</v>
      </c>
      <c r="G36" s="40" t="s">
        <v>226</v>
      </c>
      <c r="H36" s="5" t="s">
        <v>74</v>
      </c>
      <c r="I36" s="3" t="s">
        <v>98</v>
      </c>
      <c r="J36" s="3" t="s">
        <v>98</v>
      </c>
      <c r="K36" s="38" t="s">
        <v>237</v>
      </c>
      <c r="L36" s="3"/>
      <c r="M36" s="3"/>
      <c r="N36" s="3"/>
      <c r="O36" s="15"/>
      <c r="P36" s="1">
        <v>1</v>
      </c>
      <c r="Q36" s="1">
        <v>2024</v>
      </c>
      <c r="R36" s="1" t="s">
        <v>38</v>
      </c>
      <c r="S36" s="15"/>
      <c r="T36" s="1" t="s">
        <v>218</v>
      </c>
      <c r="U36" s="1" t="s">
        <v>177</v>
      </c>
      <c r="V36" s="1" t="s">
        <v>41</v>
      </c>
      <c r="W36" s="32"/>
      <c r="X36" s="3" t="s">
        <v>245</v>
      </c>
      <c r="Y36" s="3" t="s">
        <v>210</v>
      </c>
      <c r="Z36" s="43"/>
      <c r="AA36" s="15" t="s">
        <v>217</v>
      </c>
      <c r="AB36" s="15" t="s">
        <v>97</v>
      </c>
      <c r="AC36" s="15"/>
      <c r="AD36" s="15" t="s">
        <v>217</v>
      </c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"/>
      <c r="AP36" s="1"/>
    </row>
    <row r="37" spans="1:42" x14ac:dyDescent="0.35">
      <c r="A37" s="39" t="s">
        <v>216</v>
      </c>
      <c r="B37" s="31" t="s">
        <v>197</v>
      </c>
      <c r="C37" s="31" t="s">
        <v>223</v>
      </c>
      <c r="D37" s="15"/>
      <c r="E37" s="32" t="s">
        <v>106</v>
      </c>
      <c r="F37" s="32" t="s">
        <v>106</v>
      </c>
      <c r="G37" s="40" t="s">
        <v>226</v>
      </c>
      <c r="H37" s="5" t="s">
        <v>147</v>
      </c>
      <c r="I37" s="3" t="s">
        <v>107</v>
      </c>
      <c r="J37" s="3" t="s">
        <v>107</v>
      </c>
      <c r="K37" s="38" t="s">
        <v>238</v>
      </c>
      <c r="L37" s="3"/>
      <c r="M37" s="3"/>
      <c r="N37" s="3"/>
      <c r="O37" s="15"/>
      <c r="P37" s="1">
        <v>1</v>
      </c>
      <c r="Q37" s="1">
        <v>2024</v>
      </c>
      <c r="R37" s="1" t="s">
        <v>38</v>
      </c>
      <c r="S37" s="15"/>
      <c r="T37" s="1" t="s">
        <v>218</v>
      </c>
      <c r="U37" s="1" t="s">
        <v>177</v>
      </c>
      <c r="V37" s="1" t="s">
        <v>41</v>
      </c>
      <c r="W37" s="32"/>
      <c r="X37" s="3" t="s">
        <v>245</v>
      </c>
      <c r="Y37" s="3" t="s">
        <v>210</v>
      </c>
      <c r="Z37" s="43"/>
      <c r="AA37" s="15" t="s">
        <v>217</v>
      </c>
      <c r="AB37" s="15" t="s">
        <v>97</v>
      </c>
      <c r="AC37" s="15"/>
      <c r="AD37" s="15" t="s">
        <v>217</v>
      </c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"/>
      <c r="AP37" s="1"/>
    </row>
    <row r="38" spans="1:42" x14ac:dyDescent="0.35">
      <c r="A38" s="39" t="s">
        <v>216</v>
      </c>
      <c r="B38" s="39" t="s">
        <v>197</v>
      </c>
      <c r="C38" s="31" t="s">
        <v>223</v>
      </c>
      <c r="D38" s="15"/>
      <c r="E38" s="32" t="s">
        <v>106</v>
      </c>
      <c r="F38" s="32" t="s">
        <v>106</v>
      </c>
      <c r="G38" s="40" t="s">
        <v>226</v>
      </c>
      <c r="H38" s="5" t="s">
        <v>124</v>
      </c>
      <c r="I38" s="3" t="s">
        <v>125</v>
      </c>
      <c r="J38" s="3" t="s">
        <v>125</v>
      </c>
      <c r="K38" s="38" t="s">
        <v>239</v>
      </c>
      <c r="L38" s="3"/>
      <c r="M38" s="3"/>
      <c r="N38" s="3"/>
      <c r="O38" s="15"/>
      <c r="P38" s="1">
        <v>1</v>
      </c>
      <c r="Q38" s="1">
        <v>2024</v>
      </c>
      <c r="R38" s="1" t="s">
        <v>38</v>
      </c>
      <c r="S38" s="15"/>
      <c r="T38" s="1" t="s">
        <v>218</v>
      </c>
      <c r="U38" s="1" t="s">
        <v>177</v>
      </c>
      <c r="V38" s="1" t="s">
        <v>41</v>
      </c>
      <c r="W38" s="32"/>
      <c r="X38" s="3" t="s">
        <v>245</v>
      </c>
      <c r="Y38" s="3" t="s">
        <v>210</v>
      </c>
      <c r="Z38" s="43"/>
      <c r="AA38" s="15" t="s">
        <v>217</v>
      </c>
      <c r="AB38" s="15" t="s">
        <v>97</v>
      </c>
      <c r="AC38" s="15"/>
      <c r="AD38" s="15" t="s">
        <v>217</v>
      </c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"/>
      <c r="AP38" s="1"/>
    </row>
    <row r="39" spans="1:42" x14ac:dyDescent="0.35">
      <c r="A39" s="39" t="s">
        <v>216</v>
      </c>
      <c r="B39" s="39" t="s">
        <v>197</v>
      </c>
      <c r="C39" s="31" t="s">
        <v>223</v>
      </c>
      <c r="D39" s="15"/>
      <c r="E39" s="32" t="s">
        <v>106</v>
      </c>
      <c r="F39" s="32" t="s">
        <v>106</v>
      </c>
      <c r="G39" s="40" t="s">
        <v>226</v>
      </c>
      <c r="H39" s="5" t="s">
        <v>83</v>
      </c>
      <c r="I39" s="3" t="s">
        <v>104</v>
      </c>
      <c r="J39" s="3" t="s">
        <v>104</v>
      </c>
      <c r="K39" s="38" t="s">
        <v>240</v>
      </c>
      <c r="L39" s="3"/>
      <c r="M39" s="3"/>
      <c r="N39" s="3"/>
      <c r="O39" s="15"/>
      <c r="P39" s="1">
        <v>1</v>
      </c>
      <c r="Q39" s="1">
        <v>2024</v>
      </c>
      <c r="R39" s="1" t="s">
        <v>38</v>
      </c>
      <c r="S39" s="15"/>
      <c r="T39" s="1" t="s">
        <v>218</v>
      </c>
      <c r="U39" s="1" t="s">
        <v>177</v>
      </c>
      <c r="V39" s="1" t="s">
        <v>41</v>
      </c>
      <c r="W39" s="32"/>
      <c r="X39" s="3" t="s">
        <v>245</v>
      </c>
      <c r="Y39" s="3" t="s">
        <v>210</v>
      </c>
      <c r="Z39" s="43"/>
      <c r="AA39" s="15" t="s">
        <v>217</v>
      </c>
      <c r="AB39" s="15" t="s">
        <v>97</v>
      </c>
      <c r="AC39" s="15"/>
      <c r="AD39" s="15" t="s">
        <v>217</v>
      </c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"/>
      <c r="AP39" s="1"/>
    </row>
    <row r="40" spans="1:42" x14ac:dyDescent="0.35">
      <c r="A40" s="39" t="s">
        <v>216</v>
      </c>
      <c r="B40" s="39" t="s">
        <v>197</v>
      </c>
      <c r="C40" s="31" t="s">
        <v>223</v>
      </c>
      <c r="D40" s="15"/>
      <c r="E40" s="32" t="s">
        <v>106</v>
      </c>
      <c r="F40" s="32" t="s">
        <v>106</v>
      </c>
      <c r="G40" s="40" t="s">
        <v>226</v>
      </c>
      <c r="H40" s="5" t="s">
        <v>94</v>
      </c>
      <c r="I40" s="3" t="s">
        <v>112</v>
      </c>
      <c r="J40" s="3" t="s">
        <v>112</v>
      </c>
      <c r="K40" s="38" t="s">
        <v>241</v>
      </c>
      <c r="L40" s="3"/>
      <c r="M40" s="3"/>
      <c r="N40" s="3"/>
      <c r="O40" s="15"/>
      <c r="P40" s="1">
        <v>1</v>
      </c>
      <c r="Q40" s="1">
        <v>2024</v>
      </c>
      <c r="R40" s="1" t="s">
        <v>38</v>
      </c>
      <c r="S40" s="15"/>
      <c r="T40" s="1" t="s">
        <v>218</v>
      </c>
      <c r="U40" s="1" t="s">
        <v>177</v>
      </c>
      <c r="V40" s="1" t="s">
        <v>41</v>
      </c>
      <c r="W40" s="32"/>
      <c r="X40" s="3" t="s">
        <v>245</v>
      </c>
      <c r="Y40" s="3" t="s">
        <v>210</v>
      </c>
      <c r="Z40" s="43"/>
      <c r="AA40" s="15" t="s">
        <v>217</v>
      </c>
      <c r="AB40" s="15" t="s">
        <v>97</v>
      </c>
      <c r="AC40" s="15"/>
      <c r="AD40" s="15" t="s">
        <v>217</v>
      </c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"/>
      <c r="AP40" s="1"/>
    </row>
    <row r="41" spans="1:42" x14ac:dyDescent="0.35">
      <c r="A41" s="39" t="s">
        <v>216</v>
      </c>
      <c r="B41" s="31" t="s">
        <v>197</v>
      </c>
      <c r="C41" s="31" t="s">
        <v>223</v>
      </c>
      <c r="D41" s="15"/>
      <c r="E41" s="32" t="s">
        <v>106</v>
      </c>
      <c r="F41" s="32" t="s">
        <v>106</v>
      </c>
      <c r="G41" s="40" t="s">
        <v>226</v>
      </c>
      <c r="H41" s="5" t="s">
        <v>49</v>
      </c>
      <c r="I41" s="3" t="s">
        <v>110</v>
      </c>
      <c r="J41" s="3" t="s">
        <v>110</v>
      </c>
      <c r="K41" s="38" t="s">
        <v>242</v>
      </c>
      <c r="L41" s="3"/>
      <c r="M41" s="3"/>
      <c r="N41" s="3"/>
      <c r="O41" s="15"/>
      <c r="P41" s="1">
        <v>1</v>
      </c>
      <c r="Q41" s="1">
        <v>2024</v>
      </c>
      <c r="R41" s="1" t="s">
        <v>38</v>
      </c>
      <c r="S41" s="15"/>
      <c r="T41" s="1" t="s">
        <v>218</v>
      </c>
      <c r="U41" s="1" t="s">
        <v>177</v>
      </c>
      <c r="V41" s="1" t="s">
        <v>41</v>
      </c>
      <c r="W41" s="32"/>
      <c r="X41" s="3" t="s">
        <v>245</v>
      </c>
      <c r="Y41" s="3" t="s">
        <v>210</v>
      </c>
      <c r="Z41" s="43"/>
      <c r="AA41" s="15" t="s">
        <v>217</v>
      </c>
      <c r="AB41" s="15" t="s">
        <v>97</v>
      </c>
      <c r="AC41" s="15"/>
      <c r="AD41" s="15" t="s">
        <v>217</v>
      </c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"/>
      <c r="AP41" s="1"/>
    </row>
    <row r="42" spans="1:42" x14ac:dyDescent="0.35">
      <c r="A42" s="39" t="s">
        <v>216</v>
      </c>
      <c r="B42" s="39" t="s">
        <v>197</v>
      </c>
      <c r="C42" s="31" t="s">
        <v>223</v>
      </c>
      <c r="D42" s="15"/>
      <c r="E42" s="32" t="s">
        <v>106</v>
      </c>
      <c r="F42" s="32" t="s">
        <v>106</v>
      </c>
      <c r="G42" s="40" t="s">
        <v>226</v>
      </c>
      <c r="H42" s="5" t="s">
        <v>151</v>
      </c>
      <c r="I42" s="3" t="s">
        <v>133</v>
      </c>
      <c r="J42" s="3" t="s">
        <v>133</v>
      </c>
      <c r="K42" s="38" t="s">
        <v>243</v>
      </c>
      <c r="L42" s="3"/>
      <c r="M42" s="3"/>
      <c r="N42" s="3"/>
      <c r="O42" s="15"/>
      <c r="P42" s="1">
        <v>1</v>
      </c>
      <c r="Q42" s="1">
        <v>2024</v>
      </c>
      <c r="R42" s="1" t="s">
        <v>38</v>
      </c>
      <c r="S42" s="15"/>
      <c r="T42" s="1" t="s">
        <v>218</v>
      </c>
      <c r="U42" s="1" t="s">
        <v>177</v>
      </c>
      <c r="V42" s="1" t="s">
        <v>41</v>
      </c>
      <c r="W42" s="32"/>
      <c r="X42" s="3" t="s">
        <v>245</v>
      </c>
      <c r="Y42" s="3" t="s">
        <v>210</v>
      </c>
      <c r="Z42" s="43"/>
      <c r="AA42" s="15" t="s">
        <v>217</v>
      </c>
      <c r="AB42" s="15" t="s">
        <v>97</v>
      </c>
      <c r="AC42" s="15"/>
      <c r="AD42" s="15" t="s">
        <v>217</v>
      </c>
      <c r="AE42" s="15"/>
      <c r="AF42" s="45"/>
      <c r="AG42" s="15"/>
      <c r="AH42" s="15"/>
      <c r="AI42" s="15"/>
      <c r="AJ42" s="15"/>
      <c r="AK42" s="15"/>
      <c r="AL42" s="15"/>
      <c r="AM42" s="15"/>
      <c r="AN42" s="15"/>
      <c r="AO42" s="1"/>
      <c r="AP42" s="1"/>
    </row>
    <row r="43" spans="1:42" x14ac:dyDescent="0.35">
      <c r="A43" s="39" t="s">
        <v>216</v>
      </c>
      <c r="B43" s="31" t="s">
        <v>197</v>
      </c>
      <c r="C43" s="31" t="s">
        <v>223</v>
      </c>
      <c r="D43" s="15"/>
      <c r="E43" s="32" t="s">
        <v>106</v>
      </c>
      <c r="F43" s="32" t="s">
        <v>106</v>
      </c>
      <c r="G43" s="40" t="s">
        <v>226</v>
      </c>
      <c r="H43" s="5" t="s">
        <v>147</v>
      </c>
      <c r="I43" s="3" t="s">
        <v>107</v>
      </c>
      <c r="J43" s="3" t="s">
        <v>107</v>
      </c>
      <c r="K43" s="38" t="s">
        <v>238</v>
      </c>
      <c r="L43" s="3"/>
      <c r="M43" s="3"/>
      <c r="N43" s="3"/>
      <c r="O43" s="15"/>
      <c r="P43" s="1">
        <v>1</v>
      </c>
      <c r="Q43" s="1">
        <v>2024</v>
      </c>
      <c r="R43" s="1" t="s">
        <v>36</v>
      </c>
      <c r="S43" s="15"/>
      <c r="T43" s="1" t="s">
        <v>222</v>
      </c>
      <c r="U43" s="1" t="s">
        <v>177</v>
      </c>
      <c r="V43" s="1" t="s">
        <v>41</v>
      </c>
      <c r="W43" s="32"/>
      <c r="X43" s="3" t="s">
        <v>245</v>
      </c>
      <c r="Y43" s="3" t="s">
        <v>210</v>
      </c>
      <c r="Z43" s="43"/>
      <c r="AA43" s="15" t="s">
        <v>217</v>
      </c>
      <c r="AB43" s="15" t="s">
        <v>97</v>
      </c>
      <c r="AC43" s="15"/>
      <c r="AD43" s="15" t="s">
        <v>217</v>
      </c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"/>
      <c r="AP43" s="1"/>
    </row>
    <row r="44" spans="1:42" x14ac:dyDescent="0.35">
      <c r="A44" s="31">
        <v>316</v>
      </c>
      <c r="B44" s="31" t="s">
        <v>197</v>
      </c>
      <c r="C44" s="31" t="s">
        <v>223</v>
      </c>
      <c r="D44" s="3" t="s">
        <v>174</v>
      </c>
      <c r="E44" s="32" t="s">
        <v>106</v>
      </c>
      <c r="F44" s="32" t="s">
        <v>106</v>
      </c>
      <c r="G44" s="40" t="s">
        <v>226</v>
      </c>
      <c r="H44" s="3" t="s">
        <v>124</v>
      </c>
      <c r="I44" s="3" t="s">
        <v>175</v>
      </c>
      <c r="J44" s="3" t="s">
        <v>175</v>
      </c>
      <c r="K44" s="38" t="s">
        <v>239</v>
      </c>
      <c r="L44" s="3"/>
      <c r="M44" s="3"/>
      <c r="N44" s="3"/>
      <c r="O44" s="3"/>
      <c r="P44" s="3">
        <v>1</v>
      </c>
      <c r="Q44" s="3">
        <v>2024</v>
      </c>
      <c r="R44" s="3" t="s">
        <v>38</v>
      </c>
      <c r="S44" s="3" t="s">
        <v>89</v>
      </c>
      <c r="T44" s="3" t="s">
        <v>39</v>
      </c>
      <c r="U44" s="3" t="s">
        <v>47</v>
      </c>
      <c r="V44" s="3" t="s">
        <v>209</v>
      </c>
      <c r="W44" s="3">
        <v>1</v>
      </c>
      <c r="X44" s="3" t="s">
        <v>245</v>
      </c>
      <c r="Y44" s="3" t="s">
        <v>210</v>
      </c>
      <c r="Z44" s="33"/>
      <c r="AA44" s="36" t="s">
        <v>196</v>
      </c>
      <c r="AB44" s="4" t="s">
        <v>97</v>
      </c>
      <c r="AC44" s="15"/>
      <c r="AD44" s="15" t="s">
        <v>97</v>
      </c>
      <c r="AE44" s="3"/>
      <c r="AF44" s="3"/>
      <c r="AG44" s="3">
        <v>0</v>
      </c>
      <c r="AH44" s="3">
        <v>7</v>
      </c>
      <c r="AI44" s="3"/>
      <c r="AJ44" s="3"/>
      <c r="AK44" s="3"/>
      <c r="AL44" s="34" t="s">
        <v>201</v>
      </c>
      <c r="AM44" s="3"/>
      <c r="AN44" s="3"/>
      <c r="AO44" s="3"/>
      <c r="AP44" s="3"/>
    </row>
    <row r="45" spans="1:42" x14ac:dyDescent="0.35">
      <c r="A45" s="31">
        <v>326</v>
      </c>
      <c r="B45" s="31" t="s">
        <v>197</v>
      </c>
      <c r="C45" s="31" t="s">
        <v>223</v>
      </c>
      <c r="D45" s="3" t="s">
        <v>174</v>
      </c>
      <c r="E45" s="32" t="s">
        <v>106</v>
      </c>
      <c r="F45" s="32" t="s">
        <v>106</v>
      </c>
      <c r="G45" s="40" t="s">
        <v>226</v>
      </c>
      <c r="H45" s="3" t="s">
        <v>49</v>
      </c>
      <c r="I45" s="3" t="s">
        <v>50</v>
      </c>
      <c r="J45" s="3" t="s">
        <v>50</v>
      </c>
      <c r="K45" s="38" t="s">
        <v>242</v>
      </c>
      <c r="L45" s="3"/>
      <c r="M45" s="3"/>
      <c r="N45" s="3"/>
      <c r="O45" s="3"/>
      <c r="P45" s="3">
        <v>1</v>
      </c>
      <c r="Q45" s="3">
        <v>2024</v>
      </c>
      <c r="R45" s="3" t="s">
        <v>38</v>
      </c>
      <c r="S45" s="3" t="s">
        <v>191</v>
      </c>
      <c r="T45" s="3" t="s">
        <v>39</v>
      </c>
      <c r="U45" s="3" t="s">
        <v>47</v>
      </c>
      <c r="V45" s="3" t="s">
        <v>209</v>
      </c>
      <c r="W45" s="3">
        <v>1</v>
      </c>
      <c r="X45" s="3" t="s">
        <v>245</v>
      </c>
      <c r="Y45" s="3" t="s">
        <v>210</v>
      </c>
      <c r="Z45" s="33"/>
      <c r="AA45" s="36" t="s">
        <v>196</v>
      </c>
      <c r="AB45" s="4" t="s">
        <v>97</v>
      </c>
      <c r="AC45" s="15"/>
      <c r="AD45" s="15" t="s">
        <v>97</v>
      </c>
      <c r="AE45" s="3"/>
      <c r="AF45" s="3"/>
      <c r="AG45" s="3">
        <v>0</v>
      </c>
      <c r="AH45" s="3">
        <v>7</v>
      </c>
      <c r="AI45" s="3"/>
      <c r="AJ45" s="3"/>
      <c r="AK45" s="3"/>
      <c r="AL45" s="34" t="s">
        <v>201</v>
      </c>
      <c r="AM45" s="3"/>
      <c r="AN45" s="3"/>
      <c r="AO45" s="3"/>
      <c r="AP45" s="3"/>
    </row>
    <row r="46" spans="1:42" x14ac:dyDescent="0.35">
      <c r="A46" s="31">
        <v>319</v>
      </c>
      <c r="B46" s="31" t="s">
        <v>197</v>
      </c>
      <c r="C46" s="31" t="s">
        <v>223</v>
      </c>
      <c r="D46" s="3" t="s">
        <v>174</v>
      </c>
      <c r="E46" s="32" t="s">
        <v>106</v>
      </c>
      <c r="F46" s="32" t="s">
        <v>106</v>
      </c>
      <c r="G46" s="40" t="s">
        <v>226</v>
      </c>
      <c r="H46" s="3" t="s">
        <v>74</v>
      </c>
      <c r="I46" s="3" t="s">
        <v>75</v>
      </c>
      <c r="J46" s="3" t="s">
        <v>75</v>
      </c>
      <c r="K46" s="38" t="s">
        <v>237</v>
      </c>
      <c r="L46" s="3"/>
      <c r="M46" s="3"/>
      <c r="N46" s="3"/>
      <c r="O46" s="3"/>
      <c r="P46" s="3">
        <v>1</v>
      </c>
      <c r="Q46" s="3">
        <v>2024</v>
      </c>
      <c r="R46" s="3" t="s">
        <v>29</v>
      </c>
      <c r="S46" s="3" t="s">
        <v>30</v>
      </c>
      <c r="T46" s="3" t="s">
        <v>176</v>
      </c>
      <c r="U46" s="3" t="s">
        <v>26</v>
      </c>
      <c r="V46" s="3" t="s">
        <v>31</v>
      </c>
      <c r="W46" s="3">
        <v>1</v>
      </c>
      <c r="X46" s="3" t="s">
        <v>245</v>
      </c>
      <c r="Y46" s="3" t="s">
        <v>210</v>
      </c>
      <c r="Z46" s="33"/>
      <c r="AA46" s="36" t="s">
        <v>196</v>
      </c>
      <c r="AB46" s="4" t="s">
        <v>97</v>
      </c>
      <c r="AC46" s="4"/>
      <c r="AD46" s="4" t="s">
        <v>97</v>
      </c>
      <c r="AE46" s="3" t="s">
        <v>194</v>
      </c>
      <c r="AF46" s="3"/>
      <c r="AG46" s="3">
        <v>310</v>
      </c>
      <c r="AH46" s="3">
        <v>7</v>
      </c>
      <c r="AI46" s="41">
        <v>45601</v>
      </c>
      <c r="AJ46" s="3"/>
      <c r="AK46" s="3"/>
      <c r="AL46" s="34" t="s">
        <v>201</v>
      </c>
      <c r="AM46" s="3"/>
      <c r="AN46" s="3"/>
      <c r="AO46" s="3"/>
      <c r="AP46" s="3"/>
    </row>
    <row r="47" spans="1:42" x14ac:dyDescent="0.35">
      <c r="A47" s="31">
        <v>330</v>
      </c>
      <c r="B47" s="31" t="s">
        <v>197</v>
      </c>
      <c r="C47" s="31" t="s">
        <v>223</v>
      </c>
      <c r="D47" s="3" t="s">
        <v>174</v>
      </c>
      <c r="E47" s="32" t="s">
        <v>106</v>
      </c>
      <c r="F47" s="32" t="s">
        <v>106</v>
      </c>
      <c r="G47" s="40" t="s">
        <v>226</v>
      </c>
      <c r="H47" s="3" t="s">
        <v>77</v>
      </c>
      <c r="I47" s="3" t="s">
        <v>171</v>
      </c>
      <c r="J47" s="3" t="s">
        <v>171</v>
      </c>
      <c r="K47" s="38" t="s">
        <v>244</v>
      </c>
      <c r="L47" s="3"/>
      <c r="M47" s="3"/>
      <c r="N47" s="3"/>
      <c r="O47" s="3"/>
      <c r="P47" s="3">
        <v>1</v>
      </c>
      <c r="Q47" s="3">
        <v>2024</v>
      </c>
      <c r="R47" s="3" t="s">
        <v>45</v>
      </c>
      <c r="S47" s="3" t="s">
        <v>190</v>
      </c>
      <c r="T47" s="3" t="s">
        <v>215</v>
      </c>
      <c r="U47" s="3" t="s">
        <v>26</v>
      </c>
      <c r="V47" s="3" t="s">
        <v>27</v>
      </c>
      <c r="W47" s="3">
        <v>1</v>
      </c>
      <c r="X47" s="3" t="s">
        <v>245</v>
      </c>
      <c r="Y47" s="3" t="s">
        <v>210</v>
      </c>
      <c r="Z47" s="33"/>
      <c r="AA47" s="36" t="s">
        <v>196</v>
      </c>
      <c r="AB47" s="4" t="s">
        <v>97</v>
      </c>
      <c r="AC47" s="15"/>
      <c r="AD47" s="15" t="s">
        <v>97</v>
      </c>
      <c r="AE47" s="3"/>
      <c r="AF47" s="3"/>
      <c r="AG47" s="3">
        <v>1500</v>
      </c>
      <c r="AH47" s="3">
        <v>7</v>
      </c>
      <c r="AI47" s="3"/>
      <c r="AJ47" s="3"/>
      <c r="AK47" s="3"/>
      <c r="AL47" s="34" t="s">
        <v>201</v>
      </c>
      <c r="AM47" s="3"/>
      <c r="AN47" s="3"/>
      <c r="AO47" s="3"/>
      <c r="AP47" s="3"/>
    </row>
    <row r="48" spans="1:42" x14ac:dyDescent="0.35">
      <c r="A48" s="18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9"/>
      <c r="AA48" s="20"/>
      <c r="AB48" s="21"/>
      <c r="AC48" s="20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22"/>
    </row>
  </sheetData>
  <phoneticPr fontId="8" type="noConversion"/>
  <conditionalFormatting sqref="A48:A1048576">
    <cfRule type="duplicateValues" dxfId="2" priority="2"/>
  </conditionalFormatting>
  <conditionalFormatting sqref="A1:A47">
    <cfRule type="duplicateValues" dxfId="1" priority="5"/>
  </conditionalFormatting>
  <hyperlinks>
    <hyperlink ref="G36" r:id="rId1" xr:uid="{709CF302-BAA5-425E-97F7-FC38E63DF1EF}"/>
    <hyperlink ref="G2" r:id="rId2" xr:uid="{B00B529E-0F0A-4946-A735-85D32AF1CE11}"/>
    <hyperlink ref="G3:G19" r:id="rId3" display="delphine.delphine@fdf.org" xr:uid="{B3F0E213-E534-46CB-B8C3-C92CA9643FB8}"/>
    <hyperlink ref="G20" r:id="rId4" xr:uid="{FD2F2C74-2077-45B3-9A1C-6E732713154B}"/>
    <hyperlink ref="G21:G35" r:id="rId5" display="stephanie.stephanie@fdf.org" xr:uid="{39B6B2B2-9C1C-4AA4-ACF4-B819D7B7006E}"/>
    <hyperlink ref="G37:G47" r:id="rId6" display="vincent.vincent@fdf.org" xr:uid="{88B06CE3-E973-43AE-8AD3-BD46F50E0170}"/>
    <hyperlink ref="K2" r:id="rId7" xr:uid="{096DE342-5E91-4820-9958-6CC660C2897E}"/>
    <hyperlink ref="K3" r:id="rId8" xr:uid="{0BF173FA-5943-4423-AAED-348AB77A0ACF}"/>
    <hyperlink ref="K4" r:id="rId9" xr:uid="{87F5EDCE-891B-4CEB-90B3-38DAFEBA09CF}"/>
    <hyperlink ref="K5" r:id="rId10" xr:uid="{8CB10F50-CE0A-4452-9929-F497D9BB9CEB}"/>
    <hyperlink ref="K6" r:id="rId11" xr:uid="{8DC29F34-A76E-4015-B9B3-F0DA0241F904}"/>
    <hyperlink ref="K7" r:id="rId12" xr:uid="{D0697E5F-90F5-4DBB-AE97-08274D6C22D9}"/>
    <hyperlink ref="K8" r:id="rId13" xr:uid="{F015C09E-57A6-4933-B6A5-29C542AD76A1}"/>
    <hyperlink ref="K9" r:id="rId14" xr:uid="{34C7C6CB-F2DD-4382-B2B9-E470B29D8679}"/>
    <hyperlink ref="K10" r:id="rId15" xr:uid="{C8BE8CFD-4128-4745-8598-E3414B7510C7}"/>
    <hyperlink ref="K11" r:id="rId16" xr:uid="{3A56A888-344F-45CD-8480-7FE918D6BF2A}"/>
    <hyperlink ref="K12" r:id="rId17" xr:uid="{F47FCE56-1B84-4FF7-AA1F-6755A4359EF0}"/>
    <hyperlink ref="K13" r:id="rId18" xr:uid="{6AD65097-584F-4DD4-AEA7-82E84E2C7B31}"/>
    <hyperlink ref="K14" r:id="rId19" xr:uid="{259E4B04-A2F5-4D18-919A-077EC0EDD2BF}"/>
    <hyperlink ref="K15" r:id="rId20" xr:uid="{4AFA4190-DD3B-4722-8DC4-3FF453BEC831}"/>
    <hyperlink ref="K16" r:id="rId21" xr:uid="{8DE32003-F32E-4C42-81BE-3700CA65C6E0}"/>
    <hyperlink ref="K17" r:id="rId22" xr:uid="{EAD4ACF6-430D-488F-A8DE-5FF60C076891}"/>
    <hyperlink ref="K18" r:id="rId23" xr:uid="{DFFF5C22-F478-45D1-9143-FD279223BFD6}"/>
    <hyperlink ref="K19" r:id="rId24" xr:uid="{9D8CD712-FF3B-492B-A8B2-808C3ACC2103}"/>
    <hyperlink ref="K20" r:id="rId25" xr:uid="{F3E6F5EC-8784-4DEB-B82B-F6CF3D25CC08}"/>
    <hyperlink ref="K21" r:id="rId26" xr:uid="{BEAC4330-47AB-4C9A-A3DE-8B728EF2931F}"/>
    <hyperlink ref="K22" r:id="rId27" xr:uid="{99506B28-A605-4EBF-BC8C-0FC7134A069D}"/>
    <hyperlink ref="K23" r:id="rId28" xr:uid="{45C8892D-DFC8-4716-8BB0-4280BBC1EF61}"/>
    <hyperlink ref="K24" r:id="rId29" xr:uid="{4E79C2BB-76F0-4282-8BBB-5C027002A850}"/>
    <hyperlink ref="K25" r:id="rId30" xr:uid="{0022BDD2-C263-40FD-A4E0-8B542159A520}"/>
    <hyperlink ref="K26" r:id="rId31" xr:uid="{FE778C9E-9A31-43C3-BFAF-DF9C23AF0BC8}"/>
    <hyperlink ref="K27" r:id="rId32" xr:uid="{4535EF49-D949-4EF1-A8DD-374AC19FDC6A}"/>
    <hyperlink ref="K28" r:id="rId33" xr:uid="{574438C9-8458-4C93-874A-2826E3D7C629}"/>
    <hyperlink ref="K29" r:id="rId34" xr:uid="{1CCBD1AE-8355-448A-8D62-1444DEF934C1}"/>
    <hyperlink ref="K30" r:id="rId35" xr:uid="{2B5642E0-716B-4428-B176-B4C3CB94A823}"/>
    <hyperlink ref="K31" r:id="rId36" xr:uid="{AD28A8FE-F7B8-4C62-B90A-BA79FB3BD64B}"/>
    <hyperlink ref="K32" r:id="rId37" xr:uid="{91E0C4D1-0BD8-447E-992B-5CF5D493E0B9}"/>
    <hyperlink ref="K33" r:id="rId38" xr:uid="{B2501AB2-8903-43DE-816A-0D62AF9EFE55}"/>
    <hyperlink ref="K34" r:id="rId39" xr:uid="{34C6AD61-0CC2-43CC-A381-46D198126FEE}"/>
    <hyperlink ref="K35" r:id="rId40" xr:uid="{CFC16E79-EBEF-4530-9B06-0E82C59FB62D}"/>
    <hyperlink ref="K36" r:id="rId41" xr:uid="{CD91C854-ABCE-44F5-AB9D-06C5C68569C8}"/>
    <hyperlink ref="K37" r:id="rId42" xr:uid="{16FDE40E-A460-442C-B08C-D6349CC49E2A}"/>
    <hyperlink ref="K38" r:id="rId43" xr:uid="{A1CA91B8-0E08-42ED-AD26-BEFA9855A0BD}"/>
    <hyperlink ref="K39" r:id="rId44" xr:uid="{72A394D4-1167-4EBD-9BF9-A161985ECEF2}"/>
    <hyperlink ref="K40" r:id="rId45" xr:uid="{9F8FEE1A-B514-43CC-AB16-88FBB943EEEC}"/>
    <hyperlink ref="K41" r:id="rId46" xr:uid="{A32E2882-4C80-4E0C-8624-9FE620E09396}"/>
    <hyperlink ref="K42" r:id="rId47" xr:uid="{AD40F688-83FD-4562-8EF4-6224827A6E92}"/>
    <hyperlink ref="K43" r:id="rId48" xr:uid="{8133FBD6-0A5A-4FC2-BF9F-03F98B2FDBED}"/>
    <hyperlink ref="K44" r:id="rId49" xr:uid="{EC242FE4-0DD0-407C-9E9F-F1B1CC28C1CC}"/>
    <hyperlink ref="K45" r:id="rId50" xr:uid="{92F79198-D8FE-401D-A4C1-3957EA92098F}"/>
    <hyperlink ref="K46" r:id="rId51" xr:uid="{C768920C-D35E-40DE-A724-60DF15D3426F}"/>
    <hyperlink ref="K47" r:id="rId52" xr:uid="{B0CAC70B-81B2-4C5D-AFDC-7868D85E3C6F}"/>
  </hyperlinks>
  <pageMargins left="0.7" right="0.7" top="0.75" bottom="0.75" header="0.3" footer="0.3"/>
  <pageSetup paperSize="9" orientation="portrait" r:id="rId53"/>
  <tableParts count="1">
    <tablePart r:id="rId5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D168A0AB7D5A94EAAB692900560F228" ma:contentTypeVersion="14" ma:contentTypeDescription="Crée un document." ma:contentTypeScope="" ma:versionID="d55d2c89e03752100032c3cac87a99f3">
  <xsd:schema xmlns:xsd="http://www.w3.org/2001/XMLSchema" xmlns:xs="http://www.w3.org/2001/XMLSchema" xmlns:p="http://schemas.microsoft.com/office/2006/metadata/properties" xmlns:ns2="e1b514c9-0f98-4392-a3b4-d5e58f6a9d38" xmlns:ns3="811a05f1-9ce3-44e3-b3f2-c89c3c8dab0f" targetNamespace="http://schemas.microsoft.com/office/2006/metadata/properties" ma:root="true" ma:fieldsID="31acd10d0f6aee6a471aed6f56171c9d" ns2:_="" ns3:_="">
    <xsd:import namespace="e1b514c9-0f98-4392-a3b4-d5e58f6a9d38"/>
    <xsd:import namespace="811a05f1-9ce3-44e3-b3f2-c89c3c8dab0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DateTaken" minOccurs="0"/>
                <xsd:element ref="ns2:MediaLengthInSeconds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1b514c9-0f98-4392-a3b4-d5e58f6a9d3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4af81f0b-4e6d-45e8-8ff7-9923f1fb5d6e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bjectDetectorVersions" ma:index="2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1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11a05f1-9ce3-44e3-b3f2-c89c3c8dab0f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45439d40-26e3-4b33-aa41-c830cc30e6f9}" ma:internalName="TaxCatchAll" ma:showField="CatchAllData" ma:web="811a05f1-9ce3-44e3-b3f2-c89c3c8dab0f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811a05f1-9ce3-44e3-b3f2-c89c3c8dab0f" xsi:nil="true"/>
    <lcf76f155ced4ddcb4097134ff3c332f xmlns="e1b514c9-0f98-4392-a3b4-d5e58f6a9d38">
      <Terms xmlns="http://schemas.microsoft.com/office/infopath/2007/PartnerControls"/>
    </lcf76f155ced4ddcb4097134ff3c332f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3B85554-1BC6-49F1-BDF1-5A9CA250FB5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1b514c9-0f98-4392-a3b4-d5e58f6a9d38"/>
    <ds:schemaRef ds:uri="811a05f1-9ce3-44e3-b3f2-c89c3c8dab0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278027CD-FBEB-4147-8F23-C2BC09FF9FC0}">
  <ds:schemaRefs>
    <ds:schemaRef ds:uri="6a67ec57-f3b3-4ce7-bad3-9d029ab28709"/>
    <ds:schemaRef ds:uri="http://schemas.microsoft.com/office/2006/documentManagement/types"/>
    <ds:schemaRef ds:uri="http://schemas.microsoft.com/office/2006/metadata/properties"/>
    <ds:schemaRef ds:uri="http://purl.org/dc/terms/"/>
    <ds:schemaRef ds:uri="http://purl.org/dc/elements/1.1/"/>
    <ds:schemaRef ds:uri="http://schemas.microsoft.com/office/infopath/2007/PartnerControls"/>
    <ds:schemaRef ds:uri="http://schemas.openxmlformats.org/package/2006/metadata/core-properties"/>
    <ds:schemaRef ds:uri="http://purl.org/dc/dcmitype/"/>
    <ds:schemaRef ds:uri="811a05f1-9ce3-44e3-b3f2-c89c3c8dab0f"/>
    <ds:schemaRef ds:uri="http://www.w3.org/XML/1998/namespace"/>
    <ds:schemaRef ds:uri="e1b514c9-0f98-4392-a3b4-d5e58f6a9d38"/>
  </ds:schemaRefs>
</ds:datastoreItem>
</file>

<file path=customXml/itemProps3.xml><?xml version="1.0" encoding="utf-8"?>
<ds:datastoreItem xmlns:ds="http://schemas.openxmlformats.org/officeDocument/2006/customXml" ds:itemID="{46ADE6DA-D296-492B-B55D-8730B3F5395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références</vt:lpstr>
      <vt:lpstr>Base</vt:lpstr>
      <vt:lpstr>Table_statut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Elsy Gausseran</dc:creator>
  <cp:keywords/>
  <dc:description/>
  <cp:lastModifiedBy>Elsy Gausseran</cp:lastModifiedBy>
  <cp:revision/>
  <dcterms:created xsi:type="dcterms:W3CDTF">2023-05-15T10:29:25Z</dcterms:created>
  <dcterms:modified xsi:type="dcterms:W3CDTF">2025-03-14T10:11:09Z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0x010100ED168A0AB7D5A94EAAB692900560F228</vt:lpwstr>
  </property>
  <property fmtid="{D5CDD505-2E9C-101B-9397-08002B2CF9AE}" pid="3" name="MediaServiceImageTags">
    <vt:lpwstr/>
  </property>
</Properties>
</file>