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5315" windowHeight="64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20" i="1"/>
  <c r="G19"/>
  <c r="G18"/>
  <c r="G17"/>
  <c r="G16"/>
  <c r="G15"/>
  <c r="G14"/>
  <c r="G13"/>
  <c r="G12"/>
  <c r="G11"/>
  <c r="G10"/>
  <c r="G9"/>
  <c r="G8"/>
  <c r="G7"/>
  <c r="G5" l="1"/>
  <c r="G6"/>
</calcChain>
</file>

<file path=xl/sharedStrings.xml><?xml version="1.0" encoding="utf-8"?>
<sst xmlns="http://schemas.openxmlformats.org/spreadsheetml/2006/main" count="83" uniqueCount="74">
  <si>
    <t>DECOMPTE ATHINA MOIS DE MAI 2011</t>
  </si>
  <si>
    <t>Consultants</t>
  </si>
  <si>
    <t>nb consult</t>
  </si>
  <si>
    <t>Durée</t>
  </si>
  <si>
    <t>Nb min tot</t>
  </si>
  <si>
    <t>TMC</t>
  </si>
  <si>
    <t>TARIF</t>
  </si>
  <si>
    <t>TOTAL</t>
  </si>
  <si>
    <t>ATHINA</t>
  </si>
  <si>
    <t xml:space="preserve"> 018cx</t>
  </si>
  <si>
    <t xml:space="preserve"> 07:04:04</t>
  </si>
  <si>
    <t xml:space="preserve"> 23:34</t>
  </si>
  <si>
    <t>EILEEN</t>
  </si>
  <si>
    <t xml:space="preserve"> 003cx</t>
  </si>
  <si>
    <t xml:space="preserve"> 00:44:26</t>
  </si>
  <si>
    <t xml:space="preserve"> 14:49</t>
  </si>
  <si>
    <t>ELENA</t>
  </si>
  <si>
    <t xml:space="preserve"> 001cx</t>
  </si>
  <si>
    <t xml:space="preserve"> 00:27:41</t>
  </si>
  <si>
    <t xml:space="preserve"> 27:41</t>
  </si>
  <si>
    <t>ELISABETH</t>
  </si>
  <si>
    <t xml:space="preserve"> 011cx</t>
  </si>
  <si>
    <t xml:space="preserve"> 04:03:37</t>
  </si>
  <si>
    <t xml:space="preserve"> 22:09</t>
  </si>
  <si>
    <t>EVA</t>
  </si>
  <si>
    <t xml:space="preserve"> 00:26:49</t>
  </si>
  <si>
    <t xml:space="preserve"> 26:49</t>
  </si>
  <si>
    <t>LAURE</t>
  </si>
  <si>
    <t xml:space="preserve"> 00:07:56</t>
  </si>
  <si>
    <t xml:space="preserve"> 07:56</t>
  </si>
  <si>
    <t>LIBERTE</t>
  </si>
  <si>
    <t xml:space="preserve"> 002cx</t>
  </si>
  <si>
    <t xml:space="preserve"> 00:35:06</t>
  </si>
  <si>
    <t xml:space="preserve"> 17:33</t>
  </si>
  <si>
    <t>MAGALI</t>
  </si>
  <si>
    <t xml:space="preserve"> 00:31:33</t>
  </si>
  <si>
    <t xml:space="preserve"> 10:31</t>
  </si>
  <si>
    <t>MAGUY</t>
  </si>
  <si>
    <t xml:space="preserve"> 004cx</t>
  </si>
  <si>
    <t xml:space="preserve"> 00:47:42</t>
  </si>
  <si>
    <t xml:space="preserve"> 11:56</t>
  </si>
  <si>
    <t>MARTINE JP</t>
  </si>
  <si>
    <t xml:space="preserve"> 010cx</t>
  </si>
  <si>
    <t xml:space="preserve"> 01:52:25</t>
  </si>
  <si>
    <t xml:space="preserve"> 11:14</t>
  </si>
  <si>
    <t>MAXA</t>
  </si>
  <si>
    <t xml:space="preserve"> 00:40:57</t>
  </si>
  <si>
    <t xml:space="preserve"> 13:39</t>
  </si>
  <si>
    <t>MICHAEL</t>
  </si>
  <si>
    <t xml:space="preserve"> 00:41:31</t>
  </si>
  <si>
    <t xml:space="preserve"> 20:46</t>
  </si>
  <si>
    <t>NATHALY</t>
  </si>
  <si>
    <t xml:space="preserve"> 00:21:47</t>
  </si>
  <si>
    <t xml:space="preserve"> 10:54</t>
  </si>
  <si>
    <t>NORA JP</t>
  </si>
  <si>
    <t xml:space="preserve"> 00:11:49</t>
  </si>
  <si>
    <t xml:space="preserve"> 11:49</t>
  </si>
  <si>
    <t>OCEANA</t>
  </si>
  <si>
    <t xml:space="preserve"> 01:09:41</t>
  </si>
  <si>
    <t xml:space="preserve"> 17:25</t>
  </si>
  <si>
    <t>RUTH</t>
  </si>
  <si>
    <t xml:space="preserve"> 00:47:05</t>
  </si>
  <si>
    <t xml:space="preserve"> 47:05</t>
  </si>
  <si>
    <t>detail des reversions</t>
  </si>
  <si>
    <t>NB mn</t>
  </si>
  <si>
    <t>de 0 a 15 mn</t>
  </si>
  <si>
    <t>0,20 €/mn</t>
  </si>
  <si>
    <t>16 à 20 mn</t>
  </si>
  <si>
    <t>0,40€/mn</t>
  </si>
  <si>
    <t>21 à 30 mn</t>
  </si>
  <si>
    <t>0,60€/mn</t>
  </si>
  <si>
    <t>plus de  30 mn</t>
  </si>
  <si>
    <t>0,70€/mn</t>
  </si>
  <si>
    <t>Montant reversé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</si>
</sst>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/>
    <xf numFmtId="1" fontId="0" fillId="0" borderId="4" xfId="0" applyNumberFormat="1" applyBorder="1"/>
    <xf numFmtId="2" fontId="0" fillId="0" borderId="4" xfId="0" applyNumberFormat="1" applyBorder="1"/>
    <xf numFmtId="2" fontId="0" fillId="0" borderId="4" xfId="0" applyNumberFormat="1" applyBorder="1" applyAlignment="1">
      <alignment horizontal="center"/>
    </xf>
    <xf numFmtId="164" fontId="0" fillId="0" borderId="4" xfId="0" applyNumberForma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I3" sqref="I3:J8"/>
    </sheetView>
  </sheetViews>
  <sheetFormatPr baseColWidth="10" defaultRowHeight="15"/>
  <cols>
    <col min="9" max="9" width="14.5703125" customWidth="1"/>
  </cols>
  <sheetData>
    <row r="1" spans="1:10" ht="18.75">
      <c r="A1" s="1" t="s">
        <v>0</v>
      </c>
      <c r="B1" s="2"/>
      <c r="C1" s="2"/>
      <c r="D1" s="2"/>
      <c r="E1" s="2"/>
      <c r="F1" s="2"/>
      <c r="G1" s="3"/>
    </row>
    <row r="2" spans="1:10" ht="18.75">
      <c r="A2" s="4"/>
      <c r="B2" s="5"/>
      <c r="C2" s="5"/>
      <c r="D2" s="5"/>
      <c r="E2" s="5"/>
      <c r="F2" s="6"/>
      <c r="G2" s="7"/>
    </row>
    <row r="3" spans="1:10" ht="18.75">
      <c r="A3" s="4"/>
      <c r="B3" s="5"/>
      <c r="C3" s="5"/>
      <c r="D3" s="5"/>
      <c r="E3" s="5"/>
      <c r="F3" s="6"/>
      <c r="G3" s="7"/>
      <c r="I3" s="13" t="s">
        <v>63</v>
      </c>
      <c r="J3" s="13"/>
    </row>
    <row r="4" spans="1:10">
      <c r="A4" s="8" t="s">
        <v>1</v>
      </c>
      <c r="B4" s="8" t="s">
        <v>2</v>
      </c>
      <c r="C4" s="8" t="s">
        <v>3</v>
      </c>
      <c r="D4" s="9" t="s">
        <v>4</v>
      </c>
      <c r="E4" s="10" t="s">
        <v>5</v>
      </c>
      <c r="F4" s="11" t="s">
        <v>6</v>
      </c>
      <c r="G4" s="11" t="s">
        <v>7</v>
      </c>
      <c r="I4" t="s">
        <v>64</v>
      </c>
      <c r="J4" t="s">
        <v>73</v>
      </c>
    </row>
    <row r="5" spans="1:10">
      <c r="A5" t="s">
        <v>8</v>
      </c>
      <c r="B5" t="s">
        <v>9</v>
      </c>
      <c r="C5" t="s">
        <v>10</v>
      </c>
      <c r="D5" s="9">
        <v>424</v>
      </c>
      <c r="E5" s="8" t="s">
        <v>11</v>
      </c>
      <c r="F5" s="10"/>
      <c r="G5" s="12">
        <f>D5*F5</f>
        <v>0</v>
      </c>
      <c r="I5" t="s">
        <v>65</v>
      </c>
      <c r="J5" t="s">
        <v>66</v>
      </c>
    </row>
    <row r="6" spans="1:10">
      <c r="A6" t="s">
        <v>12</v>
      </c>
      <c r="B6" t="s">
        <v>13</v>
      </c>
      <c r="C6" t="s">
        <v>14</v>
      </c>
      <c r="D6" s="9">
        <v>44</v>
      </c>
      <c r="E6" s="8" t="s">
        <v>15</v>
      </c>
      <c r="F6" s="10"/>
      <c r="G6" s="12">
        <f>D6*F6</f>
        <v>0</v>
      </c>
      <c r="I6" t="s">
        <v>67</v>
      </c>
      <c r="J6" t="s">
        <v>68</v>
      </c>
    </row>
    <row r="7" spans="1:10">
      <c r="A7" t="s">
        <v>16</v>
      </c>
      <c r="B7" t="s">
        <v>17</v>
      </c>
      <c r="C7" t="s">
        <v>18</v>
      </c>
      <c r="D7" s="9">
        <v>27</v>
      </c>
      <c r="E7" s="8" t="s">
        <v>19</v>
      </c>
      <c r="F7" s="10">
        <v>0.4</v>
      </c>
      <c r="G7" s="12">
        <f>D7*F7</f>
        <v>10.8</v>
      </c>
      <c r="I7" t="s">
        <v>69</v>
      </c>
      <c r="J7" t="s">
        <v>70</v>
      </c>
    </row>
    <row r="8" spans="1:10">
      <c r="A8" t="s">
        <v>20</v>
      </c>
      <c r="B8" t="s">
        <v>21</v>
      </c>
      <c r="C8" t="s">
        <v>22</v>
      </c>
      <c r="D8" s="9">
        <v>243</v>
      </c>
      <c r="E8" s="8" t="s">
        <v>23</v>
      </c>
      <c r="F8" s="10">
        <v>0.6</v>
      </c>
      <c r="G8" s="12">
        <f>D8*F8</f>
        <v>145.79999999999998</v>
      </c>
      <c r="I8" t="s">
        <v>71</v>
      </c>
      <c r="J8" t="s">
        <v>72</v>
      </c>
    </row>
    <row r="9" spans="1:10">
      <c r="A9" t="s">
        <v>24</v>
      </c>
      <c r="B9" t="s">
        <v>17</v>
      </c>
      <c r="C9" t="s">
        <v>25</v>
      </c>
      <c r="D9" s="9">
        <v>27</v>
      </c>
      <c r="E9" s="8" t="s">
        <v>26</v>
      </c>
      <c r="F9" s="10">
        <v>0.6</v>
      </c>
      <c r="G9" s="12">
        <f>D9*F9</f>
        <v>16.2</v>
      </c>
    </row>
    <row r="10" spans="1:10">
      <c r="A10" t="s">
        <v>27</v>
      </c>
      <c r="B10" t="s">
        <v>17</v>
      </c>
      <c r="C10" t="s">
        <v>28</v>
      </c>
      <c r="D10" s="9">
        <v>14</v>
      </c>
      <c r="E10" s="8" t="s">
        <v>29</v>
      </c>
      <c r="F10" s="10">
        <v>0.2</v>
      </c>
      <c r="G10" s="12">
        <f>D10*F10</f>
        <v>2.8000000000000003</v>
      </c>
    </row>
    <row r="11" spans="1:10">
      <c r="A11" t="s">
        <v>30</v>
      </c>
      <c r="B11" t="s">
        <v>31</v>
      </c>
      <c r="C11" t="s">
        <v>32</v>
      </c>
      <c r="D11" s="9">
        <v>35</v>
      </c>
      <c r="E11" s="8" t="s">
        <v>33</v>
      </c>
      <c r="F11" s="10">
        <v>0.6</v>
      </c>
      <c r="G11" s="12">
        <f>D11*F11</f>
        <v>21</v>
      </c>
    </row>
    <row r="12" spans="1:10">
      <c r="A12" t="s">
        <v>34</v>
      </c>
      <c r="B12" t="s">
        <v>13</v>
      </c>
      <c r="C12" t="s">
        <v>35</v>
      </c>
      <c r="D12" s="9">
        <v>31</v>
      </c>
      <c r="E12" s="8" t="s">
        <v>36</v>
      </c>
      <c r="F12" s="10">
        <v>0.4</v>
      </c>
      <c r="G12" s="12">
        <f>D12*F12</f>
        <v>12.4</v>
      </c>
    </row>
    <row r="13" spans="1:10">
      <c r="A13" t="s">
        <v>37</v>
      </c>
      <c r="B13" t="s">
        <v>38</v>
      </c>
      <c r="C13" t="s">
        <v>39</v>
      </c>
      <c r="D13" s="9">
        <v>47</v>
      </c>
      <c r="E13" s="8" t="s">
        <v>40</v>
      </c>
      <c r="F13" s="10">
        <v>0.2</v>
      </c>
      <c r="G13" s="12">
        <f>D13*F13</f>
        <v>9.4</v>
      </c>
    </row>
    <row r="14" spans="1:10">
      <c r="A14" t="s">
        <v>41</v>
      </c>
      <c r="B14" t="s">
        <v>42</v>
      </c>
      <c r="C14" t="s">
        <v>43</v>
      </c>
      <c r="D14" s="9">
        <v>112</v>
      </c>
      <c r="E14" s="8" t="s">
        <v>44</v>
      </c>
      <c r="F14" s="10">
        <v>0.2</v>
      </c>
      <c r="G14" s="12">
        <f>D14*F14</f>
        <v>22.400000000000002</v>
      </c>
    </row>
    <row r="15" spans="1:10">
      <c r="A15" t="s">
        <v>45</v>
      </c>
      <c r="B15" t="s">
        <v>13</v>
      </c>
      <c r="C15" t="s">
        <v>46</v>
      </c>
      <c r="D15" s="9">
        <v>41</v>
      </c>
      <c r="E15" s="8" t="s">
        <v>47</v>
      </c>
      <c r="F15" s="10">
        <v>0.7</v>
      </c>
      <c r="G15" s="12">
        <f>D15*F15</f>
        <v>28.7</v>
      </c>
    </row>
    <row r="16" spans="1:10">
      <c r="A16" t="s">
        <v>48</v>
      </c>
      <c r="B16" t="s">
        <v>31</v>
      </c>
      <c r="C16" t="s">
        <v>49</v>
      </c>
      <c r="D16" s="9">
        <v>41</v>
      </c>
      <c r="E16" s="8" t="s">
        <v>50</v>
      </c>
      <c r="F16" s="10">
        <v>0.2</v>
      </c>
      <c r="G16" s="12">
        <f>D16*F16</f>
        <v>8.2000000000000011</v>
      </c>
    </row>
    <row r="17" spans="1:7">
      <c r="A17" t="s">
        <v>51</v>
      </c>
      <c r="B17" t="s">
        <v>31</v>
      </c>
      <c r="C17" t="s">
        <v>52</v>
      </c>
      <c r="D17" s="9">
        <v>22</v>
      </c>
      <c r="E17" s="8" t="s">
        <v>53</v>
      </c>
      <c r="F17" s="10">
        <v>0.2</v>
      </c>
      <c r="G17" s="12">
        <f>D17*F17</f>
        <v>4.4000000000000004</v>
      </c>
    </row>
    <row r="18" spans="1:7">
      <c r="A18" t="s">
        <v>54</v>
      </c>
      <c r="B18" t="s">
        <v>17</v>
      </c>
      <c r="C18" t="s">
        <v>55</v>
      </c>
      <c r="D18" s="9">
        <v>12</v>
      </c>
      <c r="E18" s="8" t="s">
        <v>56</v>
      </c>
      <c r="F18" s="10">
        <v>0.2</v>
      </c>
      <c r="G18" s="12">
        <f>D18*F18</f>
        <v>2.4000000000000004</v>
      </c>
    </row>
    <row r="19" spans="1:7">
      <c r="A19" t="s">
        <v>57</v>
      </c>
      <c r="B19" t="s">
        <v>38</v>
      </c>
      <c r="C19" t="s">
        <v>58</v>
      </c>
      <c r="D19" s="9">
        <v>70</v>
      </c>
      <c r="E19" s="8" t="s">
        <v>59</v>
      </c>
      <c r="F19" s="10">
        <v>0.6</v>
      </c>
      <c r="G19" s="12">
        <f>D19*F19</f>
        <v>42</v>
      </c>
    </row>
    <row r="20" spans="1:7">
      <c r="A20" t="s">
        <v>60</v>
      </c>
      <c r="B20" t="s">
        <v>17</v>
      </c>
      <c r="C20" t="s">
        <v>61</v>
      </c>
      <c r="D20" s="9">
        <v>47</v>
      </c>
      <c r="E20" s="8" t="s">
        <v>62</v>
      </c>
      <c r="F20" s="10">
        <v>0.6</v>
      </c>
      <c r="G20" s="12">
        <f>D20*F20</f>
        <v>28.2</v>
      </c>
    </row>
  </sheetData>
  <mergeCells count="2">
    <mergeCell ref="A1:G1"/>
    <mergeCell ref="I3:J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mumu</dc:creator>
  <cp:lastModifiedBy>mumu</cp:lastModifiedBy>
  <dcterms:created xsi:type="dcterms:W3CDTF">2011-05-26T09:45:53Z</dcterms:created>
  <dcterms:modified xsi:type="dcterms:W3CDTF">2011-05-26T09:56:06Z</dcterms:modified>
</cp:coreProperties>
</file>