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hgroleau\Documents\Huguette\"/>
    </mc:Choice>
  </mc:AlternateContent>
  <xr:revisionPtr revIDLastSave="0" documentId="8_{A787D458-01DA-4269-AF22-C8C3AF6AC27A}" xr6:coauthVersionLast="47" xr6:coauthVersionMax="47" xr10:uidLastSave="{00000000-0000-0000-0000-000000000000}"/>
  <bookViews>
    <workbookView xWindow="-120" yWindow="-120" windowWidth="29040" windowHeight="17520" xr2:uid="{4C0CCDD4-BEAC-44C3-A12B-64673974FEA4}"/>
  </bookViews>
  <sheets>
    <sheet name="2024" sheetId="1" r:id="rId1"/>
  </sheets>
  <definedNames>
    <definedName name="_xlnm._FilterDatabase" localSheetId="0" hidden="1">'2024'!$A$2:$H$48</definedName>
    <definedName name="ExportListe" localSheetId="0">'2024'!$A$2:$H$48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7" i="1" l="1"/>
  <c r="H3" i="1"/>
  <c r="H4" i="1"/>
  <c r="H5" i="1"/>
  <c r="H6" i="1"/>
  <c r="H8" i="1"/>
  <c r="H9" i="1"/>
  <c r="H10" i="1"/>
  <c r="H11" i="1"/>
  <c r="H12" i="1"/>
  <c r="H14" i="1"/>
  <c r="H15" i="1"/>
  <c r="H17" i="1"/>
  <c r="H18" i="1"/>
  <c r="H19" i="1"/>
  <c r="H21" i="1"/>
  <c r="H22" i="1"/>
  <c r="H23" i="1"/>
  <c r="H25" i="1"/>
  <c r="H26" i="1"/>
  <c r="H27" i="1"/>
  <c r="H28" i="1"/>
  <c r="H29" i="1"/>
  <c r="H30" i="1"/>
  <c r="H32" i="1"/>
  <c r="H33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</calcChain>
</file>

<file path=xl/sharedStrings.xml><?xml version="1.0" encoding="utf-8"?>
<sst xmlns="http://schemas.openxmlformats.org/spreadsheetml/2006/main" count="196" uniqueCount="135">
  <si>
    <t>M</t>
  </si>
  <si>
    <t>F</t>
  </si>
  <si>
    <t>Rue des Pelouses</t>
  </si>
  <si>
    <t>Rue des Reaux</t>
  </si>
  <si>
    <t>Rue de L Ilette</t>
  </si>
  <si>
    <t>Rue de la Hurtauderie</t>
  </si>
  <si>
    <t>Rue du Joncher</t>
  </si>
  <si>
    <t>Rue de Saumur</t>
  </si>
  <si>
    <t>Rue des Moulins</t>
  </si>
  <si>
    <t>Allee du Joncher</t>
  </si>
  <si>
    <t>Rue des Rivieres</t>
  </si>
  <si>
    <t>Rue de Sainte Rennes</t>
  </si>
  <si>
    <t>Rue de Saint Medard</t>
  </si>
  <si>
    <t>Rue de la Grande Maison</t>
  </si>
  <si>
    <t>Route du Pont Bretier</t>
  </si>
  <si>
    <t>Route de la Grande Rue</t>
  </si>
  <si>
    <t>Rue de la Herse</t>
  </si>
  <si>
    <t>Rue des Pas Aux Boeufs</t>
  </si>
  <si>
    <t>Route des Hortensias</t>
  </si>
  <si>
    <t>Rue du Grand Saule</t>
  </si>
  <si>
    <t>13 Route du Pont Bretier</t>
  </si>
  <si>
    <t>8 Allée de la Perche</t>
  </si>
  <si>
    <t>Route du Plessis</t>
  </si>
  <si>
    <t>Allee de L Ilette</t>
  </si>
  <si>
    <t>14 Avenue de Verdun</t>
  </si>
  <si>
    <t>Route de la Graviere</t>
  </si>
  <si>
    <t>Rue de la Motte</t>
  </si>
  <si>
    <t>13 Rue de Tours</t>
  </si>
  <si>
    <t>Rue d'Avoine</t>
  </si>
  <si>
    <t>BIS</t>
  </si>
  <si>
    <t>Maison spécialisée</t>
  </si>
  <si>
    <t>Chemin des Baillies</t>
  </si>
  <si>
    <t>USLD CH du Chinonais</t>
  </si>
  <si>
    <t>Place de L Eglise</t>
  </si>
  <si>
    <t>Impasse du Paradis</t>
  </si>
  <si>
    <t>Voie</t>
  </si>
  <si>
    <t>Extension</t>
  </si>
  <si>
    <t>N°</t>
  </si>
  <si>
    <t>Date de naissance</t>
  </si>
  <si>
    <t>Sexe</t>
  </si>
  <si>
    <t>Prénoms</t>
  </si>
  <si>
    <t>Nom de famille</t>
  </si>
  <si>
    <t>LISTE POUR DISTRIBUTION DES COLIS DE FIN D'ANNEE - ANNEE 2024</t>
  </si>
  <si>
    <t>BXCQERCR</t>
  </si>
  <si>
    <t xml:space="preserve">Bcsvr </t>
  </si>
  <si>
    <t>QAIQOO</t>
  </si>
  <si>
    <t>Rvu</t>
  </si>
  <si>
    <t>AVDKUD</t>
  </si>
  <si>
    <t>Dyfltd</t>
  </si>
  <si>
    <t>GKRFM</t>
  </si>
  <si>
    <t xml:space="preserve">Gweogfg </t>
  </si>
  <si>
    <t>MIHWMADSF</t>
  </si>
  <si>
    <t xml:space="preserve">Bjvhtn </t>
  </si>
  <si>
    <t>JDWBZ</t>
  </si>
  <si>
    <t xml:space="preserve">Zolx </t>
  </si>
  <si>
    <t>DZQREDU</t>
  </si>
  <si>
    <t>Bhslcjuiem</t>
  </si>
  <si>
    <t>RBKGZMXO</t>
  </si>
  <si>
    <t xml:space="preserve">Ebzygj </t>
  </si>
  <si>
    <t>BPYZQY</t>
  </si>
  <si>
    <t xml:space="preserve">Noifns </t>
  </si>
  <si>
    <t>VIJVZR</t>
  </si>
  <si>
    <t xml:space="preserve">Ldkvmyvu </t>
  </si>
  <si>
    <t>PCNFRCK</t>
  </si>
  <si>
    <t xml:space="preserve">Ynqngbpq </t>
  </si>
  <si>
    <t>TDVASNC</t>
  </si>
  <si>
    <t xml:space="preserve">Ifadotm </t>
  </si>
  <si>
    <t>PKSULT</t>
  </si>
  <si>
    <t xml:space="preserve">Zpefugt </t>
  </si>
  <si>
    <t>MFOYGP</t>
  </si>
  <si>
    <t>Wqemx</t>
  </si>
  <si>
    <t>UVTHQ</t>
  </si>
  <si>
    <t>Wuwmog</t>
  </si>
  <si>
    <t>PCIES</t>
  </si>
  <si>
    <t xml:space="preserve">Jsxi-Ucdoqw </t>
  </si>
  <si>
    <t>HDSQT</t>
  </si>
  <si>
    <t xml:space="preserve">Wymqya </t>
  </si>
  <si>
    <t>ZKRQBPKB</t>
  </si>
  <si>
    <t xml:space="preserve">Xxyjte </t>
  </si>
  <si>
    <t>ONYSO</t>
  </si>
  <si>
    <t xml:space="preserve">Wtrnuedk </t>
  </si>
  <si>
    <t>COGMDYG</t>
  </si>
  <si>
    <t>Faulh-Ndagza</t>
  </si>
  <si>
    <t>QCPMGZHUB</t>
  </si>
  <si>
    <t>Xjzf-Fwfp</t>
  </si>
  <si>
    <t>HQZWHWW</t>
  </si>
  <si>
    <t xml:space="preserve">Rtgboruko </t>
  </si>
  <si>
    <t>WZXBMUC</t>
  </si>
  <si>
    <t>Msqhihzub</t>
  </si>
  <si>
    <t>WWKTZLH</t>
  </si>
  <si>
    <t xml:space="preserve">Enhactx </t>
  </si>
  <si>
    <t>XWHPTNW</t>
  </si>
  <si>
    <t xml:space="preserve">Qxqsse </t>
  </si>
  <si>
    <t>SAJKHMYTU</t>
  </si>
  <si>
    <t xml:space="preserve">Byeg </t>
  </si>
  <si>
    <t>MGMKZXUFMO</t>
  </si>
  <si>
    <t xml:space="preserve">Zpuprtpi </t>
  </si>
  <si>
    <t>ZISFXYKBTL</t>
  </si>
  <si>
    <t>Ummqen</t>
  </si>
  <si>
    <t xml:space="preserve">IDCIXFZ </t>
  </si>
  <si>
    <t>Radew</t>
  </si>
  <si>
    <t>VWUBRI</t>
  </si>
  <si>
    <t xml:space="preserve">Xfmqor </t>
  </si>
  <si>
    <t>EOAUKYT</t>
  </si>
  <si>
    <t xml:space="preserve">Aeoajym </t>
  </si>
  <si>
    <t xml:space="preserve">UHBAKZBM </t>
  </si>
  <si>
    <t xml:space="preserve">Wngpzq </t>
  </si>
  <si>
    <t>QYBPSOZGX</t>
  </si>
  <si>
    <t xml:space="preserve">Iihvj </t>
  </si>
  <si>
    <t>LDTTMA</t>
  </si>
  <si>
    <t xml:space="preserve">Xsxgyfb </t>
  </si>
  <si>
    <t>TNDZLJRQD</t>
  </si>
  <si>
    <t xml:space="preserve">Vkbrcke </t>
  </si>
  <si>
    <t>LHYYGGPEL</t>
  </si>
  <si>
    <t xml:space="preserve">Fgbeovgz </t>
  </si>
  <si>
    <t>OBPOJAXL</t>
  </si>
  <si>
    <t>Hzre Qdcsbr</t>
  </si>
  <si>
    <t>OSGWALVOIRYN</t>
  </si>
  <si>
    <t xml:space="preserve">Kmui </t>
  </si>
  <si>
    <t>SQKN</t>
  </si>
  <si>
    <t xml:space="preserve">Wrcqqba </t>
  </si>
  <si>
    <t>QSXT</t>
  </si>
  <si>
    <t xml:space="preserve">Lnfquk </t>
  </si>
  <si>
    <t>FDCCNOSKHSP</t>
  </si>
  <si>
    <t xml:space="preserve">Xathqhbk </t>
  </si>
  <si>
    <t>ZIQHGYKV</t>
  </si>
  <si>
    <t xml:space="preserve">Slpibjbld </t>
  </si>
  <si>
    <t>EKLHAQEZ</t>
  </si>
  <si>
    <t xml:space="preserve">Tsskrl </t>
  </si>
  <si>
    <t>YGROYXGI</t>
  </si>
  <si>
    <t xml:space="preserve">Ecrno </t>
  </si>
  <si>
    <t>RJNSWQ</t>
  </si>
  <si>
    <t xml:space="preserve">Vskoy </t>
  </si>
  <si>
    <t>PKKII</t>
  </si>
  <si>
    <t>Cqyyrt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</si>
</sst>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name val="MS Sans Serif"/>
      <family val="2"/>
    </font>
    <font>
      <b/>
      <sz val="12"/>
      <name val="MS Sans Serif"/>
    </font>
    <font>
      <b/>
      <sz val="14"/>
      <name val="MS Sans Serif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E8D218-1B0C-4D67-BB96-347E590FFDE3}">
  <dimension ref="A1:H48"/>
  <sheetViews>
    <sheetView tabSelected="1" zoomScaleNormal="100" workbookViewId="0">
      <selection activeCell="I2" sqref="I1:I1048576"/>
    </sheetView>
  </sheetViews>
  <sheetFormatPr baseColWidth="10" defaultRowHeight="12.75" x14ac:dyDescent="0.2"/>
  <cols>
    <col min="1" max="1" width="22.28515625" bestFit="1" customWidth="1"/>
    <col min="2" max="2" width="16" bestFit="1" customWidth="1"/>
    <col min="3" max="3" width="7.85546875" customWidth="1"/>
    <col min="4" max="4" width="12.7109375" customWidth="1"/>
    <col min="5" max="5" width="8.140625" customWidth="1"/>
    <col min="6" max="6" width="9.140625" customWidth="1"/>
    <col min="7" max="7" width="25" customWidth="1"/>
    <col min="8" max="8" width="26.42578125" bestFit="1" customWidth="1"/>
    <col min="9" max="9" width="9.140625" customWidth="1"/>
    <col min="10" max="10" width="15.28515625" customWidth="1"/>
    <col min="11" max="255" width="9.140625" customWidth="1"/>
  </cols>
  <sheetData>
    <row r="1" spans="1:8" ht="19.5" x14ac:dyDescent="0.35">
      <c r="A1" s="5" t="s">
        <v>42</v>
      </c>
      <c r="B1" s="5"/>
      <c r="C1" s="5"/>
      <c r="D1" s="5"/>
      <c r="E1" s="5"/>
      <c r="F1" s="5"/>
      <c r="G1" s="5"/>
      <c r="H1" s="5"/>
    </row>
    <row r="2" spans="1:8" ht="47.25" x14ac:dyDescent="0.2">
      <c r="A2" s="4" t="s">
        <v>41</v>
      </c>
      <c r="B2" s="4" t="s">
        <v>40</v>
      </c>
      <c r="C2" s="4" t="s">
        <v>39</v>
      </c>
      <c r="D2" s="4" t="s">
        <v>38</v>
      </c>
      <c r="E2" s="4" t="s">
        <v>37</v>
      </c>
      <c r="F2" s="4" t="s">
        <v>36</v>
      </c>
      <c r="G2" s="4" t="s">
        <v>35</v>
      </c>
      <c r="H2" s="4" t="s">
        <v>35</v>
      </c>
    </row>
    <row r="3" spans="1:8" x14ac:dyDescent="0.2">
      <c r="A3" s="1" t="s">
        <v>43</v>
      </c>
      <c r="B3" s="1" t="s">
        <v>44</v>
      </c>
      <c r="C3" s="3" t="s">
        <v>0</v>
      </c>
      <c r="D3" s="2">
        <v>14021</v>
      </c>
      <c r="E3" s="1">
        <v>6</v>
      </c>
      <c r="F3" s="1"/>
      <c r="G3" s="1" t="s">
        <v>10</v>
      </c>
      <c r="H3" s="1" t="str">
        <f>_xlfn.CONCAT(E3," ",F3," ",G3)</f>
        <v>6  Rue des Rivieres</v>
      </c>
    </row>
    <row r="4" spans="1:8" x14ac:dyDescent="0.2">
      <c r="A4" s="1" t="s">
        <v>45</v>
      </c>
      <c r="B4" s="1" t="s">
        <v>46</v>
      </c>
      <c r="C4" s="3" t="s">
        <v>0</v>
      </c>
      <c r="D4" s="2">
        <v>11195</v>
      </c>
      <c r="E4" s="1">
        <v>1</v>
      </c>
      <c r="F4" s="1"/>
      <c r="G4" s="1" t="s">
        <v>34</v>
      </c>
      <c r="H4" s="1" t="str">
        <f>_xlfn.CONCAT(E4," ",F4," ",G4)</f>
        <v>1  Impasse du Paradis</v>
      </c>
    </row>
    <row r="5" spans="1:8" x14ac:dyDescent="0.2">
      <c r="A5" s="1" t="s">
        <v>47</v>
      </c>
      <c r="B5" s="1" t="s">
        <v>48</v>
      </c>
      <c r="C5" s="3" t="s">
        <v>1</v>
      </c>
      <c r="D5" s="2">
        <v>12979</v>
      </c>
      <c r="E5" s="1">
        <v>1</v>
      </c>
      <c r="F5" s="1"/>
      <c r="G5" s="1" t="s">
        <v>34</v>
      </c>
      <c r="H5" s="1" t="str">
        <f>_xlfn.CONCAT(E5," ",F5," ",G5)</f>
        <v>1  Impasse du Paradis</v>
      </c>
    </row>
    <row r="6" spans="1:8" x14ac:dyDescent="0.2">
      <c r="A6" s="1" t="s">
        <v>49</v>
      </c>
      <c r="B6" s="1" t="s">
        <v>50</v>
      </c>
      <c r="C6" s="3" t="s">
        <v>1</v>
      </c>
      <c r="D6" s="2">
        <v>10387</v>
      </c>
      <c r="E6" s="1">
        <v>4</v>
      </c>
      <c r="F6" s="1"/>
      <c r="G6" s="1" t="s">
        <v>33</v>
      </c>
      <c r="H6" s="1" t="str">
        <f>_xlfn.CONCAT(E6," ",F6," ",G6)</f>
        <v>4  Place de L Eglise</v>
      </c>
    </row>
    <row r="7" spans="1:8" x14ac:dyDescent="0.2">
      <c r="A7" s="1" t="s">
        <v>51</v>
      </c>
      <c r="B7" s="1" t="s">
        <v>52</v>
      </c>
      <c r="C7" s="3" t="s">
        <v>0</v>
      </c>
      <c r="D7" s="2">
        <v>13086</v>
      </c>
      <c r="E7" s="1">
        <v>10</v>
      </c>
      <c r="F7" s="1"/>
      <c r="G7" s="1" t="s">
        <v>15</v>
      </c>
      <c r="H7" s="1" t="str">
        <f>_xlfn.CONCAT(E7," ",F7," ",G7)</f>
        <v>10  Route de la Grande Rue</v>
      </c>
    </row>
    <row r="8" spans="1:8" x14ac:dyDescent="0.2">
      <c r="A8" s="1" t="s">
        <v>53</v>
      </c>
      <c r="B8" s="1" t="s">
        <v>54</v>
      </c>
      <c r="C8" s="3" t="s">
        <v>0</v>
      </c>
      <c r="D8" s="2">
        <v>13827</v>
      </c>
      <c r="E8" s="1">
        <v>24</v>
      </c>
      <c r="F8" s="1"/>
      <c r="G8" s="1" t="s">
        <v>3</v>
      </c>
      <c r="H8" s="1" t="str">
        <f>_xlfn.CONCAT(E8," ",F8," ",G8)</f>
        <v>24  Rue des Reaux</v>
      </c>
    </row>
    <row r="9" spans="1:8" x14ac:dyDescent="0.2">
      <c r="A9" s="1" t="s">
        <v>55</v>
      </c>
      <c r="B9" s="1" t="s">
        <v>56</v>
      </c>
      <c r="C9" s="3" t="s">
        <v>1</v>
      </c>
      <c r="D9" s="2">
        <v>14527</v>
      </c>
      <c r="E9" s="1">
        <v>18</v>
      </c>
      <c r="F9" s="1"/>
      <c r="G9" s="1" t="s">
        <v>9</v>
      </c>
      <c r="H9" s="1" t="str">
        <f>_xlfn.CONCAT(E9," ",F9," ",G9)</f>
        <v>18  Allee du Joncher</v>
      </c>
    </row>
    <row r="10" spans="1:8" x14ac:dyDescent="0.2">
      <c r="A10" s="1" t="s">
        <v>57</v>
      </c>
      <c r="B10" s="1" t="s">
        <v>58</v>
      </c>
      <c r="C10" s="3" t="s">
        <v>1</v>
      </c>
      <c r="D10" s="2">
        <v>11870</v>
      </c>
      <c r="E10" s="1">
        <v>2</v>
      </c>
      <c r="F10" s="1"/>
      <c r="G10" s="1" t="s">
        <v>16</v>
      </c>
      <c r="H10" s="1" t="str">
        <f>_xlfn.CONCAT(E10," ",F10," ",G10)</f>
        <v>2  Rue de la Herse</v>
      </c>
    </row>
    <row r="11" spans="1:8" x14ac:dyDescent="0.2">
      <c r="A11" s="1" t="s">
        <v>59</v>
      </c>
      <c r="B11" s="1" t="s">
        <v>60</v>
      </c>
      <c r="C11" s="3" t="s">
        <v>0</v>
      </c>
      <c r="D11" s="2">
        <v>14601</v>
      </c>
      <c r="E11" s="1">
        <v>30</v>
      </c>
      <c r="F11" s="1"/>
      <c r="G11" s="1" t="s">
        <v>7</v>
      </c>
      <c r="H11" s="1" t="str">
        <f>_xlfn.CONCAT(E11," ",F11," ",G11)</f>
        <v>30  Rue de Saumur</v>
      </c>
    </row>
    <row r="12" spans="1:8" x14ac:dyDescent="0.2">
      <c r="A12" s="1" t="s">
        <v>61</v>
      </c>
      <c r="B12" s="1" t="s">
        <v>62</v>
      </c>
      <c r="C12" s="3" t="s">
        <v>1</v>
      </c>
      <c r="D12" s="2">
        <v>15438</v>
      </c>
      <c r="E12" s="1">
        <v>30</v>
      </c>
      <c r="F12" s="1"/>
      <c r="G12" s="1" t="s">
        <v>7</v>
      </c>
      <c r="H12" s="1" t="str">
        <f>_xlfn.CONCAT(E12," ",F12," ",G12)</f>
        <v>30  Rue de Saumur</v>
      </c>
    </row>
    <row r="13" spans="1:8" x14ac:dyDescent="0.2">
      <c r="A13" s="1" t="s">
        <v>63</v>
      </c>
      <c r="B13" s="1" t="s">
        <v>64</v>
      </c>
      <c r="C13" s="3" t="s">
        <v>1</v>
      </c>
      <c r="D13" s="2">
        <v>10140</v>
      </c>
      <c r="E13" s="1">
        <v>25</v>
      </c>
      <c r="F13" s="1"/>
      <c r="G13" s="1" t="s">
        <v>4</v>
      </c>
      <c r="H13" s="1" t="s">
        <v>32</v>
      </c>
    </row>
    <row r="14" spans="1:8" x14ac:dyDescent="0.2">
      <c r="A14" s="1" t="s">
        <v>65</v>
      </c>
      <c r="B14" s="1" t="s">
        <v>66</v>
      </c>
      <c r="C14" s="3" t="s">
        <v>1</v>
      </c>
      <c r="D14" s="2">
        <v>13081</v>
      </c>
      <c r="E14" s="1">
        <v>1</v>
      </c>
      <c r="F14" s="1"/>
      <c r="G14" s="1" t="s">
        <v>31</v>
      </c>
      <c r="H14" s="1" t="str">
        <f>_xlfn.CONCAT(E14," ",F14," ",G14)</f>
        <v>1  Chemin des Baillies</v>
      </c>
    </row>
    <row r="15" spans="1:8" x14ac:dyDescent="0.2">
      <c r="A15" s="1" t="s">
        <v>67</v>
      </c>
      <c r="B15" s="1" t="s">
        <v>68</v>
      </c>
      <c r="C15" s="3" t="s">
        <v>1</v>
      </c>
      <c r="D15" s="2">
        <v>13722</v>
      </c>
      <c r="E15" s="1">
        <v>23</v>
      </c>
      <c r="F15" s="1"/>
      <c r="G15" s="1" t="s">
        <v>8</v>
      </c>
      <c r="H15" s="1" t="str">
        <f>_xlfn.CONCAT(E15," ",F15," ",G15)</f>
        <v>23  Rue des Moulins</v>
      </c>
    </row>
    <row r="16" spans="1:8" x14ac:dyDescent="0.2">
      <c r="A16" s="1" t="s">
        <v>69</v>
      </c>
      <c r="B16" s="1" t="s">
        <v>70</v>
      </c>
      <c r="C16" s="3" t="s">
        <v>1</v>
      </c>
      <c r="D16" s="1"/>
      <c r="E16" s="1"/>
      <c r="F16" s="1"/>
      <c r="G16" s="1"/>
      <c r="H16" s="1" t="s">
        <v>30</v>
      </c>
    </row>
    <row r="17" spans="1:8" x14ac:dyDescent="0.2">
      <c r="A17" s="1" t="s">
        <v>71</v>
      </c>
      <c r="B17" s="1" t="s">
        <v>72</v>
      </c>
      <c r="C17" s="3" t="s">
        <v>1</v>
      </c>
      <c r="D17" s="2">
        <v>10683</v>
      </c>
      <c r="E17" s="1">
        <v>1</v>
      </c>
      <c r="F17" s="1" t="s">
        <v>29</v>
      </c>
      <c r="G17" s="1" t="s">
        <v>28</v>
      </c>
      <c r="H17" s="1" t="str">
        <f>_xlfn.CONCAT(E17," ",F17," ",G17)</f>
        <v>1 BIS Rue d'Avoine</v>
      </c>
    </row>
    <row r="18" spans="1:8" x14ac:dyDescent="0.2">
      <c r="A18" s="1" t="s">
        <v>73</v>
      </c>
      <c r="B18" s="1" t="s">
        <v>74</v>
      </c>
      <c r="C18" s="3" t="s">
        <v>0</v>
      </c>
      <c r="D18" s="2">
        <v>14939</v>
      </c>
      <c r="E18" s="1">
        <v>23</v>
      </c>
      <c r="F18" s="1"/>
      <c r="G18" s="1" t="s">
        <v>7</v>
      </c>
      <c r="H18" s="1" t="str">
        <f>_xlfn.CONCAT(E18," ",F18," ",G18)</f>
        <v>23  Rue de Saumur</v>
      </c>
    </row>
    <row r="19" spans="1:8" x14ac:dyDescent="0.2">
      <c r="A19" s="1" t="s">
        <v>75</v>
      </c>
      <c r="B19" s="1" t="s">
        <v>76</v>
      </c>
      <c r="C19" s="3" t="s">
        <v>1</v>
      </c>
      <c r="D19" s="2">
        <v>15562</v>
      </c>
      <c r="E19" s="1">
        <v>23</v>
      </c>
      <c r="F19" s="1"/>
      <c r="G19" s="1" t="s">
        <v>7</v>
      </c>
      <c r="H19" s="1" t="str">
        <f>_xlfn.CONCAT(E19," ",F19," ",G19)</f>
        <v>23  Rue de Saumur</v>
      </c>
    </row>
    <row r="20" spans="1:8" x14ac:dyDescent="0.2">
      <c r="A20" s="1" t="s">
        <v>77</v>
      </c>
      <c r="B20" s="1" t="s">
        <v>78</v>
      </c>
      <c r="C20" s="3" t="s">
        <v>1</v>
      </c>
      <c r="D20" s="2">
        <v>13196</v>
      </c>
      <c r="E20" s="1">
        <v>23</v>
      </c>
      <c r="F20" s="1"/>
      <c r="G20" s="1" t="s">
        <v>8</v>
      </c>
      <c r="H20" s="1" t="s">
        <v>27</v>
      </c>
    </row>
    <row r="21" spans="1:8" x14ac:dyDescent="0.2">
      <c r="A21" s="1" t="s">
        <v>79</v>
      </c>
      <c r="B21" s="1" t="s">
        <v>80</v>
      </c>
      <c r="C21" s="3" t="s">
        <v>1</v>
      </c>
      <c r="D21" s="2">
        <v>14196</v>
      </c>
      <c r="E21" s="1">
        <v>35</v>
      </c>
      <c r="F21" s="1"/>
      <c r="G21" s="1" t="s">
        <v>26</v>
      </c>
      <c r="H21" s="1" t="str">
        <f>_xlfn.CONCAT(E21," ",F21," ",G21)</f>
        <v>35  Rue de la Motte</v>
      </c>
    </row>
    <row r="22" spans="1:8" x14ac:dyDescent="0.2">
      <c r="A22" s="1" t="s">
        <v>81</v>
      </c>
      <c r="B22" s="1" t="s">
        <v>82</v>
      </c>
      <c r="C22" s="3" t="s">
        <v>1</v>
      </c>
      <c r="D22" s="2">
        <v>12440</v>
      </c>
      <c r="E22" s="1">
        <v>2</v>
      </c>
      <c r="F22" s="1"/>
      <c r="G22" s="1" t="s">
        <v>25</v>
      </c>
      <c r="H22" s="1" t="str">
        <f>_xlfn.CONCAT(E22," ",F22," ",G22)</f>
        <v>2  Route de la Graviere</v>
      </c>
    </row>
    <row r="23" spans="1:8" x14ac:dyDescent="0.2">
      <c r="A23" s="1" t="s">
        <v>83</v>
      </c>
      <c r="B23" s="1" t="s">
        <v>84</v>
      </c>
      <c r="C23" s="3" t="s">
        <v>0</v>
      </c>
      <c r="D23" s="2">
        <v>15469</v>
      </c>
      <c r="E23" s="1">
        <v>7</v>
      </c>
      <c r="F23" s="1"/>
      <c r="G23" s="1" t="s">
        <v>18</v>
      </c>
      <c r="H23" s="1" t="str">
        <f>_xlfn.CONCAT(E23," ",F23," ",G23)</f>
        <v>7  Route des Hortensias</v>
      </c>
    </row>
    <row r="24" spans="1:8" x14ac:dyDescent="0.2">
      <c r="A24" s="1" t="s">
        <v>85</v>
      </c>
      <c r="B24" s="1" t="s">
        <v>86</v>
      </c>
      <c r="C24" s="3" t="s">
        <v>1</v>
      </c>
      <c r="D24" s="1"/>
      <c r="E24" s="1"/>
      <c r="F24" s="1"/>
      <c r="G24" s="1"/>
      <c r="H24" s="1" t="s">
        <v>24</v>
      </c>
    </row>
    <row r="25" spans="1:8" x14ac:dyDescent="0.2">
      <c r="A25" s="1" t="s">
        <v>87</v>
      </c>
      <c r="B25" s="1" t="s">
        <v>88</v>
      </c>
      <c r="C25" s="3" t="s">
        <v>0</v>
      </c>
      <c r="D25" s="2">
        <v>12792</v>
      </c>
      <c r="E25" s="1">
        <v>4</v>
      </c>
      <c r="F25" s="1"/>
      <c r="G25" s="1" t="s">
        <v>23</v>
      </c>
      <c r="H25" s="1" t="str">
        <f>_xlfn.CONCAT(E25," ",F25," ",G25)</f>
        <v>4  Allee de L Ilette</v>
      </c>
    </row>
    <row r="26" spans="1:8" x14ac:dyDescent="0.2">
      <c r="A26" s="1" t="s">
        <v>89</v>
      </c>
      <c r="B26" s="1" t="s">
        <v>90</v>
      </c>
      <c r="C26" s="3" t="s">
        <v>1</v>
      </c>
      <c r="D26" s="2">
        <v>14443</v>
      </c>
      <c r="E26" s="1">
        <v>4</v>
      </c>
      <c r="F26" s="1"/>
      <c r="G26" s="1" t="s">
        <v>23</v>
      </c>
      <c r="H26" s="1" t="str">
        <f>_xlfn.CONCAT(E26," ",F26," ",G26)</f>
        <v>4  Allee de L Ilette</v>
      </c>
    </row>
    <row r="27" spans="1:8" x14ac:dyDescent="0.2">
      <c r="A27" s="1" t="s">
        <v>91</v>
      </c>
      <c r="B27" s="1" t="s">
        <v>92</v>
      </c>
      <c r="C27" s="3" t="s">
        <v>1</v>
      </c>
      <c r="D27" s="2">
        <v>10899</v>
      </c>
      <c r="E27" s="1">
        <v>7</v>
      </c>
      <c r="F27" s="1"/>
      <c r="G27" s="1" t="s">
        <v>14</v>
      </c>
      <c r="H27" s="1" t="str">
        <f>_xlfn.CONCAT(E27," ",F27," ",G27)</f>
        <v>7  Route du Pont Bretier</v>
      </c>
    </row>
    <row r="28" spans="1:8" x14ac:dyDescent="0.2">
      <c r="A28" s="1" t="s">
        <v>93</v>
      </c>
      <c r="B28" s="1" t="s">
        <v>94</v>
      </c>
      <c r="C28" s="3" t="s">
        <v>0</v>
      </c>
      <c r="D28" s="2">
        <v>12068</v>
      </c>
      <c r="E28" s="1">
        <v>15</v>
      </c>
      <c r="F28" s="1"/>
      <c r="G28" s="1" t="s">
        <v>22</v>
      </c>
      <c r="H28" s="1" t="str">
        <f>_xlfn.CONCAT(E28," ",F28," ",G28)</f>
        <v>15  Route du Plessis</v>
      </c>
    </row>
    <row r="29" spans="1:8" x14ac:dyDescent="0.2">
      <c r="A29" s="1" t="s">
        <v>95</v>
      </c>
      <c r="B29" s="1" t="s">
        <v>96</v>
      </c>
      <c r="C29" s="3" t="s">
        <v>0</v>
      </c>
      <c r="D29" s="2">
        <v>13334</v>
      </c>
      <c r="E29" s="1">
        <v>15</v>
      </c>
      <c r="F29" s="1"/>
      <c r="G29" s="1" t="s">
        <v>13</v>
      </c>
      <c r="H29" s="1" t="str">
        <f>_xlfn.CONCAT(E29," ",F29," ",G29)</f>
        <v>15  Rue de la Grande Maison</v>
      </c>
    </row>
    <row r="30" spans="1:8" x14ac:dyDescent="0.2">
      <c r="A30" s="1" t="s">
        <v>97</v>
      </c>
      <c r="B30" s="1" t="s">
        <v>98</v>
      </c>
      <c r="C30" s="3" t="s">
        <v>1</v>
      </c>
      <c r="D30" s="2">
        <v>15569</v>
      </c>
      <c r="E30" s="1">
        <v>15</v>
      </c>
      <c r="F30" s="1"/>
      <c r="G30" s="1" t="s">
        <v>13</v>
      </c>
      <c r="H30" s="1" t="str">
        <f>_xlfn.CONCAT(E30," ",F30," ",G30)</f>
        <v>15  Rue de la Grande Maison</v>
      </c>
    </row>
    <row r="31" spans="1:8" x14ac:dyDescent="0.2">
      <c r="A31" s="1" t="s">
        <v>99</v>
      </c>
      <c r="B31" s="1" t="s">
        <v>100</v>
      </c>
      <c r="C31" s="3" t="s">
        <v>0</v>
      </c>
      <c r="D31" s="1"/>
      <c r="E31" s="1"/>
      <c r="F31" s="1"/>
      <c r="G31" s="1"/>
      <c r="H31" s="1" t="s">
        <v>21</v>
      </c>
    </row>
    <row r="32" spans="1:8" x14ac:dyDescent="0.2">
      <c r="A32" s="1" t="s">
        <v>101</v>
      </c>
      <c r="B32" s="1" t="s">
        <v>102</v>
      </c>
      <c r="C32" s="3" t="s">
        <v>1</v>
      </c>
      <c r="D32" s="2">
        <v>15334</v>
      </c>
      <c r="E32" s="1">
        <v>10</v>
      </c>
      <c r="F32" s="1"/>
      <c r="G32" s="1" t="s">
        <v>15</v>
      </c>
      <c r="H32" s="1" t="str">
        <f>_xlfn.CONCAT(E32," ",F32," ",G32)</f>
        <v>10  Route de la Grande Rue</v>
      </c>
    </row>
    <row r="33" spans="1:8" x14ac:dyDescent="0.2">
      <c r="A33" s="1" t="s">
        <v>103</v>
      </c>
      <c r="B33" s="1" t="s">
        <v>104</v>
      </c>
      <c r="C33" s="3" t="s">
        <v>0</v>
      </c>
      <c r="D33" s="2">
        <v>15554</v>
      </c>
      <c r="E33" s="1">
        <v>6</v>
      </c>
      <c r="F33" s="1"/>
      <c r="G33" s="1" t="s">
        <v>13</v>
      </c>
      <c r="H33" s="1" t="str">
        <f>_xlfn.CONCAT(E33," ",F33," ",G33)</f>
        <v>6  Rue de la Grande Maison</v>
      </c>
    </row>
    <row r="34" spans="1:8" x14ac:dyDescent="0.2">
      <c r="A34" s="1" t="s">
        <v>105</v>
      </c>
      <c r="B34" s="1" t="s">
        <v>106</v>
      </c>
      <c r="C34" s="3" t="s">
        <v>1</v>
      </c>
      <c r="D34" s="1"/>
      <c r="E34" s="1"/>
      <c r="F34" s="1"/>
      <c r="G34" s="1"/>
      <c r="H34" s="1" t="s">
        <v>20</v>
      </c>
    </row>
    <row r="35" spans="1:8" x14ac:dyDescent="0.2">
      <c r="A35" s="1" t="s">
        <v>107</v>
      </c>
      <c r="B35" s="1" t="s">
        <v>108</v>
      </c>
      <c r="C35" s="3" t="s">
        <v>0</v>
      </c>
      <c r="D35" s="2">
        <v>14554</v>
      </c>
      <c r="E35" s="1">
        <v>33</v>
      </c>
      <c r="F35" s="1"/>
      <c r="G35" s="1" t="s">
        <v>2</v>
      </c>
      <c r="H35" s="1" t="str">
        <f>_xlfn.CONCAT(E35," ",F35," ",G35)</f>
        <v>33  Rue des Pelouses</v>
      </c>
    </row>
    <row r="36" spans="1:8" x14ac:dyDescent="0.2">
      <c r="A36" s="1" t="s">
        <v>109</v>
      </c>
      <c r="B36" s="1" t="s">
        <v>110</v>
      </c>
      <c r="C36" s="3" t="s">
        <v>1</v>
      </c>
      <c r="D36" s="2">
        <v>13581</v>
      </c>
      <c r="E36" s="1">
        <v>4</v>
      </c>
      <c r="F36" s="1"/>
      <c r="G36" s="1" t="s">
        <v>6</v>
      </c>
      <c r="H36" s="1" t="str">
        <f>_xlfn.CONCAT(E36," ",F36," ",G36)</f>
        <v>4  Rue du Joncher</v>
      </c>
    </row>
    <row r="37" spans="1:8" x14ac:dyDescent="0.2">
      <c r="A37" s="1" t="s">
        <v>111</v>
      </c>
      <c r="B37" s="1" t="s">
        <v>112</v>
      </c>
      <c r="C37" s="3" t="s">
        <v>0</v>
      </c>
      <c r="D37" s="2">
        <v>14404</v>
      </c>
      <c r="E37" s="1">
        <v>25</v>
      </c>
      <c r="F37" s="1"/>
      <c r="G37" s="1" t="s">
        <v>2</v>
      </c>
      <c r="H37" s="1" t="str">
        <f>_xlfn.CONCAT(E37," ",F37," ",G37)</f>
        <v>25  Rue des Pelouses</v>
      </c>
    </row>
    <row r="38" spans="1:8" x14ac:dyDescent="0.2">
      <c r="A38" s="1" t="s">
        <v>113</v>
      </c>
      <c r="B38" s="1" t="s">
        <v>114</v>
      </c>
      <c r="C38" s="3" t="s">
        <v>1</v>
      </c>
      <c r="D38" s="2">
        <v>14522</v>
      </c>
      <c r="E38" s="1">
        <v>25</v>
      </c>
      <c r="F38" s="1"/>
      <c r="G38" s="1" t="s">
        <v>2</v>
      </c>
      <c r="H38" s="1" t="str">
        <f>_xlfn.CONCAT(E38," ",F38," ",G38)</f>
        <v>25  Rue des Pelouses</v>
      </c>
    </row>
    <row r="39" spans="1:8" x14ac:dyDescent="0.2">
      <c r="A39" s="1" t="s">
        <v>115</v>
      </c>
      <c r="B39" s="1" t="s">
        <v>116</v>
      </c>
      <c r="C39" s="3" t="s">
        <v>0</v>
      </c>
      <c r="D39" s="2">
        <v>13907</v>
      </c>
      <c r="E39" s="1">
        <v>16</v>
      </c>
      <c r="F39" s="1"/>
      <c r="G39" s="1" t="s">
        <v>7</v>
      </c>
      <c r="H39" s="1" t="str">
        <f>_xlfn.CONCAT(E39," ",F39," ",G39)</f>
        <v>16  Rue de Saumur</v>
      </c>
    </row>
    <row r="40" spans="1:8" x14ac:dyDescent="0.2">
      <c r="A40" s="1" t="s">
        <v>117</v>
      </c>
      <c r="B40" s="1" t="s">
        <v>118</v>
      </c>
      <c r="C40" s="3" t="s">
        <v>0</v>
      </c>
      <c r="D40" s="2">
        <v>13919</v>
      </c>
      <c r="E40" s="1">
        <v>43</v>
      </c>
      <c r="F40" s="1"/>
      <c r="G40" s="1" t="s">
        <v>5</v>
      </c>
      <c r="H40" s="1" t="str">
        <f>_xlfn.CONCAT(E40," ",F40," ",G40)</f>
        <v>43  Rue de la Hurtauderie</v>
      </c>
    </row>
    <row r="41" spans="1:8" x14ac:dyDescent="0.2">
      <c r="A41" s="1" t="s">
        <v>119</v>
      </c>
      <c r="B41" s="1" t="s">
        <v>120</v>
      </c>
      <c r="C41" s="3" t="s">
        <v>0</v>
      </c>
      <c r="D41" s="2">
        <v>15210</v>
      </c>
      <c r="E41" s="1">
        <v>2</v>
      </c>
      <c r="F41" s="1"/>
      <c r="G41" s="1" t="s">
        <v>19</v>
      </c>
      <c r="H41" s="1" t="str">
        <f>_xlfn.CONCAT(E41," ",F41," ",G41)</f>
        <v>2  Rue du Grand Saule</v>
      </c>
    </row>
    <row r="42" spans="1:8" x14ac:dyDescent="0.2">
      <c r="A42" s="1" t="s">
        <v>121</v>
      </c>
      <c r="B42" s="1" t="s">
        <v>122</v>
      </c>
      <c r="C42" s="3" t="s">
        <v>1</v>
      </c>
      <c r="D42" s="2">
        <v>15604</v>
      </c>
      <c r="E42" s="1">
        <v>2</v>
      </c>
      <c r="F42" s="1"/>
      <c r="G42" s="1" t="s">
        <v>19</v>
      </c>
      <c r="H42" s="1" t="str">
        <f>_xlfn.CONCAT(E42," ",F42," ",G42)</f>
        <v>2  Rue du Grand Saule</v>
      </c>
    </row>
    <row r="43" spans="1:8" x14ac:dyDescent="0.2">
      <c r="A43" s="1" t="s">
        <v>123</v>
      </c>
      <c r="B43" s="1" t="s">
        <v>124</v>
      </c>
      <c r="C43" s="3" t="s">
        <v>0</v>
      </c>
      <c r="D43" s="2">
        <v>15737</v>
      </c>
      <c r="E43" s="1">
        <v>3</v>
      </c>
      <c r="F43" s="1"/>
      <c r="G43" s="1" t="s">
        <v>12</v>
      </c>
      <c r="H43" s="1" t="str">
        <f>_xlfn.CONCAT(E43," ",F43," ",G43)</f>
        <v>3  Rue de Saint Medard</v>
      </c>
    </row>
    <row r="44" spans="1:8" x14ac:dyDescent="0.2">
      <c r="A44" s="1" t="s">
        <v>125</v>
      </c>
      <c r="B44" s="1" t="s">
        <v>126</v>
      </c>
      <c r="C44" s="3" t="s">
        <v>1</v>
      </c>
      <c r="D44" s="2">
        <v>15453</v>
      </c>
      <c r="E44" s="1">
        <v>8</v>
      </c>
      <c r="F44" s="1"/>
      <c r="G44" s="1" t="s">
        <v>6</v>
      </c>
      <c r="H44" s="1" t="str">
        <f>_xlfn.CONCAT(E44," ",F44," ",G44)</f>
        <v>8  Rue du Joncher</v>
      </c>
    </row>
    <row r="45" spans="1:8" x14ac:dyDescent="0.2">
      <c r="A45" s="1" t="s">
        <v>127</v>
      </c>
      <c r="B45" s="1" t="s">
        <v>128</v>
      </c>
      <c r="C45" s="3" t="s">
        <v>0</v>
      </c>
      <c r="D45" s="2">
        <v>13777</v>
      </c>
      <c r="E45" s="1">
        <v>6</v>
      </c>
      <c r="F45" s="1"/>
      <c r="G45" s="1" t="s">
        <v>11</v>
      </c>
      <c r="H45" s="1" t="str">
        <f>_xlfn.CONCAT(E45," ",F45," ",G45)</f>
        <v>6  Rue de Sainte Rennes</v>
      </c>
    </row>
    <row r="46" spans="1:8" x14ac:dyDescent="0.2">
      <c r="A46" s="1" t="s">
        <v>129</v>
      </c>
      <c r="B46" s="1" t="s">
        <v>130</v>
      </c>
      <c r="C46" s="3" t="s">
        <v>1</v>
      </c>
      <c r="D46" s="2">
        <v>15257</v>
      </c>
      <c r="E46" s="1">
        <v>6</v>
      </c>
      <c r="F46" s="1"/>
      <c r="G46" s="1" t="s">
        <v>11</v>
      </c>
      <c r="H46" s="1" t="str">
        <f>_xlfn.CONCAT(E46," ",F46," ",G46)</f>
        <v>6  Rue de Sainte Rennes</v>
      </c>
    </row>
    <row r="47" spans="1:8" x14ac:dyDescent="0.2">
      <c r="A47" s="1" t="s">
        <v>131</v>
      </c>
      <c r="B47" s="1" t="s">
        <v>132</v>
      </c>
      <c r="C47" s="3" t="s">
        <v>1</v>
      </c>
      <c r="D47" s="2">
        <v>14520</v>
      </c>
      <c r="E47" s="1">
        <v>1</v>
      </c>
      <c r="F47" s="1"/>
      <c r="G47" s="1" t="s">
        <v>18</v>
      </c>
      <c r="H47" s="1" t="str">
        <f>_xlfn.CONCAT(E47," ",F47," ",G47)</f>
        <v>1  Route des Hortensias</v>
      </c>
    </row>
    <row r="48" spans="1:8" x14ac:dyDescent="0.2">
      <c r="A48" s="1" t="s">
        <v>133</v>
      </c>
      <c r="B48" s="1" t="s">
        <v>134</v>
      </c>
      <c r="C48" s="3" t="s">
        <v>0</v>
      </c>
      <c r="D48" s="2">
        <v>15704</v>
      </c>
      <c r="E48" s="1">
        <v>3</v>
      </c>
      <c r="F48" s="1"/>
      <c r="G48" s="1" t="s">
        <v>17</v>
      </c>
      <c r="H48" s="1" t="str">
        <f>_xlfn.CONCAT(E48," ",F48," ",G48)</f>
        <v>3  Rue des Pas Aux Boeufs</v>
      </c>
    </row>
  </sheetData>
  <autoFilter ref="A2:H48" xr:uid="{00000000-0001-0000-0000-000000000000}">
    <sortState xmlns:xlrd2="http://schemas.microsoft.com/office/spreadsheetml/2017/richdata2" ref="A3:H48">
      <sortCondition ref="A2:A48"/>
    </sortState>
  </autoFilter>
  <mergeCells count="1">
    <mergeCell ref="A1:H1"/>
  </mergeCells>
  <conditionalFormatting sqref="H3:H48">
    <cfRule type="duplicateValues" dxfId="0" priority="3" stopIfTrue="1"/>
  </conditionalFormatting>
  <pageMargins left="0.39370078740157483" right="0.39370078740157483" top="0.98425196850393704" bottom="0.98425196850393704" header="0.51181102362204722" footer="0.51181102362204722"/>
  <pageSetup paperSize="9" scale="85" orientation="portrait" verticalDpi="597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2024</vt:lpstr>
      <vt:lpstr>'2024'!ExportListe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Huguette GROLEAU</dc:creator>
  <cp:lastModifiedBy>Huguette GROLEAU</cp:lastModifiedBy>
  <dcterms:created xsi:type="dcterms:W3CDTF">2024-10-29T10:57:46Z</dcterms:created>
  <dcterms:modified xsi:type="dcterms:W3CDTF">2024-10-29T11:05:22Z</dcterms:modified>
</cp:coreProperties>
</file>