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20115" windowHeight="847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11" i="1" l="1"/>
  <c r="E13" i="1" s="1"/>
  <c r="D11" i="1"/>
  <c r="D12" i="1" s="1"/>
  <c r="C11" i="1"/>
  <c r="C13" i="1" s="1"/>
  <c r="E7" i="1"/>
  <c r="E6" i="1"/>
  <c r="D5" i="1"/>
  <c r="D7" i="1" s="1"/>
  <c r="E5" i="1"/>
  <c r="C5" i="1"/>
  <c r="F5" i="1" s="1"/>
  <c r="F13" i="1" l="1"/>
  <c r="C6" i="1"/>
  <c r="C7" i="1"/>
  <c r="F7" i="1" s="1"/>
  <c r="F11" i="1"/>
  <c r="D6" i="1"/>
  <c r="C12" i="1"/>
  <c r="E12" i="1"/>
  <c r="D13" i="1"/>
  <c r="F6" i="1" l="1"/>
  <c r="F12" i="1"/>
</calcChain>
</file>

<file path=xl/sharedStrings.xml><?xml version="1.0" encoding="utf-8"?>
<sst xmlns="http://schemas.openxmlformats.org/spreadsheetml/2006/main" count="35" uniqueCount="17">
  <si>
    <t>Nom</t>
  </si>
  <si>
    <t>services</t>
  </si>
  <si>
    <t>ht</t>
  </si>
  <si>
    <t>th</t>
  </si>
  <si>
    <t>olivier</t>
  </si>
  <si>
    <t>paul</t>
  </si>
  <si>
    <t>Stephanie</t>
  </si>
  <si>
    <t>drh</t>
  </si>
  <si>
    <t>total</t>
  </si>
  <si>
    <t>moy/agent</t>
  </si>
  <si>
    <t>moy/agent primé</t>
  </si>
  <si>
    <t>info</t>
  </si>
  <si>
    <t>thomas</t>
  </si>
  <si>
    <t>julie</t>
  </si>
  <si>
    <t>gill</t>
  </si>
  <si>
    <t>tht</t>
  </si>
  <si>
    <t>total/final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</si>
</sst>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K10" sqref="K10"/>
    </sheetView>
  </sheetViews>
  <sheetFormatPr baseColWidth="10" defaultRowHeight="15" x14ac:dyDescent="0.25"/>
  <cols>
    <col min="1" max="1" width="16.5703125" bestFit="1" customWidth="1"/>
    <col min="10" max="10" width="16.5703125" bestFit="1" customWidth="1"/>
    <col min="13" max="13" width="16.5703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15</v>
      </c>
      <c r="E1" s="1" t="s">
        <v>3</v>
      </c>
      <c r="F1" s="3" t="s">
        <v>16</v>
      </c>
    </row>
    <row r="2" spans="1:13" x14ac:dyDescent="0.25">
      <c r="A2" s="1" t="s">
        <v>4</v>
      </c>
      <c r="B2" s="1" t="s">
        <v>7</v>
      </c>
      <c r="C2" s="1">
        <v>12</v>
      </c>
      <c r="D2" s="1"/>
      <c r="E2" s="1"/>
      <c r="F2" s="1">
        <v>1</v>
      </c>
    </row>
    <row r="3" spans="1:13" x14ac:dyDescent="0.25">
      <c r="A3" s="1" t="s">
        <v>5</v>
      </c>
      <c r="B3" s="1" t="s">
        <v>7</v>
      </c>
      <c r="C3" s="1"/>
      <c r="D3" s="1">
        <v>451</v>
      </c>
      <c r="E3" s="1">
        <v>256</v>
      </c>
      <c r="F3" s="1"/>
      <c r="J3" s="1"/>
      <c r="K3" s="1" t="s">
        <v>8</v>
      </c>
      <c r="L3" s="1" t="s">
        <v>9</v>
      </c>
      <c r="M3" s="1" t="s">
        <v>10</v>
      </c>
    </row>
    <row r="4" spans="1:13" x14ac:dyDescent="0.25">
      <c r="A4" s="1" t="s">
        <v>6</v>
      </c>
      <c r="B4" s="1" t="s">
        <v>7</v>
      </c>
      <c r="C4" s="1"/>
      <c r="D4" s="1"/>
      <c r="E4" s="1"/>
      <c r="F4" s="1"/>
      <c r="J4" s="1" t="s">
        <v>7</v>
      </c>
      <c r="K4" s="1">
        <v>719</v>
      </c>
      <c r="L4" s="1">
        <v>239.66666699999999</v>
      </c>
      <c r="M4" s="1">
        <v>719</v>
      </c>
    </row>
    <row r="5" spans="1:13" x14ac:dyDescent="0.25">
      <c r="A5" s="2" t="s">
        <v>8</v>
      </c>
      <c r="B5" s="2" t="s">
        <v>7</v>
      </c>
      <c r="C5" s="2">
        <f>SUM(C2:C4)</f>
        <v>12</v>
      </c>
      <c r="D5" s="2">
        <f t="shared" ref="D5:E5" si="0">SUM(D2:D4)</f>
        <v>451</v>
      </c>
      <c r="E5" s="2">
        <f t="shared" si="0"/>
        <v>256</v>
      </c>
      <c r="F5" s="2">
        <f>SUM(C5:E5)</f>
        <v>719</v>
      </c>
      <c r="J5" s="1" t="s">
        <v>11</v>
      </c>
      <c r="K5" s="1"/>
      <c r="L5" s="1"/>
      <c r="M5" s="1"/>
    </row>
    <row r="6" spans="1:13" x14ac:dyDescent="0.25">
      <c r="A6" s="2" t="s">
        <v>9</v>
      </c>
      <c r="B6" s="2" t="s">
        <v>7</v>
      </c>
      <c r="C6" s="2">
        <f>C5/COUNTA($A2:$A4)</f>
        <v>4</v>
      </c>
      <c r="D6" s="2">
        <f t="shared" ref="D6:E6" si="1">D5/COUNTA($A2:$A4)</f>
        <v>150.33333333333334</v>
      </c>
      <c r="E6" s="2">
        <f t="shared" si="1"/>
        <v>85.333333333333329</v>
      </c>
      <c r="F6" s="2">
        <f>SUM(C6:E6)</f>
        <v>239.66666666666669</v>
      </c>
    </row>
    <row r="7" spans="1:13" x14ac:dyDescent="0.25">
      <c r="A7" s="2" t="s">
        <v>10</v>
      </c>
      <c r="B7" s="2" t="s">
        <v>7</v>
      </c>
      <c r="C7" s="2">
        <f>IF(C5=0,"",C5/COUNTIF(C2:C4,"&gt;0"))</f>
        <v>12</v>
      </c>
      <c r="D7" s="2">
        <f t="shared" ref="D7:E7" si="2">IF(D5=0,"",D5/COUNTIF(D2:D4,"&gt;0"))</f>
        <v>451</v>
      </c>
      <c r="E7" s="2">
        <f t="shared" si="2"/>
        <v>256</v>
      </c>
      <c r="F7" s="2">
        <f>SUM(C7:E7)</f>
        <v>719</v>
      </c>
    </row>
    <row r="8" spans="1:13" x14ac:dyDescent="0.25">
      <c r="A8" s="1" t="s">
        <v>12</v>
      </c>
      <c r="B8" s="1" t="s">
        <v>11</v>
      </c>
      <c r="C8" s="1">
        <v>12</v>
      </c>
      <c r="D8" s="1">
        <v>456</v>
      </c>
      <c r="E8" s="1">
        <v>1000</v>
      </c>
      <c r="F8" s="1"/>
    </row>
    <row r="9" spans="1:13" x14ac:dyDescent="0.25">
      <c r="A9" s="1" t="s">
        <v>13</v>
      </c>
      <c r="B9" s="1" t="s">
        <v>11</v>
      </c>
      <c r="C9" s="1"/>
      <c r="D9" s="1"/>
      <c r="E9" s="1">
        <v>12</v>
      </c>
      <c r="F9" s="1"/>
    </row>
    <row r="10" spans="1:13" x14ac:dyDescent="0.25">
      <c r="A10" s="1" t="s">
        <v>14</v>
      </c>
      <c r="B10" s="1" t="s">
        <v>11</v>
      </c>
      <c r="C10" s="1"/>
      <c r="D10" s="1"/>
      <c r="E10" s="1"/>
      <c r="F10" s="1"/>
    </row>
    <row r="11" spans="1:13" x14ac:dyDescent="0.25">
      <c r="A11" s="2" t="s">
        <v>8</v>
      </c>
      <c r="B11" s="2" t="s">
        <v>11</v>
      </c>
      <c r="C11" s="2">
        <f>SUM(C8:C10)</f>
        <v>12</v>
      </c>
      <c r="D11" s="2">
        <f t="shared" ref="D11" si="3">SUM(D8:D10)</f>
        <v>456</v>
      </c>
      <c r="E11" s="2">
        <f t="shared" ref="E11" si="4">SUM(E8:E10)</f>
        <v>1012</v>
      </c>
      <c r="F11" s="2">
        <f>SUM(C11:E11)</f>
        <v>1480</v>
      </c>
    </row>
    <row r="12" spans="1:13" x14ac:dyDescent="0.25">
      <c r="A12" s="2" t="s">
        <v>9</v>
      </c>
      <c r="B12" s="2" t="s">
        <v>11</v>
      </c>
      <c r="C12" s="2">
        <f>C11/COUNTA($A8:$A10)</f>
        <v>4</v>
      </c>
      <c r="D12" s="2">
        <f t="shared" ref="D12" si="5">D11/COUNTA($A8:$A10)</f>
        <v>152</v>
      </c>
      <c r="E12" s="2">
        <f t="shared" ref="E12" si="6">E11/COUNTA($A8:$A10)</f>
        <v>337.33333333333331</v>
      </c>
      <c r="F12" s="2">
        <f>SUM(C12:E12)</f>
        <v>493.33333333333331</v>
      </c>
    </row>
    <row r="13" spans="1:13" x14ac:dyDescent="0.25">
      <c r="A13" s="2" t="s">
        <v>10</v>
      </c>
      <c r="B13" s="2" t="s">
        <v>11</v>
      </c>
      <c r="C13" s="2">
        <f>IF(C11=0,"",C11/COUNTIF(C8:C10,"&gt;0"))</f>
        <v>12</v>
      </c>
      <c r="D13" s="2">
        <f t="shared" ref="D13:E13" si="7">IF(D11=0,"",D11/COUNTIF(D8:D10,"&gt;0"))</f>
        <v>456</v>
      </c>
      <c r="E13" s="2">
        <f t="shared" si="7"/>
        <v>506</v>
      </c>
      <c r="F13" s="2">
        <f>SUM(C13:E13)</f>
        <v>974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2011-04-27T14:30:52Z</dcterms:created>
  <dcterms:modified xsi:type="dcterms:W3CDTF">2011-04-27T17:52:46Z</dcterms:modified>
</cp:coreProperties>
</file>