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tabRatio="899" activeTab="1"/>
  </bookViews>
  <sheets>
    <sheet name="Liste training 2012" sheetId="1" r:id="rId1"/>
    <sheet name="Renouvellement 2012" sheetId="2" r:id="rId2"/>
  </sheets>
  <calcPr calcId="125725"/>
</workbook>
</file>

<file path=xl/calcChain.xml><?xml version="1.0" encoding="utf-8"?>
<calcChain xmlns="http://schemas.openxmlformats.org/spreadsheetml/2006/main">
  <c r="V9" i="2"/>
  <c r="V8"/>
  <c r="U9"/>
  <c r="U8"/>
  <c r="T9"/>
  <c r="T8"/>
  <c r="S9"/>
  <c r="S8"/>
  <c r="R9"/>
  <c r="R8"/>
  <c r="Q9"/>
  <c r="Q8"/>
  <c r="W8" l="1"/>
  <c r="W9"/>
</calcChain>
</file>

<file path=xl/sharedStrings.xml><?xml version="1.0" encoding="utf-8"?>
<sst xmlns="http://schemas.openxmlformats.org/spreadsheetml/2006/main" count="1254" uniqueCount="399">
  <si>
    <t>BLANCHET Sylvie</t>
  </si>
  <si>
    <t>Dimanche 10H</t>
  </si>
  <si>
    <t>PIERRE</t>
  </si>
  <si>
    <t>CHAUMONT Didier</t>
  </si>
  <si>
    <t>CURIEL José</t>
  </si>
  <si>
    <t>Non réglé</t>
  </si>
  <si>
    <t>FELMAN Héloise</t>
  </si>
  <si>
    <t>LEVY Frédéric</t>
  </si>
  <si>
    <t xml:space="preserve">PEREIRA François </t>
  </si>
  <si>
    <t>BOUDIN Bruno</t>
  </si>
  <si>
    <t>Dimanche 11H</t>
  </si>
  <si>
    <t>CALON ANDRE Michèle</t>
  </si>
  <si>
    <t>CLEMENT GRANCOURT Stéphanie</t>
  </si>
  <si>
    <t>GAUTHIER Christine</t>
  </si>
  <si>
    <t>HARROCH Maguelon</t>
  </si>
  <si>
    <t>VAREILLES Eric</t>
  </si>
  <si>
    <t>BOUMAZA Souhail</t>
  </si>
  <si>
    <t>VERONIQUE</t>
  </si>
  <si>
    <t>Du 22/08/2011</t>
  </si>
  <si>
    <t>CHARPIN Sylvie</t>
  </si>
  <si>
    <t>CHICHE</t>
  </si>
  <si>
    <t>LEFEZ Veronique</t>
  </si>
  <si>
    <t>MUNIER Michel</t>
  </si>
  <si>
    <t>COLLAERT  Stephane</t>
  </si>
  <si>
    <t>Dimanche 12H</t>
  </si>
  <si>
    <t>CLEMENT</t>
  </si>
  <si>
    <t>COMPA Bruno</t>
  </si>
  <si>
    <t>COMPA Sophie</t>
  </si>
  <si>
    <t>CUISINIER J Pierre</t>
  </si>
  <si>
    <t>GOULAMHOUSSEN Raaj</t>
  </si>
  <si>
    <t>GRANES Olivier</t>
  </si>
  <si>
    <t>PASCAL</t>
  </si>
  <si>
    <t>BOURGES  Holy</t>
  </si>
  <si>
    <t>Dimanche 13H</t>
  </si>
  <si>
    <t>AMINE</t>
  </si>
  <si>
    <t>HORODYCKID Catherine</t>
  </si>
  <si>
    <t xml:space="preserve">IACOPINELLI Fabien </t>
  </si>
  <si>
    <t>LUONG Vincent</t>
  </si>
  <si>
    <t>RYFMAN Nicole</t>
  </si>
  <si>
    <t>DE LA ROCHERE Foucault</t>
  </si>
  <si>
    <t>Dimanche 14H</t>
  </si>
  <si>
    <t>LORENZO Aurélie</t>
  </si>
  <si>
    <t xml:space="preserve">PENNEC Maurice </t>
  </si>
  <si>
    <t>du 22/08/2011</t>
  </si>
  <si>
    <t>RABET Patrick</t>
  </si>
  <si>
    <t>ROUX Armelle</t>
  </si>
  <si>
    <t>DUBOIS Laurence</t>
  </si>
  <si>
    <t>Dimanche 15H</t>
  </si>
  <si>
    <t>JEAN PHILIPPE</t>
  </si>
  <si>
    <t>DUBOIS Pascal</t>
  </si>
  <si>
    <t>HAMMING Youko</t>
  </si>
  <si>
    <t>IACOPINELLI  Fabien</t>
  </si>
  <si>
    <t>PLANCHARD Claire</t>
  </si>
  <si>
    <t>REYNAU Fabienne</t>
  </si>
  <si>
    <t>HUGER Cyril</t>
  </si>
  <si>
    <t>Dimanche 16H</t>
  </si>
  <si>
    <t>MARTEL Hervé</t>
  </si>
  <si>
    <t>MARTEL Marion</t>
  </si>
  <si>
    <t>RELIQUET Emilie</t>
  </si>
  <si>
    <t>RELIQUET Philippine</t>
  </si>
  <si>
    <t>SALAHUN Caroline</t>
  </si>
  <si>
    <t>MASSON Mariame</t>
  </si>
  <si>
    <t>VINCENZI Christophe</t>
  </si>
  <si>
    <t>GUENARD Jean luc</t>
  </si>
  <si>
    <t>Dimanche 9H</t>
  </si>
  <si>
    <t>GUIAS Michel</t>
  </si>
  <si>
    <t>JARLAUD Armelle</t>
  </si>
  <si>
    <t>MILLET Virginie</t>
  </si>
  <si>
    <t>VERMERSH Anne-Marie</t>
  </si>
  <si>
    <t>VERMERSH Bernard</t>
  </si>
  <si>
    <t>MILLET  Virginie</t>
  </si>
  <si>
    <t>NV, 25/10/2011</t>
  </si>
  <si>
    <t>VERMERSCH Anne Marie</t>
  </si>
  <si>
    <t>VERMERSCH Bernard</t>
  </si>
  <si>
    <t>BREZIN Gérard</t>
  </si>
  <si>
    <t>Jeudi 10H</t>
  </si>
  <si>
    <t>GRIMOUD Jacques</t>
  </si>
  <si>
    <t>GROS Marc Bernard</t>
  </si>
  <si>
    <t>GROS Nicole</t>
  </si>
  <si>
    <t>LAMBERT Philippe</t>
  </si>
  <si>
    <t>LEPORT Francoise</t>
  </si>
  <si>
    <t>BILLAUD Jean Loup</t>
  </si>
  <si>
    <t>DE MARIN Charles</t>
  </si>
  <si>
    <t>Prolongation de 2 mois car acheté Bingo illimité vu Nicolas</t>
  </si>
  <si>
    <t>De MARIN Christiane</t>
  </si>
  <si>
    <t>HORST Agnieszka</t>
  </si>
  <si>
    <t>NV</t>
  </si>
  <si>
    <t>MERCIER Michèle</t>
  </si>
  <si>
    <t>SANCHEZ Michele</t>
  </si>
  <si>
    <t>SANCHEZ Michèle</t>
  </si>
  <si>
    <t>SONZOGNI Sandrine</t>
  </si>
  <si>
    <t>ALLIZON Catherine</t>
  </si>
  <si>
    <t>Jeudi 11H</t>
  </si>
  <si>
    <t>MARQUIS Brigitte</t>
  </si>
  <si>
    <t>MARQUIS Jean Luc</t>
  </si>
  <si>
    <t>SIMMEN Patrick</t>
  </si>
  <si>
    <t xml:space="preserve">SOULIER NIEL Florence </t>
  </si>
  <si>
    <r>
      <t>VERON Danièle</t>
    </r>
    <r>
      <rPr>
        <sz val="12"/>
        <color indexed="10"/>
        <rFont val="Cambria"/>
        <family val="1"/>
      </rPr>
      <t/>
    </r>
  </si>
  <si>
    <t>BECKER Catherine</t>
  </si>
  <si>
    <t>Jeudi 12H</t>
  </si>
  <si>
    <t xml:space="preserve">CASSE Dominique </t>
  </si>
  <si>
    <t xml:space="preserve">GERSCHEL Jean Claude </t>
  </si>
  <si>
    <t>LIURETTE Moniqe</t>
  </si>
  <si>
    <t xml:space="preserve">MARTIN Louis </t>
  </si>
  <si>
    <t>ROZES Catherine</t>
  </si>
  <si>
    <t>BEAL France Odile</t>
  </si>
  <si>
    <t>Jeudi 13H</t>
  </si>
  <si>
    <t>BOREL William</t>
  </si>
  <si>
    <t>COLRAT Sophie</t>
  </si>
  <si>
    <t>Samedi 12H00</t>
  </si>
  <si>
    <t>VETTER Jean</t>
  </si>
  <si>
    <t>BLANCHET Sophie</t>
  </si>
  <si>
    <t>Jeudi 14H</t>
  </si>
  <si>
    <t>DUBOST Eric</t>
  </si>
  <si>
    <t>GERSCHEL Mireille</t>
  </si>
  <si>
    <t xml:space="preserve">ZANNI Christophe </t>
  </si>
  <si>
    <t>BUREAU Jean-Michel</t>
  </si>
  <si>
    <t>Jeudi 15H</t>
  </si>
  <si>
    <t>FABRICE</t>
  </si>
  <si>
    <t>BUREAU Martine</t>
  </si>
  <si>
    <t>GUYARD Benedicte</t>
  </si>
  <si>
    <t>MERIEN Christiane</t>
  </si>
  <si>
    <t>MEYRAND Marie Christine</t>
  </si>
  <si>
    <t>PERRUSSEL Georges</t>
  </si>
  <si>
    <t>LAPLANCHE Gérard</t>
  </si>
  <si>
    <t>Jeudi 16H</t>
  </si>
  <si>
    <t>LE MASNE Elisabeth</t>
  </si>
  <si>
    <t>LE MASNE Eric</t>
  </si>
  <si>
    <t>RIVIERE Jean Louis</t>
  </si>
  <si>
    <t>SERINGE Hélène</t>
  </si>
  <si>
    <t>SERINGE Raphael</t>
  </si>
  <si>
    <t>BICHON Jean Baptiste</t>
  </si>
  <si>
    <t>Jeudi 19H</t>
  </si>
  <si>
    <t>LUCAS Jean Louis</t>
  </si>
  <si>
    <t>PANZLAU  Regina</t>
  </si>
  <si>
    <t>PANZLAU Oliver</t>
  </si>
  <si>
    <t>PAUTRAT Xavier</t>
  </si>
  <si>
    <t>BOUKAIA Dominique</t>
  </si>
  <si>
    <t>Lundi 11H</t>
  </si>
  <si>
    <t>ROBERT André</t>
  </si>
  <si>
    <t>ROBERT Danièle</t>
  </si>
  <si>
    <t>SMADJIA Danielle</t>
  </si>
  <si>
    <t>TRUEL Jean François</t>
  </si>
  <si>
    <t>TUIL Annie</t>
  </si>
  <si>
    <t>AUBERT Christine</t>
  </si>
  <si>
    <t>Lundi 15H</t>
  </si>
  <si>
    <t>DE LA VILLEMARQUE Olivier</t>
  </si>
  <si>
    <t>JOMIER Vincent</t>
  </si>
  <si>
    <t>MANJON José</t>
  </si>
  <si>
    <t>MAYER Rachel</t>
  </si>
  <si>
    <t>MUDARRES Fouazan</t>
  </si>
  <si>
    <t>TISSOT Roseline</t>
  </si>
  <si>
    <t>BONNET Valéry</t>
  </si>
  <si>
    <t>Lundi 19H</t>
  </si>
  <si>
    <t>BONNIN Sébastien</t>
  </si>
  <si>
    <t>D'AMONVILLE Marc</t>
  </si>
  <si>
    <t>GAIGNEROT Xavier</t>
  </si>
  <si>
    <t>MICHEL Tony</t>
  </si>
  <si>
    <t>TAZE-BERNARD Marc</t>
  </si>
  <si>
    <t>BARBEDIENNE Annie</t>
  </si>
  <si>
    <t>Mardi 11H</t>
  </si>
  <si>
    <t>LANCON  Alain</t>
  </si>
  <si>
    <t>LEBEAUPIN Marc</t>
  </si>
  <si>
    <t>RICHARD Annie</t>
  </si>
  <si>
    <t>SAUVAGE Alain</t>
  </si>
  <si>
    <t>SAUVAGE Marie Annick</t>
  </si>
  <si>
    <t>BARSIMANTO Jacques</t>
  </si>
  <si>
    <t>Mardi 13H</t>
  </si>
  <si>
    <t>BRACONNIER Marie Claude</t>
  </si>
  <si>
    <t>ELGUIDJ Richard</t>
  </si>
  <si>
    <t>MONSEC Yves</t>
  </si>
  <si>
    <t>RHODES Simone</t>
  </si>
  <si>
    <t>DERBESSE Alain</t>
  </si>
  <si>
    <t>Mardi 19H</t>
  </si>
  <si>
    <t>ECHARD Aurélien</t>
  </si>
  <si>
    <t>ECHARD Daphné</t>
  </si>
  <si>
    <t>SCHORK Anne Marie</t>
  </si>
  <si>
    <t>SCHORK Gunter</t>
  </si>
  <si>
    <t>ANDRE ROBERT</t>
  </si>
  <si>
    <t>Mercredi 10H</t>
  </si>
  <si>
    <t>FLEURY Monique</t>
  </si>
  <si>
    <t>GASNIER Daniel</t>
  </si>
  <si>
    <t>Réglé 720€ pour 8 mois  car déménage vu avec NT</t>
  </si>
  <si>
    <t>MONNIER Alain</t>
  </si>
  <si>
    <t>NV, du 22/08/2011</t>
  </si>
  <si>
    <t xml:space="preserve">SIAVELIS Hélène </t>
  </si>
  <si>
    <t>BENHAMOU Jean  Louis</t>
  </si>
  <si>
    <t>Mercredi 11H</t>
  </si>
  <si>
    <t>BENHAMOU Solange</t>
  </si>
  <si>
    <t>LAURENT Jean Francois</t>
  </si>
  <si>
    <t>LUCE Pierrick</t>
  </si>
  <si>
    <t>POUJOL Raphael</t>
  </si>
  <si>
    <t>VALLET Sophie</t>
  </si>
  <si>
    <t>BENHAMOUR Edmond</t>
  </si>
  <si>
    <t>Mercredi 12H</t>
  </si>
  <si>
    <t>DE FLORIVAL Nathalie</t>
  </si>
  <si>
    <t>DREYER DUFER Coinne</t>
  </si>
  <si>
    <t>FERREIRA Christine</t>
  </si>
  <si>
    <t>HOTTOIS Vivianne</t>
  </si>
  <si>
    <t>DE RUFZ Jean Vital</t>
  </si>
  <si>
    <t>Mercredi 13H</t>
  </si>
  <si>
    <t xml:space="preserve">GUYON Rodolphe </t>
  </si>
  <si>
    <t>HAAS Michel</t>
  </si>
  <si>
    <t>RABREAU Jean-Christian</t>
  </si>
  <si>
    <t>CHAZAL Bernard</t>
  </si>
  <si>
    <t>Mercredi 16H</t>
  </si>
  <si>
    <t>DUFROIS Jean Pierre</t>
  </si>
  <si>
    <t>DUFROIS Line</t>
  </si>
  <si>
    <t>PETIT Monica</t>
  </si>
  <si>
    <t>ANECHE Joel</t>
  </si>
  <si>
    <t>Mercredi 18H</t>
  </si>
  <si>
    <t>BESNIER Michel</t>
  </si>
  <si>
    <t>BUREL David</t>
  </si>
  <si>
    <t>CAUSSIN Nicolas</t>
  </si>
  <si>
    <t>3 chèques de 90€ car déménage fin Juin vu avec Nicolas</t>
  </si>
  <si>
    <t>DEHRI Ludovic</t>
  </si>
  <si>
    <t>ELBASE Nadine</t>
  </si>
  <si>
    <t>Mercredi 19H</t>
  </si>
  <si>
    <t>DU 17/08/2011, veut faire partie de l'équipe homme</t>
  </si>
  <si>
    <t>FOUREST Guillemette</t>
  </si>
  <si>
    <t>JOPPE   Eric</t>
  </si>
  <si>
    <t xml:space="preserve">PARDOUX  Francois </t>
  </si>
  <si>
    <t>PARDOUX Corinne</t>
  </si>
  <si>
    <t>du 06/08/2011</t>
  </si>
  <si>
    <t>ALBERTI Vincent</t>
  </si>
  <si>
    <t>Samedi 10H</t>
  </si>
  <si>
    <t>BADIA Agnès</t>
  </si>
  <si>
    <t>DE COINTET Francois-Xavier</t>
  </si>
  <si>
    <t>GERBEAU Christophe</t>
  </si>
  <si>
    <t>POUJOL Yves</t>
  </si>
  <si>
    <t>VILLEPELET Vincent</t>
  </si>
  <si>
    <t>BARAUT Catherine</t>
  </si>
  <si>
    <t>BLANCHET Denys</t>
  </si>
  <si>
    <t>GENDRON Florence</t>
  </si>
  <si>
    <t>LE PALEC Ghislaine</t>
  </si>
  <si>
    <t>MEUNIER Pierre-Jean</t>
  </si>
  <si>
    <t>DU 05/08/2011</t>
  </si>
  <si>
    <t>RIVET Marie Francoise</t>
  </si>
  <si>
    <t>VINCENT-BASCHET Sandrine</t>
  </si>
  <si>
    <t>VINCENT-BASHET Sandrine</t>
  </si>
  <si>
    <t>BOUCHARLAT Marie</t>
  </si>
  <si>
    <t>Samedi 11H</t>
  </si>
  <si>
    <t>ESPERANCE Eric</t>
  </si>
  <si>
    <t>GOUILLART Bertrand</t>
  </si>
  <si>
    <t>LAMAIRE Thierry</t>
  </si>
  <si>
    <t>LAMBERT Arnaud</t>
  </si>
  <si>
    <t>LAMBERT Virginie</t>
  </si>
  <si>
    <t>ASTIER Alain</t>
  </si>
  <si>
    <t>BONNET Philippe</t>
  </si>
  <si>
    <t>BROUSSEAU Dominique</t>
  </si>
  <si>
    <t>DE PONNAT Héléna</t>
  </si>
  <si>
    <t xml:space="preserve">TACHET Nathalie   </t>
  </si>
  <si>
    <t>VARDAGUER Ronald</t>
  </si>
  <si>
    <t>BROUSSEAU Sophie</t>
  </si>
  <si>
    <t>Samedi 12H</t>
  </si>
  <si>
    <t>CHEVERT Cédric</t>
  </si>
  <si>
    <t>HIRSCHFELD Anne</t>
  </si>
  <si>
    <t>HIRSCHFELD Arnaud</t>
  </si>
  <si>
    <t>PLANCHARD Patrick</t>
  </si>
  <si>
    <t>THENEGAL Florence</t>
  </si>
  <si>
    <t>ASADA Annie</t>
  </si>
  <si>
    <t>Samedi 14H</t>
  </si>
  <si>
    <t>BRIENNE Chantal</t>
  </si>
  <si>
    <t>CROUZIER  Caroline</t>
  </si>
  <si>
    <t>DUCAMP Dominique</t>
  </si>
  <si>
    <t>FEHRENBACHER Sylvie</t>
  </si>
  <si>
    <t xml:space="preserve">JACQUEMIN Lionel </t>
  </si>
  <si>
    <t>BASSEUR Alexandre</t>
  </si>
  <si>
    <t>GOUELIBO Tanguy</t>
  </si>
  <si>
    <t>TRIER Arnaud</t>
  </si>
  <si>
    <t>DE BRAUWERE Anne Gael</t>
  </si>
  <si>
    <t>Samedi 15H</t>
  </si>
  <si>
    <t>DE BRAUWERE Paul-A</t>
  </si>
  <si>
    <t>LEGRAND Isabelle</t>
  </si>
  <si>
    <t>LEGRAND J. Christophe</t>
  </si>
  <si>
    <t xml:space="preserve">TRIMBACH Martine </t>
  </si>
  <si>
    <t>TRIMBACH Thierry</t>
  </si>
  <si>
    <t>BASTIDE Marie pierre</t>
  </si>
  <si>
    <t>BERNARDET  Nils</t>
  </si>
  <si>
    <t>CLEMENCIN  Jeanfrancois</t>
  </si>
  <si>
    <t>ETLING</t>
  </si>
  <si>
    <t>PICHOT  Martine</t>
  </si>
  <si>
    <t>SAUNIER Vincent</t>
  </si>
  <si>
    <t>BRELIERE Valérie</t>
  </si>
  <si>
    <t>Samedi 16H</t>
  </si>
  <si>
    <t>CHAUZIAUX Philippe</t>
  </si>
  <si>
    <t>LANTESI Catherine</t>
  </si>
  <si>
    <t>LECORRE Maguy</t>
  </si>
  <si>
    <t>VALSON Jean Pierre</t>
  </si>
  <si>
    <t>VAUCHERE Claude</t>
  </si>
  <si>
    <t>FELIX Emmanuel</t>
  </si>
  <si>
    <t>Samedi 9H</t>
  </si>
  <si>
    <t>FELIX Sabine</t>
  </si>
  <si>
    <t>FROBERT Géraldine</t>
  </si>
  <si>
    <t>GRAVEREAUX M-Christine</t>
  </si>
  <si>
    <t>MACHI  Féli</t>
  </si>
  <si>
    <t>POTEL Sylvie</t>
  </si>
  <si>
    <t>CHAPPELLON Catherine</t>
  </si>
  <si>
    <t>Vendredi 13H</t>
  </si>
  <si>
    <t>COLLAERT Nathalie</t>
  </si>
  <si>
    <t>MONGIAT Francoise</t>
  </si>
  <si>
    <t>RENARD Dominique</t>
  </si>
  <si>
    <t>SERRA Jean Laurent</t>
  </si>
  <si>
    <t>VARENNES Hugues</t>
  </si>
  <si>
    <t>CHABOCEAU Elisabeth</t>
  </si>
  <si>
    <t>Vendredi 14H</t>
  </si>
  <si>
    <t>DEWISME Catherine</t>
  </si>
  <si>
    <t>FROMENT Anne Sophie</t>
  </si>
  <si>
    <t>LESTIENNE Catherine</t>
  </si>
  <si>
    <t>SAVORNIN Raphaële</t>
  </si>
  <si>
    <t>VENIAMIN Arlette</t>
  </si>
  <si>
    <t>BERRIER Eric</t>
  </si>
  <si>
    <t>CHAUVIN Véronique</t>
  </si>
  <si>
    <t>DU MESNIL Béatrice</t>
  </si>
  <si>
    <t>FONTANIE Nathalie</t>
  </si>
  <si>
    <t>GHIGLIA Patricia</t>
  </si>
  <si>
    <t>SEUROT MATHON</t>
  </si>
  <si>
    <t>BONDUELLE   Francois</t>
  </si>
  <si>
    <t>Vendredi 15H</t>
  </si>
  <si>
    <t>BOULLAND OLIVIER</t>
  </si>
  <si>
    <t>JANODET SYLVIE</t>
  </si>
  <si>
    <t>JOURDAN Marie daniele</t>
  </si>
  <si>
    <t>WESTERHOFF Johannes</t>
  </si>
  <si>
    <t>WESTERHOFF Marion</t>
  </si>
  <si>
    <t>CAUVIN Lucienne</t>
  </si>
  <si>
    <t>DUTRAY Marc</t>
  </si>
  <si>
    <t>GILBERT   guy</t>
  </si>
  <si>
    <t>HARROCH Erwan</t>
  </si>
  <si>
    <t>NEBOT Corinne///PENNEC Maurice essai</t>
  </si>
  <si>
    <t>PENNEC Marie José</t>
  </si>
  <si>
    <t>BEVIONE Annie</t>
  </si>
  <si>
    <t>Vendredi 9H</t>
  </si>
  <si>
    <t xml:space="preserve">LAMY Marion 54 </t>
  </si>
  <si>
    <t>MESSIKA Gilbert</t>
  </si>
  <si>
    <t>PEROCHE Michelle</t>
  </si>
  <si>
    <t>TIMSIT Jacques</t>
  </si>
  <si>
    <t>TRAINING 2011/2012</t>
  </si>
  <si>
    <t>NOM Prénom</t>
  </si>
  <si>
    <t>Hcp</t>
  </si>
  <si>
    <t>Jour et heure</t>
  </si>
  <si>
    <t>Prof</t>
  </si>
  <si>
    <t>Inscriptions</t>
  </si>
  <si>
    <t>Fin de validité</t>
  </si>
  <si>
    <t>Payé</t>
  </si>
  <si>
    <t>Note</t>
  </si>
  <si>
    <t>BONDUEL   Francois</t>
  </si>
  <si>
    <t xml:space="preserve">ANECHE Joel </t>
  </si>
  <si>
    <t>ROBERT Danielle</t>
  </si>
  <si>
    <t>CROUZIER CAROLINE</t>
  </si>
  <si>
    <t>POUJOL Raphaëlle</t>
  </si>
  <si>
    <t xml:space="preserve">DE BRAUWERE </t>
  </si>
  <si>
    <t>HASS Michel</t>
  </si>
  <si>
    <t>DECOINTET Francois-Xavier</t>
  </si>
  <si>
    <t>LANCON Alain</t>
  </si>
  <si>
    <t>COLRAT Sophie 29</t>
  </si>
  <si>
    <t>JACQUEMIN Lionel</t>
  </si>
  <si>
    <t>PENNEC Marie Josée</t>
  </si>
  <si>
    <t>NEBOT Corinne</t>
  </si>
  <si>
    <t>reynau Florence</t>
  </si>
  <si>
    <t xml:space="preserve">SAUNIER Vincent </t>
  </si>
  <si>
    <t>ETLING Michel</t>
  </si>
  <si>
    <t>MARQUIS  Brigitte</t>
  </si>
  <si>
    <t>CALON MICHELE</t>
  </si>
  <si>
    <t>LENTESI Catherine</t>
  </si>
  <si>
    <t>TRIMBACH Martine</t>
  </si>
  <si>
    <r>
      <t xml:space="preserve">DEHRI Ludovic </t>
    </r>
    <r>
      <rPr>
        <sz val="11"/>
        <color indexed="10"/>
        <rFont val="Cambria"/>
        <family val="1"/>
      </rPr>
      <t>53,5</t>
    </r>
  </si>
  <si>
    <r>
      <t xml:space="preserve">ALLIZON Catherine </t>
    </r>
    <r>
      <rPr>
        <sz val="11"/>
        <color indexed="10"/>
        <rFont val="Cambria"/>
        <family val="1"/>
      </rPr>
      <t>21.8</t>
    </r>
  </si>
  <si>
    <r>
      <t xml:space="preserve">MERCIER Michèle </t>
    </r>
    <r>
      <rPr>
        <sz val="11"/>
        <color indexed="10"/>
        <rFont val="Cambria"/>
        <family val="1"/>
      </rPr>
      <t>32.7</t>
    </r>
  </si>
  <si>
    <r>
      <t xml:space="preserve">BLANCHET Sophie </t>
    </r>
    <r>
      <rPr>
        <sz val="11"/>
        <color indexed="10"/>
        <rFont val="Cambria"/>
        <family val="1"/>
      </rPr>
      <t>33.5</t>
    </r>
  </si>
  <si>
    <r>
      <t xml:space="preserve">GERSCHEL Mireille </t>
    </r>
    <r>
      <rPr>
        <sz val="11"/>
        <color indexed="10"/>
        <rFont val="Cambria"/>
        <family val="1"/>
      </rPr>
      <t>29.1</t>
    </r>
  </si>
  <si>
    <r>
      <t xml:space="preserve">BECKER Catherine </t>
    </r>
    <r>
      <rPr>
        <sz val="11"/>
        <color indexed="10"/>
        <rFont val="Cambria"/>
        <family val="1"/>
      </rPr>
      <t>43</t>
    </r>
  </si>
  <si>
    <r>
      <t xml:space="preserve">SONZOGNI Sandrine </t>
    </r>
    <r>
      <rPr>
        <sz val="11"/>
        <color indexed="10"/>
        <rFont val="Cambria"/>
        <family val="1"/>
      </rPr>
      <t>44</t>
    </r>
  </si>
  <si>
    <r>
      <t>MESSIKA Gilbert</t>
    </r>
    <r>
      <rPr>
        <sz val="11"/>
        <color indexed="10"/>
        <rFont val="Cambria"/>
        <family val="1"/>
      </rPr>
      <t xml:space="preserve"> 44,10  </t>
    </r>
    <r>
      <rPr>
        <b/>
        <i/>
        <sz val="11"/>
        <color indexed="10"/>
        <rFont val="Cambria"/>
        <family val="1"/>
      </rPr>
      <t xml:space="preserve">  </t>
    </r>
  </si>
  <si>
    <r>
      <t>PEROCHE Michel</t>
    </r>
    <r>
      <rPr>
        <sz val="11"/>
        <color indexed="10"/>
        <rFont val="Cambria"/>
        <family val="1"/>
      </rPr>
      <t xml:space="preserve"> 42,5</t>
    </r>
  </si>
  <si>
    <r>
      <t xml:space="preserve">BEVIONE Annie </t>
    </r>
    <r>
      <rPr>
        <sz val="11"/>
        <color indexed="10"/>
        <rFont val="Cambria"/>
        <family val="1"/>
      </rPr>
      <t>53</t>
    </r>
  </si>
  <si>
    <r>
      <t xml:space="preserve">TIMSIT Jacques </t>
    </r>
    <r>
      <rPr>
        <sz val="11"/>
        <color indexed="10"/>
        <rFont val="Cambria"/>
        <family val="1"/>
      </rPr>
      <t>51.9</t>
    </r>
  </si>
  <si>
    <r>
      <t xml:space="preserve">BLANCHET Sylvie  </t>
    </r>
    <r>
      <rPr>
        <sz val="11"/>
        <color indexed="10"/>
        <rFont val="Cambria"/>
        <family val="1"/>
      </rPr>
      <t>53,5</t>
    </r>
  </si>
  <si>
    <r>
      <t xml:space="preserve">FELMAN Héloise  </t>
    </r>
    <r>
      <rPr>
        <sz val="11"/>
        <color indexed="10"/>
        <rFont val="Cambria"/>
        <family val="1"/>
      </rPr>
      <t>37.7</t>
    </r>
  </si>
  <si>
    <r>
      <t xml:space="preserve">CHAUMONT Didier   </t>
    </r>
    <r>
      <rPr>
        <sz val="11"/>
        <color indexed="10"/>
        <rFont val="Cambria"/>
        <family val="1"/>
      </rPr>
      <t>27,9</t>
    </r>
  </si>
  <si>
    <r>
      <t xml:space="preserve">CURIEL Jose </t>
    </r>
    <r>
      <rPr>
        <sz val="11"/>
        <color indexed="10"/>
        <rFont val="Cambria"/>
        <family val="1"/>
      </rPr>
      <t xml:space="preserve">49,7 </t>
    </r>
  </si>
  <si>
    <r>
      <t xml:space="preserve">GERSCHEL Jean Claude </t>
    </r>
    <r>
      <rPr>
        <sz val="11"/>
        <color indexed="10"/>
        <rFont val="Cambria"/>
        <family val="1"/>
      </rPr>
      <t>24</t>
    </r>
  </si>
  <si>
    <r>
      <t>SERINGE Hélène</t>
    </r>
    <r>
      <rPr>
        <sz val="11"/>
        <color indexed="10"/>
        <rFont val="Cambria"/>
        <family val="1"/>
      </rPr>
      <t xml:space="preserve"> 35</t>
    </r>
  </si>
  <si>
    <r>
      <t xml:space="preserve">SERINGE Raphael </t>
    </r>
    <r>
      <rPr>
        <sz val="11"/>
        <color indexed="10"/>
        <rFont val="Cambria"/>
        <family val="1"/>
      </rPr>
      <t>35</t>
    </r>
  </si>
  <si>
    <r>
      <t xml:space="preserve">GENDRON Florence </t>
    </r>
    <r>
      <rPr>
        <sz val="11"/>
        <color indexed="10"/>
        <rFont val="Cambria"/>
        <family val="1"/>
      </rPr>
      <t>35.7</t>
    </r>
  </si>
  <si>
    <r>
      <t xml:space="preserve">BARAUT Catherine </t>
    </r>
    <r>
      <rPr>
        <sz val="11"/>
        <color indexed="10"/>
        <rFont val="Cambria"/>
        <family val="1"/>
      </rPr>
      <t>40.1</t>
    </r>
  </si>
  <si>
    <r>
      <t xml:space="preserve">LE PALEC Ghislaine </t>
    </r>
    <r>
      <rPr>
        <sz val="11"/>
        <color indexed="10"/>
        <rFont val="Cambria"/>
        <family val="1"/>
      </rPr>
      <t>53,5</t>
    </r>
  </si>
  <si>
    <r>
      <t xml:space="preserve">LUONG Vincent </t>
    </r>
    <r>
      <rPr>
        <sz val="11"/>
        <color indexed="10"/>
        <rFont val="Cambria"/>
        <family val="1"/>
      </rPr>
      <t>50,5</t>
    </r>
  </si>
  <si>
    <r>
      <t xml:space="preserve">ASTIER Alain </t>
    </r>
    <r>
      <rPr>
        <sz val="11"/>
        <color indexed="10"/>
        <rFont val="Cambria"/>
        <family val="1"/>
      </rPr>
      <t>41,7</t>
    </r>
  </si>
  <si>
    <r>
      <t xml:space="preserve">DE PONNAT Héléna </t>
    </r>
    <r>
      <rPr>
        <sz val="11"/>
        <color indexed="10"/>
        <rFont val="Cambria"/>
        <family val="1"/>
      </rPr>
      <t>27,5</t>
    </r>
  </si>
  <si>
    <r>
      <t xml:space="preserve">TACHET Nathalie </t>
    </r>
    <r>
      <rPr>
        <i/>
        <sz val="11"/>
        <color indexed="10"/>
        <rFont val="Cambria"/>
        <family val="1"/>
      </rPr>
      <t xml:space="preserve">  </t>
    </r>
  </si>
  <si>
    <r>
      <t xml:space="preserve">LUCAS Jean Louis </t>
    </r>
    <r>
      <rPr>
        <sz val="11"/>
        <color indexed="10"/>
        <rFont val="Cambria"/>
        <family val="1"/>
      </rPr>
      <t>32</t>
    </r>
  </si>
  <si>
    <r>
      <t xml:space="preserve">VERON Danièle </t>
    </r>
    <r>
      <rPr>
        <sz val="11"/>
        <color indexed="10"/>
        <rFont val="Cambria"/>
        <family val="1"/>
      </rPr>
      <t>34</t>
    </r>
    <r>
      <rPr>
        <sz val="11"/>
        <rFont val="Cambria"/>
        <family val="1"/>
      </rPr>
      <t>.</t>
    </r>
  </si>
  <si>
    <t>Nb d'élèves</t>
  </si>
  <si>
    <t>Nb de renouvellement</t>
  </si>
  <si>
    <t>Total</t>
  </si>
  <si>
    <r>
      <t xml:space="preserve">NOM Prénom </t>
    </r>
    <r>
      <rPr>
        <b/>
        <sz val="11"/>
        <color rgb="FFFF0000"/>
        <rFont val="Cambria"/>
        <family val="1"/>
      </rPr>
      <t>Hcp</t>
    </r>
  </si>
  <si>
    <t>R</t>
  </si>
  <si>
    <r>
      <rPr>
        <b/>
        <sz val="11"/>
        <color indexed="8"/>
        <rFont val="Cambria"/>
        <family val="1"/>
      </rPr>
      <t xml:space="preserve">R </t>
    </r>
    <r>
      <rPr>
        <sz val="11"/>
        <color indexed="8"/>
        <rFont val="Cambria"/>
        <family val="1"/>
      </rPr>
      <t>= Renouvellement</t>
    </r>
  </si>
  <si>
    <t>CUISINIER Jean-Pierre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</si>
</sst>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2"/>
      <name val="Cambria"/>
      <family val="1"/>
    </font>
    <font>
      <sz val="12"/>
      <name val="Calibri"/>
      <family val="2"/>
    </font>
    <font>
      <sz val="12"/>
      <color indexed="10"/>
      <name val="Cambria"/>
      <family val="1"/>
    </font>
    <font>
      <sz val="12"/>
      <name val="Calibri"/>
      <family val="2"/>
      <scheme val="minor"/>
    </font>
    <font>
      <b/>
      <sz val="20"/>
      <name val="Cambria"/>
      <family val="1"/>
    </font>
    <font>
      <b/>
      <u/>
      <sz val="12"/>
      <name val="Cambria"/>
      <family val="1"/>
    </font>
    <font>
      <sz val="9"/>
      <name val="Cambria"/>
      <family val="1"/>
    </font>
    <font>
      <sz val="11"/>
      <name val="Cambria"/>
      <family val="1"/>
    </font>
    <font>
      <b/>
      <i/>
      <sz val="12"/>
      <name val="Cambria"/>
      <family val="1"/>
    </font>
    <font>
      <sz val="11"/>
      <color indexed="8"/>
      <name val="Cambria"/>
      <family val="1"/>
    </font>
    <font>
      <b/>
      <sz val="11"/>
      <color indexed="8"/>
      <name val="Cambria"/>
      <family val="1"/>
    </font>
    <font>
      <sz val="11"/>
      <color indexed="10"/>
      <name val="Cambria"/>
      <family val="1"/>
    </font>
    <font>
      <b/>
      <i/>
      <sz val="11"/>
      <color indexed="10"/>
      <name val="Cambria"/>
      <family val="1"/>
    </font>
    <font>
      <i/>
      <sz val="11"/>
      <color indexed="10"/>
      <name val="Cambria"/>
      <family val="1"/>
    </font>
    <font>
      <b/>
      <sz val="11"/>
      <name val="Cambria"/>
      <family val="1"/>
    </font>
    <font>
      <b/>
      <sz val="11"/>
      <color rgb="FFFF0000"/>
      <name val="Cambria"/>
      <family val="1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2" borderId="3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14" fontId="1" fillId="2" borderId="4" xfId="0" applyNumberFormat="1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49" fontId="1" fillId="3" borderId="3" xfId="0" applyNumberFormat="1" applyFont="1" applyFill="1" applyBorder="1" applyAlignment="1">
      <alignment horizontal="left" vertical="center"/>
    </xf>
    <xf numFmtId="14" fontId="1" fillId="3" borderId="4" xfId="0" applyNumberFormat="1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49" fontId="1" fillId="4" borderId="3" xfId="0" applyNumberFormat="1" applyFont="1" applyFill="1" applyBorder="1" applyAlignment="1">
      <alignment horizontal="left" vertical="center" shrinkToFit="1"/>
    </xf>
    <xf numFmtId="14" fontId="1" fillId="4" borderId="4" xfId="0" applyNumberFormat="1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49" fontId="1" fillId="5" borderId="3" xfId="0" applyNumberFormat="1" applyFont="1" applyFill="1" applyBorder="1" applyAlignment="1">
      <alignment horizontal="left" vertical="center"/>
    </xf>
    <xf numFmtId="14" fontId="1" fillId="5" borderId="4" xfId="0" applyNumberFormat="1" applyFont="1" applyFill="1" applyBorder="1" applyAlignment="1">
      <alignment horizontal="left" vertical="center"/>
    </xf>
    <xf numFmtId="0" fontId="1" fillId="6" borderId="3" xfId="0" applyFont="1" applyFill="1" applyBorder="1" applyAlignment="1">
      <alignment horizontal="left" vertical="center"/>
    </xf>
    <xf numFmtId="49" fontId="1" fillId="6" borderId="3" xfId="0" applyNumberFormat="1" applyFont="1" applyFill="1" applyBorder="1" applyAlignment="1">
      <alignment horizontal="left" vertical="center"/>
    </xf>
    <xf numFmtId="14" fontId="1" fillId="6" borderId="4" xfId="0" applyNumberFormat="1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left" vertical="center"/>
    </xf>
    <xf numFmtId="49" fontId="1" fillId="7" borderId="3" xfId="0" applyNumberFormat="1" applyFont="1" applyFill="1" applyBorder="1" applyAlignment="1">
      <alignment horizontal="left" vertical="center" shrinkToFit="1"/>
    </xf>
    <xf numFmtId="14" fontId="1" fillId="7" borderId="4" xfId="0" applyNumberFormat="1" applyFont="1" applyFill="1" applyBorder="1" applyAlignment="1">
      <alignment horizontal="left" vertical="center"/>
    </xf>
    <xf numFmtId="0" fontId="1" fillId="8" borderId="3" xfId="0" applyFont="1" applyFill="1" applyBorder="1" applyAlignment="1">
      <alignment horizontal="left" vertical="center"/>
    </xf>
    <xf numFmtId="49" fontId="1" fillId="8" borderId="3" xfId="0" applyNumberFormat="1" applyFont="1" applyFill="1" applyBorder="1" applyAlignment="1">
      <alignment horizontal="left" vertical="center"/>
    </xf>
    <xf numFmtId="14" fontId="1" fillId="8" borderId="4" xfId="0" applyNumberFormat="1" applyFont="1" applyFill="1" applyBorder="1" applyAlignment="1">
      <alignment horizontal="left" vertical="center"/>
    </xf>
    <xf numFmtId="49" fontId="1" fillId="7" borderId="3" xfId="0" applyNumberFormat="1" applyFont="1" applyFill="1" applyBorder="1" applyAlignment="1">
      <alignment horizontal="left" vertical="center"/>
    </xf>
    <xf numFmtId="49" fontId="1" fillId="4" borderId="3" xfId="0" applyNumberFormat="1" applyFont="1" applyFill="1" applyBorder="1" applyAlignment="1">
      <alignment horizontal="left" vertical="center"/>
    </xf>
    <xf numFmtId="49" fontId="1" fillId="8" borderId="3" xfId="0" applyNumberFormat="1" applyFont="1" applyFill="1" applyBorder="1" applyAlignment="1">
      <alignment horizontal="left" vertical="center" shrinkToFit="1"/>
    </xf>
    <xf numFmtId="14" fontId="1" fillId="2" borderId="3" xfId="0" applyNumberFormat="1" applyFont="1" applyFill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1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2" borderId="10" xfId="0" applyFont="1" applyFill="1" applyBorder="1" applyAlignment="1">
      <alignment horizontal="left" vertical="center"/>
    </xf>
    <xf numFmtId="0" fontId="1" fillId="3" borderId="10" xfId="0" applyNumberFormat="1" applyFont="1" applyFill="1" applyBorder="1" applyAlignment="1">
      <alignment horizontal="left" vertical="center"/>
    </xf>
    <xf numFmtId="14" fontId="1" fillId="3" borderId="3" xfId="0" applyNumberFormat="1" applyFont="1" applyFill="1" applyBorder="1" applyAlignment="1">
      <alignment horizontal="left" vertical="center"/>
    </xf>
    <xf numFmtId="0" fontId="1" fillId="4" borderId="10" xfId="0" applyNumberFormat="1" applyFont="1" applyFill="1" applyBorder="1" applyAlignment="1">
      <alignment horizontal="left" vertical="center"/>
    </xf>
    <xf numFmtId="14" fontId="1" fillId="4" borderId="3" xfId="0" applyNumberFormat="1" applyFont="1" applyFill="1" applyBorder="1" applyAlignment="1">
      <alignment horizontal="left" vertical="center"/>
    </xf>
    <xf numFmtId="0" fontId="1" fillId="5" borderId="10" xfId="0" applyNumberFormat="1" applyFont="1" applyFill="1" applyBorder="1" applyAlignment="1">
      <alignment horizontal="left" vertical="center"/>
    </xf>
    <xf numFmtId="14" fontId="1" fillId="5" borderId="3" xfId="0" applyNumberFormat="1" applyFont="1" applyFill="1" applyBorder="1" applyAlignment="1">
      <alignment horizontal="left" vertical="center"/>
    </xf>
    <xf numFmtId="0" fontId="1" fillId="6" borderId="10" xfId="0" applyNumberFormat="1" applyFont="1" applyFill="1" applyBorder="1" applyAlignment="1">
      <alignment horizontal="left" vertical="center"/>
    </xf>
    <xf numFmtId="14" fontId="1" fillId="6" borderId="3" xfId="0" applyNumberFormat="1" applyFont="1" applyFill="1" applyBorder="1" applyAlignment="1">
      <alignment horizontal="left" vertical="center"/>
    </xf>
    <xf numFmtId="0" fontId="1" fillId="6" borderId="10" xfId="0" applyFont="1" applyFill="1" applyBorder="1" applyAlignment="1">
      <alignment horizontal="left" vertical="center"/>
    </xf>
    <xf numFmtId="0" fontId="1" fillId="7" borderId="10" xfId="0" applyNumberFormat="1" applyFont="1" applyFill="1" applyBorder="1" applyAlignment="1">
      <alignment horizontal="left" vertical="center"/>
    </xf>
    <xf numFmtId="0" fontId="1" fillId="6" borderId="10" xfId="0" applyNumberFormat="1" applyFont="1" applyFill="1" applyBorder="1" applyAlignment="1">
      <alignment horizontal="left" vertical="center" shrinkToFit="1"/>
    </xf>
    <xf numFmtId="0" fontId="2" fillId="5" borderId="10" xfId="0" applyNumberFormat="1" applyFont="1" applyFill="1" applyBorder="1" applyAlignment="1">
      <alignment horizontal="left" vertical="center"/>
    </xf>
    <xf numFmtId="0" fontId="1" fillId="5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7" fillId="0" borderId="0" xfId="0" applyFont="1"/>
    <xf numFmtId="0" fontId="1" fillId="3" borderId="3" xfId="0" applyFont="1" applyFill="1" applyBorder="1"/>
    <xf numFmtId="0" fontId="1" fillId="8" borderId="1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Alignment="1">
      <alignment horizontal="left"/>
    </xf>
    <xf numFmtId="0" fontId="1" fillId="4" borderId="10" xfId="0" applyFont="1" applyFill="1" applyBorder="1" applyAlignment="1">
      <alignment horizontal="left" vertical="center"/>
    </xf>
    <xf numFmtId="15" fontId="1" fillId="7" borderId="3" xfId="0" applyNumberFormat="1" applyFont="1" applyFill="1" applyBorder="1" applyAlignment="1">
      <alignment horizontal="left" vertical="center"/>
    </xf>
    <xf numFmtId="0" fontId="4" fillId="7" borderId="10" xfId="0" applyNumberFormat="1" applyFont="1" applyFill="1" applyBorder="1" applyAlignment="1">
      <alignment horizontal="left" vertical="center"/>
    </xf>
    <xf numFmtId="14" fontId="1" fillId="7" borderId="3" xfId="0" applyNumberFormat="1" applyFont="1" applyFill="1" applyBorder="1" applyAlignment="1">
      <alignment horizontal="left" vertical="center"/>
    </xf>
    <xf numFmtId="14" fontId="1" fillId="8" borderId="3" xfId="0" applyNumberFormat="1" applyFont="1" applyFill="1" applyBorder="1" applyAlignment="1">
      <alignment horizontal="left" vertical="center"/>
    </xf>
    <xf numFmtId="0" fontId="2" fillId="8" borderId="10" xfId="0" applyNumberFormat="1" applyFont="1" applyFill="1" applyBorder="1" applyAlignment="1">
      <alignment horizontal="left" vertical="center"/>
    </xf>
    <xf numFmtId="0" fontId="1" fillId="8" borderId="10" xfId="0" applyFont="1" applyFill="1" applyBorder="1" applyAlignment="1">
      <alignment horizontal="left" vertical="center"/>
    </xf>
    <xf numFmtId="0" fontId="1" fillId="6" borderId="3" xfId="0" applyFont="1" applyFill="1" applyBorder="1"/>
    <xf numFmtId="0" fontId="2" fillId="6" borderId="10" xfId="0" applyNumberFormat="1" applyFont="1" applyFill="1" applyBorder="1" applyAlignment="1">
      <alignment horizontal="left" vertical="center"/>
    </xf>
    <xf numFmtId="0" fontId="4" fillId="6" borderId="10" xfId="0" applyNumberFormat="1" applyFont="1" applyFill="1" applyBorder="1" applyAlignment="1">
      <alignment horizontal="left" vertical="center"/>
    </xf>
    <xf numFmtId="0" fontId="1" fillId="3" borderId="10" xfId="0" applyNumberFormat="1" applyFont="1" applyFill="1" applyBorder="1" applyAlignment="1">
      <alignment horizontal="left" vertical="center" shrinkToFit="1"/>
    </xf>
    <xf numFmtId="0" fontId="1" fillId="2" borderId="10" xfId="0" applyNumberFormat="1" applyFont="1" applyFill="1" applyBorder="1" applyAlignment="1">
      <alignment horizontal="left" vertical="center" shrinkToFit="1"/>
    </xf>
    <xf numFmtId="0" fontId="2" fillId="3" borderId="10" xfId="0" applyNumberFormat="1" applyFont="1" applyFill="1" applyBorder="1" applyAlignment="1">
      <alignment horizontal="left" vertical="center" shrinkToFit="1"/>
    </xf>
    <xf numFmtId="0" fontId="2" fillId="2" borderId="1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1" fillId="0" borderId="0" xfId="0" applyFont="1" applyBorder="1"/>
    <xf numFmtId="0" fontId="7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4" xfId="0" applyFont="1" applyBorder="1"/>
    <xf numFmtId="0" fontId="8" fillId="0" borderId="0" xfId="0" applyFont="1" applyAlignment="1">
      <alignment horizontal="left"/>
    </xf>
    <xf numFmtId="14" fontId="9" fillId="0" borderId="0" xfId="0" applyNumberFormat="1" applyFont="1" applyAlignment="1">
      <alignment horizontal="left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4" xfId="0" applyNumberFormat="1" applyFont="1" applyFill="1" applyBorder="1" applyAlignment="1">
      <alignment horizontal="center" vertical="center"/>
    </xf>
    <xf numFmtId="0" fontId="15" fillId="0" borderId="4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Fill="1"/>
    <xf numFmtId="0" fontId="11" fillId="0" borderId="13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vertical="center"/>
    </xf>
    <xf numFmtId="0" fontId="11" fillId="0" borderId="16" xfId="0" applyNumberFormat="1" applyFont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10" fillId="6" borderId="10" xfId="0" applyNumberFormat="1" applyFont="1" applyFill="1" applyBorder="1" applyAlignment="1">
      <alignment vertical="center"/>
    </xf>
    <xf numFmtId="0" fontId="10" fillId="9" borderId="10" xfId="0" applyNumberFormat="1" applyFont="1" applyFill="1" applyBorder="1" applyAlignment="1">
      <alignment vertical="center"/>
    </xf>
    <xf numFmtId="0" fontId="10" fillId="7" borderId="10" xfId="0" applyNumberFormat="1" applyFont="1" applyFill="1" applyBorder="1" applyAlignment="1">
      <alignment vertical="center"/>
    </xf>
    <xf numFmtId="0" fontId="10" fillId="2" borderId="10" xfId="0" applyNumberFormat="1" applyFont="1" applyFill="1" applyBorder="1" applyAlignment="1">
      <alignment vertical="center"/>
    </xf>
    <xf numFmtId="0" fontId="8" fillId="10" borderId="10" xfId="0" applyFont="1" applyFill="1" applyBorder="1" applyAlignment="1">
      <alignment vertical="center"/>
    </xf>
    <xf numFmtId="0" fontId="10" fillId="3" borderId="10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10" borderId="10" xfId="0" applyFont="1" applyFill="1" applyBorder="1" applyAlignment="1">
      <alignment vertical="center"/>
    </xf>
    <xf numFmtId="0" fontId="8" fillId="7" borderId="10" xfId="0" applyNumberFormat="1" applyFont="1" applyFill="1" applyBorder="1" applyAlignment="1">
      <alignment vertical="center"/>
    </xf>
    <xf numFmtId="0" fontId="10" fillId="10" borderId="10" xfId="0" applyNumberFormat="1" applyFont="1" applyFill="1" applyBorder="1" applyAlignment="1">
      <alignment vertical="center"/>
    </xf>
    <xf numFmtId="0" fontId="10" fillId="3" borderId="10" xfId="0" applyFont="1" applyFill="1" applyBorder="1" applyAlignment="1">
      <alignment vertical="center"/>
    </xf>
    <xf numFmtId="0" fontId="8" fillId="6" borderId="10" xfId="0" applyNumberFormat="1" applyFont="1" applyFill="1" applyBorder="1" applyAlignment="1">
      <alignment vertical="center"/>
    </xf>
    <xf numFmtId="0" fontId="10" fillId="3" borderId="10" xfId="0" applyNumberFormat="1" applyFont="1" applyFill="1" applyBorder="1" applyAlignment="1">
      <alignment vertical="center" shrinkToFit="1"/>
    </xf>
    <xf numFmtId="0" fontId="8" fillId="10" borderId="10" xfId="0" applyNumberFormat="1" applyFont="1" applyFill="1" applyBorder="1" applyAlignment="1">
      <alignment vertical="center"/>
    </xf>
    <xf numFmtId="0" fontId="8" fillId="3" borderId="10" xfId="0" applyNumberFormat="1" applyFont="1" applyFill="1" applyBorder="1" applyAlignment="1">
      <alignment vertical="center"/>
    </xf>
    <xf numFmtId="0" fontId="10" fillId="7" borderId="10" xfId="0" applyFont="1" applyFill="1" applyBorder="1" applyAlignment="1">
      <alignment vertical="center"/>
    </xf>
    <xf numFmtId="0" fontId="8" fillId="14" borderId="10" xfId="0" applyNumberFormat="1" applyFont="1" applyFill="1" applyBorder="1" applyAlignment="1">
      <alignment vertical="center"/>
    </xf>
    <xf numFmtId="0" fontId="8" fillId="13" borderId="10" xfId="0" applyNumberFormat="1" applyFont="1" applyFill="1" applyBorder="1" applyAlignment="1">
      <alignment vertical="center"/>
    </xf>
    <xf numFmtId="0" fontId="10" fillId="6" borderId="10" xfId="0" applyFont="1" applyFill="1" applyBorder="1" applyAlignment="1">
      <alignment vertical="center"/>
    </xf>
    <xf numFmtId="0" fontId="8" fillId="9" borderId="10" xfId="0" applyNumberFormat="1" applyFont="1" applyFill="1" applyBorder="1" applyAlignment="1">
      <alignment vertical="center"/>
    </xf>
    <xf numFmtId="0" fontId="8" fillId="11" borderId="10" xfId="0" applyNumberFormat="1" applyFont="1" applyFill="1" applyBorder="1" applyAlignment="1">
      <alignment vertical="center"/>
    </xf>
    <xf numFmtId="0" fontId="8" fillId="10" borderId="10" xfId="0" applyNumberFormat="1" applyFont="1" applyFill="1" applyBorder="1" applyAlignment="1">
      <alignment vertical="center" shrinkToFit="1"/>
    </xf>
    <xf numFmtId="0" fontId="8" fillId="9" borderId="15" xfId="0" applyNumberFormat="1" applyFont="1" applyFill="1" applyBorder="1" applyAlignment="1">
      <alignment vertical="center"/>
    </xf>
    <xf numFmtId="0" fontId="10" fillId="7" borderId="15" xfId="0" applyNumberFormat="1" applyFont="1" applyFill="1" applyBorder="1" applyAlignment="1">
      <alignment vertical="center"/>
    </xf>
    <xf numFmtId="0" fontId="8" fillId="12" borderId="10" xfId="0" applyFont="1" applyFill="1" applyBorder="1" applyAlignment="1">
      <alignment vertical="center"/>
    </xf>
    <xf numFmtId="0" fontId="10" fillId="2" borderId="3" xfId="0" applyNumberFormat="1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11" borderId="3" xfId="0" applyNumberFormat="1" applyFont="1" applyFill="1" applyBorder="1" applyAlignment="1">
      <alignment vertical="center"/>
    </xf>
    <xf numFmtId="0" fontId="8" fillId="11" borderId="3" xfId="0" applyNumberFormat="1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10" fillId="2" borderId="13" xfId="0" applyNumberFormat="1" applyFont="1" applyFill="1" applyBorder="1" applyAlignment="1">
      <alignment vertical="center"/>
    </xf>
    <xf numFmtId="0" fontId="10" fillId="3" borderId="15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8" fillId="6" borderId="15" xfId="0" applyNumberFormat="1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10" borderId="15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1" fillId="6" borderId="9" xfId="0" applyNumberFormat="1" applyFont="1" applyFill="1" applyBorder="1" applyAlignment="1">
      <alignment horizontal="center" vertical="center" shrinkToFit="1"/>
    </xf>
    <xf numFmtId="0" fontId="11" fillId="6" borderId="2" xfId="0" applyNumberFormat="1" applyFont="1" applyFill="1" applyBorder="1" applyAlignment="1">
      <alignment horizontal="center" vertical="center" shrinkToFit="1"/>
    </xf>
    <xf numFmtId="0" fontId="11" fillId="9" borderId="9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7" borderId="9" xfId="0" applyNumberFormat="1" applyFont="1" applyFill="1" applyBorder="1" applyAlignment="1">
      <alignment horizontal="center" vertical="center" shrinkToFit="1"/>
    </xf>
    <xf numFmtId="0" fontId="11" fillId="7" borderId="2" xfId="0" applyNumberFormat="1" applyFont="1" applyFill="1" applyBorder="1" applyAlignment="1">
      <alignment horizontal="center" vertical="center" shrinkToFit="1"/>
    </xf>
    <xf numFmtId="0" fontId="11" fillId="2" borderId="9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15" borderId="16" xfId="0" applyNumberFormat="1" applyFont="1" applyFill="1" applyBorder="1" applyAlignment="1">
      <alignment horizontal="center" vertical="center"/>
    </xf>
    <xf numFmtId="0" fontId="11" fillId="15" borderId="12" xfId="0" applyNumberFormat="1" applyFont="1" applyFill="1" applyBorder="1" applyAlignment="1">
      <alignment horizontal="center" vertical="center"/>
    </xf>
    <xf numFmtId="0" fontId="11" fillId="10" borderId="9" xfId="0" applyNumberFormat="1" applyFont="1" applyFill="1" applyBorder="1" applyAlignment="1">
      <alignment horizontal="center" vertical="center" shrinkToFit="1"/>
    </xf>
    <xf numFmtId="0" fontId="11" fillId="10" borderId="2" xfId="0" applyNumberFormat="1" applyFont="1" applyFill="1" applyBorder="1" applyAlignment="1">
      <alignment horizontal="center" vertical="center" shrinkToFit="1"/>
    </xf>
    <xf numFmtId="0" fontId="11" fillId="3" borderId="9" xfId="0" applyNumberFormat="1" applyFont="1" applyFill="1" applyBorder="1" applyAlignment="1">
      <alignment horizontal="center" vertical="center" shrinkToFit="1"/>
    </xf>
    <xf numFmtId="0" fontId="11" fillId="3" borderId="2" xfId="0" applyNumberFormat="1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10" fillId="15" borderId="3" xfId="0" applyNumberFormat="1" applyFont="1" applyFill="1" applyBorder="1" applyAlignment="1">
      <alignment vertical="center"/>
    </xf>
    <xf numFmtId="0" fontId="5" fillId="16" borderId="0" xfId="0" applyFont="1" applyFill="1" applyAlignment="1">
      <alignment horizontal="center" vertical="center"/>
    </xf>
    <xf numFmtId="0" fontId="11" fillId="15" borderId="4" xfId="0" applyNumberFormat="1" applyFont="1" applyFill="1" applyBorder="1" applyAlignment="1">
      <alignment horizontal="center" vertical="center"/>
    </xf>
    <xf numFmtId="0" fontId="11" fillId="15" borderId="10" xfId="0" applyNumberFormat="1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0" fontId="11" fillId="7" borderId="3" xfId="0" applyNumberFormat="1" applyFont="1" applyFill="1" applyBorder="1" applyAlignment="1">
      <alignment horizontal="center" vertical="center" shrinkToFit="1"/>
    </xf>
    <xf numFmtId="0" fontId="11" fillId="10" borderId="3" xfId="0" applyNumberFormat="1" applyFont="1" applyFill="1" applyBorder="1" applyAlignment="1">
      <alignment horizontal="center" vertical="center" shrinkToFit="1"/>
    </xf>
    <xf numFmtId="0" fontId="11" fillId="3" borderId="3" xfId="0" applyNumberFormat="1" applyFont="1" applyFill="1" applyBorder="1" applyAlignment="1">
      <alignment horizontal="center" vertical="center" shrinkToFit="1"/>
    </xf>
    <xf numFmtId="0" fontId="11" fillId="6" borderId="3" xfId="0" applyNumberFormat="1" applyFont="1" applyFill="1" applyBorder="1" applyAlignment="1">
      <alignment horizontal="center" vertical="center" shrinkToFit="1"/>
    </xf>
    <xf numFmtId="0" fontId="1" fillId="3" borderId="3" xfId="0" applyNumberFormat="1" applyFont="1" applyFill="1" applyBorder="1" applyAlignment="1">
      <alignment horizontal="left" vertical="center"/>
    </xf>
    <xf numFmtId="0" fontId="1" fillId="6" borderId="9" xfId="0" applyNumberFormat="1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49" fontId="1" fillId="6" borderId="1" xfId="0" applyNumberFormat="1" applyFont="1" applyFill="1" applyBorder="1" applyAlignment="1">
      <alignment horizontal="left" vertical="center"/>
    </xf>
    <xf numFmtId="14" fontId="1" fillId="6" borderId="2" xfId="0" applyNumberFormat="1" applyFont="1" applyFill="1" applyBorder="1" applyAlignment="1">
      <alignment horizontal="left" vertical="center"/>
    </xf>
    <xf numFmtId="14" fontId="1" fillId="6" borderId="1" xfId="0" applyNumberFormat="1" applyFont="1" applyFill="1" applyBorder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14" fontId="1" fillId="2" borderId="12" xfId="0" applyNumberFormat="1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8" borderId="4" xfId="0" applyFont="1" applyFill="1" applyBorder="1" applyAlignment="1">
      <alignment horizontal="left" vertical="center"/>
    </xf>
  </cellXfs>
  <cellStyles count="1">
    <cellStyle name="Normal" xfId="0" builtinId="0"/>
  </cellStyles>
  <dxfs count="66"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theme="6"/>
        </patternFill>
      </fill>
      <alignment horizontal="general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31"/>
        </patternFill>
      </fill>
      <alignment horizontal="general" vertical="center" textRotation="0" wrapText="0" indent="0" relativeIndent="255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>
          <fgColor indexed="64"/>
        </patternFill>
      </fill>
      <alignment horizontal="general" vertical="center" textRotation="0" wrapText="0" indent="0" relativeIndent="255" justifyLastLine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3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45"/>
        </patternFill>
      </fill>
      <alignment horizontal="general" vertical="center" textRotation="0" wrapText="0" indent="0" relativeIndent="255" justifyLastLine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>
          <fgColor indexed="64"/>
        </patternFill>
      </fill>
      <alignment horizontal="general" vertical="center" textRotation="0" wrapText="0" indent="0" relativeIndent="255" justifyLastLine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45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general" vertical="center" textRotation="0" wrapText="0" indent="0" relativeIndent="255" justifyLastLine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numFmt numFmtId="0" formatCode="General"/>
      <fill>
        <patternFill>
          <fgColor indexed="64"/>
        </patternFill>
      </fill>
      <alignment horizontal="general" vertical="center" textRotation="0" wrapText="0" indent="0" relativeIndent="255" justifyLastLine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mbria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general" vertical="center" textRotation="0" wrapText="0" indent="0" relativeIndent="255" justifyLastLine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>
          <fgColor indexed="64"/>
        </patternFill>
      </fill>
      <alignment horizontal="general" vertical="center" textRotation="0" wrapText="0" indent="0" relativeIndent="255" justifyLastLine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42"/>
        </patternFill>
      </fill>
      <alignment horizontal="general" vertical="center" textRotation="0" wrapText="0" indent="0" relativeIndent="255" justifyLastLine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</patternFill>
      </fill>
      <alignment horizontal="general" vertical="center" textRotation="0" wrapText="0" indent="0" relativeIndent="255" justifyLastLine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fill>
        <patternFill patternType="solid">
          <fgColor indexed="64"/>
          <bgColor indexed="42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255" justifyLastLine="0" readingOrder="0"/>
      <border outline="0">
        <right style="thin">
          <color indexed="64"/>
        </right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>
          <fgColor indexed="64"/>
        </patternFill>
      </fill>
      <alignment horizontal="general" vertical="center" textRotation="0" wrapText="0" indent="0" relativeIndent="255" justifyLastLine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0" formatCode="General"/>
      <fill>
        <patternFill patternType="solid">
          <fgColor indexed="64"/>
          <bgColor indexed="43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numFmt numFmtId="19" formatCode="dd/mm/yyyy"/>
      <fill>
        <patternFill patternType="solid">
          <fgColor indexed="64"/>
          <bgColor indexed="2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numFmt numFmtId="30" formatCode="@"/>
      <fill>
        <patternFill patternType="solid">
          <fgColor indexed="64"/>
          <bgColor indexed="2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auto="1"/>
      </font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0"/>
        </left>
        <right style="thin">
          <color indexed="0"/>
        </right>
        <top/>
        <bottom/>
      </border>
    </dxf>
  </dxfs>
  <tableStyles count="0" defaultTableStyle="TableStyleMedium9" defaultPivotStyle="PivotStyleLight16"/>
  <colors>
    <mruColors>
      <color rgb="FFFF6D6D"/>
      <color rgb="FFFFFF99"/>
      <color rgb="FFFF99CC"/>
      <color rgb="FFC0C0C0"/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e_training" displayName="Liste_training" ref="A3:H308" totalsRowShown="0" headerRowDxfId="65" dataDxfId="63" headerRowBorderDxfId="64" tableBorderDxfId="62" totalsRowBorderDxfId="61">
  <autoFilter ref="A3:H308"/>
  <sortState ref="A4:H308">
    <sortCondition ref="D3:D308"/>
  </sortState>
  <tableColumns count="8">
    <tableColumn id="1" name="NOM Prénom" dataDxfId="60"/>
    <tableColumn id="5" name="Hcp" dataDxfId="59"/>
    <tableColumn id="3" name="Jour et heure" dataDxfId="58"/>
    <tableColumn id="6" name="Prof" dataDxfId="57"/>
    <tableColumn id="10" name="Inscriptions" dataDxfId="56"/>
    <tableColumn id="8" name="Fin de validité" dataDxfId="55"/>
    <tableColumn id="2" name="Payé" dataDxfId="54"/>
    <tableColumn id="9" name="Note" dataDxfId="5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Amine" displayName="Amine" ref="A2:B65" totalsRowShown="0" headerRowDxfId="52" dataDxfId="50" headerRowBorderDxfId="51" tableBorderDxfId="49" totalsRowBorderDxfId="48">
  <autoFilter ref="A2:B65"/>
  <sortState ref="A3:B65">
    <sortCondition ref="A2:A65"/>
  </sortState>
  <tableColumns count="2">
    <tableColumn id="1" name="NOM Prénom Hcp" dataDxfId="47"/>
    <tableColumn id="2" name="R" dataDxfId="4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Clement" displayName="Clement" ref="C2:D26" totalsRowShown="0" headerRowDxfId="45" dataDxfId="43" headerRowBorderDxfId="44" tableBorderDxfId="42" totalsRowBorderDxfId="41">
  <autoFilter ref="C2:D26"/>
  <sortState ref="C3:D26">
    <sortCondition ref="C2:C26"/>
  </sortState>
  <tableColumns count="2">
    <tableColumn id="1" name="NOM Prénom Hcp" dataDxfId="40"/>
    <tableColumn id="2" name="R" dataDxfId="3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Fabrice" displayName="Fabrice" ref="E2:F26" totalsRowShown="0" headerRowDxfId="38" dataDxfId="36" headerRowBorderDxfId="37" tableBorderDxfId="35" totalsRowBorderDxfId="34">
  <autoFilter ref="E2:F26"/>
  <sortState ref="E3:F26">
    <sortCondition ref="E2:E26"/>
  </sortState>
  <tableColumns count="2">
    <tableColumn id="1" name="NOM Prénom Hcp" dataDxfId="33"/>
    <tableColumn id="2" name="R" dataDxfId="3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7" name="Pierre" displayName="Pierre" ref="K2:L67" totalsRowShown="0" headerRowDxfId="31" dataDxfId="29" headerRowBorderDxfId="30" tableBorderDxfId="28" totalsRowBorderDxfId="27">
  <autoFilter ref="K2:L67"/>
  <sortState ref="K3:L67">
    <sortCondition ref="K2:K67"/>
  </sortState>
  <tableColumns count="2">
    <tableColumn id="1" name="NOM Prénom Hcp" dataDxfId="26"/>
    <tableColumn id="2" name="R" dataDxfId="2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8" name="Veronique" displayName="Veronique" ref="M2:N49" totalsRowShown="0" headerRowDxfId="24" dataDxfId="22" headerRowBorderDxfId="23" tableBorderDxfId="21" totalsRowBorderDxfId="20">
  <autoFilter ref="M2:N49"/>
  <sortState ref="M3:N49">
    <sortCondition ref="M2:M49"/>
  </sortState>
  <tableColumns count="2">
    <tableColumn id="1" name="NOM Prénom Hcp" dataDxfId="19"/>
    <tableColumn id="2" name="R" dataDxfId="1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9" name="Jean_Philippe" displayName="Jean_Philippe" ref="G2:H48" totalsRowShown="0" headerRowDxfId="17" dataDxfId="15" headerRowBorderDxfId="16" tableBorderDxfId="14" totalsRowBorderDxfId="13">
  <autoFilter ref="G2:H48"/>
  <tableColumns count="2">
    <tableColumn id="1" name="NOM Prénom Hcp" dataDxfId="12"/>
    <tableColumn id="2" name="R" dataDxfId="1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10" name="Pascal" displayName="Pascal" ref="I2:J3" totalsRowShown="0" headerRowDxfId="10" dataDxfId="9" tableBorderDxfId="8">
  <autoFilter ref="I2:J3"/>
  <tableColumns count="2">
    <tableColumn id="1" name="NOM Prénom Hcp" dataDxfId="7"/>
    <tableColumn id="2" name="R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5"/>
  <sheetViews>
    <sheetView workbookViewId="0">
      <selection activeCell="E16" sqref="E16"/>
    </sheetView>
  </sheetViews>
  <sheetFormatPr baseColWidth="10" defaultRowHeight="15.75"/>
  <cols>
    <col min="1" max="1" width="43.28515625" style="27" bestFit="1" customWidth="1"/>
    <col min="2" max="2" width="10.140625" style="27" bestFit="1" customWidth="1"/>
    <col min="3" max="3" width="19.5703125" style="27" bestFit="1" customWidth="1"/>
    <col min="4" max="4" width="16.42578125" style="33" bestFit="1" customWidth="1"/>
    <col min="5" max="5" width="18.7109375" style="33" bestFit="1" customWidth="1"/>
    <col min="6" max="6" width="21.140625" style="93" bestFit="1" customWidth="1"/>
    <col min="7" max="7" width="11.42578125" style="33" bestFit="1" customWidth="1"/>
    <col min="8" max="9" width="60.42578125" style="76" bestFit="1" customWidth="1"/>
    <col min="10" max="10" width="24.28515625" style="27" customWidth="1"/>
    <col min="11" max="256" width="11.42578125" style="27"/>
    <col min="257" max="257" width="43.28515625" style="27" bestFit="1" customWidth="1"/>
    <col min="258" max="258" width="10.140625" style="27" bestFit="1" customWidth="1"/>
    <col min="259" max="259" width="19.5703125" style="27" bestFit="1" customWidth="1"/>
    <col min="260" max="260" width="16.42578125" style="27" bestFit="1" customWidth="1"/>
    <col min="261" max="261" width="18.7109375" style="27" bestFit="1" customWidth="1"/>
    <col min="262" max="262" width="21.140625" style="27" bestFit="1" customWidth="1"/>
    <col min="263" max="263" width="11.42578125" style="27" bestFit="1" customWidth="1"/>
    <col min="264" max="265" width="60.42578125" style="27" bestFit="1" customWidth="1"/>
    <col min="266" max="266" width="24.28515625" style="27" customWidth="1"/>
    <col min="267" max="512" width="11.42578125" style="27"/>
    <col min="513" max="513" width="43.28515625" style="27" bestFit="1" customWidth="1"/>
    <col min="514" max="514" width="10.140625" style="27" bestFit="1" customWidth="1"/>
    <col min="515" max="515" width="19.5703125" style="27" bestFit="1" customWidth="1"/>
    <col min="516" max="516" width="16.42578125" style="27" bestFit="1" customWidth="1"/>
    <col min="517" max="517" width="18.7109375" style="27" bestFit="1" customWidth="1"/>
    <col min="518" max="518" width="21.140625" style="27" bestFit="1" customWidth="1"/>
    <col min="519" max="519" width="11.42578125" style="27" bestFit="1" customWidth="1"/>
    <col min="520" max="521" width="60.42578125" style="27" bestFit="1" customWidth="1"/>
    <col min="522" max="522" width="24.28515625" style="27" customWidth="1"/>
    <col min="523" max="768" width="11.42578125" style="27"/>
    <col min="769" max="769" width="43.28515625" style="27" bestFit="1" customWidth="1"/>
    <col min="770" max="770" width="10.140625" style="27" bestFit="1" customWidth="1"/>
    <col min="771" max="771" width="19.5703125" style="27" bestFit="1" customWidth="1"/>
    <col min="772" max="772" width="16.42578125" style="27" bestFit="1" customWidth="1"/>
    <col min="773" max="773" width="18.7109375" style="27" bestFit="1" customWidth="1"/>
    <col min="774" max="774" width="21.140625" style="27" bestFit="1" customWidth="1"/>
    <col min="775" max="775" width="11.42578125" style="27" bestFit="1" customWidth="1"/>
    <col min="776" max="777" width="60.42578125" style="27" bestFit="1" customWidth="1"/>
    <col min="778" max="778" width="24.28515625" style="27" customWidth="1"/>
    <col min="779" max="1024" width="11.42578125" style="27"/>
    <col min="1025" max="1025" width="43.28515625" style="27" bestFit="1" customWidth="1"/>
    <col min="1026" max="1026" width="10.140625" style="27" bestFit="1" customWidth="1"/>
    <col min="1027" max="1027" width="19.5703125" style="27" bestFit="1" customWidth="1"/>
    <col min="1028" max="1028" width="16.42578125" style="27" bestFit="1" customWidth="1"/>
    <col min="1029" max="1029" width="18.7109375" style="27" bestFit="1" customWidth="1"/>
    <col min="1030" max="1030" width="21.140625" style="27" bestFit="1" customWidth="1"/>
    <col min="1031" max="1031" width="11.42578125" style="27" bestFit="1" customWidth="1"/>
    <col min="1032" max="1033" width="60.42578125" style="27" bestFit="1" customWidth="1"/>
    <col min="1034" max="1034" width="24.28515625" style="27" customWidth="1"/>
    <col min="1035" max="1280" width="11.42578125" style="27"/>
    <col min="1281" max="1281" width="43.28515625" style="27" bestFit="1" customWidth="1"/>
    <col min="1282" max="1282" width="10.140625" style="27" bestFit="1" customWidth="1"/>
    <col min="1283" max="1283" width="19.5703125" style="27" bestFit="1" customWidth="1"/>
    <col min="1284" max="1284" width="16.42578125" style="27" bestFit="1" customWidth="1"/>
    <col min="1285" max="1285" width="18.7109375" style="27" bestFit="1" customWidth="1"/>
    <col min="1286" max="1286" width="21.140625" style="27" bestFit="1" customWidth="1"/>
    <col min="1287" max="1287" width="11.42578125" style="27" bestFit="1" customWidth="1"/>
    <col min="1288" max="1289" width="60.42578125" style="27" bestFit="1" customWidth="1"/>
    <col min="1290" max="1290" width="24.28515625" style="27" customWidth="1"/>
    <col min="1291" max="1536" width="11.42578125" style="27"/>
    <col min="1537" max="1537" width="43.28515625" style="27" bestFit="1" customWidth="1"/>
    <col min="1538" max="1538" width="10.140625" style="27" bestFit="1" customWidth="1"/>
    <col min="1539" max="1539" width="19.5703125" style="27" bestFit="1" customWidth="1"/>
    <col min="1540" max="1540" width="16.42578125" style="27" bestFit="1" customWidth="1"/>
    <col min="1541" max="1541" width="18.7109375" style="27" bestFit="1" customWidth="1"/>
    <col min="1542" max="1542" width="21.140625" style="27" bestFit="1" customWidth="1"/>
    <col min="1543" max="1543" width="11.42578125" style="27" bestFit="1" customWidth="1"/>
    <col min="1544" max="1545" width="60.42578125" style="27" bestFit="1" customWidth="1"/>
    <col min="1546" max="1546" width="24.28515625" style="27" customWidth="1"/>
    <col min="1547" max="1792" width="11.42578125" style="27"/>
    <col min="1793" max="1793" width="43.28515625" style="27" bestFit="1" customWidth="1"/>
    <col min="1794" max="1794" width="10.140625" style="27" bestFit="1" customWidth="1"/>
    <col min="1795" max="1795" width="19.5703125" style="27" bestFit="1" customWidth="1"/>
    <col min="1796" max="1796" width="16.42578125" style="27" bestFit="1" customWidth="1"/>
    <col min="1797" max="1797" width="18.7109375" style="27" bestFit="1" customWidth="1"/>
    <col min="1798" max="1798" width="21.140625" style="27" bestFit="1" customWidth="1"/>
    <col min="1799" max="1799" width="11.42578125" style="27" bestFit="1" customWidth="1"/>
    <col min="1800" max="1801" width="60.42578125" style="27" bestFit="1" customWidth="1"/>
    <col min="1802" max="1802" width="24.28515625" style="27" customWidth="1"/>
    <col min="1803" max="2048" width="11.42578125" style="27"/>
    <col min="2049" max="2049" width="43.28515625" style="27" bestFit="1" customWidth="1"/>
    <col min="2050" max="2050" width="10.140625" style="27" bestFit="1" customWidth="1"/>
    <col min="2051" max="2051" width="19.5703125" style="27" bestFit="1" customWidth="1"/>
    <col min="2052" max="2052" width="16.42578125" style="27" bestFit="1" customWidth="1"/>
    <col min="2053" max="2053" width="18.7109375" style="27" bestFit="1" customWidth="1"/>
    <col min="2054" max="2054" width="21.140625" style="27" bestFit="1" customWidth="1"/>
    <col min="2055" max="2055" width="11.42578125" style="27" bestFit="1" customWidth="1"/>
    <col min="2056" max="2057" width="60.42578125" style="27" bestFit="1" customWidth="1"/>
    <col min="2058" max="2058" width="24.28515625" style="27" customWidth="1"/>
    <col min="2059" max="2304" width="11.42578125" style="27"/>
    <col min="2305" max="2305" width="43.28515625" style="27" bestFit="1" customWidth="1"/>
    <col min="2306" max="2306" width="10.140625" style="27" bestFit="1" customWidth="1"/>
    <col min="2307" max="2307" width="19.5703125" style="27" bestFit="1" customWidth="1"/>
    <col min="2308" max="2308" width="16.42578125" style="27" bestFit="1" customWidth="1"/>
    <col min="2309" max="2309" width="18.7109375" style="27" bestFit="1" customWidth="1"/>
    <col min="2310" max="2310" width="21.140625" style="27" bestFit="1" customWidth="1"/>
    <col min="2311" max="2311" width="11.42578125" style="27" bestFit="1" customWidth="1"/>
    <col min="2312" max="2313" width="60.42578125" style="27" bestFit="1" customWidth="1"/>
    <col min="2314" max="2314" width="24.28515625" style="27" customWidth="1"/>
    <col min="2315" max="2560" width="11.42578125" style="27"/>
    <col min="2561" max="2561" width="43.28515625" style="27" bestFit="1" customWidth="1"/>
    <col min="2562" max="2562" width="10.140625" style="27" bestFit="1" customWidth="1"/>
    <col min="2563" max="2563" width="19.5703125" style="27" bestFit="1" customWidth="1"/>
    <col min="2564" max="2564" width="16.42578125" style="27" bestFit="1" customWidth="1"/>
    <col min="2565" max="2565" width="18.7109375" style="27" bestFit="1" customWidth="1"/>
    <col min="2566" max="2566" width="21.140625" style="27" bestFit="1" customWidth="1"/>
    <col min="2567" max="2567" width="11.42578125" style="27" bestFit="1" customWidth="1"/>
    <col min="2568" max="2569" width="60.42578125" style="27" bestFit="1" customWidth="1"/>
    <col min="2570" max="2570" width="24.28515625" style="27" customWidth="1"/>
    <col min="2571" max="2816" width="11.42578125" style="27"/>
    <col min="2817" max="2817" width="43.28515625" style="27" bestFit="1" customWidth="1"/>
    <col min="2818" max="2818" width="10.140625" style="27" bestFit="1" customWidth="1"/>
    <col min="2819" max="2819" width="19.5703125" style="27" bestFit="1" customWidth="1"/>
    <col min="2820" max="2820" width="16.42578125" style="27" bestFit="1" customWidth="1"/>
    <col min="2821" max="2821" width="18.7109375" style="27" bestFit="1" customWidth="1"/>
    <col min="2822" max="2822" width="21.140625" style="27" bestFit="1" customWidth="1"/>
    <col min="2823" max="2823" width="11.42578125" style="27" bestFit="1" customWidth="1"/>
    <col min="2824" max="2825" width="60.42578125" style="27" bestFit="1" customWidth="1"/>
    <col min="2826" max="2826" width="24.28515625" style="27" customWidth="1"/>
    <col min="2827" max="3072" width="11.42578125" style="27"/>
    <col min="3073" max="3073" width="43.28515625" style="27" bestFit="1" customWidth="1"/>
    <col min="3074" max="3074" width="10.140625" style="27" bestFit="1" customWidth="1"/>
    <col min="3075" max="3075" width="19.5703125" style="27" bestFit="1" customWidth="1"/>
    <col min="3076" max="3076" width="16.42578125" style="27" bestFit="1" customWidth="1"/>
    <col min="3077" max="3077" width="18.7109375" style="27" bestFit="1" customWidth="1"/>
    <col min="3078" max="3078" width="21.140625" style="27" bestFit="1" customWidth="1"/>
    <col min="3079" max="3079" width="11.42578125" style="27" bestFit="1" customWidth="1"/>
    <col min="3080" max="3081" width="60.42578125" style="27" bestFit="1" customWidth="1"/>
    <col min="3082" max="3082" width="24.28515625" style="27" customWidth="1"/>
    <col min="3083" max="3328" width="11.42578125" style="27"/>
    <col min="3329" max="3329" width="43.28515625" style="27" bestFit="1" customWidth="1"/>
    <col min="3330" max="3330" width="10.140625" style="27" bestFit="1" customWidth="1"/>
    <col min="3331" max="3331" width="19.5703125" style="27" bestFit="1" customWidth="1"/>
    <col min="3332" max="3332" width="16.42578125" style="27" bestFit="1" customWidth="1"/>
    <col min="3333" max="3333" width="18.7109375" style="27" bestFit="1" customWidth="1"/>
    <col min="3334" max="3334" width="21.140625" style="27" bestFit="1" customWidth="1"/>
    <col min="3335" max="3335" width="11.42578125" style="27" bestFit="1" customWidth="1"/>
    <col min="3336" max="3337" width="60.42578125" style="27" bestFit="1" customWidth="1"/>
    <col min="3338" max="3338" width="24.28515625" style="27" customWidth="1"/>
    <col min="3339" max="3584" width="11.42578125" style="27"/>
    <col min="3585" max="3585" width="43.28515625" style="27" bestFit="1" customWidth="1"/>
    <col min="3586" max="3586" width="10.140625" style="27" bestFit="1" customWidth="1"/>
    <col min="3587" max="3587" width="19.5703125" style="27" bestFit="1" customWidth="1"/>
    <col min="3588" max="3588" width="16.42578125" style="27" bestFit="1" customWidth="1"/>
    <col min="3589" max="3589" width="18.7109375" style="27" bestFit="1" customWidth="1"/>
    <col min="3590" max="3590" width="21.140625" style="27" bestFit="1" customWidth="1"/>
    <col min="3591" max="3591" width="11.42578125" style="27" bestFit="1" customWidth="1"/>
    <col min="3592" max="3593" width="60.42578125" style="27" bestFit="1" customWidth="1"/>
    <col min="3594" max="3594" width="24.28515625" style="27" customWidth="1"/>
    <col min="3595" max="3840" width="11.42578125" style="27"/>
    <col min="3841" max="3841" width="43.28515625" style="27" bestFit="1" customWidth="1"/>
    <col min="3842" max="3842" width="10.140625" style="27" bestFit="1" customWidth="1"/>
    <col min="3843" max="3843" width="19.5703125" style="27" bestFit="1" customWidth="1"/>
    <col min="3844" max="3844" width="16.42578125" style="27" bestFit="1" customWidth="1"/>
    <col min="3845" max="3845" width="18.7109375" style="27" bestFit="1" customWidth="1"/>
    <col min="3846" max="3846" width="21.140625" style="27" bestFit="1" customWidth="1"/>
    <col min="3847" max="3847" width="11.42578125" style="27" bestFit="1" customWidth="1"/>
    <col min="3848" max="3849" width="60.42578125" style="27" bestFit="1" customWidth="1"/>
    <col min="3850" max="3850" width="24.28515625" style="27" customWidth="1"/>
    <col min="3851" max="4096" width="11.42578125" style="27"/>
    <col min="4097" max="4097" width="43.28515625" style="27" bestFit="1" customWidth="1"/>
    <col min="4098" max="4098" width="10.140625" style="27" bestFit="1" customWidth="1"/>
    <col min="4099" max="4099" width="19.5703125" style="27" bestFit="1" customWidth="1"/>
    <col min="4100" max="4100" width="16.42578125" style="27" bestFit="1" customWidth="1"/>
    <col min="4101" max="4101" width="18.7109375" style="27" bestFit="1" customWidth="1"/>
    <col min="4102" max="4102" width="21.140625" style="27" bestFit="1" customWidth="1"/>
    <col min="4103" max="4103" width="11.42578125" style="27" bestFit="1" customWidth="1"/>
    <col min="4104" max="4105" width="60.42578125" style="27" bestFit="1" customWidth="1"/>
    <col min="4106" max="4106" width="24.28515625" style="27" customWidth="1"/>
    <col min="4107" max="4352" width="11.42578125" style="27"/>
    <col min="4353" max="4353" width="43.28515625" style="27" bestFit="1" customWidth="1"/>
    <col min="4354" max="4354" width="10.140625" style="27" bestFit="1" customWidth="1"/>
    <col min="4355" max="4355" width="19.5703125" style="27" bestFit="1" customWidth="1"/>
    <col min="4356" max="4356" width="16.42578125" style="27" bestFit="1" customWidth="1"/>
    <col min="4357" max="4357" width="18.7109375" style="27" bestFit="1" customWidth="1"/>
    <col min="4358" max="4358" width="21.140625" style="27" bestFit="1" customWidth="1"/>
    <col min="4359" max="4359" width="11.42578125" style="27" bestFit="1" customWidth="1"/>
    <col min="4360" max="4361" width="60.42578125" style="27" bestFit="1" customWidth="1"/>
    <col min="4362" max="4362" width="24.28515625" style="27" customWidth="1"/>
    <col min="4363" max="4608" width="11.42578125" style="27"/>
    <col min="4609" max="4609" width="43.28515625" style="27" bestFit="1" customWidth="1"/>
    <col min="4610" max="4610" width="10.140625" style="27" bestFit="1" customWidth="1"/>
    <col min="4611" max="4611" width="19.5703125" style="27" bestFit="1" customWidth="1"/>
    <col min="4612" max="4612" width="16.42578125" style="27" bestFit="1" customWidth="1"/>
    <col min="4613" max="4613" width="18.7109375" style="27" bestFit="1" customWidth="1"/>
    <col min="4614" max="4614" width="21.140625" style="27" bestFit="1" customWidth="1"/>
    <col min="4615" max="4615" width="11.42578125" style="27" bestFit="1" customWidth="1"/>
    <col min="4616" max="4617" width="60.42578125" style="27" bestFit="1" customWidth="1"/>
    <col min="4618" max="4618" width="24.28515625" style="27" customWidth="1"/>
    <col min="4619" max="4864" width="11.42578125" style="27"/>
    <col min="4865" max="4865" width="43.28515625" style="27" bestFit="1" customWidth="1"/>
    <col min="4866" max="4866" width="10.140625" style="27" bestFit="1" customWidth="1"/>
    <col min="4867" max="4867" width="19.5703125" style="27" bestFit="1" customWidth="1"/>
    <col min="4868" max="4868" width="16.42578125" style="27" bestFit="1" customWidth="1"/>
    <col min="4869" max="4869" width="18.7109375" style="27" bestFit="1" customWidth="1"/>
    <col min="4870" max="4870" width="21.140625" style="27" bestFit="1" customWidth="1"/>
    <col min="4871" max="4871" width="11.42578125" style="27" bestFit="1" customWidth="1"/>
    <col min="4872" max="4873" width="60.42578125" style="27" bestFit="1" customWidth="1"/>
    <col min="4874" max="4874" width="24.28515625" style="27" customWidth="1"/>
    <col min="4875" max="5120" width="11.42578125" style="27"/>
    <col min="5121" max="5121" width="43.28515625" style="27" bestFit="1" customWidth="1"/>
    <col min="5122" max="5122" width="10.140625" style="27" bestFit="1" customWidth="1"/>
    <col min="5123" max="5123" width="19.5703125" style="27" bestFit="1" customWidth="1"/>
    <col min="5124" max="5124" width="16.42578125" style="27" bestFit="1" customWidth="1"/>
    <col min="5125" max="5125" width="18.7109375" style="27" bestFit="1" customWidth="1"/>
    <col min="5126" max="5126" width="21.140625" style="27" bestFit="1" customWidth="1"/>
    <col min="5127" max="5127" width="11.42578125" style="27" bestFit="1" customWidth="1"/>
    <col min="5128" max="5129" width="60.42578125" style="27" bestFit="1" customWidth="1"/>
    <col min="5130" max="5130" width="24.28515625" style="27" customWidth="1"/>
    <col min="5131" max="5376" width="11.42578125" style="27"/>
    <col min="5377" max="5377" width="43.28515625" style="27" bestFit="1" customWidth="1"/>
    <col min="5378" max="5378" width="10.140625" style="27" bestFit="1" customWidth="1"/>
    <col min="5379" max="5379" width="19.5703125" style="27" bestFit="1" customWidth="1"/>
    <col min="5380" max="5380" width="16.42578125" style="27" bestFit="1" customWidth="1"/>
    <col min="5381" max="5381" width="18.7109375" style="27" bestFit="1" customWidth="1"/>
    <col min="5382" max="5382" width="21.140625" style="27" bestFit="1" customWidth="1"/>
    <col min="5383" max="5383" width="11.42578125" style="27" bestFit="1" customWidth="1"/>
    <col min="5384" max="5385" width="60.42578125" style="27" bestFit="1" customWidth="1"/>
    <col min="5386" max="5386" width="24.28515625" style="27" customWidth="1"/>
    <col min="5387" max="5632" width="11.42578125" style="27"/>
    <col min="5633" max="5633" width="43.28515625" style="27" bestFit="1" customWidth="1"/>
    <col min="5634" max="5634" width="10.140625" style="27" bestFit="1" customWidth="1"/>
    <col min="5635" max="5635" width="19.5703125" style="27" bestFit="1" customWidth="1"/>
    <col min="5636" max="5636" width="16.42578125" style="27" bestFit="1" customWidth="1"/>
    <col min="5637" max="5637" width="18.7109375" style="27" bestFit="1" customWidth="1"/>
    <col min="5638" max="5638" width="21.140625" style="27" bestFit="1" customWidth="1"/>
    <col min="5639" max="5639" width="11.42578125" style="27" bestFit="1" customWidth="1"/>
    <col min="5640" max="5641" width="60.42578125" style="27" bestFit="1" customWidth="1"/>
    <col min="5642" max="5642" width="24.28515625" style="27" customWidth="1"/>
    <col min="5643" max="5888" width="11.42578125" style="27"/>
    <col min="5889" max="5889" width="43.28515625" style="27" bestFit="1" customWidth="1"/>
    <col min="5890" max="5890" width="10.140625" style="27" bestFit="1" customWidth="1"/>
    <col min="5891" max="5891" width="19.5703125" style="27" bestFit="1" customWidth="1"/>
    <col min="5892" max="5892" width="16.42578125" style="27" bestFit="1" customWidth="1"/>
    <col min="5893" max="5893" width="18.7109375" style="27" bestFit="1" customWidth="1"/>
    <col min="5894" max="5894" width="21.140625" style="27" bestFit="1" customWidth="1"/>
    <col min="5895" max="5895" width="11.42578125" style="27" bestFit="1" customWidth="1"/>
    <col min="5896" max="5897" width="60.42578125" style="27" bestFit="1" customWidth="1"/>
    <col min="5898" max="5898" width="24.28515625" style="27" customWidth="1"/>
    <col min="5899" max="6144" width="11.42578125" style="27"/>
    <col min="6145" max="6145" width="43.28515625" style="27" bestFit="1" customWidth="1"/>
    <col min="6146" max="6146" width="10.140625" style="27" bestFit="1" customWidth="1"/>
    <col min="6147" max="6147" width="19.5703125" style="27" bestFit="1" customWidth="1"/>
    <col min="6148" max="6148" width="16.42578125" style="27" bestFit="1" customWidth="1"/>
    <col min="6149" max="6149" width="18.7109375" style="27" bestFit="1" customWidth="1"/>
    <col min="6150" max="6150" width="21.140625" style="27" bestFit="1" customWidth="1"/>
    <col min="6151" max="6151" width="11.42578125" style="27" bestFit="1" customWidth="1"/>
    <col min="6152" max="6153" width="60.42578125" style="27" bestFit="1" customWidth="1"/>
    <col min="6154" max="6154" width="24.28515625" style="27" customWidth="1"/>
    <col min="6155" max="6400" width="11.42578125" style="27"/>
    <col min="6401" max="6401" width="43.28515625" style="27" bestFit="1" customWidth="1"/>
    <col min="6402" max="6402" width="10.140625" style="27" bestFit="1" customWidth="1"/>
    <col min="6403" max="6403" width="19.5703125" style="27" bestFit="1" customWidth="1"/>
    <col min="6404" max="6404" width="16.42578125" style="27" bestFit="1" customWidth="1"/>
    <col min="6405" max="6405" width="18.7109375" style="27" bestFit="1" customWidth="1"/>
    <col min="6406" max="6406" width="21.140625" style="27" bestFit="1" customWidth="1"/>
    <col min="6407" max="6407" width="11.42578125" style="27" bestFit="1" customWidth="1"/>
    <col min="6408" max="6409" width="60.42578125" style="27" bestFit="1" customWidth="1"/>
    <col min="6410" max="6410" width="24.28515625" style="27" customWidth="1"/>
    <col min="6411" max="6656" width="11.42578125" style="27"/>
    <col min="6657" max="6657" width="43.28515625" style="27" bestFit="1" customWidth="1"/>
    <col min="6658" max="6658" width="10.140625" style="27" bestFit="1" customWidth="1"/>
    <col min="6659" max="6659" width="19.5703125" style="27" bestFit="1" customWidth="1"/>
    <col min="6660" max="6660" width="16.42578125" style="27" bestFit="1" customWidth="1"/>
    <col min="6661" max="6661" width="18.7109375" style="27" bestFit="1" customWidth="1"/>
    <col min="6662" max="6662" width="21.140625" style="27" bestFit="1" customWidth="1"/>
    <col min="6663" max="6663" width="11.42578125" style="27" bestFit="1" customWidth="1"/>
    <col min="6664" max="6665" width="60.42578125" style="27" bestFit="1" customWidth="1"/>
    <col min="6666" max="6666" width="24.28515625" style="27" customWidth="1"/>
    <col min="6667" max="6912" width="11.42578125" style="27"/>
    <col min="6913" max="6913" width="43.28515625" style="27" bestFit="1" customWidth="1"/>
    <col min="6914" max="6914" width="10.140625" style="27" bestFit="1" customWidth="1"/>
    <col min="6915" max="6915" width="19.5703125" style="27" bestFit="1" customWidth="1"/>
    <col min="6916" max="6916" width="16.42578125" style="27" bestFit="1" customWidth="1"/>
    <col min="6917" max="6917" width="18.7109375" style="27" bestFit="1" customWidth="1"/>
    <col min="6918" max="6918" width="21.140625" style="27" bestFit="1" customWidth="1"/>
    <col min="6919" max="6919" width="11.42578125" style="27" bestFit="1" customWidth="1"/>
    <col min="6920" max="6921" width="60.42578125" style="27" bestFit="1" customWidth="1"/>
    <col min="6922" max="6922" width="24.28515625" style="27" customWidth="1"/>
    <col min="6923" max="7168" width="11.42578125" style="27"/>
    <col min="7169" max="7169" width="43.28515625" style="27" bestFit="1" customWidth="1"/>
    <col min="7170" max="7170" width="10.140625" style="27" bestFit="1" customWidth="1"/>
    <col min="7171" max="7171" width="19.5703125" style="27" bestFit="1" customWidth="1"/>
    <col min="7172" max="7172" width="16.42578125" style="27" bestFit="1" customWidth="1"/>
    <col min="7173" max="7173" width="18.7109375" style="27" bestFit="1" customWidth="1"/>
    <col min="7174" max="7174" width="21.140625" style="27" bestFit="1" customWidth="1"/>
    <col min="7175" max="7175" width="11.42578125" style="27" bestFit="1" customWidth="1"/>
    <col min="7176" max="7177" width="60.42578125" style="27" bestFit="1" customWidth="1"/>
    <col min="7178" max="7178" width="24.28515625" style="27" customWidth="1"/>
    <col min="7179" max="7424" width="11.42578125" style="27"/>
    <col min="7425" max="7425" width="43.28515625" style="27" bestFit="1" customWidth="1"/>
    <col min="7426" max="7426" width="10.140625" style="27" bestFit="1" customWidth="1"/>
    <col min="7427" max="7427" width="19.5703125" style="27" bestFit="1" customWidth="1"/>
    <col min="7428" max="7428" width="16.42578125" style="27" bestFit="1" customWidth="1"/>
    <col min="7429" max="7429" width="18.7109375" style="27" bestFit="1" customWidth="1"/>
    <col min="7430" max="7430" width="21.140625" style="27" bestFit="1" customWidth="1"/>
    <col min="7431" max="7431" width="11.42578125" style="27" bestFit="1" customWidth="1"/>
    <col min="7432" max="7433" width="60.42578125" style="27" bestFit="1" customWidth="1"/>
    <col min="7434" max="7434" width="24.28515625" style="27" customWidth="1"/>
    <col min="7435" max="7680" width="11.42578125" style="27"/>
    <col min="7681" max="7681" width="43.28515625" style="27" bestFit="1" customWidth="1"/>
    <col min="7682" max="7682" width="10.140625" style="27" bestFit="1" customWidth="1"/>
    <col min="7683" max="7683" width="19.5703125" style="27" bestFit="1" customWidth="1"/>
    <col min="7684" max="7684" width="16.42578125" style="27" bestFit="1" customWidth="1"/>
    <col min="7685" max="7685" width="18.7109375" style="27" bestFit="1" customWidth="1"/>
    <col min="7686" max="7686" width="21.140625" style="27" bestFit="1" customWidth="1"/>
    <col min="7687" max="7687" width="11.42578125" style="27" bestFit="1" customWidth="1"/>
    <col min="7688" max="7689" width="60.42578125" style="27" bestFit="1" customWidth="1"/>
    <col min="7690" max="7690" width="24.28515625" style="27" customWidth="1"/>
    <col min="7691" max="7936" width="11.42578125" style="27"/>
    <col min="7937" max="7937" width="43.28515625" style="27" bestFit="1" customWidth="1"/>
    <col min="7938" max="7938" width="10.140625" style="27" bestFit="1" customWidth="1"/>
    <col min="7939" max="7939" width="19.5703125" style="27" bestFit="1" customWidth="1"/>
    <col min="7940" max="7940" width="16.42578125" style="27" bestFit="1" customWidth="1"/>
    <col min="7941" max="7941" width="18.7109375" style="27" bestFit="1" customWidth="1"/>
    <col min="7942" max="7942" width="21.140625" style="27" bestFit="1" customWidth="1"/>
    <col min="7943" max="7943" width="11.42578125" style="27" bestFit="1" customWidth="1"/>
    <col min="7944" max="7945" width="60.42578125" style="27" bestFit="1" customWidth="1"/>
    <col min="7946" max="7946" width="24.28515625" style="27" customWidth="1"/>
    <col min="7947" max="8192" width="11.42578125" style="27"/>
    <col min="8193" max="8193" width="43.28515625" style="27" bestFit="1" customWidth="1"/>
    <col min="8194" max="8194" width="10.140625" style="27" bestFit="1" customWidth="1"/>
    <col min="8195" max="8195" width="19.5703125" style="27" bestFit="1" customWidth="1"/>
    <col min="8196" max="8196" width="16.42578125" style="27" bestFit="1" customWidth="1"/>
    <col min="8197" max="8197" width="18.7109375" style="27" bestFit="1" customWidth="1"/>
    <col min="8198" max="8198" width="21.140625" style="27" bestFit="1" customWidth="1"/>
    <col min="8199" max="8199" width="11.42578125" style="27" bestFit="1" customWidth="1"/>
    <col min="8200" max="8201" width="60.42578125" style="27" bestFit="1" customWidth="1"/>
    <col min="8202" max="8202" width="24.28515625" style="27" customWidth="1"/>
    <col min="8203" max="8448" width="11.42578125" style="27"/>
    <col min="8449" max="8449" width="43.28515625" style="27" bestFit="1" customWidth="1"/>
    <col min="8450" max="8450" width="10.140625" style="27" bestFit="1" customWidth="1"/>
    <col min="8451" max="8451" width="19.5703125" style="27" bestFit="1" customWidth="1"/>
    <col min="8452" max="8452" width="16.42578125" style="27" bestFit="1" customWidth="1"/>
    <col min="8453" max="8453" width="18.7109375" style="27" bestFit="1" customWidth="1"/>
    <col min="8454" max="8454" width="21.140625" style="27" bestFit="1" customWidth="1"/>
    <col min="8455" max="8455" width="11.42578125" style="27" bestFit="1" customWidth="1"/>
    <col min="8456" max="8457" width="60.42578125" style="27" bestFit="1" customWidth="1"/>
    <col min="8458" max="8458" width="24.28515625" style="27" customWidth="1"/>
    <col min="8459" max="8704" width="11.42578125" style="27"/>
    <col min="8705" max="8705" width="43.28515625" style="27" bestFit="1" customWidth="1"/>
    <col min="8706" max="8706" width="10.140625" style="27" bestFit="1" customWidth="1"/>
    <col min="8707" max="8707" width="19.5703125" style="27" bestFit="1" customWidth="1"/>
    <col min="8708" max="8708" width="16.42578125" style="27" bestFit="1" customWidth="1"/>
    <col min="8709" max="8709" width="18.7109375" style="27" bestFit="1" customWidth="1"/>
    <col min="8710" max="8710" width="21.140625" style="27" bestFit="1" customWidth="1"/>
    <col min="8711" max="8711" width="11.42578125" style="27" bestFit="1" customWidth="1"/>
    <col min="8712" max="8713" width="60.42578125" style="27" bestFit="1" customWidth="1"/>
    <col min="8714" max="8714" width="24.28515625" style="27" customWidth="1"/>
    <col min="8715" max="8960" width="11.42578125" style="27"/>
    <col min="8961" max="8961" width="43.28515625" style="27" bestFit="1" customWidth="1"/>
    <col min="8962" max="8962" width="10.140625" style="27" bestFit="1" customWidth="1"/>
    <col min="8963" max="8963" width="19.5703125" style="27" bestFit="1" customWidth="1"/>
    <col min="8964" max="8964" width="16.42578125" style="27" bestFit="1" customWidth="1"/>
    <col min="8965" max="8965" width="18.7109375" style="27" bestFit="1" customWidth="1"/>
    <col min="8966" max="8966" width="21.140625" style="27" bestFit="1" customWidth="1"/>
    <col min="8967" max="8967" width="11.42578125" style="27" bestFit="1" customWidth="1"/>
    <col min="8968" max="8969" width="60.42578125" style="27" bestFit="1" customWidth="1"/>
    <col min="8970" max="8970" width="24.28515625" style="27" customWidth="1"/>
    <col min="8971" max="9216" width="11.42578125" style="27"/>
    <col min="9217" max="9217" width="43.28515625" style="27" bestFit="1" customWidth="1"/>
    <col min="9218" max="9218" width="10.140625" style="27" bestFit="1" customWidth="1"/>
    <col min="9219" max="9219" width="19.5703125" style="27" bestFit="1" customWidth="1"/>
    <col min="9220" max="9220" width="16.42578125" style="27" bestFit="1" customWidth="1"/>
    <col min="9221" max="9221" width="18.7109375" style="27" bestFit="1" customWidth="1"/>
    <col min="9222" max="9222" width="21.140625" style="27" bestFit="1" customWidth="1"/>
    <col min="9223" max="9223" width="11.42578125" style="27" bestFit="1" customWidth="1"/>
    <col min="9224" max="9225" width="60.42578125" style="27" bestFit="1" customWidth="1"/>
    <col min="9226" max="9226" width="24.28515625" style="27" customWidth="1"/>
    <col min="9227" max="9472" width="11.42578125" style="27"/>
    <col min="9473" max="9473" width="43.28515625" style="27" bestFit="1" customWidth="1"/>
    <col min="9474" max="9474" width="10.140625" style="27" bestFit="1" customWidth="1"/>
    <col min="9475" max="9475" width="19.5703125" style="27" bestFit="1" customWidth="1"/>
    <col min="9476" max="9476" width="16.42578125" style="27" bestFit="1" customWidth="1"/>
    <col min="9477" max="9477" width="18.7109375" style="27" bestFit="1" customWidth="1"/>
    <col min="9478" max="9478" width="21.140625" style="27" bestFit="1" customWidth="1"/>
    <col min="9479" max="9479" width="11.42578125" style="27" bestFit="1" customWidth="1"/>
    <col min="9480" max="9481" width="60.42578125" style="27" bestFit="1" customWidth="1"/>
    <col min="9482" max="9482" width="24.28515625" style="27" customWidth="1"/>
    <col min="9483" max="9728" width="11.42578125" style="27"/>
    <col min="9729" max="9729" width="43.28515625" style="27" bestFit="1" customWidth="1"/>
    <col min="9730" max="9730" width="10.140625" style="27" bestFit="1" customWidth="1"/>
    <col min="9731" max="9731" width="19.5703125" style="27" bestFit="1" customWidth="1"/>
    <col min="9732" max="9732" width="16.42578125" style="27" bestFit="1" customWidth="1"/>
    <col min="9733" max="9733" width="18.7109375" style="27" bestFit="1" customWidth="1"/>
    <col min="9734" max="9734" width="21.140625" style="27" bestFit="1" customWidth="1"/>
    <col min="9735" max="9735" width="11.42578125" style="27" bestFit="1" customWidth="1"/>
    <col min="9736" max="9737" width="60.42578125" style="27" bestFit="1" customWidth="1"/>
    <col min="9738" max="9738" width="24.28515625" style="27" customWidth="1"/>
    <col min="9739" max="9984" width="11.42578125" style="27"/>
    <col min="9985" max="9985" width="43.28515625" style="27" bestFit="1" customWidth="1"/>
    <col min="9986" max="9986" width="10.140625" style="27" bestFit="1" customWidth="1"/>
    <col min="9987" max="9987" width="19.5703125" style="27" bestFit="1" customWidth="1"/>
    <col min="9988" max="9988" width="16.42578125" style="27" bestFit="1" customWidth="1"/>
    <col min="9989" max="9989" width="18.7109375" style="27" bestFit="1" customWidth="1"/>
    <col min="9990" max="9990" width="21.140625" style="27" bestFit="1" customWidth="1"/>
    <col min="9991" max="9991" width="11.42578125" style="27" bestFit="1" customWidth="1"/>
    <col min="9992" max="9993" width="60.42578125" style="27" bestFit="1" customWidth="1"/>
    <col min="9994" max="9994" width="24.28515625" style="27" customWidth="1"/>
    <col min="9995" max="10240" width="11.42578125" style="27"/>
    <col min="10241" max="10241" width="43.28515625" style="27" bestFit="1" customWidth="1"/>
    <col min="10242" max="10242" width="10.140625" style="27" bestFit="1" customWidth="1"/>
    <col min="10243" max="10243" width="19.5703125" style="27" bestFit="1" customWidth="1"/>
    <col min="10244" max="10244" width="16.42578125" style="27" bestFit="1" customWidth="1"/>
    <col min="10245" max="10245" width="18.7109375" style="27" bestFit="1" customWidth="1"/>
    <col min="10246" max="10246" width="21.140625" style="27" bestFit="1" customWidth="1"/>
    <col min="10247" max="10247" width="11.42578125" style="27" bestFit="1" customWidth="1"/>
    <col min="10248" max="10249" width="60.42578125" style="27" bestFit="1" customWidth="1"/>
    <col min="10250" max="10250" width="24.28515625" style="27" customWidth="1"/>
    <col min="10251" max="10496" width="11.42578125" style="27"/>
    <col min="10497" max="10497" width="43.28515625" style="27" bestFit="1" customWidth="1"/>
    <col min="10498" max="10498" width="10.140625" style="27" bestFit="1" customWidth="1"/>
    <col min="10499" max="10499" width="19.5703125" style="27" bestFit="1" customWidth="1"/>
    <col min="10500" max="10500" width="16.42578125" style="27" bestFit="1" customWidth="1"/>
    <col min="10501" max="10501" width="18.7109375" style="27" bestFit="1" customWidth="1"/>
    <col min="10502" max="10502" width="21.140625" style="27" bestFit="1" customWidth="1"/>
    <col min="10503" max="10503" width="11.42578125" style="27" bestFit="1" customWidth="1"/>
    <col min="10504" max="10505" width="60.42578125" style="27" bestFit="1" customWidth="1"/>
    <col min="10506" max="10506" width="24.28515625" style="27" customWidth="1"/>
    <col min="10507" max="10752" width="11.42578125" style="27"/>
    <col min="10753" max="10753" width="43.28515625" style="27" bestFit="1" customWidth="1"/>
    <col min="10754" max="10754" width="10.140625" style="27" bestFit="1" customWidth="1"/>
    <col min="10755" max="10755" width="19.5703125" style="27" bestFit="1" customWidth="1"/>
    <col min="10756" max="10756" width="16.42578125" style="27" bestFit="1" customWidth="1"/>
    <col min="10757" max="10757" width="18.7109375" style="27" bestFit="1" customWidth="1"/>
    <col min="10758" max="10758" width="21.140625" style="27" bestFit="1" customWidth="1"/>
    <col min="10759" max="10759" width="11.42578125" style="27" bestFit="1" customWidth="1"/>
    <col min="10760" max="10761" width="60.42578125" style="27" bestFit="1" customWidth="1"/>
    <col min="10762" max="10762" width="24.28515625" style="27" customWidth="1"/>
    <col min="10763" max="11008" width="11.42578125" style="27"/>
    <col min="11009" max="11009" width="43.28515625" style="27" bestFit="1" customWidth="1"/>
    <col min="11010" max="11010" width="10.140625" style="27" bestFit="1" customWidth="1"/>
    <col min="11011" max="11011" width="19.5703125" style="27" bestFit="1" customWidth="1"/>
    <col min="11012" max="11012" width="16.42578125" style="27" bestFit="1" customWidth="1"/>
    <col min="11013" max="11013" width="18.7109375" style="27" bestFit="1" customWidth="1"/>
    <col min="11014" max="11014" width="21.140625" style="27" bestFit="1" customWidth="1"/>
    <col min="11015" max="11015" width="11.42578125" style="27" bestFit="1" customWidth="1"/>
    <col min="11016" max="11017" width="60.42578125" style="27" bestFit="1" customWidth="1"/>
    <col min="11018" max="11018" width="24.28515625" style="27" customWidth="1"/>
    <col min="11019" max="11264" width="11.42578125" style="27"/>
    <col min="11265" max="11265" width="43.28515625" style="27" bestFit="1" customWidth="1"/>
    <col min="11266" max="11266" width="10.140625" style="27" bestFit="1" customWidth="1"/>
    <col min="11267" max="11267" width="19.5703125" style="27" bestFit="1" customWidth="1"/>
    <col min="11268" max="11268" width="16.42578125" style="27" bestFit="1" customWidth="1"/>
    <col min="11269" max="11269" width="18.7109375" style="27" bestFit="1" customWidth="1"/>
    <col min="11270" max="11270" width="21.140625" style="27" bestFit="1" customWidth="1"/>
    <col min="11271" max="11271" width="11.42578125" style="27" bestFit="1" customWidth="1"/>
    <col min="11272" max="11273" width="60.42578125" style="27" bestFit="1" customWidth="1"/>
    <col min="11274" max="11274" width="24.28515625" style="27" customWidth="1"/>
    <col min="11275" max="11520" width="11.42578125" style="27"/>
    <col min="11521" max="11521" width="43.28515625" style="27" bestFit="1" customWidth="1"/>
    <col min="11522" max="11522" width="10.140625" style="27" bestFit="1" customWidth="1"/>
    <col min="11523" max="11523" width="19.5703125" style="27" bestFit="1" customWidth="1"/>
    <col min="11524" max="11524" width="16.42578125" style="27" bestFit="1" customWidth="1"/>
    <col min="11525" max="11525" width="18.7109375" style="27" bestFit="1" customWidth="1"/>
    <col min="11526" max="11526" width="21.140625" style="27" bestFit="1" customWidth="1"/>
    <col min="11527" max="11527" width="11.42578125" style="27" bestFit="1" customWidth="1"/>
    <col min="11528" max="11529" width="60.42578125" style="27" bestFit="1" customWidth="1"/>
    <col min="11530" max="11530" width="24.28515625" style="27" customWidth="1"/>
    <col min="11531" max="11776" width="11.42578125" style="27"/>
    <col min="11777" max="11777" width="43.28515625" style="27" bestFit="1" customWidth="1"/>
    <col min="11778" max="11778" width="10.140625" style="27" bestFit="1" customWidth="1"/>
    <col min="11779" max="11779" width="19.5703125" style="27" bestFit="1" customWidth="1"/>
    <col min="11780" max="11780" width="16.42578125" style="27" bestFit="1" customWidth="1"/>
    <col min="11781" max="11781" width="18.7109375" style="27" bestFit="1" customWidth="1"/>
    <col min="11782" max="11782" width="21.140625" style="27" bestFit="1" customWidth="1"/>
    <col min="11783" max="11783" width="11.42578125" style="27" bestFit="1" customWidth="1"/>
    <col min="11784" max="11785" width="60.42578125" style="27" bestFit="1" customWidth="1"/>
    <col min="11786" max="11786" width="24.28515625" style="27" customWidth="1"/>
    <col min="11787" max="12032" width="11.42578125" style="27"/>
    <col min="12033" max="12033" width="43.28515625" style="27" bestFit="1" customWidth="1"/>
    <col min="12034" max="12034" width="10.140625" style="27" bestFit="1" customWidth="1"/>
    <col min="12035" max="12035" width="19.5703125" style="27" bestFit="1" customWidth="1"/>
    <col min="12036" max="12036" width="16.42578125" style="27" bestFit="1" customWidth="1"/>
    <col min="12037" max="12037" width="18.7109375" style="27" bestFit="1" customWidth="1"/>
    <col min="12038" max="12038" width="21.140625" style="27" bestFit="1" customWidth="1"/>
    <col min="12039" max="12039" width="11.42578125" style="27" bestFit="1" customWidth="1"/>
    <col min="12040" max="12041" width="60.42578125" style="27" bestFit="1" customWidth="1"/>
    <col min="12042" max="12042" width="24.28515625" style="27" customWidth="1"/>
    <col min="12043" max="12288" width="11.42578125" style="27"/>
    <col min="12289" max="12289" width="43.28515625" style="27" bestFit="1" customWidth="1"/>
    <col min="12290" max="12290" width="10.140625" style="27" bestFit="1" customWidth="1"/>
    <col min="12291" max="12291" width="19.5703125" style="27" bestFit="1" customWidth="1"/>
    <col min="12292" max="12292" width="16.42578125" style="27" bestFit="1" customWidth="1"/>
    <col min="12293" max="12293" width="18.7109375" style="27" bestFit="1" customWidth="1"/>
    <col min="12294" max="12294" width="21.140625" style="27" bestFit="1" customWidth="1"/>
    <col min="12295" max="12295" width="11.42578125" style="27" bestFit="1" customWidth="1"/>
    <col min="12296" max="12297" width="60.42578125" style="27" bestFit="1" customWidth="1"/>
    <col min="12298" max="12298" width="24.28515625" style="27" customWidth="1"/>
    <col min="12299" max="12544" width="11.42578125" style="27"/>
    <col min="12545" max="12545" width="43.28515625" style="27" bestFit="1" customWidth="1"/>
    <col min="12546" max="12546" width="10.140625" style="27" bestFit="1" customWidth="1"/>
    <col min="12547" max="12547" width="19.5703125" style="27" bestFit="1" customWidth="1"/>
    <col min="12548" max="12548" width="16.42578125" style="27" bestFit="1" customWidth="1"/>
    <col min="12549" max="12549" width="18.7109375" style="27" bestFit="1" customWidth="1"/>
    <col min="12550" max="12550" width="21.140625" style="27" bestFit="1" customWidth="1"/>
    <col min="12551" max="12551" width="11.42578125" style="27" bestFit="1" customWidth="1"/>
    <col min="12552" max="12553" width="60.42578125" style="27" bestFit="1" customWidth="1"/>
    <col min="12554" max="12554" width="24.28515625" style="27" customWidth="1"/>
    <col min="12555" max="12800" width="11.42578125" style="27"/>
    <col min="12801" max="12801" width="43.28515625" style="27" bestFit="1" customWidth="1"/>
    <col min="12802" max="12802" width="10.140625" style="27" bestFit="1" customWidth="1"/>
    <col min="12803" max="12803" width="19.5703125" style="27" bestFit="1" customWidth="1"/>
    <col min="12804" max="12804" width="16.42578125" style="27" bestFit="1" customWidth="1"/>
    <col min="12805" max="12805" width="18.7109375" style="27" bestFit="1" customWidth="1"/>
    <col min="12806" max="12806" width="21.140625" style="27" bestFit="1" customWidth="1"/>
    <col min="12807" max="12807" width="11.42578125" style="27" bestFit="1" customWidth="1"/>
    <col min="12808" max="12809" width="60.42578125" style="27" bestFit="1" customWidth="1"/>
    <col min="12810" max="12810" width="24.28515625" style="27" customWidth="1"/>
    <col min="12811" max="13056" width="11.42578125" style="27"/>
    <col min="13057" max="13057" width="43.28515625" style="27" bestFit="1" customWidth="1"/>
    <col min="13058" max="13058" width="10.140625" style="27" bestFit="1" customWidth="1"/>
    <col min="13059" max="13059" width="19.5703125" style="27" bestFit="1" customWidth="1"/>
    <col min="13060" max="13060" width="16.42578125" style="27" bestFit="1" customWidth="1"/>
    <col min="13061" max="13061" width="18.7109375" style="27" bestFit="1" customWidth="1"/>
    <col min="13062" max="13062" width="21.140625" style="27" bestFit="1" customWidth="1"/>
    <col min="13063" max="13063" width="11.42578125" style="27" bestFit="1" customWidth="1"/>
    <col min="13064" max="13065" width="60.42578125" style="27" bestFit="1" customWidth="1"/>
    <col min="13066" max="13066" width="24.28515625" style="27" customWidth="1"/>
    <col min="13067" max="13312" width="11.42578125" style="27"/>
    <col min="13313" max="13313" width="43.28515625" style="27" bestFit="1" customWidth="1"/>
    <col min="13314" max="13314" width="10.140625" style="27" bestFit="1" customWidth="1"/>
    <col min="13315" max="13315" width="19.5703125" style="27" bestFit="1" customWidth="1"/>
    <col min="13316" max="13316" width="16.42578125" style="27" bestFit="1" customWidth="1"/>
    <col min="13317" max="13317" width="18.7109375" style="27" bestFit="1" customWidth="1"/>
    <col min="13318" max="13318" width="21.140625" style="27" bestFit="1" customWidth="1"/>
    <col min="13319" max="13319" width="11.42578125" style="27" bestFit="1" customWidth="1"/>
    <col min="13320" max="13321" width="60.42578125" style="27" bestFit="1" customWidth="1"/>
    <col min="13322" max="13322" width="24.28515625" style="27" customWidth="1"/>
    <col min="13323" max="13568" width="11.42578125" style="27"/>
    <col min="13569" max="13569" width="43.28515625" style="27" bestFit="1" customWidth="1"/>
    <col min="13570" max="13570" width="10.140625" style="27" bestFit="1" customWidth="1"/>
    <col min="13571" max="13571" width="19.5703125" style="27" bestFit="1" customWidth="1"/>
    <col min="13572" max="13572" width="16.42578125" style="27" bestFit="1" customWidth="1"/>
    <col min="13573" max="13573" width="18.7109375" style="27" bestFit="1" customWidth="1"/>
    <col min="13574" max="13574" width="21.140625" style="27" bestFit="1" customWidth="1"/>
    <col min="13575" max="13575" width="11.42578125" style="27" bestFit="1" customWidth="1"/>
    <col min="13576" max="13577" width="60.42578125" style="27" bestFit="1" customWidth="1"/>
    <col min="13578" max="13578" width="24.28515625" style="27" customWidth="1"/>
    <col min="13579" max="13824" width="11.42578125" style="27"/>
    <col min="13825" max="13825" width="43.28515625" style="27" bestFit="1" customWidth="1"/>
    <col min="13826" max="13826" width="10.140625" style="27" bestFit="1" customWidth="1"/>
    <col min="13827" max="13827" width="19.5703125" style="27" bestFit="1" customWidth="1"/>
    <col min="13828" max="13828" width="16.42578125" style="27" bestFit="1" customWidth="1"/>
    <col min="13829" max="13829" width="18.7109375" style="27" bestFit="1" customWidth="1"/>
    <col min="13830" max="13830" width="21.140625" style="27" bestFit="1" customWidth="1"/>
    <col min="13831" max="13831" width="11.42578125" style="27" bestFit="1" customWidth="1"/>
    <col min="13832" max="13833" width="60.42578125" style="27" bestFit="1" customWidth="1"/>
    <col min="13834" max="13834" width="24.28515625" style="27" customWidth="1"/>
    <col min="13835" max="14080" width="11.42578125" style="27"/>
    <col min="14081" max="14081" width="43.28515625" style="27" bestFit="1" customWidth="1"/>
    <col min="14082" max="14082" width="10.140625" style="27" bestFit="1" customWidth="1"/>
    <col min="14083" max="14083" width="19.5703125" style="27" bestFit="1" customWidth="1"/>
    <col min="14084" max="14084" width="16.42578125" style="27" bestFit="1" customWidth="1"/>
    <col min="14085" max="14085" width="18.7109375" style="27" bestFit="1" customWidth="1"/>
    <col min="14086" max="14086" width="21.140625" style="27" bestFit="1" customWidth="1"/>
    <col min="14087" max="14087" width="11.42578125" style="27" bestFit="1" customWidth="1"/>
    <col min="14088" max="14089" width="60.42578125" style="27" bestFit="1" customWidth="1"/>
    <col min="14090" max="14090" width="24.28515625" style="27" customWidth="1"/>
    <col min="14091" max="14336" width="11.42578125" style="27"/>
    <col min="14337" max="14337" width="43.28515625" style="27" bestFit="1" customWidth="1"/>
    <col min="14338" max="14338" width="10.140625" style="27" bestFit="1" customWidth="1"/>
    <col min="14339" max="14339" width="19.5703125" style="27" bestFit="1" customWidth="1"/>
    <col min="14340" max="14340" width="16.42578125" style="27" bestFit="1" customWidth="1"/>
    <col min="14341" max="14341" width="18.7109375" style="27" bestFit="1" customWidth="1"/>
    <col min="14342" max="14342" width="21.140625" style="27" bestFit="1" customWidth="1"/>
    <col min="14343" max="14343" width="11.42578125" style="27" bestFit="1" customWidth="1"/>
    <col min="14344" max="14345" width="60.42578125" style="27" bestFit="1" customWidth="1"/>
    <col min="14346" max="14346" width="24.28515625" style="27" customWidth="1"/>
    <col min="14347" max="14592" width="11.42578125" style="27"/>
    <col min="14593" max="14593" width="43.28515625" style="27" bestFit="1" customWidth="1"/>
    <col min="14594" max="14594" width="10.140625" style="27" bestFit="1" customWidth="1"/>
    <col min="14595" max="14595" width="19.5703125" style="27" bestFit="1" customWidth="1"/>
    <col min="14596" max="14596" width="16.42578125" style="27" bestFit="1" customWidth="1"/>
    <col min="14597" max="14597" width="18.7109375" style="27" bestFit="1" customWidth="1"/>
    <col min="14598" max="14598" width="21.140625" style="27" bestFit="1" customWidth="1"/>
    <col min="14599" max="14599" width="11.42578125" style="27" bestFit="1" customWidth="1"/>
    <col min="14600" max="14601" width="60.42578125" style="27" bestFit="1" customWidth="1"/>
    <col min="14602" max="14602" width="24.28515625" style="27" customWidth="1"/>
    <col min="14603" max="14848" width="11.42578125" style="27"/>
    <col min="14849" max="14849" width="43.28515625" style="27" bestFit="1" customWidth="1"/>
    <col min="14850" max="14850" width="10.140625" style="27" bestFit="1" customWidth="1"/>
    <col min="14851" max="14851" width="19.5703125" style="27" bestFit="1" customWidth="1"/>
    <col min="14852" max="14852" width="16.42578125" style="27" bestFit="1" customWidth="1"/>
    <col min="14853" max="14853" width="18.7109375" style="27" bestFit="1" customWidth="1"/>
    <col min="14854" max="14854" width="21.140625" style="27" bestFit="1" customWidth="1"/>
    <col min="14855" max="14855" width="11.42578125" style="27" bestFit="1" customWidth="1"/>
    <col min="14856" max="14857" width="60.42578125" style="27" bestFit="1" customWidth="1"/>
    <col min="14858" max="14858" width="24.28515625" style="27" customWidth="1"/>
    <col min="14859" max="15104" width="11.42578125" style="27"/>
    <col min="15105" max="15105" width="43.28515625" style="27" bestFit="1" customWidth="1"/>
    <col min="15106" max="15106" width="10.140625" style="27" bestFit="1" customWidth="1"/>
    <col min="15107" max="15107" width="19.5703125" style="27" bestFit="1" customWidth="1"/>
    <col min="15108" max="15108" width="16.42578125" style="27" bestFit="1" customWidth="1"/>
    <col min="15109" max="15109" width="18.7109375" style="27" bestFit="1" customWidth="1"/>
    <col min="15110" max="15110" width="21.140625" style="27" bestFit="1" customWidth="1"/>
    <col min="15111" max="15111" width="11.42578125" style="27" bestFit="1" customWidth="1"/>
    <col min="15112" max="15113" width="60.42578125" style="27" bestFit="1" customWidth="1"/>
    <col min="15114" max="15114" width="24.28515625" style="27" customWidth="1"/>
    <col min="15115" max="15360" width="11.42578125" style="27"/>
    <col min="15361" max="15361" width="43.28515625" style="27" bestFit="1" customWidth="1"/>
    <col min="15362" max="15362" width="10.140625" style="27" bestFit="1" customWidth="1"/>
    <col min="15363" max="15363" width="19.5703125" style="27" bestFit="1" customWidth="1"/>
    <col min="15364" max="15364" width="16.42578125" style="27" bestFit="1" customWidth="1"/>
    <col min="15365" max="15365" width="18.7109375" style="27" bestFit="1" customWidth="1"/>
    <col min="15366" max="15366" width="21.140625" style="27" bestFit="1" customWidth="1"/>
    <col min="15367" max="15367" width="11.42578125" style="27" bestFit="1" customWidth="1"/>
    <col min="15368" max="15369" width="60.42578125" style="27" bestFit="1" customWidth="1"/>
    <col min="15370" max="15370" width="24.28515625" style="27" customWidth="1"/>
    <col min="15371" max="15616" width="11.42578125" style="27"/>
    <col min="15617" max="15617" width="43.28515625" style="27" bestFit="1" customWidth="1"/>
    <col min="15618" max="15618" width="10.140625" style="27" bestFit="1" customWidth="1"/>
    <col min="15619" max="15619" width="19.5703125" style="27" bestFit="1" customWidth="1"/>
    <col min="15620" max="15620" width="16.42578125" style="27" bestFit="1" customWidth="1"/>
    <col min="15621" max="15621" width="18.7109375" style="27" bestFit="1" customWidth="1"/>
    <col min="15622" max="15622" width="21.140625" style="27" bestFit="1" customWidth="1"/>
    <col min="15623" max="15623" width="11.42578125" style="27" bestFit="1" customWidth="1"/>
    <col min="15624" max="15625" width="60.42578125" style="27" bestFit="1" customWidth="1"/>
    <col min="15626" max="15626" width="24.28515625" style="27" customWidth="1"/>
    <col min="15627" max="15872" width="11.42578125" style="27"/>
    <col min="15873" max="15873" width="43.28515625" style="27" bestFit="1" customWidth="1"/>
    <col min="15874" max="15874" width="10.140625" style="27" bestFit="1" customWidth="1"/>
    <col min="15875" max="15875" width="19.5703125" style="27" bestFit="1" customWidth="1"/>
    <col min="15876" max="15876" width="16.42578125" style="27" bestFit="1" customWidth="1"/>
    <col min="15877" max="15877" width="18.7109375" style="27" bestFit="1" customWidth="1"/>
    <col min="15878" max="15878" width="21.140625" style="27" bestFit="1" customWidth="1"/>
    <col min="15879" max="15879" width="11.42578125" style="27" bestFit="1" customWidth="1"/>
    <col min="15880" max="15881" width="60.42578125" style="27" bestFit="1" customWidth="1"/>
    <col min="15882" max="15882" width="24.28515625" style="27" customWidth="1"/>
    <col min="15883" max="16128" width="11.42578125" style="27"/>
    <col min="16129" max="16129" width="43.28515625" style="27" bestFit="1" customWidth="1"/>
    <col min="16130" max="16130" width="10.140625" style="27" bestFit="1" customWidth="1"/>
    <col min="16131" max="16131" width="19.5703125" style="27" bestFit="1" customWidth="1"/>
    <col min="16132" max="16132" width="16.42578125" style="27" bestFit="1" customWidth="1"/>
    <col min="16133" max="16133" width="18.7109375" style="27" bestFit="1" customWidth="1"/>
    <col min="16134" max="16134" width="21.140625" style="27" bestFit="1" customWidth="1"/>
    <col min="16135" max="16135" width="11.42578125" style="27" bestFit="1" customWidth="1"/>
    <col min="16136" max="16137" width="60.42578125" style="27" bestFit="1" customWidth="1"/>
    <col min="16138" max="16138" width="24.28515625" style="27" customWidth="1"/>
    <col min="16139" max="16384" width="11.42578125" style="27"/>
  </cols>
  <sheetData>
    <row r="1" spans="1:15">
      <c r="A1" s="154" t="s">
        <v>336</v>
      </c>
      <c r="B1" s="154"/>
      <c r="C1" s="154"/>
      <c r="D1" s="154"/>
      <c r="E1" s="154"/>
      <c r="F1" s="154"/>
      <c r="G1" s="154"/>
      <c r="H1" s="154"/>
      <c r="I1" s="26"/>
      <c r="J1" s="26"/>
    </row>
    <row r="2" spans="1:15" ht="16.5" thickBot="1">
      <c r="A2" s="154"/>
      <c r="B2" s="154"/>
      <c r="C2" s="154"/>
      <c r="D2" s="154"/>
      <c r="E2" s="154"/>
      <c r="F2" s="154"/>
      <c r="G2" s="154"/>
      <c r="H2" s="154"/>
      <c r="I2" s="26"/>
      <c r="J2" s="26"/>
    </row>
    <row r="3" spans="1:15" ht="16.5" thickBot="1">
      <c r="A3" s="28" t="s">
        <v>337</v>
      </c>
      <c r="B3" s="29" t="s">
        <v>338</v>
      </c>
      <c r="C3" s="29" t="s">
        <v>339</v>
      </c>
      <c r="D3" s="30" t="s">
        <v>340</v>
      </c>
      <c r="E3" s="30" t="s">
        <v>341</v>
      </c>
      <c r="F3" s="92" t="s">
        <v>342</v>
      </c>
      <c r="G3" s="31" t="s">
        <v>343</v>
      </c>
      <c r="H3" s="32" t="s">
        <v>344</v>
      </c>
      <c r="I3" s="33"/>
    </row>
    <row r="4" spans="1:15">
      <c r="A4" s="164" t="s">
        <v>37</v>
      </c>
      <c r="B4" s="165">
        <v>50.5</v>
      </c>
      <c r="C4" s="165" t="s">
        <v>33</v>
      </c>
      <c r="D4" s="166" t="s">
        <v>34</v>
      </c>
      <c r="E4" s="166"/>
      <c r="F4" s="167">
        <v>40820</v>
      </c>
      <c r="G4" s="165"/>
      <c r="H4" s="168"/>
      <c r="I4" s="27"/>
    </row>
    <row r="5" spans="1:15">
      <c r="A5" s="64" t="s">
        <v>273</v>
      </c>
      <c r="B5" s="13"/>
      <c r="C5" s="13" t="s">
        <v>271</v>
      </c>
      <c r="D5" s="14" t="s">
        <v>34</v>
      </c>
      <c r="E5" s="14"/>
      <c r="F5" s="15">
        <v>40826</v>
      </c>
      <c r="G5" s="13"/>
      <c r="H5" s="45"/>
      <c r="I5" s="35"/>
      <c r="J5" s="36"/>
      <c r="K5" s="36"/>
      <c r="L5" s="36"/>
      <c r="M5" s="36"/>
      <c r="N5" s="36"/>
      <c r="O5" s="36"/>
    </row>
    <row r="6" spans="1:15">
      <c r="A6" s="64" t="s">
        <v>274</v>
      </c>
      <c r="B6" s="13"/>
      <c r="C6" s="13" t="s">
        <v>271</v>
      </c>
      <c r="D6" s="14" t="s">
        <v>34</v>
      </c>
      <c r="E6" s="14"/>
      <c r="F6" s="15">
        <v>40826</v>
      </c>
      <c r="G6" s="13"/>
      <c r="H6" s="45"/>
      <c r="I6" s="35"/>
      <c r="J6" s="36"/>
      <c r="K6" s="36"/>
      <c r="L6" s="36"/>
      <c r="M6" s="36"/>
      <c r="N6" s="36"/>
      <c r="O6" s="36"/>
    </row>
    <row r="7" spans="1:15">
      <c r="A7" s="44" t="s">
        <v>97</v>
      </c>
      <c r="B7" s="13"/>
      <c r="C7" s="13" t="s">
        <v>92</v>
      </c>
      <c r="D7" s="14" t="s">
        <v>34</v>
      </c>
      <c r="E7" s="14"/>
      <c r="F7" s="15">
        <v>40986</v>
      </c>
      <c r="G7" s="13"/>
      <c r="H7" s="45"/>
      <c r="I7" s="27"/>
    </row>
    <row r="8" spans="1:15" s="36" customFormat="1">
      <c r="A8" s="44" t="s">
        <v>213</v>
      </c>
      <c r="B8" s="13"/>
      <c r="C8" s="13" t="s">
        <v>210</v>
      </c>
      <c r="D8" s="14" t="s">
        <v>34</v>
      </c>
      <c r="E8" s="14"/>
      <c r="F8" s="15">
        <v>40989</v>
      </c>
      <c r="G8" s="13"/>
      <c r="H8" s="45" t="s">
        <v>214</v>
      </c>
      <c r="L8" s="27"/>
      <c r="M8" s="27"/>
      <c r="N8" s="27"/>
      <c r="O8" s="27"/>
    </row>
    <row r="9" spans="1:15" s="36" customFormat="1">
      <c r="A9" s="46" t="s">
        <v>209</v>
      </c>
      <c r="B9" s="13"/>
      <c r="C9" s="13" t="s">
        <v>210</v>
      </c>
      <c r="D9" s="14" t="s">
        <v>34</v>
      </c>
      <c r="E9" s="14"/>
      <c r="F9" s="15">
        <v>40998</v>
      </c>
      <c r="G9" s="13"/>
      <c r="H9" s="45"/>
      <c r="I9" s="27"/>
      <c r="J9" s="27"/>
      <c r="K9" s="27"/>
      <c r="L9" s="27"/>
      <c r="M9" s="27"/>
      <c r="N9" s="27"/>
      <c r="O9" s="27"/>
    </row>
    <row r="10" spans="1:15" s="36" customFormat="1">
      <c r="A10" s="44" t="s">
        <v>211</v>
      </c>
      <c r="B10" s="13"/>
      <c r="C10" s="13" t="s">
        <v>210</v>
      </c>
      <c r="D10" s="14" t="s">
        <v>34</v>
      </c>
      <c r="E10" s="14"/>
      <c r="F10" s="15">
        <v>40998</v>
      </c>
      <c r="G10" s="13"/>
      <c r="H10" s="45"/>
      <c r="I10" s="27"/>
      <c r="J10" s="27"/>
      <c r="K10" s="27"/>
      <c r="L10" s="27"/>
      <c r="M10" s="27"/>
      <c r="N10" s="27"/>
      <c r="O10" s="27"/>
    </row>
    <row r="11" spans="1:15" s="36" customFormat="1">
      <c r="A11" s="46" t="s">
        <v>263</v>
      </c>
      <c r="B11" s="13"/>
      <c r="C11" s="13" t="s">
        <v>261</v>
      </c>
      <c r="D11" s="14" t="s">
        <v>34</v>
      </c>
      <c r="E11" s="14"/>
      <c r="F11" s="15">
        <v>41030</v>
      </c>
      <c r="G11" s="13"/>
      <c r="H11" s="13"/>
      <c r="I11" s="27"/>
      <c r="J11" s="27"/>
      <c r="K11" s="27"/>
      <c r="L11" s="27"/>
      <c r="M11" s="27"/>
      <c r="N11" s="27"/>
      <c r="O11" s="27"/>
    </row>
    <row r="12" spans="1:15">
      <c r="A12" s="44" t="s">
        <v>95</v>
      </c>
      <c r="B12" s="13"/>
      <c r="C12" s="13" t="s">
        <v>92</v>
      </c>
      <c r="D12" s="14" t="s">
        <v>34</v>
      </c>
      <c r="E12" s="14"/>
      <c r="F12" s="15">
        <v>41040</v>
      </c>
      <c r="G12" s="13" t="s">
        <v>5</v>
      </c>
      <c r="H12" s="13"/>
      <c r="I12" s="27"/>
    </row>
    <row r="13" spans="1:15" s="36" customFormat="1">
      <c r="A13" s="44" t="s">
        <v>100</v>
      </c>
      <c r="B13" s="13"/>
      <c r="C13" s="13" t="s">
        <v>99</v>
      </c>
      <c r="D13" s="14" t="s">
        <v>34</v>
      </c>
      <c r="E13" s="14"/>
      <c r="F13" s="15">
        <v>41049</v>
      </c>
      <c r="G13" s="13" t="s">
        <v>5</v>
      </c>
      <c r="H13" s="45"/>
      <c r="I13" s="27"/>
      <c r="J13" s="27"/>
      <c r="K13" s="27"/>
      <c r="L13" s="27"/>
      <c r="M13" s="27"/>
      <c r="N13" s="27"/>
      <c r="O13" s="27"/>
    </row>
    <row r="14" spans="1:15" s="36" customFormat="1">
      <c r="A14" s="46" t="s">
        <v>79</v>
      </c>
      <c r="B14" s="13"/>
      <c r="C14" s="13" t="s">
        <v>75</v>
      </c>
      <c r="D14" s="14" t="s">
        <v>34</v>
      </c>
      <c r="E14" s="14"/>
      <c r="F14" s="15">
        <v>41051</v>
      </c>
      <c r="G14" s="13"/>
      <c r="H14" s="13"/>
      <c r="K14" s="27"/>
      <c r="L14" s="27"/>
      <c r="M14" s="27"/>
      <c r="N14" s="27"/>
      <c r="O14" s="27"/>
    </row>
    <row r="15" spans="1:15" s="36" customFormat="1">
      <c r="A15" s="44" t="s">
        <v>260</v>
      </c>
      <c r="B15" s="13"/>
      <c r="C15" s="13" t="s">
        <v>261</v>
      </c>
      <c r="D15" s="14" t="s">
        <v>34</v>
      </c>
      <c r="E15" s="14"/>
      <c r="F15" s="15">
        <v>41057</v>
      </c>
      <c r="G15" s="13" t="s">
        <v>5</v>
      </c>
      <c r="H15" s="45"/>
      <c r="I15" s="35"/>
    </row>
    <row r="16" spans="1:15" s="36" customFormat="1">
      <c r="A16" s="44" t="s">
        <v>270</v>
      </c>
      <c r="B16" s="13"/>
      <c r="C16" s="13" t="s">
        <v>271</v>
      </c>
      <c r="D16" s="14" t="s">
        <v>34</v>
      </c>
      <c r="E16" s="14"/>
      <c r="F16" s="15">
        <v>41070</v>
      </c>
      <c r="G16" s="13"/>
      <c r="H16" s="45"/>
      <c r="I16" s="35"/>
    </row>
    <row r="17" spans="1:15" s="36" customFormat="1">
      <c r="A17" s="44" t="s">
        <v>59</v>
      </c>
      <c r="B17" s="13"/>
      <c r="C17" s="13" t="s">
        <v>55</v>
      </c>
      <c r="D17" s="14" t="s">
        <v>34</v>
      </c>
      <c r="E17" s="14"/>
      <c r="F17" s="15">
        <v>41090</v>
      </c>
      <c r="G17" s="13"/>
      <c r="H17" s="45"/>
      <c r="I17" s="35"/>
    </row>
    <row r="18" spans="1:15" s="36" customFormat="1">
      <c r="A18" s="44" t="s">
        <v>56</v>
      </c>
      <c r="B18" s="13"/>
      <c r="C18" s="13" t="s">
        <v>55</v>
      </c>
      <c r="D18" s="14" t="s">
        <v>34</v>
      </c>
      <c r="E18" s="14"/>
      <c r="F18" s="15">
        <v>41101</v>
      </c>
      <c r="G18" s="13"/>
      <c r="H18" s="45"/>
      <c r="I18" s="35"/>
    </row>
    <row r="19" spans="1:15" s="36" customFormat="1">
      <c r="A19" s="44" t="s">
        <v>57</v>
      </c>
      <c r="B19" s="13"/>
      <c r="C19" s="13" t="s">
        <v>55</v>
      </c>
      <c r="D19" s="14" t="s">
        <v>34</v>
      </c>
      <c r="E19" s="14"/>
      <c r="F19" s="15">
        <v>41101</v>
      </c>
      <c r="G19" s="13"/>
      <c r="H19" s="45"/>
    </row>
    <row r="20" spans="1:15" s="36" customFormat="1">
      <c r="A20" s="44" t="s">
        <v>226</v>
      </c>
      <c r="B20" s="13"/>
      <c r="C20" s="13" t="s">
        <v>225</v>
      </c>
      <c r="D20" s="14" t="s">
        <v>34</v>
      </c>
      <c r="E20" s="14"/>
      <c r="F20" s="15">
        <v>41105</v>
      </c>
      <c r="G20" s="13"/>
      <c r="H20" s="45"/>
    </row>
    <row r="21" spans="1:15" s="36" customFormat="1">
      <c r="A21" s="46" t="s">
        <v>215</v>
      </c>
      <c r="B21" s="13">
        <v>53.5</v>
      </c>
      <c r="C21" s="13" t="s">
        <v>210</v>
      </c>
      <c r="D21" s="14" t="s">
        <v>34</v>
      </c>
      <c r="E21" s="14"/>
      <c r="F21" s="15">
        <v>41121</v>
      </c>
      <c r="G21" s="13"/>
      <c r="H21" s="45"/>
      <c r="I21" s="27"/>
      <c r="J21" s="27"/>
    </row>
    <row r="22" spans="1:15" s="36" customFormat="1">
      <c r="A22" s="46" t="s">
        <v>275</v>
      </c>
      <c r="B22" s="13"/>
      <c r="C22" s="13" t="s">
        <v>271</v>
      </c>
      <c r="D22" s="14" t="s">
        <v>34</v>
      </c>
      <c r="E22" s="14"/>
      <c r="F22" s="15">
        <v>41139</v>
      </c>
      <c r="G22" s="13"/>
      <c r="H22" s="13"/>
      <c r="I22" s="35"/>
    </row>
    <row r="23" spans="1:15" s="36" customFormat="1">
      <c r="A23" s="46" t="s">
        <v>276</v>
      </c>
      <c r="B23" s="13"/>
      <c r="C23" s="13" t="s">
        <v>271</v>
      </c>
      <c r="D23" s="14" t="s">
        <v>34</v>
      </c>
      <c r="E23" s="14"/>
      <c r="F23" s="15">
        <v>41139</v>
      </c>
      <c r="G23" s="13"/>
      <c r="H23" s="13"/>
      <c r="I23" s="35"/>
    </row>
    <row r="24" spans="1:15" s="36" customFormat="1">
      <c r="A24" s="44" t="s">
        <v>297</v>
      </c>
      <c r="B24" s="13"/>
      <c r="C24" s="13" t="s">
        <v>298</v>
      </c>
      <c r="D24" s="14" t="s">
        <v>34</v>
      </c>
      <c r="E24" s="14"/>
      <c r="F24" s="15">
        <v>41140</v>
      </c>
      <c r="G24" s="13"/>
      <c r="H24" s="13"/>
      <c r="I24" s="27"/>
      <c r="J24" s="27"/>
      <c r="K24" s="27"/>
      <c r="L24" s="27"/>
      <c r="M24" s="27"/>
      <c r="N24" s="27"/>
      <c r="O24" s="27"/>
    </row>
    <row r="25" spans="1:15" s="36" customFormat="1">
      <c r="A25" s="64" t="s">
        <v>228</v>
      </c>
      <c r="B25" s="13"/>
      <c r="C25" s="13" t="s">
        <v>225</v>
      </c>
      <c r="D25" s="14" t="s">
        <v>34</v>
      </c>
      <c r="E25" s="14"/>
      <c r="F25" s="15">
        <v>41143</v>
      </c>
      <c r="G25" s="13"/>
      <c r="H25" s="45"/>
      <c r="I25" s="27"/>
      <c r="J25" s="27"/>
      <c r="K25" s="27"/>
      <c r="L25" s="27"/>
      <c r="M25" s="27"/>
      <c r="N25" s="27"/>
      <c r="O25" s="27"/>
    </row>
    <row r="26" spans="1:15" s="36" customFormat="1">
      <c r="A26" s="44" t="s">
        <v>35</v>
      </c>
      <c r="B26" s="13"/>
      <c r="C26" s="13" t="s">
        <v>33</v>
      </c>
      <c r="D26" s="14" t="s">
        <v>34</v>
      </c>
      <c r="E26" s="14"/>
      <c r="F26" s="15">
        <v>41147</v>
      </c>
      <c r="G26" s="13"/>
      <c r="H26" s="45"/>
      <c r="I26" s="35"/>
    </row>
    <row r="27" spans="1:15" s="36" customFormat="1">
      <c r="A27" s="44" t="s">
        <v>93</v>
      </c>
      <c r="B27" s="13"/>
      <c r="C27" s="13" t="s">
        <v>92</v>
      </c>
      <c r="D27" s="14" t="s">
        <v>34</v>
      </c>
      <c r="E27" s="14"/>
      <c r="F27" s="15">
        <v>41151</v>
      </c>
      <c r="G27" s="13"/>
      <c r="H27" s="45"/>
      <c r="I27" s="35"/>
    </row>
    <row r="28" spans="1:15" s="36" customFormat="1">
      <c r="A28" s="44" t="s">
        <v>104</v>
      </c>
      <c r="B28" s="13"/>
      <c r="C28" s="13" t="s">
        <v>99</v>
      </c>
      <c r="D28" s="14" t="s">
        <v>34</v>
      </c>
      <c r="E28" s="14"/>
      <c r="F28" s="15">
        <v>41151</v>
      </c>
      <c r="G28" s="13"/>
      <c r="H28" s="45"/>
      <c r="I28" s="27"/>
      <c r="J28" s="27"/>
      <c r="K28" s="27"/>
      <c r="L28" s="27"/>
      <c r="M28" s="27"/>
      <c r="N28" s="27"/>
      <c r="O28" s="27"/>
    </row>
    <row r="29" spans="1:15" s="36" customFormat="1">
      <c r="A29" s="44" t="s">
        <v>266</v>
      </c>
      <c r="B29" s="13"/>
      <c r="C29" s="13" t="s">
        <v>261</v>
      </c>
      <c r="D29" s="14" t="s">
        <v>34</v>
      </c>
      <c r="E29" s="14"/>
      <c r="F29" s="15">
        <v>41151</v>
      </c>
      <c r="G29" s="13"/>
      <c r="H29" s="45"/>
      <c r="I29" s="27"/>
      <c r="J29" s="27"/>
      <c r="K29" s="27"/>
      <c r="L29" s="27"/>
      <c r="M29" s="27"/>
      <c r="N29" s="27"/>
      <c r="O29" s="27"/>
    </row>
    <row r="30" spans="1:15" s="36" customFormat="1">
      <c r="A30" s="44" t="s">
        <v>94</v>
      </c>
      <c r="B30" s="13"/>
      <c r="C30" s="13" t="s">
        <v>92</v>
      </c>
      <c r="D30" s="14" t="s">
        <v>34</v>
      </c>
      <c r="E30" s="14"/>
      <c r="F30" s="15">
        <v>41152</v>
      </c>
      <c r="G30" s="13"/>
      <c r="H30" s="45"/>
      <c r="I30" s="27"/>
      <c r="J30" s="27"/>
      <c r="K30" s="27"/>
      <c r="L30" s="27"/>
      <c r="M30" s="27"/>
      <c r="N30" s="27"/>
      <c r="O30" s="27"/>
    </row>
    <row r="31" spans="1:15" s="36" customFormat="1">
      <c r="A31" s="44" t="s">
        <v>103</v>
      </c>
      <c r="B31" s="13"/>
      <c r="C31" s="13" t="s">
        <v>99</v>
      </c>
      <c r="D31" s="14" t="s">
        <v>34</v>
      </c>
      <c r="E31" s="14"/>
      <c r="F31" s="15">
        <v>41152</v>
      </c>
      <c r="G31" s="13"/>
      <c r="H31" s="45"/>
      <c r="I31" s="35"/>
    </row>
    <row r="32" spans="1:15" s="36" customFormat="1">
      <c r="A32" s="44" t="s">
        <v>265</v>
      </c>
      <c r="B32" s="13"/>
      <c r="C32" s="13" t="s">
        <v>261</v>
      </c>
      <c r="D32" s="14" t="s">
        <v>34</v>
      </c>
      <c r="E32" s="14"/>
      <c r="F32" s="15">
        <v>41153</v>
      </c>
      <c r="G32" s="13"/>
      <c r="H32" s="45"/>
      <c r="I32" s="35"/>
    </row>
    <row r="33" spans="1:15" s="36" customFormat="1">
      <c r="A33" s="65" t="s">
        <v>262</v>
      </c>
      <c r="B33" s="13"/>
      <c r="C33" s="13" t="s">
        <v>261</v>
      </c>
      <c r="D33" s="14" t="s">
        <v>34</v>
      </c>
      <c r="E33" s="14"/>
      <c r="F33" s="15">
        <v>41154</v>
      </c>
      <c r="G33" s="13"/>
      <c r="H33" s="45"/>
      <c r="I33" s="35"/>
    </row>
    <row r="34" spans="1:15" s="36" customFormat="1">
      <c r="A34" s="65" t="s">
        <v>264</v>
      </c>
      <c r="B34" s="13"/>
      <c r="C34" s="13" t="s">
        <v>261</v>
      </c>
      <c r="D34" s="14" t="s">
        <v>34</v>
      </c>
      <c r="E34" s="14"/>
      <c r="F34" s="15">
        <v>41154</v>
      </c>
      <c r="G34" s="13"/>
      <c r="H34" s="45"/>
      <c r="I34" s="35"/>
    </row>
    <row r="35" spans="1:15" s="36" customFormat="1">
      <c r="A35" s="44" t="s">
        <v>301</v>
      </c>
      <c r="B35" s="13"/>
      <c r="C35" s="13" t="s">
        <v>298</v>
      </c>
      <c r="D35" s="14" t="s">
        <v>34</v>
      </c>
      <c r="E35" s="14"/>
      <c r="F35" s="15">
        <v>41155</v>
      </c>
      <c r="G35" s="13"/>
      <c r="H35" s="45"/>
      <c r="I35" s="35"/>
    </row>
    <row r="36" spans="1:15" s="36" customFormat="1">
      <c r="A36" s="44" t="s">
        <v>216</v>
      </c>
      <c r="B36" s="13"/>
      <c r="C36" s="13" t="s">
        <v>217</v>
      </c>
      <c r="D36" s="14" t="s">
        <v>34</v>
      </c>
      <c r="E36" s="14"/>
      <c r="F36" s="15">
        <v>41156</v>
      </c>
      <c r="G36" s="13"/>
      <c r="H36" s="63" t="s">
        <v>218</v>
      </c>
      <c r="I36" s="27"/>
      <c r="J36" s="27"/>
      <c r="K36" s="27"/>
      <c r="L36" s="27"/>
      <c r="M36" s="27"/>
      <c r="N36" s="27"/>
      <c r="O36" s="27"/>
    </row>
    <row r="37" spans="1:15" s="36" customFormat="1">
      <c r="A37" s="65" t="s">
        <v>229</v>
      </c>
      <c r="B37" s="13"/>
      <c r="C37" s="13" t="s">
        <v>225</v>
      </c>
      <c r="D37" s="14" t="s">
        <v>34</v>
      </c>
      <c r="E37" s="14"/>
      <c r="F37" s="15">
        <v>41157</v>
      </c>
      <c r="G37" s="13"/>
      <c r="H37" s="45"/>
      <c r="I37" s="35"/>
    </row>
    <row r="38" spans="1:15" s="36" customFormat="1">
      <c r="A38" s="44" t="s">
        <v>299</v>
      </c>
      <c r="B38" s="13"/>
      <c r="C38" s="13" t="s">
        <v>298</v>
      </c>
      <c r="D38" s="14" t="s">
        <v>34</v>
      </c>
      <c r="E38" s="14"/>
      <c r="F38" s="15">
        <v>41157</v>
      </c>
      <c r="G38" s="13"/>
      <c r="H38" s="45"/>
      <c r="I38" s="33"/>
      <c r="J38" s="27"/>
      <c r="K38" s="27"/>
      <c r="L38" s="27"/>
      <c r="M38" s="27"/>
      <c r="N38" s="27"/>
      <c r="O38" s="27"/>
    </row>
    <row r="39" spans="1:15" s="36" customFormat="1">
      <c r="A39" s="44" t="s">
        <v>303</v>
      </c>
      <c r="B39" s="13"/>
      <c r="C39" s="13" t="s">
        <v>298</v>
      </c>
      <c r="D39" s="14" t="s">
        <v>34</v>
      </c>
      <c r="E39" s="14"/>
      <c r="F39" s="15">
        <v>41158</v>
      </c>
      <c r="G39" s="13"/>
      <c r="H39" s="13"/>
      <c r="I39" s="35"/>
    </row>
    <row r="40" spans="1:15" s="36" customFormat="1">
      <c r="A40" s="44" t="s">
        <v>230</v>
      </c>
      <c r="B40" s="13"/>
      <c r="C40" s="13" t="s">
        <v>225</v>
      </c>
      <c r="D40" s="14" t="s">
        <v>34</v>
      </c>
      <c r="E40" s="14"/>
      <c r="F40" s="15">
        <v>41162</v>
      </c>
      <c r="G40" s="13"/>
      <c r="H40" s="13"/>
    </row>
    <row r="41" spans="1:15" s="36" customFormat="1">
      <c r="A41" s="44" t="s">
        <v>58</v>
      </c>
      <c r="B41" s="13"/>
      <c r="C41" s="13" t="s">
        <v>55</v>
      </c>
      <c r="D41" s="14" t="s">
        <v>34</v>
      </c>
      <c r="E41" s="14"/>
      <c r="F41" s="15">
        <v>41163</v>
      </c>
      <c r="G41" s="13"/>
      <c r="H41" s="45"/>
      <c r="I41" s="27"/>
      <c r="J41" s="27"/>
      <c r="K41" s="27"/>
      <c r="L41" s="27"/>
      <c r="M41" s="27"/>
      <c r="N41" s="27"/>
      <c r="O41" s="27"/>
    </row>
    <row r="42" spans="1:15" s="36" customFormat="1">
      <c r="A42" s="44" t="s">
        <v>272</v>
      </c>
      <c r="B42" s="13"/>
      <c r="C42" s="13" t="s">
        <v>271</v>
      </c>
      <c r="D42" s="14" t="s">
        <v>34</v>
      </c>
      <c r="E42" s="14"/>
      <c r="F42" s="15">
        <v>41163</v>
      </c>
      <c r="G42" s="13"/>
      <c r="H42" s="45"/>
      <c r="I42" s="35"/>
    </row>
    <row r="43" spans="1:15" s="36" customFormat="1">
      <c r="A43" s="44" t="s">
        <v>300</v>
      </c>
      <c r="B43" s="13"/>
      <c r="C43" s="13" t="s">
        <v>298</v>
      </c>
      <c r="D43" s="14" t="s">
        <v>34</v>
      </c>
      <c r="E43" s="14"/>
      <c r="F43" s="15">
        <v>41165</v>
      </c>
      <c r="G43" s="13"/>
      <c r="H43" s="45"/>
      <c r="I43" s="27"/>
      <c r="J43" s="27"/>
      <c r="K43" s="27"/>
      <c r="L43" s="27"/>
      <c r="M43" s="27"/>
      <c r="N43" s="27"/>
      <c r="O43" s="27"/>
    </row>
    <row r="44" spans="1:15" s="36" customFormat="1">
      <c r="A44" s="44" t="s">
        <v>212</v>
      </c>
      <c r="B44" s="13"/>
      <c r="C44" s="13" t="s">
        <v>210</v>
      </c>
      <c r="D44" s="14" t="s">
        <v>34</v>
      </c>
      <c r="E44" s="14"/>
      <c r="F44" s="15">
        <v>41168</v>
      </c>
      <c r="G44" s="13"/>
      <c r="H44" s="45"/>
      <c r="I44" s="35"/>
    </row>
    <row r="45" spans="1:15" s="36" customFormat="1">
      <c r="A45" s="44" t="s">
        <v>54</v>
      </c>
      <c r="B45" s="13"/>
      <c r="C45" s="13" t="s">
        <v>55</v>
      </c>
      <c r="D45" s="14" t="s">
        <v>34</v>
      </c>
      <c r="E45" s="14"/>
      <c r="F45" s="15">
        <v>41170</v>
      </c>
      <c r="G45" s="13"/>
      <c r="H45" s="45"/>
    </row>
    <row r="46" spans="1:15" s="36" customFormat="1">
      <c r="A46" s="48" t="s">
        <v>60</v>
      </c>
      <c r="B46" s="13"/>
      <c r="C46" s="13" t="s">
        <v>55</v>
      </c>
      <c r="D46" s="14" t="s">
        <v>34</v>
      </c>
      <c r="E46" s="14"/>
      <c r="F46" s="15">
        <v>41170</v>
      </c>
      <c r="G46" s="13"/>
      <c r="H46" s="45"/>
      <c r="I46" s="27"/>
      <c r="J46" s="27"/>
      <c r="K46" s="27"/>
      <c r="L46" s="27"/>
      <c r="M46" s="27"/>
      <c r="N46" s="27"/>
      <c r="O46" s="27"/>
    </row>
    <row r="47" spans="1:15" s="36" customFormat="1">
      <c r="A47" s="44" t="s">
        <v>227</v>
      </c>
      <c r="B47" s="13"/>
      <c r="C47" s="13" t="s">
        <v>225</v>
      </c>
      <c r="D47" s="14" t="s">
        <v>34</v>
      </c>
      <c r="E47" s="14"/>
      <c r="F47" s="15">
        <v>41170</v>
      </c>
      <c r="G47" s="13"/>
      <c r="H47" s="13"/>
      <c r="I47" s="27"/>
      <c r="J47" s="27"/>
      <c r="K47" s="27"/>
      <c r="L47" s="27"/>
      <c r="M47" s="27"/>
      <c r="N47" s="27"/>
      <c r="O47" s="27"/>
    </row>
    <row r="48" spans="1:15" s="36" customFormat="1">
      <c r="A48" s="46" t="s">
        <v>302</v>
      </c>
      <c r="B48" s="13"/>
      <c r="C48" s="13" t="s">
        <v>298</v>
      </c>
      <c r="D48" s="14" t="s">
        <v>34</v>
      </c>
      <c r="E48" s="14"/>
      <c r="F48" s="15">
        <v>41171</v>
      </c>
      <c r="G48" s="13"/>
      <c r="H48" s="13"/>
      <c r="I48" s="35"/>
    </row>
    <row r="49" spans="1:15" s="36" customFormat="1">
      <c r="A49" s="44" t="s">
        <v>98</v>
      </c>
      <c r="B49" s="13">
        <v>43</v>
      </c>
      <c r="C49" s="13" t="s">
        <v>99</v>
      </c>
      <c r="D49" s="14" t="s">
        <v>34</v>
      </c>
      <c r="E49" s="14"/>
      <c r="F49" s="15">
        <v>41175</v>
      </c>
      <c r="G49" s="13"/>
      <c r="H49" s="13"/>
      <c r="I49" s="35"/>
    </row>
    <row r="50" spans="1:15" s="36" customFormat="1">
      <c r="A50" s="44" t="s">
        <v>74</v>
      </c>
      <c r="B50" s="13"/>
      <c r="C50" s="13" t="s">
        <v>75</v>
      </c>
      <c r="D50" s="14" t="s">
        <v>34</v>
      </c>
      <c r="E50" s="14"/>
      <c r="F50" s="15">
        <v>41180</v>
      </c>
      <c r="G50" s="13"/>
      <c r="H50" s="13"/>
      <c r="I50" s="27"/>
      <c r="J50" s="27"/>
      <c r="K50" s="27"/>
      <c r="L50" s="27"/>
      <c r="M50" s="27"/>
      <c r="N50" s="27"/>
      <c r="O50" s="27"/>
    </row>
    <row r="51" spans="1:15" s="36" customFormat="1">
      <c r="A51" s="44" t="s">
        <v>76</v>
      </c>
      <c r="B51" s="13"/>
      <c r="C51" s="13" t="s">
        <v>75</v>
      </c>
      <c r="D51" s="14" t="s">
        <v>34</v>
      </c>
      <c r="E51" s="14"/>
      <c r="F51" s="15">
        <v>41180</v>
      </c>
      <c r="G51" s="13"/>
      <c r="H51" s="13"/>
      <c r="I51" s="35"/>
    </row>
    <row r="52" spans="1:15" s="36" customFormat="1">
      <c r="A52" s="44" t="s">
        <v>32</v>
      </c>
      <c r="B52" s="13"/>
      <c r="C52" s="13" t="s">
        <v>33</v>
      </c>
      <c r="D52" s="14" t="s">
        <v>34</v>
      </c>
      <c r="E52" s="14"/>
      <c r="F52" s="15">
        <v>41185</v>
      </c>
      <c r="G52" s="13" t="s">
        <v>5</v>
      </c>
      <c r="H52" s="45"/>
      <c r="I52" s="27"/>
      <c r="J52" s="27"/>
      <c r="K52" s="27"/>
      <c r="L52" s="27"/>
      <c r="M52" s="27"/>
      <c r="N52" s="27"/>
      <c r="O52" s="27"/>
    </row>
    <row r="53" spans="1:15" s="36" customFormat="1">
      <c r="A53" s="44" t="s">
        <v>77</v>
      </c>
      <c r="B53" s="13"/>
      <c r="C53" s="13" t="s">
        <v>75</v>
      </c>
      <c r="D53" s="14" t="s">
        <v>34</v>
      </c>
      <c r="E53" s="14"/>
      <c r="F53" s="15">
        <v>41187</v>
      </c>
      <c r="G53" s="13"/>
      <c r="H53" s="13"/>
      <c r="J53" s="27"/>
      <c r="K53" s="27"/>
      <c r="L53" s="27"/>
      <c r="M53" s="27"/>
      <c r="N53" s="27"/>
      <c r="O53" s="27"/>
    </row>
    <row r="54" spans="1:15" s="36" customFormat="1">
      <c r="A54" s="44" t="s">
        <v>78</v>
      </c>
      <c r="B54" s="13"/>
      <c r="C54" s="13" t="s">
        <v>75</v>
      </c>
      <c r="D54" s="14" t="s">
        <v>34</v>
      </c>
      <c r="E54" s="14"/>
      <c r="F54" s="15">
        <v>41187</v>
      </c>
      <c r="G54" s="13"/>
      <c r="H54" s="13"/>
      <c r="I54" s="35"/>
    </row>
    <row r="55" spans="1:15" s="36" customFormat="1">
      <c r="A55" s="44" t="s">
        <v>80</v>
      </c>
      <c r="B55" s="13"/>
      <c r="C55" s="13" t="s">
        <v>75</v>
      </c>
      <c r="D55" s="14" t="s">
        <v>34</v>
      </c>
      <c r="E55" s="14"/>
      <c r="F55" s="15">
        <v>41189</v>
      </c>
      <c r="G55" s="13"/>
      <c r="H55" s="13"/>
      <c r="I55" s="35"/>
    </row>
    <row r="56" spans="1:15" s="36" customFormat="1">
      <c r="A56" s="44" t="s">
        <v>102</v>
      </c>
      <c r="B56" s="13"/>
      <c r="C56" s="13" t="s">
        <v>99</v>
      </c>
      <c r="D56" s="14" t="s">
        <v>34</v>
      </c>
      <c r="E56" s="14"/>
      <c r="F56" s="15">
        <v>41193</v>
      </c>
      <c r="G56" s="13"/>
      <c r="H56" s="45"/>
      <c r="I56" s="35"/>
    </row>
    <row r="57" spans="1:15" s="36" customFormat="1">
      <c r="A57" s="44" t="s">
        <v>224</v>
      </c>
      <c r="B57" s="13"/>
      <c r="C57" s="13" t="s">
        <v>225</v>
      </c>
      <c r="D57" s="14" t="s">
        <v>34</v>
      </c>
      <c r="E57" s="14"/>
      <c r="F57" s="15">
        <v>41197</v>
      </c>
      <c r="G57" s="13"/>
      <c r="H57" s="45"/>
      <c r="I57" s="35"/>
    </row>
    <row r="58" spans="1:15" s="36" customFormat="1">
      <c r="A58" s="46" t="s">
        <v>219</v>
      </c>
      <c r="B58" s="13"/>
      <c r="C58" s="13" t="s">
        <v>217</v>
      </c>
      <c r="D58" s="14" t="s">
        <v>34</v>
      </c>
      <c r="E58" s="14"/>
      <c r="F58" s="15">
        <v>41207</v>
      </c>
      <c r="G58" s="13"/>
      <c r="H58" s="45"/>
      <c r="I58" s="27"/>
      <c r="J58" s="27"/>
      <c r="K58" s="27"/>
      <c r="L58" s="27"/>
      <c r="M58" s="27"/>
      <c r="N58" s="27"/>
      <c r="O58" s="27"/>
    </row>
    <row r="59" spans="1:15" s="36" customFormat="1">
      <c r="A59" s="46" t="s">
        <v>96</v>
      </c>
      <c r="B59" s="13"/>
      <c r="C59" s="13" t="s">
        <v>92</v>
      </c>
      <c r="D59" s="14" t="s">
        <v>34</v>
      </c>
      <c r="E59" s="14"/>
      <c r="F59" s="15">
        <v>41210</v>
      </c>
      <c r="G59" s="13"/>
      <c r="H59" s="13"/>
      <c r="I59" s="35"/>
    </row>
    <row r="60" spans="1:15" s="36" customFormat="1">
      <c r="A60" s="44" t="s">
        <v>221</v>
      </c>
      <c r="B60" s="13"/>
      <c r="C60" s="13" t="s">
        <v>217</v>
      </c>
      <c r="D60" s="14" t="s">
        <v>34</v>
      </c>
      <c r="E60" s="14"/>
      <c r="F60" s="15">
        <v>41211</v>
      </c>
      <c r="G60" s="13"/>
      <c r="H60" s="45"/>
      <c r="J60" s="27"/>
      <c r="K60" s="27"/>
      <c r="L60" s="27"/>
      <c r="M60" s="27"/>
      <c r="N60" s="27"/>
      <c r="O60" s="27"/>
    </row>
    <row r="61" spans="1:15" s="36" customFormat="1">
      <c r="A61" s="44" t="s">
        <v>222</v>
      </c>
      <c r="B61" s="13"/>
      <c r="C61" s="13" t="s">
        <v>217</v>
      </c>
      <c r="D61" s="14" t="s">
        <v>34</v>
      </c>
      <c r="E61" s="14"/>
      <c r="F61" s="15">
        <v>41211</v>
      </c>
      <c r="G61" s="13"/>
      <c r="H61" s="45" t="s">
        <v>223</v>
      </c>
      <c r="I61" s="35"/>
    </row>
    <row r="62" spans="1:15" s="36" customFormat="1">
      <c r="A62" s="44" t="s">
        <v>91</v>
      </c>
      <c r="B62" s="13">
        <v>21.8</v>
      </c>
      <c r="C62" s="13" t="s">
        <v>92</v>
      </c>
      <c r="D62" s="14" t="s">
        <v>34</v>
      </c>
      <c r="E62" s="14"/>
      <c r="F62" s="15">
        <v>41267</v>
      </c>
      <c r="G62" s="13"/>
      <c r="H62" s="13"/>
      <c r="I62" s="27"/>
      <c r="J62" s="27"/>
      <c r="K62" s="27"/>
      <c r="L62" s="27"/>
      <c r="M62" s="27"/>
      <c r="N62" s="27"/>
      <c r="O62" s="27"/>
    </row>
    <row r="63" spans="1:15" s="36" customFormat="1">
      <c r="A63" s="44" t="s">
        <v>101</v>
      </c>
      <c r="B63" s="13"/>
      <c r="C63" s="13" t="s">
        <v>99</v>
      </c>
      <c r="D63" s="14" t="s">
        <v>34</v>
      </c>
      <c r="E63" s="14"/>
      <c r="F63" s="15">
        <v>41279</v>
      </c>
      <c r="G63" s="13"/>
      <c r="H63" s="45"/>
      <c r="I63" s="35"/>
    </row>
    <row r="64" spans="1:15" s="36" customFormat="1">
      <c r="A64" s="46" t="s">
        <v>38</v>
      </c>
      <c r="B64" s="13"/>
      <c r="C64" s="13" t="s">
        <v>33</v>
      </c>
      <c r="D64" s="14" t="s">
        <v>34</v>
      </c>
      <c r="E64" s="14"/>
      <c r="F64" s="15">
        <v>41282</v>
      </c>
      <c r="G64" s="13"/>
      <c r="H64" s="13"/>
      <c r="I64" s="35"/>
    </row>
    <row r="65" spans="1:15" s="36" customFormat="1">
      <c r="A65" s="44" t="s">
        <v>220</v>
      </c>
      <c r="B65" s="13"/>
      <c r="C65" s="13" t="s">
        <v>217</v>
      </c>
      <c r="D65" s="14" t="s">
        <v>34</v>
      </c>
      <c r="E65" s="14"/>
      <c r="F65" s="15">
        <v>41460</v>
      </c>
      <c r="G65" s="13"/>
      <c r="H65" s="45"/>
      <c r="I65" s="35"/>
    </row>
    <row r="66" spans="1:15" s="36" customFormat="1">
      <c r="A66" s="44" t="s">
        <v>36</v>
      </c>
      <c r="B66" s="13"/>
      <c r="C66" s="13" t="s">
        <v>33</v>
      </c>
      <c r="D66" s="14" t="s">
        <v>34</v>
      </c>
      <c r="E66" s="14"/>
      <c r="F66" s="15"/>
      <c r="G66" s="13"/>
      <c r="H66" s="13"/>
    </row>
    <row r="67" spans="1:15" s="36" customFormat="1">
      <c r="A67" s="40" t="s">
        <v>206</v>
      </c>
      <c r="B67" s="7"/>
      <c r="C67" s="7" t="s">
        <v>205</v>
      </c>
      <c r="D67" s="23" t="s">
        <v>25</v>
      </c>
      <c r="E67" s="23"/>
      <c r="F67" s="9">
        <v>40960</v>
      </c>
      <c r="G67" s="7"/>
      <c r="H67" s="7"/>
    </row>
    <row r="68" spans="1:15" s="36" customFormat="1">
      <c r="A68" s="40" t="s">
        <v>207</v>
      </c>
      <c r="B68" s="7"/>
      <c r="C68" s="7" t="s">
        <v>205</v>
      </c>
      <c r="D68" s="23" t="s">
        <v>25</v>
      </c>
      <c r="E68" s="23"/>
      <c r="F68" s="9">
        <v>40960</v>
      </c>
      <c r="G68" s="7"/>
      <c r="H68" s="7"/>
    </row>
    <row r="69" spans="1:15" s="36" customFormat="1">
      <c r="A69" s="40" t="s">
        <v>174</v>
      </c>
      <c r="B69" s="7"/>
      <c r="C69" s="7" t="s">
        <v>173</v>
      </c>
      <c r="D69" s="23" t="s">
        <v>25</v>
      </c>
      <c r="E69" s="23"/>
      <c r="F69" s="9">
        <v>41010</v>
      </c>
      <c r="G69" s="7"/>
      <c r="H69" s="169"/>
      <c r="J69" s="27"/>
      <c r="K69" s="27"/>
      <c r="L69" s="27"/>
      <c r="M69" s="27"/>
      <c r="N69" s="27"/>
      <c r="O69" s="27"/>
    </row>
    <row r="70" spans="1:15" s="36" customFormat="1">
      <c r="A70" s="40" t="s">
        <v>175</v>
      </c>
      <c r="B70" s="7"/>
      <c r="C70" s="7" t="s">
        <v>173</v>
      </c>
      <c r="D70" s="23" t="s">
        <v>25</v>
      </c>
      <c r="E70" s="23"/>
      <c r="F70" s="9">
        <v>41010</v>
      </c>
      <c r="G70" s="7"/>
      <c r="H70" s="7"/>
      <c r="I70" s="35"/>
    </row>
    <row r="71" spans="1:15" s="36" customFormat="1">
      <c r="A71" s="40" t="s">
        <v>208</v>
      </c>
      <c r="B71" s="7"/>
      <c r="C71" s="7" t="s">
        <v>205</v>
      </c>
      <c r="D71" s="8" t="s">
        <v>25</v>
      </c>
      <c r="E71" s="8"/>
      <c r="F71" s="9">
        <v>41156</v>
      </c>
      <c r="G71" s="7"/>
      <c r="H71" s="7"/>
      <c r="I71" s="35"/>
    </row>
    <row r="72" spans="1:15" s="36" customFormat="1">
      <c r="A72" s="40" t="s">
        <v>23</v>
      </c>
      <c r="B72" s="7"/>
      <c r="C72" s="7" t="s">
        <v>24</v>
      </c>
      <c r="D72" s="8" t="s">
        <v>25</v>
      </c>
      <c r="E72" s="8"/>
      <c r="F72" s="9">
        <v>41157</v>
      </c>
      <c r="G72" s="7"/>
      <c r="H72" s="41"/>
      <c r="I72" s="27"/>
      <c r="J72" s="27"/>
      <c r="K72" s="27"/>
      <c r="L72" s="27"/>
      <c r="M72" s="27"/>
    </row>
    <row r="73" spans="1:15" s="36" customFormat="1">
      <c r="A73" s="40" t="s">
        <v>26</v>
      </c>
      <c r="B73" s="7"/>
      <c r="C73" s="7" t="s">
        <v>24</v>
      </c>
      <c r="D73" s="8" t="s">
        <v>25</v>
      </c>
      <c r="E73" s="8"/>
      <c r="F73" s="9">
        <v>41162</v>
      </c>
      <c r="G73" s="7"/>
      <c r="H73" s="7"/>
      <c r="I73" s="35"/>
      <c r="N73" s="27"/>
      <c r="O73" s="27"/>
    </row>
    <row r="74" spans="1:15" s="36" customFormat="1">
      <c r="A74" s="40" t="s">
        <v>27</v>
      </c>
      <c r="B74" s="7"/>
      <c r="C74" s="7" t="s">
        <v>24</v>
      </c>
      <c r="D74" s="8" t="s">
        <v>25</v>
      </c>
      <c r="E74" s="8"/>
      <c r="F74" s="9">
        <v>41162</v>
      </c>
      <c r="G74" s="7"/>
      <c r="H74" s="7"/>
      <c r="I74" s="27"/>
      <c r="J74" s="27"/>
      <c r="K74" s="27"/>
      <c r="L74" s="27"/>
      <c r="M74" s="27"/>
    </row>
    <row r="75" spans="1:15" s="36" customFormat="1">
      <c r="A75" s="40" t="s">
        <v>172</v>
      </c>
      <c r="B75" s="7"/>
      <c r="C75" s="7" t="s">
        <v>173</v>
      </c>
      <c r="D75" s="8" t="s">
        <v>25</v>
      </c>
      <c r="E75" s="8"/>
      <c r="F75" s="9">
        <v>41163</v>
      </c>
      <c r="G75" s="7"/>
      <c r="H75" s="7"/>
      <c r="J75" s="27"/>
      <c r="K75" s="27"/>
      <c r="L75" s="27"/>
      <c r="M75" s="27"/>
    </row>
    <row r="76" spans="1:15" s="36" customFormat="1">
      <c r="A76" s="56" t="s">
        <v>140</v>
      </c>
      <c r="B76" s="7"/>
      <c r="C76" s="7" t="s">
        <v>138</v>
      </c>
      <c r="D76" s="8" t="s">
        <v>25</v>
      </c>
      <c r="E76" s="8"/>
      <c r="F76" s="9">
        <v>41164</v>
      </c>
      <c r="G76" s="7"/>
      <c r="H76" s="7"/>
      <c r="I76" s="35"/>
      <c r="N76" s="27"/>
      <c r="O76" s="27"/>
    </row>
    <row r="77" spans="1:15" s="36" customFormat="1">
      <c r="A77" s="40" t="s">
        <v>137</v>
      </c>
      <c r="B77" s="7"/>
      <c r="C77" s="7" t="s">
        <v>138</v>
      </c>
      <c r="D77" s="8" t="s">
        <v>25</v>
      </c>
      <c r="E77" s="8"/>
      <c r="F77" s="9">
        <v>41167</v>
      </c>
      <c r="G77" s="7"/>
      <c r="H77" s="7"/>
      <c r="I77" s="27"/>
      <c r="J77" s="27"/>
      <c r="K77" s="27"/>
      <c r="L77" s="27"/>
      <c r="M77" s="27"/>
      <c r="N77" s="27"/>
      <c r="O77" s="27"/>
    </row>
    <row r="78" spans="1:15" s="36" customFormat="1">
      <c r="A78" s="40" t="s">
        <v>141</v>
      </c>
      <c r="B78" s="7"/>
      <c r="C78" s="7" t="s">
        <v>138</v>
      </c>
      <c r="D78" s="8" t="s">
        <v>25</v>
      </c>
      <c r="E78" s="8"/>
      <c r="F78" s="9">
        <v>41168</v>
      </c>
      <c r="G78" s="7"/>
      <c r="H78" s="7"/>
      <c r="I78" s="27"/>
      <c r="J78" s="27"/>
      <c r="K78" s="27"/>
      <c r="L78" s="27"/>
      <c r="M78" s="27"/>
    </row>
    <row r="79" spans="1:15" s="36" customFormat="1">
      <c r="A79" s="40" t="s">
        <v>143</v>
      </c>
      <c r="B79" s="7"/>
      <c r="C79" s="7" t="s">
        <v>138</v>
      </c>
      <c r="D79" s="8" t="s">
        <v>25</v>
      </c>
      <c r="E79" s="8"/>
      <c r="F79" s="9">
        <v>41168</v>
      </c>
      <c r="G79" s="7"/>
      <c r="H79" s="7"/>
      <c r="I79" s="35"/>
    </row>
    <row r="80" spans="1:15" s="36" customFormat="1">
      <c r="A80" s="40" t="s">
        <v>142</v>
      </c>
      <c r="B80" s="7"/>
      <c r="C80" s="7" t="s">
        <v>138</v>
      </c>
      <c r="D80" s="8" t="s">
        <v>25</v>
      </c>
      <c r="E80" s="8"/>
      <c r="F80" s="9">
        <v>41171</v>
      </c>
      <c r="G80" s="7"/>
      <c r="H80" s="7"/>
      <c r="I80" s="35"/>
    </row>
    <row r="81" spans="1:15" s="36" customFormat="1">
      <c r="A81" s="40" t="s">
        <v>176</v>
      </c>
      <c r="B81" s="7"/>
      <c r="C81" s="7" t="s">
        <v>173</v>
      </c>
      <c r="D81" s="8" t="s">
        <v>25</v>
      </c>
      <c r="E81" s="8"/>
      <c r="F81" s="9">
        <v>41174</v>
      </c>
      <c r="G81" s="7"/>
      <c r="H81" s="7"/>
      <c r="I81" s="35"/>
      <c r="N81" s="27"/>
      <c r="O81" s="27"/>
    </row>
    <row r="82" spans="1:15" s="36" customFormat="1">
      <c r="A82" s="40" t="s">
        <v>177</v>
      </c>
      <c r="B82" s="7"/>
      <c r="C82" s="7" t="s">
        <v>173</v>
      </c>
      <c r="D82" s="8" t="s">
        <v>25</v>
      </c>
      <c r="E82" s="8"/>
      <c r="F82" s="9">
        <v>41174</v>
      </c>
      <c r="G82" s="7"/>
      <c r="H82" s="7"/>
      <c r="I82" s="35"/>
    </row>
    <row r="83" spans="1:15" s="36" customFormat="1">
      <c r="A83" s="40" t="s">
        <v>204</v>
      </c>
      <c r="B83" s="7"/>
      <c r="C83" s="7" t="s">
        <v>205</v>
      </c>
      <c r="D83" s="8" t="s">
        <v>25</v>
      </c>
      <c r="E83" s="8"/>
      <c r="F83" s="9">
        <v>41174</v>
      </c>
      <c r="G83" s="7"/>
      <c r="H83" s="7"/>
      <c r="I83" s="52"/>
      <c r="J83" s="27"/>
      <c r="K83" s="27"/>
      <c r="L83" s="27"/>
      <c r="M83" s="27"/>
      <c r="N83" s="27"/>
      <c r="O83" s="27"/>
    </row>
    <row r="84" spans="1:15" s="36" customFormat="1">
      <c r="A84" s="40" t="s">
        <v>268</v>
      </c>
      <c r="B84" s="7"/>
      <c r="C84" s="7" t="s">
        <v>261</v>
      </c>
      <c r="D84" s="8" t="s">
        <v>25</v>
      </c>
      <c r="E84" s="8"/>
      <c r="F84" s="9">
        <v>41178</v>
      </c>
      <c r="G84" s="7"/>
      <c r="H84" s="7"/>
      <c r="I84" s="35"/>
    </row>
    <row r="85" spans="1:15" s="36" customFormat="1">
      <c r="A85" s="56" t="s">
        <v>139</v>
      </c>
      <c r="B85" s="7"/>
      <c r="C85" s="7" t="s">
        <v>138</v>
      </c>
      <c r="D85" s="8" t="s">
        <v>25</v>
      </c>
      <c r="E85" s="8"/>
      <c r="F85" s="9">
        <v>41194</v>
      </c>
      <c r="G85" s="7"/>
      <c r="H85" s="7"/>
      <c r="I85" s="27"/>
      <c r="J85" s="27"/>
      <c r="K85" s="27"/>
      <c r="L85" s="27"/>
      <c r="M85" s="27"/>
      <c r="N85" s="27"/>
      <c r="O85" s="27"/>
    </row>
    <row r="86" spans="1:15" s="36" customFormat="1">
      <c r="A86" s="40" t="s">
        <v>28</v>
      </c>
      <c r="B86" s="7"/>
      <c r="C86" s="7" t="s">
        <v>24</v>
      </c>
      <c r="D86" s="8" t="s">
        <v>25</v>
      </c>
      <c r="E86" s="8"/>
      <c r="F86" s="9">
        <v>41203</v>
      </c>
      <c r="G86" s="7"/>
      <c r="H86" s="7"/>
      <c r="I86" s="35"/>
    </row>
    <row r="87" spans="1:15" s="36" customFormat="1">
      <c r="A87" s="40" t="s">
        <v>29</v>
      </c>
      <c r="B87" s="7"/>
      <c r="C87" s="7" t="s">
        <v>24</v>
      </c>
      <c r="D87" s="8" t="s">
        <v>25</v>
      </c>
      <c r="E87" s="8"/>
      <c r="F87" s="9">
        <v>41213</v>
      </c>
      <c r="G87" s="7"/>
      <c r="H87" s="7"/>
      <c r="I87" s="27"/>
      <c r="J87" s="27"/>
      <c r="K87" s="27"/>
      <c r="L87" s="27"/>
      <c r="M87" s="27"/>
    </row>
    <row r="88" spans="1:15" s="36" customFormat="1">
      <c r="A88" s="40" t="s">
        <v>30</v>
      </c>
      <c r="B88" s="7"/>
      <c r="C88" s="7" t="s">
        <v>24</v>
      </c>
      <c r="D88" s="8" t="s">
        <v>25</v>
      </c>
      <c r="E88" s="8"/>
      <c r="F88" s="9">
        <v>41214</v>
      </c>
      <c r="G88" s="7"/>
      <c r="H88" s="7"/>
      <c r="I88" s="35"/>
      <c r="N88" s="27"/>
      <c r="O88" s="27"/>
    </row>
    <row r="89" spans="1:15" s="36" customFormat="1">
      <c r="A89" s="40" t="s">
        <v>269</v>
      </c>
      <c r="B89" s="7"/>
      <c r="C89" s="7" t="s">
        <v>261</v>
      </c>
      <c r="D89" s="8" t="s">
        <v>25</v>
      </c>
      <c r="E89" s="8"/>
      <c r="F89" s="9">
        <v>41218</v>
      </c>
      <c r="G89" s="7"/>
      <c r="H89" s="7"/>
      <c r="I89" s="27"/>
      <c r="J89" s="27"/>
      <c r="K89" s="27"/>
      <c r="L89" s="27"/>
      <c r="M89" s="27"/>
    </row>
    <row r="90" spans="1:15" s="36" customFormat="1">
      <c r="A90" s="40" t="s">
        <v>267</v>
      </c>
      <c r="B90" s="7"/>
      <c r="C90" s="7" t="s">
        <v>261</v>
      </c>
      <c r="D90" s="8" t="s">
        <v>25</v>
      </c>
      <c r="E90" s="8"/>
      <c r="F90" s="9">
        <v>41282</v>
      </c>
      <c r="G90" s="7"/>
      <c r="H90" s="7"/>
      <c r="I90" s="35"/>
    </row>
    <row r="91" spans="1:15" s="36" customFormat="1">
      <c r="A91" s="54" t="s">
        <v>322</v>
      </c>
      <c r="B91" s="19"/>
      <c r="C91" s="19" t="s">
        <v>318</v>
      </c>
      <c r="D91" s="20" t="s">
        <v>118</v>
      </c>
      <c r="E91" s="20"/>
      <c r="F91" s="21">
        <v>41019</v>
      </c>
      <c r="G91" s="19"/>
      <c r="H91" s="19"/>
      <c r="I91" s="35"/>
      <c r="N91" s="27"/>
      <c r="O91" s="27"/>
    </row>
    <row r="92" spans="1:15" s="36" customFormat="1">
      <c r="A92" s="54" t="s">
        <v>323</v>
      </c>
      <c r="B92" s="19"/>
      <c r="C92" s="19" t="s">
        <v>318</v>
      </c>
      <c r="D92" s="20" t="s">
        <v>118</v>
      </c>
      <c r="E92" s="20"/>
      <c r="F92" s="21">
        <v>41019</v>
      </c>
      <c r="G92" s="19"/>
      <c r="H92" s="19"/>
      <c r="I92" s="35"/>
    </row>
    <row r="93" spans="1:15" s="36" customFormat="1">
      <c r="A93" s="62" t="s">
        <v>192</v>
      </c>
      <c r="B93" s="19"/>
      <c r="C93" s="19" t="s">
        <v>187</v>
      </c>
      <c r="D93" s="20" t="s">
        <v>118</v>
      </c>
      <c r="E93" s="20"/>
      <c r="F93" s="21">
        <v>41035</v>
      </c>
      <c r="G93" s="19"/>
      <c r="H93" s="60"/>
      <c r="I93" s="35"/>
    </row>
    <row r="94" spans="1:15" s="36" customFormat="1">
      <c r="A94" s="61" t="s">
        <v>191</v>
      </c>
      <c r="B94" s="19"/>
      <c r="C94" s="19" t="s">
        <v>187</v>
      </c>
      <c r="D94" s="20" t="s">
        <v>118</v>
      </c>
      <c r="E94" s="20"/>
      <c r="F94" s="21">
        <v>41121</v>
      </c>
      <c r="G94" s="19"/>
      <c r="H94" s="60"/>
      <c r="I94" s="35"/>
    </row>
    <row r="95" spans="1:15" s="36" customFormat="1">
      <c r="A95" s="54" t="s">
        <v>308</v>
      </c>
      <c r="B95" s="19"/>
      <c r="C95" s="19" t="s">
        <v>305</v>
      </c>
      <c r="D95" s="20" t="s">
        <v>118</v>
      </c>
      <c r="E95" s="20"/>
      <c r="F95" s="21">
        <v>41136</v>
      </c>
      <c r="G95" s="19"/>
      <c r="H95" s="19"/>
      <c r="I95" s="35"/>
    </row>
    <row r="96" spans="1:15" s="36" customFormat="1">
      <c r="A96" s="54" t="s">
        <v>186</v>
      </c>
      <c r="B96" s="19"/>
      <c r="C96" s="19" t="s">
        <v>187</v>
      </c>
      <c r="D96" s="24" t="s">
        <v>118</v>
      </c>
      <c r="E96" s="24"/>
      <c r="F96" s="21">
        <v>41144</v>
      </c>
      <c r="G96" s="19"/>
      <c r="H96" s="60"/>
      <c r="I96" s="27"/>
      <c r="J96" s="27"/>
      <c r="K96" s="27"/>
      <c r="L96" s="27"/>
      <c r="M96" s="27"/>
    </row>
    <row r="97" spans="1:15" s="36" customFormat="1">
      <c r="A97" s="54" t="s">
        <v>188</v>
      </c>
      <c r="B97" s="19"/>
      <c r="C97" s="19" t="s">
        <v>187</v>
      </c>
      <c r="D97" s="24" t="s">
        <v>118</v>
      </c>
      <c r="E97" s="24"/>
      <c r="F97" s="21">
        <v>41144</v>
      </c>
      <c r="G97" s="19"/>
      <c r="H97" s="60"/>
    </row>
    <row r="98" spans="1:15" s="36" customFormat="1">
      <c r="A98" s="54" t="s">
        <v>309</v>
      </c>
      <c r="B98" s="19"/>
      <c r="C98" s="19" t="s">
        <v>305</v>
      </c>
      <c r="D98" s="20" t="s">
        <v>118</v>
      </c>
      <c r="E98" s="20"/>
      <c r="F98" s="21">
        <v>41157</v>
      </c>
      <c r="G98" s="19"/>
      <c r="H98" s="19"/>
      <c r="I98" s="27"/>
      <c r="J98" s="27"/>
      <c r="K98" s="27"/>
      <c r="L98" s="27"/>
      <c r="M98" s="27"/>
    </row>
    <row r="99" spans="1:15" s="36" customFormat="1">
      <c r="A99" s="54" t="s">
        <v>306</v>
      </c>
      <c r="B99" s="19"/>
      <c r="C99" s="19" t="s">
        <v>305</v>
      </c>
      <c r="D99" s="20" t="s">
        <v>118</v>
      </c>
      <c r="E99" s="20"/>
      <c r="F99" s="21">
        <v>41158</v>
      </c>
      <c r="G99" s="19"/>
      <c r="H99" s="19"/>
      <c r="I99" s="35"/>
    </row>
    <row r="100" spans="1:15" s="36" customFormat="1">
      <c r="A100" s="54" t="s">
        <v>317</v>
      </c>
      <c r="B100" s="19"/>
      <c r="C100" s="19" t="s">
        <v>318</v>
      </c>
      <c r="D100" s="20" t="s">
        <v>118</v>
      </c>
      <c r="E100" s="20"/>
      <c r="F100" s="21">
        <v>41158</v>
      </c>
      <c r="G100" s="19"/>
      <c r="H100" s="19"/>
      <c r="I100" s="35"/>
      <c r="N100" s="27"/>
      <c r="O100" s="27"/>
    </row>
    <row r="101" spans="1:15" s="36" customFormat="1">
      <c r="A101" s="54" t="s">
        <v>116</v>
      </c>
      <c r="B101" s="19"/>
      <c r="C101" s="19" t="s">
        <v>117</v>
      </c>
      <c r="D101" s="20" t="s">
        <v>118</v>
      </c>
      <c r="E101" s="20"/>
      <c r="F101" s="21">
        <v>41163</v>
      </c>
      <c r="G101" s="19"/>
      <c r="H101" s="19"/>
      <c r="I101" s="27"/>
      <c r="J101" s="27"/>
      <c r="K101" s="27"/>
      <c r="L101" s="27"/>
      <c r="M101" s="27"/>
    </row>
    <row r="102" spans="1:15" s="36" customFormat="1">
      <c r="A102" s="54" t="s">
        <v>119</v>
      </c>
      <c r="B102" s="19"/>
      <c r="C102" s="19" t="s">
        <v>117</v>
      </c>
      <c r="D102" s="20" t="s">
        <v>118</v>
      </c>
      <c r="E102" s="20"/>
      <c r="F102" s="21">
        <v>41163</v>
      </c>
      <c r="G102" s="19"/>
      <c r="H102" s="19"/>
      <c r="I102" s="35"/>
    </row>
    <row r="103" spans="1:15" s="36" customFormat="1">
      <c r="A103" s="54" t="s">
        <v>189</v>
      </c>
      <c r="B103" s="19"/>
      <c r="C103" s="19" t="s">
        <v>187</v>
      </c>
      <c r="D103" s="20" t="s">
        <v>118</v>
      </c>
      <c r="E103" s="20"/>
      <c r="F103" s="21">
        <v>41163</v>
      </c>
      <c r="G103" s="19"/>
      <c r="H103" s="19"/>
      <c r="I103" s="35"/>
    </row>
    <row r="104" spans="1:15" s="36" customFormat="1">
      <c r="A104" s="54" t="s">
        <v>190</v>
      </c>
      <c r="B104" s="19"/>
      <c r="C104" s="19" t="s">
        <v>187</v>
      </c>
      <c r="D104" s="20" t="s">
        <v>118</v>
      </c>
      <c r="E104" s="20"/>
      <c r="F104" s="21">
        <v>41167</v>
      </c>
      <c r="G104" s="19"/>
      <c r="H104" s="173"/>
      <c r="N104" s="27"/>
      <c r="O104" s="27"/>
    </row>
    <row r="105" spans="1:15" s="36" customFormat="1">
      <c r="A105" s="54" t="s">
        <v>307</v>
      </c>
      <c r="B105" s="19"/>
      <c r="C105" s="19" t="s">
        <v>305</v>
      </c>
      <c r="D105" s="20" t="s">
        <v>118</v>
      </c>
      <c r="E105" s="20"/>
      <c r="F105" s="21">
        <v>41167</v>
      </c>
      <c r="G105" s="19"/>
      <c r="H105" s="19"/>
      <c r="I105" s="27"/>
      <c r="J105" s="27"/>
      <c r="K105" s="27"/>
      <c r="L105" s="27"/>
      <c r="M105" s="27"/>
    </row>
    <row r="106" spans="1:15" s="36" customFormat="1">
      <c r="A106" s="54" t="s">
        <v>120</v>
      </c>
      <c r="B106" s="19"/>
      <c r="C106" s="19" t="s">
        <v>117</v>
      </c>
      <c r="D106" s="20" t="s">
        <v>118</v>
      </c>
      <c r="E106" s="20"/>
      <c r="F106" s="21">
        <v>41168</v>
      </c>
      <c r="G106" s="19"/>
      <c r="H106" s="19"/>
      <c r="I106" s="27"/>
      <c r="J106" s="27"/>
      <c r="K106" s="27"/>
      <c r="L106" s="27"/>
      <c r="M106" s="27"/>
    </row>
    <row r="107" spans="1:15" s="36" customFormat="1">
      <c r="A107" s="54" t="s">
        <v>121</v>
      </c>
      <c r="B107" s="19"/>
      <c r="C107" s="19" t="s">
        <v>117</v>
      </c>
      <c r="D107" s="20" t="s">
        <v>118</v>
      </c>
      <c r="E107" s="20"/>
      <c r="F107" s="21">
        <v>41182</v>
      </c>
      <c r="G107" s="19"/>
      <c r="H107" s="19"/>
      <c r="I107" s="35"/>
    </row>
    <row r="108" spans="1:15" s="36" customFormat="1">
      <c r="A108" s="54" t="s">
        <v>123</v>
      </c>
      <c r="B108" s="19"/>
      <c r="C108" s="19" t="s">
        <v>117</v>
      </c>
      <c r="D108" s="20" t="s">
        <v>118</v>
      </c>
      <c r="E108" s="20"/>
      <c r="F108" s="21">
        <v>41182</v>
      </c>
      <c r="G108" s="19"/>
      <c r="H108" s="19"/>
      <c r="I108" s="35"/>
    </row>
    <row r="109" spans="1:15" s="36" customFormat="1">
      <c r="A109" s="54" t="s">
        <v>319</v>
      </c>
      <c r="B109" s="19"/>
      <c r="C109" s="19" t="s">
        <v>318</v>
      </c>
      <c r="D109" s="20" t="s">
        <v>118</v>
      </c>
      <c r="E109" s="20"/>
      <c r="F109" s="21">
        <v>41184</v>
      </c>
      <c r="G109" s="19"/>
      <c r="H109" s="19"/>
      <c r="I109" s="27"/>
      <c r="J109" s="27"/>
      <c r="K109" s="27"/>
      <c r="L109" s="27"/>
      <c r="M109" s="27"/>
    </row>
    <row r="110" spans="1:15" s="36" customFormat="1">
      <c r="A110" s="54" t="s">
        <v>321</v>
      </c>
      <c r="B110" s="19"/>
      <c r="C110" s="19" t="s">
        <v>318</v>
      </c>
      <c r="D110" s="20" t="s">
        <v>118</v>
      </c>
      <c r="E110" s="20"/>
      <c r="F110" s="21">
        <v>41191</v>
      </c>
      <c r="G110" s="19"/>
      <c r="H110" s="19"/>
      <c r="I110" s="35"/>
    </row>
    <row r="111" spans="1:15" s="36" customFormat="1">
      <c r="A111" s="54" t="s">
        <v>304</v>
      </c>
      <c r="B111" s="19"/>
      <c r="C111" s="19" t="s">
        <v>305</v>
      </c>
      <c r="D111" s="20" t="s">
        <v>118</v>
      </c>
      <c r="E111" s="20"/>
      <c r="F111" s="21">
        <v>41195</v>
      </c>
      <c r="G111" s="19"/>
      <c r="H111" s="19"/>
      <c r="I111" s="35"/>
    </row>
    <row r="112" spans="1:15" s="36" customFormat="1">
      <c r="A112" s="54" t="s">
        <v>310</v>
      </c>
      <c r="B112" s="19"/>
      <c r="C112" s="19" t="s">
        <v>305</v>
      </c>
      <c r="D112" s="20" t="s">
        <v>118</v>
      </c>
      <c r="E112" s="20"/>
      <c r="F112" s="21">
        <v>41195</v>
      </c>
      <c r="G112" s="19"/>
      <c r="H112" s="19"/>
      <c r="I112" s="35"/>
    </row>
    <row r="113" spans="1:15" s="36" customFormat="1">
      <c r="A113" s="62" t="s">
        <v>320</v>
      </c>
      <c r="B113" s="19"/>
      <c r="C113" s="19" t="s">
        <v>318</v>
      </c>
      <c r="D113" s="20" t="s">
        <v>118</v>
      </c>
      <c r="E113" s="20"/>
      <c r="F113" s="21">
        <v>41207</v>
      </c>
      <c r="G113" s="19"/>
      <c r="H113" s="19"/>
      <c r="I113" s="55"/>
    </row>
    <row r="114" spans="1:15" s="36" customFormat="1">
      <c r="A114" s="54" t="s">
        <v>122</v>
      </c>
      <c r="B114" s="19"/>
      <c r="C114" s="19" t="s">
        <v>117</v>
      </c>
      <c r="D114" s="20" t="s">
        <v>118</v>
      </c>
      <c r="E114" s="20"/>
      <c r="F114" s="21">
        <v>41218</v>
      </c>
      <c r="G114" s="19"/>
      <c r="H114" s="19"/>
      <c r="I114" s="35"/>
      <c r="N114" s="27"/>
      <c r="O114" s="27"/>
    </row>
    <row r="115" spans="1:15" s="36" customFormat="1">
      <c r="A115" s="47" t="s">
        <v>151</v>
      </c>
      <c r="B115" s="16"/>
      <c r="C115" s="16" t="s">
        <v>145</v>
      </c>
      <c r="D115" s="22" t="s">
        <v>48</v>
      </c>
      <c r="E115" s="22"/>
      <c r="F115" s="18">
        <v>40921</v>
      </c>
      <c r="G115" s="16"/>
      <c r="H115" s="16"/>
      <c r="I115" s="27"/>
      <c r="J115" s="27"/>
      <c r="K115" s="27"/>
      <c r="L115" s="27"/>
      <c r="M115" s="27"/>
    </row>
    <row r="116" spans="1:15" s="36" customFormat="1">
      <c r="A116" s="47" t="s">
        <v>157</v>
      </c>
      <c r="B116" s="16"/>
      <c r="C116" s="16" t="s">
        <v>153</v>
      </c>
      <c r="D116" s="17" t="s">
        <v>48</v>
      </c>
      <c r="E116" s="17"/>
      <c r="F116" s="18">
        <v>40947</v>
      </c>
      <c r="G116" s="16"/>
      <c r="H116" s="16"/>
      <c r="I116" s="35"/>
      <c r="N116" s="27"/>
      <c r="O116" s="27"/>
    </row>
    <row r="117" spans="1:15" s="36" customFormat="1" ht="18.75" customHeight="1">
      <c r="A117" s="47" t="s">
        <v>63</v>
      </c>
      <c r="B117" s="16"/>
      <c r="C117" s="16" t="s">
        <v>64</v>
      </c>
      <c r="D117" s="17" t="s">
        <v>48</v>
      </c>
      <c r="E117" s="17"/>
      <c r="F117" s="18">
        <v>40951</v>
      </c>
      <c r="G117" s="16"/>
      <c r="H117" s="16"/>
      <c r="I117" s="35"/>
      <c r="N117" s="27"/>
      <c r="O117" s="27"/>
    </row>
    <row r="118" spans="1:15" s="36" customFormat="1" ht="18.75" customHeight="1">
      <c r="A118" s="47" t="s">
        <v>150</v>
      </c>
      <c r="B118" s="16"/>
      <c r="C118" s="16" t="s">
        <v>145</v>
      </c>
      <c r="D118" s="17" t="s">
        <v>48</v>
      </c>
      <c r="E118" s="17"/>
      <c r="F118" s="18">
        <v>40978</v>
      </c>
      <c r="G118" s="16"/>
      <c r="H118" s="16"/>
      <c r="I118" s="35"/>
      <c r="N118" s="27"/>
      <c r="O118" s="27"/>
    </row>
    <row r="119" spans="1:15" s="36" customFormat="1" ht="18.75" customHeight="1">
      <c r="A119" s="47" t="s">
        <v>154</v>
      </c>
      <c r="B119" s="16"/>
      <c r="C119" s="16" t="s">
        <v>153</v>
      </c>
      <c r="D119" s="17" t="s">
        <v>48</v>
      </c>
      <c r="E119" s="17"/>
      <c r="F119" s="18">
        <v>41031</v>
      </c>
      <c r="G119" s="16"/>
      <c r="H119" s="16"/>
      <c r="L119" s="27"/>
      <c r="M119" s="27"/>
    </row>
    <row r="120" spans="1:15" s="36" customFormat="1" ht="18.75" customHeight="1">
      <c r="A120" s="47" t="s">
        <v>163</v>
      </c>
      <c r="B120" s="16">
        <v>31.2</v>
      </c>
      <c r="C120" s="16" t="s">
        <v>160</v>
      </c>
      <c r="D120" s="17" t="s">
        <v>48</v>
      </c>
      <c r="E120" s="17"/>
      <c r="F120" s="18">
        <v>41032</v>
      </c>
      <c r="G120" s="16"/>
      <c r="H120" s="16"/>
      <c r="I120" s="35"/>
    </row>
    <row r="121" spans="1:15" s="36" customFormat="1" ht="18.75" customHeight="1">
      <c r="A121" s="47" t="s">
        <v>50</v>
      </c>
      <c r="B121" s="16"/>
      <c r="C121" s="16" t="s">
        <v>47</v>
      </c>
      <c r="D121" s="17" t="s">
        <v>48</v>
      </c>
      <c r="E121" s="17"/>
      <c r="F121" s="18">
        <v>41044</v>
      </c>
      <c r="G121" s="16"/>
      <c r="H121" s="16"/>
      <c r="I121" s="35"/>
      <c r="N121" s="27"/>
      <c r="O121" s="27"/>
    </row>
    <row r="122" spans="1:15" s="36" customFormat="1" ht="18.75" customHeight="1">
      <c r="A122" s="47" t="s">
        <v>53</v>
      </c>
      <c r="B122" s="16"/>
      <c r="C122" s="16" t="s">
        <v>47</v>
      </c>
      <c r="D122" s="17" t="s">
        <v>48</v>
      </c>
      <c r="E122" s="17"/>
      <c r="F122" s="18">
        <v>41044</v>
      </c>
      <c r="G122" s="16"/>
      <c r="H122" s="16"/>
      <c r="I122" s="27"/>
      <c r="J122" s="27"/>
      <c r="K122" s="27"/>
      <c r="L122" s="27"/>
      <c r="M122" s="27"/>
    </row>
    <row r="123" spans="1:15" s="36" customFormat="1" ht="18.75" customHeight="1">
      <c r="A123" s="47" t="s">
        <v>65</v>
      </c>
      <c r="B123" s="16">
        <v>53.5</v>
      </c>
      <c r="C123" s="16" t="s">
        <v>64</v>
      </c>
      <c r="D123" s="17" t="s">
        <v>48</v>
      </c>
      <c r="E123" s="17"/>
      <c r="F123" s="18">
        <v>41066</v>
      </c>
      <c r="G123" s="16"/>
      <c r="H123" s="16"/>
      <c r="N123" s="27"/>
      <c r="O123" s="27"/>
    </row>
    <row r="124" spans="1:15" s="36" customFormat="1" ht="18.75" customHeight="1">
      <c r="A124" s="47" t="s">
        <v>68</v>
      </c>
      <c r="B124" s="16"/>
      <c r="C124" s="16" t="s">
        <v>64</v>
      </c>
      <c r="D124" s="17" t="s">
        <v>48</v>
      </c>
      <c r="E124" s="17"/>
      <c r="F124" s="18">
        <v>41100</v>
      </c>
      <c r="G124" s="16"/>
      <c r="H124" s="16"/>
      <c r="I124" s="27"/>
      <c r="J124" s="27"/>
      <c r="K124" s="27"/>
      <c r="L124" s="27"/>
      <c r="M124" s="27"/>
      <c r="N124" s="27"/>
      <c r="O124" s="27"/>
    </row>
    <row r="125" spans="1:15" s="36" customFormat="1" ht="18.75" customHeight="1">
      <c r="A125" s="47" t="s">
        <v>69</v>
      </c>
      <c r="B125" s="16"/>
      <c r="C125" s="16" t="s">
        <v>64</v>
      </c>
      <c r="D125" s="17" t="s">
        <v>48</v>
      </c>
      <c r="E125" s="17"/>
      <c r="F125" s="18">
        <v>41100</v>
      </c>
      <c r="G125" s="16"/>
      <c r="H125" s="16"/>
      <c r="I125" s="27"/>
      <c r="J125" s="27"/>
      <c r="K125" s="27"/>
      <c r="L125" s="27"/>
      <c r="M125" s="27"/>
    </row>
    <row r="126" spans="1:15" s="36" customFormat="1" ht="18.75" customHeight="1">
      <c r="A126" s="47" t="s">
        <v>159</v>
      </c>
      <c r="B126" s="16"/>
      <c r="C126" s="16" t="s">
        <v>160</v>
      </c>
      <c r="D126" s="17" t="s">
        <v>48</v>
      </c>
      <c r="E126" s="17"/>
      <c r="F126" s="18">
        <v>41102</v>
      </c>
      <c r="G126" s="16"/>
      <c r="H126" s="59"/>
      <c r="I126" s="35"/>
    </row>
    <row r="127" spans="1:15" s="36" customFormat="1" ht="18.75" customHeight="1">
      <c r="A127" s="47" t="s">
        <v>203</v>
      </c>
      <c r="B127" s="16"/>
      <c r="C127" s="16" t="s">
        <v>200</v>
      </c>
      <c r="D127" s="17" t="s">
        <v>48</v>
      </c>
      <c r="E127" s="17"/>
      <c r="F127" s="18">
        <v>41105</v>
      </c>
      <c r="G127" s="16"/>
      <c r="H127" s="16"/>
      <c r="I127" s="35"/>
    </row>
    <row r="128" spans="1:15" s="36" customFormat="1" ht="18.75" customHeight="1">
      <c r="A128" s="47" t="s">
        <v>171</v>
      </c>
      <c r="B128" s="16"/>
      <c r="C128" s="16" t="s">
        <v>167</v>
      </c>
      <c r="D128" s="17" t="s">
        <v>48</v>
      </c>
      <c r="E128" s="17"/>
      <c r="F128" s="18">
        <v>41115</v>
      </c>
      <c r="G128" s="16"/>
      <c r="H128" s="16"/>
      <c r="I128" s="35"/>
    </row>
    <row r="129" spans="1:15" s="36" customFormat="1" ht="18.75" customHeight="1">
      <c r="A129" s="47" t="s">
        <v>152</v>
      </c>
      <c r="B129" s="16"/>
      <c r="C129" s="16" t="s">
        <v>153</v>
      </c>
      <c r="D129" s="17" t="s">
        <v>48</v>
      </c>
      <c r="E129" s="17"/>
      <c r="F129" s="18">
        <v>41117</v>
      </c>
      <c r="G129" s="16"/>
      <c r="H129" s="16"/>
      <c r="I129" s="27"/>
      <c r="J129" s="27"/>
      <c r="K129" s="27"/>
      <c r="L129" s="27"/>
      <c r="M129" s="27"/>
    </row>
    <row r="130" spans="1:15" s="36" customFormat="1" ht="18.75" customHeight="1">
      <c r="A130" s="47" t="s">
        <v>67</v>
      </c>
      <c r="B130" s="16"/>
      <c r="C130" s="16" t="s">
        <v>64</v>
      </c>
      <c r="D130" s="17" t="s">
        <v>48</v>
      </c>
      <c r="E130" s="17"/>
      <c r="F130" s="18">
        <v>41126</v>
      </c>
      <c r="G130" s="16"/>
      <c r="H130" s="16"/>
      <c r="I130" s="35"/>
      <c r="N130" s="27"/>
      <c r="O130" s="27"/>
    </row>
    <row r="131" spans="1:15" s="36" customFormat="1" ht="18.75" customHeight="1">
      <c r="A131" s="47" t="s">
        <v>201</v>
      </c>
      <c r="B131" s="16"/>
      <c r="C131" s="16" t="s">
        <v>200</v>
      </c>
      <c r="D131" s="17" t="s">
        <v>48</v>
      </c>
      <c r="E131" s="17"/>
      <c r="F131" s="18">
        <v>41154</v>
      </c>
      <c r="G131" s="16"/>
      <c r="H131" s="16"/>
      <c r="I131" s="27"/>
      <c r="J131" s="27"/>
      <c r="K131" s="27"/>
      <c r="L131" s="27"/>
      <c r="M131" s="27"/>
    </row>
    <row r="132" spans="1:15" s="36" customFormat="1" ht="18.75" customHeight="1">
      <c r="A132" s="47" t="s">
        <v>144</v>
      </c>
      <c r="B132" s="16"/>
      <c r="C132" s="16" t="s">
        <v>145</v>
      </c>
      <c r="D132" s="17" t="s">
        <v>48</v>
      </c>
      <c r="E132" s="17"/>
      <c r="F132" s="18">
        <v>41155</v>
      </c>
      <c r="G132" s="16"/>
      <c r="H132" s="57"/>
      <c r="I132" s="35"/>
    </row>
    <row r="133" spans="1:15" s="36" customFormat="1" ht="18.75" customHeight="1">
      <c r="A133" s="47" t="s">
        <v>158</v>
      </c>
      <c r="B133" s="16"/>
      <c r="C133" s="16" t="s">
        <v>153</v>
      </c>
      <c r="D133" s="17" t="s">
        <v>48</v>
      </c>
      <c r="E133" s="17"/>
      <c r="F133" s="18">
        <v>41156</v>
      </c>
      <c r="G133" s="16"/>
      <c r="H133" s="16"/>
      <c r="I133" s="35"/>
      <c r="N133" s="27"/>
      <c r="O133" s="27"/>
    </row>
    <row r="134" spans="1:15" s="36" customFormat="1" ht="18.75" customHeight="1">
      <c r="A134" s="47" t="s">
        <v>46</v>
      </c>
      <c r="B134" s="16"/>
      <c r="C134" s="16" t="s">
        <v>47</v>
      </c>
      <c r="D134" s="17" t="s">
        <v>48</v>
      </c>
      <c r="E134" s="17"/>
      <c r="F134" s="18">
        <v>41157</v>
      </c>
      <c r="G134" s="16"/>
      <c r="H134" s="16"/>
      <c r="K134" s="27"/>
      <c r="L134" s="27"/>
      <c r="M134" s="27"/>
    </row>
    <row r="135" spans="1:15" s="36" customFormat="1" ht="18.75" customHeight="1">
      <c r="A135" s="47" t="s">
        <v>149</v>
      </c>
      <c r="B135" s="16"/>
      <c r="C135" s="16" t="s">
        <v>145</v>
      </c>
      <c r="D135" s="17" t="s">
        <v>48</v>
      </c>
      <c r="E135" s="17"/>
      <c r="F135" s="18">
        <v>41159</v>
      </c>
      <c r="G135" s="16"/>
      <c r="H135" s="16"/>
      <c r="I135" s="35"/>
    </row>
    <row r="136" spans="1:15" s="36" customFormat="1" ht="18.75" customHeight="1">
      <c r="A136" s="47" t="s">
        <v>162</v>
      </c>
      <c r="B136" s="16"/>
      <c r="C136" s="16" t="s">
        <v>160</v>
      </c>
      <c r="D136" s="17" t="s">
        <v>48</v>
      </c>
      <c r="E136" s="17"/>
      <c r="F136" s="18">
        <v>41160</v>
      </c>
      <c r="G136" s="16"/>
      <c r="H136" s="16"/>
      <c r="I136" s="35"/>
    </row>
    <row r="137" spans="1:15" s="36" customFormat="1" ht="18.75" customHeight="1">
      <c r="A137" s="47" t="s">
        <v>52</v>
      </c>
      <c r="B137" s="16"/>
      <c r="C137" s="16" t="s">
        <v>47</v>
      </c>
      <c r="D137" s="17" t="s">
        <v>48</v>
      </c>
      <c r="E137" s="17"/>
      <c r="F137" s="18">
        <v>41162</v>
      </c>
      <c r="G137" s="16"/>
      <c r="H137" s="16"/>
      <c r="I137" s="35"/>
    </row>
    <row r="138" spans="1:15" s="36" customFormat="1" ht="18.75" customHeight="1">
      <c r="A138" s="47" t="s">
        <v>156</v>
      </c>
      <c r="B138" s="16"/>
      <c r="C138" s="16" t="s">
        <v>153</v>
      </c>
      <c r="D138" s="17" t="s">
        <v>48</v>
      </c>
      <c r="E138" s="17"/>
      <c r="F138" s="18">
        <v>41163</v>
      </c>
      <c r="G138" s="16"/>
      <c r="H138" s="16"/>
      <c r="I138" s="35"/>
      <c r="N138" s="27"/>
      <c r="O138" s="27"/>
    </row>
    <row r="139" spans="1:15" s="36" customFormat="1" ht="18.75" customHeight="1">
      <c r="A139" s="47" t="s">
        <v>169</v>
      </c>
      <c r="B139" s="16"/>
      <c r="C139" s="16" t="s">
        <v>167</v>
      </c>
      <c r="D139" s="17" t="s">
        <v>48</v>
      </c>
      <c r="E139" s="17"/>
      <c r="F139" s="18">
        <v>41163</v>
      </c>
      <c r="G139" s="16"/>
      <c r="H139" s="16"/>
      <c r="K139" s="27"/>
      <c r="L139" s="27"/>
      <c r="M139" s="27"/>
    </row>
    <row r="140" spans="1:15" s="36" customFormat="1" ht="18.75" customHeight="1">
      <c r="A140" s="47" t="s">
        <v>258</v>
      </c>
      <c r="B140" s="16"/>
      <c r="C140" s="16" t="s">
        <v>254</v>
      </c>
      <c r="D140" s="17" t="s">
        <v>48</v>
      </c>
      <c r="E140" s="17"/>
      <c r="F140" s="18">
        <v>41163</v>
      </c>
      <c r="G140" s="16"/>
      <c r="H140" s="59"/>
      <c r="I140" s="35"/>
    </row>
    <row r="141" spans="1:15" s="36" customFormat="1" ht="18.75" customHeight="1">
      <c r="A141" s="47" t="s">
        <v>148</v>
      </c>
      <c r="B141" s="16"/>
      <c r="C141" s="16" t="s">
        <v>145</v>
      </c>
      <c r="D141" s="17" t="s">
        <v>48</v>
      </c>
      <c r="E141" s="17"/>
      <c r="F141" s="18">
        <v>41164</v>
      </c>
      <c r="G141" s="16"/>
      <c r="H141" s="16"/>
      <c r="J141" s="27"/>
      <c r="K141" s="27"/>
    </row>
    <row r="142" spans="1:15" s="36" customFormat="1" ht="18.75" customHeight="1">
      <c r="A142" s="47" t="s">
        <v>256</v>
      </c>
      <c r="B142" s="16"/>
      <c r="C142" s="16" t="s">
        <v>254</v>
      </c>
      <c r="D142" s="17" t="s">
        <v>48</v>
      </c>
      <c r="E142" s="17"/>
      <c r="F142" s="18">
        <v>41164</v>
      </c>
      <c r="G142" s="16"/>
      <c r="H142" s="59"/>
      <c r="I142" s="35"/>
    </row>
    <row r="143" spans="1:15" s="36" customFormat="1" ht="18.75" customHeight="1">
      <c r="A143" s="47" t="s">
        <v>257</v>
      </c>
      <c r="B143" s="16"/>
      <c r="C143" s="16" t="s">
        <v>254</v>
      </c>
      <c r="D143" s="17" t="s">
        <v>48</v>
      </c>
      <c r="E143" s="17"/>
      <c r="F143" s="18">
        <v>41164</v>
      </c>
      <c r="G143" s="16"/>
      <c r="H143" s="59"/>
      <c r="I143" s="35"/>
    </row>
    <row r="144" spans="1:15" s="36" customFormat="1" ht="18.75" customHeight="1">
      <c r="A144" s="47" t="s">
        <v>259</v>
      </c>
      <c r="B144" s="16"/>
      <c r="C144" s="16" t="s">
        <v>254</v>
      </c>
      <c r="D144" s="17" t="s">
        <v>48</v>
      </c>
      <c r="E144" s="17"/>
      <c r="F144" s="18">
        <v>41164</v>
      </c>
      <c r="G144" s="16"/>
      <c r="H144" s="59"/>
      <c r="I144" s="35"/>
    </row>
    <row r="145" spans="1:15" s="36" customFormat="1" ht="18.75" customHeight="1">
      <c r="A145" s="47" t="s">
        <v>155</v>
      </c>
      <c r="B145" s="16"/>
      <c r="C145" s="16" t="s">
        <v>153</v>
      </c>
      <c r="D145" s="17" t="s">
        <v>48</v>
      </c>
      <c r="E145" s="17"/>
      <c r="F145" s="18">
        <v>41170</v>
      </c>
      <c r="G145" s="16"/>
      <c r="H145" s="16"/>
      <c r="I145" s="35"/>
    </row>
    <row r="146" spans="1:15" s="36" customFormat="1" ht="18.75" customHeight="1">
      <c r="A146" s="47" t="s">
        <v>168</v>
      </c>
      <c r="B146" s="16"/>
      <c r="C146" s="16" t="s">
        <v>167</v>
      </c>
      <c r="D146" s="17" t="s">
        <v>48</v>
      </c>
      <c r="E146" s="17"/>
      <c r="F146" s="18">
        <v>41172</v>
      </c>
      <c r="G146" s="16"/>
      <c r="H146" s="16"/>
      <c r="I146" s="35"/>
    </row>
    <row r="147" spans="1:15" s="36" customFormat="1" ht="18.75" customHeight="1">
      <c r="A147" s="47" t="s">
        <v>253</v>
      </c>
      <c r="B147" s="16"/>
      <c r="C147" s="16" t="s">
        <v>254</v>
      </c>
      <c r="D147" s="17" t="s">
        <v>48</v>
      </c>
      <c r="E147" s="17"/>
      <c r="F147" s="18">
        <v>41172</v>
      </c>
      <c r="G147" s="16"/>
      <c r="H147" s="59"/>
      <c r="I147" s="35"/>
      <c r="N147" s="27"/>
      <c r="O147" s="27"/>
    </row>
    <row r="148" spans="1:15" s="36" customFormat="1" ht="18.75" customHeight="1">
      <c r="A148" s="47" t="s">
        <v>147</v>
      </c>
      <c r="B148" s="16"/>
      <c r="C148" s="16" t="s">
        <v>145</v>
      </c>
      <c r="D148" s="17" t="s">
        <v>48</v>
      </c>
      <c r="E148" s="17"/>
      <c r="F148" s="18">
        <v>41178</v>
      </c>
      <c r="G148" s="16"/>
      <c r="H148" s="16"/>
      <c r="I148" s="27"/>
      <c r="J148" s="27"/>
      <c r="K148" s="27"/>
      <c r="L148" s="27"/>
      <c r="M148" s="27"/>
      <c r="N148" s="27"/>
      <c r="O148" s="27"/>
    </row>
    <row r="149" spans="1:15" s="36" customFormat="1" ht="18.75" customHeight="1">
      <c r="A149" s="47" t="s">
        <v>170</v>
      </c>
      <c r="B149" s="16"/>
      <c r="C149" s="16" t="s">
        <v>167</v>
      </c>
      <c r="D149" s="17" t="s">
        <v>48</v>
      </c>
      <c r="E149" s="17"/>
      <c r="F149" s="18">
        <v>41178</v>
      </c>
      <c r="G149" s="16"/>
      <c r="H149" s="16" t="s">
        <v>43</v>
      </c>
      <c r="I149" s="27"/>
      <c r="J149" s="27"/>
      <c r="K149" s="27"/>
      <c r="L149" s="27"/>
      <c r="M149" s="27"/>
    </row>
    <row r="150" spans="1:15" s="36" customFormat="1" ht="18.75" customHeight="1">
      <c r="A150" s="47" t="s">
        <v>199</v>
      </c>
      <c r="B150" s="16"/>
      <c r="C150" s="16" t="s">
        <v>200</v>
      </c>
      <c r="D150" s="17" t="s">
        <v>48</v>
      </c>
      <c r="E150" s="17"/>
      <c r="F150" s="18">
        <v>41180</v>
      </c>
      <c r="G150" s="16"/>
      <c r="H150" s="16"/>
    </row>
    <row r="151" spans="1:15" s="36" customFormat="1" ht="18.75" customHeight="1">
      <c r="A151" s="47" t="s">
        <v>164</v>
      </c>
      <c r="B151" s="16"/>
      <c r="C151" s="16" t="s">
        <v>160</v>
      </c>
      <c r="D151" s="17" t="s">
        <v>48</v>
      </c>
      <c r="E151" s="17"/>
      <c r="F151" s="18">
        <v>41192</v>
      </c>
      <c r="G151" s="16"/>
      <c r="H151" s="16"/>
      <c r="I151" s="35"/>
      <c r="N151" s="27"/>
      <c r="O151" s="27"/>
    </row>
    <row r="152" spans="1:15" s="36" customFormat="1" ht="18.75" customHeight="1">
      <c r="A152" s="47" t="s">
        <v>165</v>
      </c>
      <c r="B152" s="16"/>
      <c r="C152" s="16" t="s">
        <v>160</v>
      </c>
      <c r="D152" s="17" t="s">
        <v>48</v>
      </c>
      <c r="E152" s="17"/>
      <c r="F152" s="18">
        <v>41192</v>
      </c>
      <c r="G152" s="16"/>
      <c r="H152" s="16"/>
      <c r="I152" s="27"/>
      <c r="J152" s="27"/>
      <c r="K152" s="27"/>
      <c r="L152" s="27"/>
      <c r="M152" s="27"/>
    </row>
    <row r="153" spans="1:15" s="36" customFormat="1" ht="18.75" customHeight="1">
      <c r="A153" s="47" t="s">
        <v>255</v>
      </c>
      <c r="B153" s="16"/>
      <c r="C153" s="16" t="s">
        <v>254</v>
      </c>
      <c r="D153" s="17" t="s">
        <v>48</v>
      </c>
      <c r="E153" s="17"/>
      <c r="F153" s="18">
        <v>41194</v>
      </c>
      <c r="G153" s="16"/>
      <c r="H153" s="16"/>
      <c r="I153" s="35"/>
      <c r="N153" s="27"/>
      <c r="O153" s="27"/>
    </row>
    <row r="154" spans="1:15" s="36" customFormat="1" ht="18.75" customHeight="1">
      <c r="A154" s="58" t="s">
        <v>136</v>
      </c>
      <c r="B154" s="16"/>
      <c r="C154" s="16" t="s">
        <v>153</v>
      </c>
      <c r="D154" s="17" t="s">
        <v>48</v>
      </c>
      <c r="E154" s="17"/>
      <c r="F154" s="18">
        <v>41205</v>
      </c>
      <c r="G154" s="16"/>
      <c r="H154" s="59"/>
      <c r="I154" s="27"/>
      <c r="J154" s="27"/>
      <c r="K154" s="27"/>
      <c r="L154" s="27"/>
      <c r="M154" s="27"/>
    </row>
    <row r="155" spans="1:15" s="36" customFormat="1" ht="18.75" customHeight="1">
      <c r="A155" s="47" t="s">
        <v>161</v>
      </c>
      <c r="B155" s="16"/>
      <c r="C155" s="16" t="s">
        <v>160</v>
      </c>
      <c r="D155" s="17" t="s">
        <v>48</v>
      </c>
      <c r="E155" s="17"/>
      <c r="F155" s="18">
        <v>41207</v>
      </c>
      <c r="G155" s="16"/>
      <c r="H155" s="16"/>
      <c r="I155" s="35"/>
    </row>
    <row r="156" spans="1:15" s="36" customFormat="1" ht="18.75" customHeight="1">
      <c r="A156" s="47" t="s">
        <v>66</v>
      </c>
      <c r="B156" s="16"/>
      <c r="C156" s="16" t="s">
        <v>64</v>
      </c>
      <c r="D156" s="17" t="s">
        <v>48</v>
      </c>
      <c r="E156" s="17"/>
      <c r="F156" s="18">
        <v>41234</v>
      </c>
      <c r="G156" s="16"/>
      <c r="H156" s="16"/>
      <c r="I156" s="35"/>
      <c r="N156" s="27"/>
      <c r="O156" s="27"/>
    </row>
    <row r="157" spans="1:15" s="36" customFormat="1" ht="18.75" customHeight="1">
      <c r="A157" s="47" t="s">
        <v>202</v>
      </c>
      <c r="B157" s="16"/>
      <c r="C157" s="16" t="s">
        <v>200</v>
      </c>
      <c r="D157" s="17" t="s">
        <v>48</v>
      </c>
      <c r="E157" s="17"/>
      <c r="F157" s="18">
        <v>41234</v>
      </c>
      <c r="G157" s="16"/>
      <c r="H157" s="16"/>
      <c r="I157" s="27"/>
      <c r="J157" s="27"/>
      <c r="K157" s="27"/>
      <c r="L157" s="27"/>
      <c r="M157" s="27"/>
    </row>
    <row r="158" spans="1:15" s="36" customFormat="1" ht="18.75" customHeight="1">
      <c r="A158" s="47" t="s">
        <v>166</v>
      </c>
      <c r="B158" s="16"/>
      <c r="C158" s="16" t="s">
        <v>167</v>
      </c>
      <c r="D158" s="17" t="s">
        <v>48</v>
      </c>
      <c r="E158" s="17"/>
      <c r="F158" s="18">
        <v>41235</v>
      </c>
      <c r="G158" s="16"/>
      <c r="H158" s="59"/>
      <c r="I158" s="35"/>
    </row>
    <row r="159" spans="1:15" s="36" customFormat="1" ht="18.75" customHeight="1">
      <c r="A159" s="47" t="s">
        <v>49</v>
      </c>
      <c r="B159" s="16"/>
      <c r="C159" s="16" t="s">
        <v>47</v>
      </c>
      <c r="D159" s="17" t="s">
        <v>48</v>
      </c>
      <c r="E159" s="17"/>
      <c r="F159" s="18"/>
      <c r="G159" s="16"/>
      <c r="H159" s="16"/>
      <c r="I159" s="35"/>
    </row>
    <row r="160" spans="1:15" s="36" customFormat="1" ht="18.75" customHeight="1">
      <c r="A160" s="47" t="s">
        <v>51</v>
      </c>
      <c r="B160" s="16"/>
      <c r="C160" s="16" t="s">
        <v>47</v>
      </c>
      <c r="D160" s="17" t="s">
        <v>48</v>
      </c>
      <c r="E160" s="17"/>
      <c r="F160" s="18"/>
      <c r="G160" s="16"/>
      <c r="H160" s="16"/>
    </row>
    <row r="161" spans="1:15" s="36" customFormat="1" ht="18.75" customHeight="1">
      <c r="A161" s="47" t="s">
        <v>146</v>
      </c>
      <c r="B161" s="16"/>
      <c r="C161" s="16" t="s">
        <v>145</v>
      </c>
      <c r="D161" s="17" t="s">
        <v>48</v>
      </c>
      <c r="E161" s="17"/>
      <c r="F161" s="18"/>
      <c r="G161" s="16"/>
      <c r="H161" s="16"/>
      <c r="I161" s="35"/>
      <c r="N161" s="27"/>
      <c r="O161" s="27"/>
    </row>
    <row r="162" spans="1:15" s="36" customFormat="1" ht="18.75" customHeight="1">
      <c r="A162" s="42" t="s">
        <v>398</v>
      </c>
      <c r="B162" s="10"/>
      <c r="C162" s="10" t="s">
        <v>24</v>
      </c>
      <c r="D162" s="11" t="s">
        <v>31</v>
      </c>
      <c r="E162" s="11"/>
      <c r="F162" s="12">
        <v>40847</v>
      </c>
      <c r="G162" s="10"/>
      <c r="H162" s="43"/>
      <c r="I162" s="27"/>
      <c r="J162" s="27"/>
      <c r="K162" s="27"/>
      <c r="L162" s="27"/>
      <c r="M162" s="27"/>
    </row>
    <row r="163" spans="1:15" s="36" customFormat="1" ht="18.75" customHeight="1">
      <c r="A163" s="42" t="s">
        <v>29</v>
      </c>
      <c r="B163" s="10"/>
      <c r="C163" s="10" t="s">
        <v>24</v>
      </c>
      <c r="D163" s="11" t="s">
        <v>31</v>
      </c>
      <c r="E163" s="11"/>
      <c r="F163" s="12">
        <v>40847</v>
      </c>
      <c r="G163" s="10"/>
      <c r="H163" s="43"/>
      <c r="I163" s="35"/>
    </row>
    <row r="164" spans="1:15" s="36" customFormat="1" ht="18.75" customHeight="1">
      <c r="A164" s="49" t="s">
        <v>66</v>
      </c>
      <c r="B164" s="10"/>
      <c r="C164" s="10" t="s">
        <v>64</v>
      </c>
      <c r="D164" s="11" t="s">
        <v>31</v>
      </c>
      <c r="E164" s="11"/>
      <c r="F164" s="12">
        <v>40868</v>
      </c>
      <c r="G164" s="10"/>
      <c r="H164" s="43"/>
      <c r="I164" s="27"/>
      <c r="J164" s="27"/>
      <c r="K164" s="27"/>
      <c r="L164" s="27"/>
      <c r="M164" s="27"/>
    </row>
    <row r="165" spans="1:15" s="36" customFormat="1" ht="18.75" customHeight="1">
      <c r="A165" s="42" t="s">
        <v>63</v>
      </c>
      <c r="B165" s="10"/>
      <c r="C165" s="10" t="s">
        <v>64</v>
      </c>
      <c r="D165" s="11" t="s">
        <v>31</v>
      </c>
      <c r="E165" s="11"/>
      <c r="F165" s="12">
        <v>40958</v>
      </c>
      <c r="G165" s="10"/>
      <c r="H165" s="43"/>
      <c r="I165" s="27"/>
      <c r="J165" s="27"/>
      <c r="K165" s="27"/>
      <c r="L165" s="27"/>
      <c r="M165" s="27"/>
    </row>
    <row r="166" spans="1:15" s="36" customFormat="1">
      <c r="A166" s="42" t="s">
        <v>65</v>
      </c>
      <c r="B166" s="10">
        <v>53.5</v>
      </c>
      <c r="C166" s="10" t="s">
        <v>64</v>
      </c>
      <c r="D166" s="11" t="s">
        <v>31</v>
      </c>
      <c r="E166" s="11"/>
      <c r="F166" s="12">
        <v>41086</v>
      </c>
      <c r="G166" s="10"/>
      <c r="H166" s="43"/>
      <c r="I166" s="35"/>
    </row>
    <row r="167" spans="1:15" s="36" customFormat="1">
      <c r="A167" s="42" t="s">
        <v>72</v>
      </c>
      <c r="B167" s="10"/>
      <c r="C167" s="10" t="s">
        <v>64</v>
      </c>
      <c r="D167" s="11" t="s">
        <v>31</v>
      </c>
      <c r="E167" s="11"/>
      <c r="F167" s="12">
        <v>41099</v>
      </c>
      <c r="G167" s="10"/>
      <c r="H167" s="43"/>
      <c r="I167" s="27"/>
      <c r="J167" s="27"/>
      <c r="K167" s="27"/>
      <c r="L167" s="27"/>
      <c r="M167" s="27"/>
      <c r="N167" s="27"/>
      <c r="O167" s="27"/>
    </row>
    <row r="168" spans="1:15">
      <c r="A168" s="50" t="s">
        <v>70</v>
      </c>
      <c r="B168" s="10"/>
      <c r="C168" s="10" t="s">
        <v>64</v>
      </c>
      <c r="D168" s="11" t="s">
        <v>31</v>
      </c>
      <c r="E168" s="11"/>
      <c r="F168" s="12">
        <v>41126</v>
      </c>
      <c r="G168" s="10"/>
      <c r="H168" s="43" t="s">
        <v>71</v>
      </c>
      <c r="I168" s="27"/>
    </row>
    <row r="169" spans="1:15" s="36" customFormat="1">
      <c r="A169" s="49" t="s">
        <v>208</v>
      </c>
      <c r="B169" s="10"/>
      <c r="C169" s="10" t="s">
        <v>205</v>
      </c>
      <c r="D169" s="11" t="s">
        <v>31</v>
      </c>
      <c r="E169" s="11"/>
      <c r="F169" s="12">
        <v>41151</v>
      </c>
      <c r="G169" s="10"/>
      <c r="H169" s="43" t="s">
        <v>86</v>
      </c>
      <c r="I169" s="35"/>
    </row>
    <row r="170" spans="1:15" s="36" customFormat="1">
      <c r="A170" s="42" t="s">
        <v>73</v>
      </c>
      <c r="B170" s="10"/>
      <c r="C170" s="10" t="s">
        <v>64</v>
      </c>
      <c r="D170" s="11" t="s">
        <v>31</v>
      </c>
      <c r="E170" s="11"/>
      <c r="F170" s="12">
        <v>41170</v>
      </c>
      <c r="G170" s="10"/>
      <c r="H170" s="43"/>
      <c r="I170" s="35"/>
      <c r="N170" s="27"/>
      <c r="O170" s="27"/>
    </row>
    <row r="171" spans="1:15" s="36" customFormat="1">
      <c r="A171" s="69" t="s">
        <v>280</v>
      </c>
      <c r="B171" s="1"/>
      <c r="C171" s="1" t="s">
        <v>271</v>
      </c>
      <c r="D171" s="2" t="s">
        <v>2</v>
      </c>
      <c r="E171" s="2"/>
      <c r="F171" s="3">
        <v>40936</v>
      </c>
      <c r="G171" s="1" t="s">
        <v>5</v>
      </c>
      <c r="H171" s="1"/>
      <c r="J171" s="27"/>
      <c r="L171" s="27"/>
      <c r="M171" s="27"/>
    </row>
    <row r="172" spans="1:15" s="36" customFormat="1">
      <c r="A172" s="37" t="s">
        <v>124</v>
      </c>
      <c r="B172" s="1">
        <v>53.5</v>
      </c>
      <c r="C172" s="1" t="s">
        <v>125</v>
      </c>
      <c r="D172" s="2" t="s">
        <v>2</v>
      </c>
      <c r="E172" s="2"/>
      <c r="F172" s="3">
        <v>40971</v>
      </c>
      <c r="G172" s="1" t="s">
        <v>5</v>
      </c>
      <c r="H172" s="25"/>
      <c r="I172" s="27"/>
    </row>
    <row r="173" spans="1:15" s="36" customFormat="1">
      <c r="A173" s="37" t="s">
        <v>4</v>
      </c>
      <c r="B173" s="1">
        <v>49.7</v>
      </c>
      <c r="C173" s="1" t="s">
        <v>1</v>
      </c>
      <c r="D173" s="2" t="s">
        <v>2</v>
      </c>
      <c r="E173" s="2"/>
      <c r="F173" s="3">
        <v>40995</v>
      </c>
      <c r="G173" s="1" t="s">
        <v>5</v>
      </c>
      <c r="H173" s="25"/>
      <c r="I173" s="35"/>
      <c r="N173" s="27"/>
      <c r="O173" s="27"/>
    </row>
    <row r="174" spans="1:15" s="36" customFormat="1">
      <c r="A174" s="34" t="s">
        <v>323</v>
      </c>
      <c r="B174" s="1">
        <v>34</v>
      </c>
      <c r="C174" s="1" t="s">
        <v>318</v>
      </c>
      <c r="D174" s="2" t="s">
        <v>2</v>
      </c>
      <c r="E174" s="2"/>
      <c r="F174" s="3">
        <v>41019</v>
      </c>
      <c r="G174" s="1" t="s">
        <v>5</v>
      </c>
      <c r="H174" s="1"/>
      <c r="I174" s="35"/>
      <c r="J174" s="27"/>
      <c r="K174" s="27"/>
      <c r="L174" s="27"/>
      <c r="M174" s="27"/>
    </row>
    <row r="175" spans="1:15" s="36" customFormat="1">
      <c r="A175" s="34" t="s">
        <v>322</v>
      </c>
      <c r="B175" s="1">
        <v>33</v>
      </c>
      <c r="C175" s="1" t="s">
        <v>318</v>
      </c>
      <c r="D175" s="2" t="s">
        <v>2</v>
      </c>
      <c r="E175" s="2"/>
      <c r="F175" s="3">
        <v>41028</v>
      </c>
      <c r="G175" s="1" t="s">
        <v>5</v>
      </c>
      <c r="H175" s="1"/>
      <c r="I175" s="27"/>
      <c r="N175" s="27"/>
      <c r="O175" s="27"/>
    </row>
    <row r="176" spans="1:15" s="36" customFormat="1">
      <c r="A176" s="34" t="s">
        <v>13</v>
      </c>
      <c r="B176" s="1"/>
      <c r="C176" s="1" t="s">
        <v>10</v>
      </c>
      <c r="D176" s="2" t="s">
        <v>2</v>
      </c>
      <c r="E176" s="2"/>
      <c r="F176" s="3">
        <v>41029</v>
      </c>
      <c r="G176" s="1" t="s">
        <v>5</v>
      </c>
      <c r="H176" s="1"/>
      <c r="I176" s="35"/>
      <c r="J176" s="27"/>
      <c r="K176" s="27"/>
      <c r="L176" s="27"/>
      <c r="M176" s="27"/>
      <c r="N176" s="27"/>
      <c r="O176" s="27"/>
    </row>
    <row r="177" spans="1:15" s="36" customFormat="1">
      <c r="A177" s="34" t="s">
        <v>325</v>
      </c>
      <c r="B177" s="1">
        <v>10</v>
      </c>
      <c r="C177" s="1" t="s">
        <v>318</v>
      </c>
      <c r="D177" s="2" t="s">
        <v>2</v>
      </c>
      <c r="E177" s="2"/>
      <c r="F177" s="3">
        <v>41049</v>
      </c>
      <c r="G177" s="1" t="s">
        <v>5</v>
      </c>
      <c r="H177" s="25"/>
      <c r="I177" s="27"/>
      <c r="K177" s="27"/>
      <c r="L177" s="27"/>
      <c r="M177" s="27"/>
    </row>
    <row r="178" spans="1:15" s="36" customFormat="1">
      <c r="A178" s="34" t="s">
        <v>286</v>
      </c>
      <c r="B178" s="1"/>
      <c r="C178" s="1" t="s">
        <v>284</v>
      </c>
      <c r="D178" s="2" t="s">
        <v>2</v>
      </c>
      <c r="E178" s="2"/>
      <c r="F178" s="3">
        <v>41062</v>
      </c>
      <c r="G178" s="1"/>
      <c r="H178" s="25"/>
      <c r="I178" s="27"/>
      <c r="N178" s="27"/>
      <c r="O178" s="27"/>
    </row>
    <row r="179" spans="1:15" s="36" customFormat="1">
      <c r="A179" s="34" t="s">
        <v>133</v>
      </c>
      <c r="B179" s="1">
        <v>32</v>
      </c>
      <c r="C179" s="1" t="s">
        <v>132</v>
      </c>
      <c r="D179" s="2" t="s">
        <v>2</v>
      </c>
      <c r="E179" s="2"/>
      <c r="F179" s="3">
        <v>41089</v>
      </c>
      <c r="G179" s="1"/>
      <c r="H179" s="25"/>
      <c r="I179" s="35"/>
      <c r="J179" s="27"/>
      <c r="K179" s="27"/>
      <c r="L179" s="27"/>
      <c r="M179" s="27"/>
      <c r="N179" s="27"/>
      <c r="O179" s="27"/>
    </row>
    <row r="180" spans="1:15" s="36" customFormat="1">
      <c r="A180" s="34" t="s">
        <v>129</v>
      </c>
      <c r="B180" s="1">
        <v>27</v>
      </c>
      <c r="C180" s="1" t="s">
        <v>125</v>
      </c>
      <c r="D180" s="2" t="s">
        <v>2</v>
      </c>
      <c r="E180" s="2"/>
      <c r="F180" s="3">
        <v>41090</v>
      </c>
      <c r="G180" s="1"/>
      <c r="H180" s="25" t="s">
        <v>86</v>
      </c>
      <c r="I180" s="27"/>
      <c r="J180" s="27"/>
      <c r="K180" s="27"/>
      <c r="L180" s="27"/>
      <c r="M180" s="27"/>
    </row>
    <row r="181" spans="1:15">
      <c r="A181" s="34" t="s">
        <v>130</v>
      </c>
      <c r="B181" s="1">
        <v>28</v>
      </c>
      <c r="C181" s="1" t="s">
        <v>125</v>
      </c>
      <c r="D181" s="2" t="s">
        <v>2</v>
      </c>
      <c r="E181" s="2"/>
      <c r="F181" s="3">
        <v>41090</v>
      </c>
      <c r="G181" s="1"/>
      <c r="H181" s="25" t="s">
        <v>86</v>
      </c>
      <c r="I181" s="27"/>
      <c r="J181" s="36"/>
      <c r="K181" s="36"/>
      <c r="L181" s="36"/>
      <c r="M181" s="36"/>
      <c r="N181" s="36"/>
      <c r="O181" s="36"/>
    </row>
    <row r="182" spans="1:15">
      <c r="A182" s="34" t="s">
        <v>115</v>
      </c>
      <c r="B182" s="1">
        <v>35</v>
      </c>
      <c r="C182" s="1" t="s">
        <v>112</v>
      </c>
      <c r="D182" s="2" t="s">
        <v>2</v>
      </c>
      <c r="E182" s="2"/>
      <c r="F182" s="3">
        <v>41119</v>
      </c>
      <c r="G182" s="1"/>
      <c r="H182" s="1"/>
      <c r="I182" s="35"/>
      <c r="J182" s="36"/>
      <c r="K182" s="36"/>
      <c r="L182" s="36"/>
      <c r="M182" s="36"/>
      <c r="N182" s="36"/>
      <c r="O182" s="36"/>
    </row>
    <row r="183" spans="1:15">
      <c r="A183" s="34" t="s">
        <v>113</v>
      </c>
      <c r="B183" s="1"/>
      <c r="C183" s="1" t="s">
        <v>112</v>
      </c>
      <c r="D183" s="2" t="s">
        <v>2</v>
      </c>
      <c r="E183" s="2"/>
      <c r="F183" s="3">
        <v>41121</v>
      </c>
      <c r="G183" s="1"/>
      <c r="H183" s="25"/>
      <c r="I183" s="35"/>
      <c r="N183" s="36"/>
      <c r="O183" s="36"/>
    </row>
    <row r="184" spans="1:15">
      <c r="A184" s="37" t="s">
        <v>193</v>
      </c>
      <c r="B184" s="1">
        <v>36</v>
      </c>
      <c r="C184" s="1" t="s">
        <v>194</v>
      </c>
      <c r="D184" s="2" t="s">
        <v>2</v>
      </c>
      <c r="E184" s="2"/>
      <c r="F184" s="3">
        <v>41121</v>
      </c>
      <c r="G184" s="1"/>
      <c r="H184" s="1"/>
      <c r="I184" s="27"/>
      <c r="J184" s="36"/>
      <c r="K184" s="36"/>
      <c r="L184" s="36"/>
      <c r="M184" s="36"/>
      <c r="N184" s="36"/>
      <c r="O184" s="36"/>
    </row>
    <row r="185" spans="1:15">
      <c r="A185" s="34" t="s">
        <v>12</v>
      </c>
      <c r="B185" s="1"/>
      <c r="C185" s="1" t="s">
        <v>10</v>
      </c>
      <c r="D185" s="2" t="s">
        <v>2</v>
      </c>
      <c r="E185" s="2"/>
      <c r="F185" s="3">
        <v>41151</v>
      </c>
      <c r="G185" s="1"/>
      <c r="H185" s="25"/>
      <c r="I185" s="36"/>
      <c r="J185" s="36"/>
      <c r="K185" s="36"/>
      <c r="L185" s="36"/>
      <c r="M185" s="36"/>
      <c r="N185" s="36"/>
      <c r="O185" s="36"/>
    </row>
    <row r="186" spans="1:15">
      <c r="A186" s="34" t="s">
        <v>278</v>
      </c>
      <c r="B186" s="1"/>
      <c r="C186" s="1" t="s">
        <v>271</v>
      </c>
      <c r="D186" s="2" t="s">
        <v>2</v>
      </c>
      <c r="E186" s="2"/>
      <c r="F186" s="3">
        <v>41152</v>
      </c>
      <c r="G186" s="1"/>
      <c r="H186" s="1"/>
      <c r="I186" s="35"/>
      <c r="N186" s="36"/>
      <c r="O186" s="36"/>
    </row>
    <row r="187" spans="1:15">
      <c r="A187" s="34" t="s">
        <v>245</v>
      </c>
      <c r="B187" s="1"/>
      <c r="C187" s="1" t="s">
        <v>241</v>
      </c>
      <c r="D187" s="2" t="s">
        <v>2</v>
      </c>
      <c r="E187" s="2"/>
      <c r="F187" s="3">
        <v>41155</v>
      </c>
      <c r="G187" s="1"/>
      <c r="H187" s="25"/>
      <c r="I187" s="27"/>
      <c r="J187" s="36"/>
      <c r="K187" s="36"/>
      <c r="L187" s="36"/>
      <c r="M187" s="36"/>
    </row>
    <row r="188" spans="1:15">
      <c r="A188" s="34" t="s">
        <v>246</v>
      </c>
      <c r="B188" s="1"/>
      <c r="C188" s="1" t="s">
        <v>241</v>
      </c>
      <c r="D188" s="2" t="s">
        <v>2</v>
      </c>
      <c r="E188" s="2"/>
      <c r="F188" s="3">
        <v>41155</v>
      </c>
      <c r="G188" s="1"/>
      <c r="H188" s="25"/>
      <c r="I188" s="35"/>
      <c r="N188" s="36"/>
      <c r="O188" s="36"/>
    </row>
    <row r="189" spans="1:15">
      <c r="A189" s="37" t="s">
        <v>282</v>
      </c>
      <c r="B189" s="1">
        <v>26</v>
      </c>
      <c r="C189" s="1" t="s">
        <v>271</v>
      </c>
      <c r="D189" s="2" t="s">
        <v>2</v>
      </c>
      <c r="E189" s="2"/>
      <c r="F189" s="3">
        <v>41155</v>
      </c>
      <c r="G189" s="1"/>
      <c r="H189" s="25"/>
      <c r="I189" s="27"/>
      <c r="J189" s="36"/>
      <c r="K189" s="36"/>
      <c r="L189" s="36"/>
      <c r="M189" s="36"/>
    </row>
    <row r="190" spans="1:15">
      <c r="A190" s="34" t="s">
        <v>0</v>
      </c>
      <c r="B190" s="1">
        <v>53.5</v>
      </c>
      <c r="C190" s="1" t="s">
        <v>1</v>
      </c>
      <c r="D190" s="2" t="s">
        <v>2</v>
      </c>
      <c r="E190" s="2"/>
      <c r="F190" s="3">
        <v>41156</v>
      </c>
      <c r="G190" s="1"/>
      <c r="H190" s="25"/>
      <c r="I190" s="35"/>
      <c r="N190" s="36"/>
      <c r="O190" s="36"/>
    </row>
    <row r="191" spans="1:15">
      <c r="A191" s="34" t="s">
        <v>3</v>
      </c>
      <c r="B191" s="1">
        <v>27.9</v>
      </c>
      <c r="C191" s="1" t="s">
        <v>1</v>
      </c>
      <c r="D191" s="2" t="s">
        <v>2</v>
      </c>
      <c r="E191" s="2"/>
      <c r="F191" s="3">
        <v>41156</v>
      </c>
      <c r="G191" s="1"/>
      <c r="H191" s="25"/>
      <c r="I191" s="27"/>
      <c r="J191" s="36"/>
      <c r="K191" s="36"/>
      <c r="L191" s="36"/>
      <c r="M191" s="36"/>
      <c r="N191" s="36"/>
      <c r="O191" s="36"/>
    </row>
    <row r="192" spans="1:15">
      <c r="A192" s="34" t="s">
        <v>7</v>
      </c>
      <c r="B192" s="1"/>
      <c r="C192" s="1" t="s">
        <v>1</v>
      </c>
      <c r="D192" s="2" t="s">
        <v>2</v>
      </c>
      <c r="E192" s="2"/>
      <c r="F192" s="3">
        <v>41156</v>
      </c>
      <c r="G192" s="1"/>
      <c r="H192" s="25"/>
      <c r="I192" s="55"/>
      <c r="J192" s="36"/>
      <c r="K192" s="36"/>
      <c r="L192" s="36"/>
      <c r="M192" s="36"/>
    </row>
    <row r="193" spans="1:15">
      <c r="A193" s="37" t="s">
        <v>114</v>
      </c>
      <c r="B193" s="1"/>
      <c r="C193" s="1" t="s">
        <v>112</v>
      </c>
      <c r="D193" s="2" t="s">
        <v>2</v>
      </c>
      <c r="E193" s="2"/>
      <c r="F193" s="3">
        <v>41156</v>
      </c>
      <c r="G193" s="1"/>
      <c r="H193" s="25"/>
      <c r="I193" s="55"/>
    </row>
    <row r="194" spans="1:15">
      <c r="A194" s="34" t="s">
        <v>243</v>
      </c>
      <c r="B194" s="1"/>
      <c r="C194" s="1" t="s">
        <v>241</v>
      </c>
      <c r="D194" s="2" t="s">
        <v>2</v>
      </c>
      <c r="E194" s="2"/>
      <c r="F194" s="3">
        <v>41156</v>
      </c>
      <c r="G194" s="1"/>
      <c r="H194" s="25"/>
      <c r="I194" s="27"/>
      <c r="N194" s="36"/>
      <c r="O194" s="36"/>
    </row>
    <row r="195" spans="1:15">
      <c r="A195" s="37" t="s">
        <v>288</v>
      </c>
      <c r="B195" s="1">
        <v>30</v>
      </c>
      <c r="C195" s="1" t="s">
        <v>284</v>
      </c>
      <c r="D195" s="2" t="s">
        <v>2</v>
      </c>
      <c r="E195" s="2"/>
      <c r="F195" s="3">
        <v>41156</v>
      </c>
      <c r="G195" s="1"/>
      <c r="H195" s="25"/>
      <c r="I195" s="27"/>
      <c r="J195" s="36"/>
      <c r="K195" s="36"/>
      <c r="L195" s="36"/>
      <c r="M195" s="36"/>
      <c r="N195" s="36"/>
      <c r="O195" s="36"/>
    </row>
    <row r="196" spans="1:15">
      <c r="A196" s="34" t="s">
        <v>335</v>
      </c>
      <c r="B196" s="1">
        <v>29</v>
      </c>
      <c r="C196" s="1" t="s">
        <v>331</v>
      </c>
      <c r="D196" s="2" t="s">
        <v>2</v>
      </c>
      <c r="E196" s="2"/>
      <c r="F196" s="3">
        <v>41156</v>
      </c>
      <c r="G196" s="1"/>
      <c r="H196" s="25"/>
      <c r="I196" s="55"/>
      <c r="J196" s="36"/>
      <c r="K196" s="36"/>
      <c r="L196" s="36"/>
      <c r="M196" s="36"/>
      <c r="N196" s="36"/>
      <c r="O196" s="36"/>
    </row>
    <row r="197" spans="1:15">
      <c r="A197" s="34" t="s">
        <v>6</v>
      </c>
      <c r="B197" s="1">
        <v>37.700000000000003</v>
      </c>
      <c r="C197" s="1" t="s">
        <v>1</v>
      </c>
      <c r="D197" s="2" t="s">
        <v>2</v>
      </c>
      <c r="E197" s="2"/>
      <c r="F197" s="3">
        <v>41157</v>
      </c>
      <c r="G197" s="1"/>
      <c r="H197" s="25"/>
      <c r="I197" s="35"/>
      <c r="J197" s="36"/>
      <c r="K197" s="36"/>
      <c r="L197" s="36"/>
      <c r="M197" s="36"/>
    </row>
    <row r="198" spans="1:15">
      <c r="A198" s="34" t="s">
        <v>244</v>
      </c>
      <c r="B198" s="1"/>
      <c r="C198" s="1" t="s">
        <v>241</v>
      </c>
      <c r="D198" s="2" t="s">
        <v>2</v>
      </c>
      <c r="E198" s="2"/>
      <c r="F198" s="3">
        <v>41157</v>
      </c>
      <c r="G198" s="1"/>
      <c r="H198" s="25"/>
      <c r="I198" s="35"/>
      <c r="N198" s="36"/>
      <c r="O198" s="36"/>
    </row>
    <row r="199" spans="1:15">
      <c r="A199" s="37" t="s">
        <v>11</v>
      </c>
      <c r="B199" s="1"/>
      <c r="C199" s="1" t="s">
        <v>10</v>
      </c>
      <c r="D199" s="2" t="s">
        <v>2</v>
      </c>
      <c r="E199" s="2"/>
      <c r="F199" s="3">
        <v>41158</v>
      </c>
      <c r="G199" s="1"/>
      <c r="H199" s="1"/>
      <c r="I199" s="27"/>
      <c r="J199" s="36"/>
      <c r="K199" s="36"/>
      <c r="L199" s="36"/>
      <c r="M199" s="36"/>
      <c r="N199" s="36"/>
      <c r="O199" s="36"/>
    </row>
    <row r="200" spans="1:15">
      <c r="A200" s="34" t="s">
        <v>14</v>
      </c>
      <c r="B200" s="1"/>
      <c r="C200" s="1" t="s">
        <v>10</v>
      </c>
      <c r="D200" s="2" t="s">
        <v>2</v>
      </c>
      <c r="E200" s="2"/>
      <c r="F200" s="3">
        <v>41158</v>
      </c>
      <c r="G200" s="1"/>
      <c r="H200" s="1"/>
      <c r="I200" s="35"/>
      <c r="J200" s="36"/>
      <c r="K200" s="36"/>
      <c r="L200" s="36"/>
      <c r="M200" s="36"/>
      <c r="N200" s="36"/>
      <c r="O200" s="36"/>
    </row>
    <row r="201" spans="1:15">
      <c r="A201" s="34" t="s">
        <v>240</v>
      </c>
      <c r="B201" s="1"/>
      <c r="C201" s="1" t="s">
        <v>241</v>
      </c>
      <c r="D201" s="2" t="s">
        <v>2</v>
      </c>
      <c r="E201" s="2"/>
      <c r="F201" s="3">
        <v>41158</v>
      </c>
      <c r="G201" s="1"/>
      <c r="H201" s="25"/>
      <c r="I201" s="35"/>
      <c r="J201" s="36"/>
      <c r="K201" s="36"/>
      <c r="L201" s="36"/>
      <c r="M201" s="36"/>
    </row>
    <row r="202" spans="1:15">
      <c r="A202" s="37" t="s">
        <v>277</v>
      </c>
      <c r="B202" s="1"/>
      <c r="C202" s="1" t="s">
        <v>271</v>
      </c>
      <c r="D202" s="2" t="s">
        <v>2</v>
      </c>
      <c r="E202" s="2"/>
      <c r="F202" s="3">
        <v>41158</v>
      </c>
      <c r="G202" s="1"/>
      <c r="H202" s="1"/>
      <c r="I202" s="35"/>
      <c r="J202" s="36"/>
      <c r="K202" s="36"/>
      <c r="L202" s="36"/>
      <c r="M202" s="36"/>
    </row>
    <row r="203" spans="1:15">
      <c r="A203" s="34" t="s">
        <v>279</v>
      </c>
      <c r="B203" s="1"/>
      <c r="C203" s="1" t="s">
        <v>271</v>
      </c>
      <c r="D203" s="2" t="s">
        <v>2</v>
      </c>
      <c r="E203" s="2"/>
      <c r="F203" s="3">
        <v>41158</v>
      </c>
      <c r="G203" s="1"/>
      <c r="H203" s="1"/>
      <c r="I203" s="35"/>
      <c r="N203" s="36"/>
      <c r="O203" s="36"/>
    </row>
    <row r="204" spans="1:15">
      <c r="A204" s="34" t="s">
        <v>281</v>
      </c>
      <c r="B204" s="1"/>
      <c r="C204" s="1" t="s">
        <v>271</v>
      </c>
      <c r="D204" s="2" t="s">
        <v>2</v>
      </c>
      <c r="E204" s="2"/>
      <c r="F204" s="3">
        <v>41158</v>
      </c>
      <c r="G204" s="1"/>
      <c r="H204" s="172"/>
      <c r="I204" s="27"/>
      <c r="J204" s="36"/>
      <c r="K204" s="36"/>
      <c r="L204" s="36"/>
      <c r="M204" s="36"/>
    </row>
    <row r="205" spans="1:15">
      <c r="A205" s="34" t="s">
        <v>283</v>
      </c>
      <c r="B205" s="1"/>
      <c r="C205" s="1" t="s">
        <v>284</v>
      </c>
      <c r="D205" s="2" t="s">
        <v>2</v>
      </c>
      <c r="E205" s="2"/>
      <c r="F205" s="3">
        <v>41158</v>
      </c>
      <c r="G205" s="1"/>
      <c r="H205" s="25"/>
      <c r="I205" s="35"/>
    </row>
    <row r="206" spans="1:15">
      <c r="A206" s="34" t="s">
        <v>285</v>
      </c>
      <c r="B206" s="1"/>
      <c r="C206" s="1" t="s">
        <v>284</v>
      </c>
      <c r="D206" s="2" t="s">
        <v>2</v>
      </c>
      <c r="E206" s="2"/>
      <c r="F206" s="3">
        <v>41158</v>
      </c>
      <c r="G206" s="1"/>
      <c r="H206" s="25"/>
      <c r="I206" s="33"/>
      <c r="N206" s="36"/>
      <c r="O206" s="36"/>
    </row>
    <row r="207" spans="1:15">
      <c r="A207" s="34" t="s">
        <v>289</v>
      </c>
      <c r="B207" s="1">
        <v>32</v>
      </c>
      <c r="C207" s="1" t="s">
        <v>284</v>
      </c>
      <c r="D207" s="2" t="s">
        <v>2</v>
      </c>
      <c r="E207" s="2"/>
      <c r="F207" s="3">
        <v>41158</v>
      </c>
      <c r="G207" s="1"/>
      <c r="H207" s="171"/>
      <c r="I207" s="27"/>
      <c r="J207" s="36"/>
      <c r="K207" s="36"/>
      <c r="L207" s="36"/>
      <c r="M207" s="36"/>
    </row>
    <row r="208" spans="1:15">
      <c r="A208" s="34" t="s">
        <v>327</v>
      </c>
      <c r="B208" s="1"/>
      <c r="C208" s="1" t="s">
        <v>318</v>
      </c>
      <c r="D208" s="2" t="s">
        <v>2</v>
      </c>
      <c r="E208" s="2"/>
      <c r="F208" s="3">
        <v>41158</v>
      </c>
      <c r="G208" s="1"/>
      <c r="H208" s="1"/>
      <c r="I208" s="35"/>
      <c r="N208" s="36"/>
      <c r="O208" s="36"/>
    </row>
    <row r="209" spans="1:15">
      <c r="A209" s="34" t="s">
        <v>329</v>
      </c>
      <c r="B209" s="1">
        <v>24</v>
      </c>
      <c r="C209" s="1" t="s">
        <v>318</v>
      </c>
      <c r="D209" s="2" t="s">
        <v>2</v>
      </c>
      <c r="E209" s="2"/>
      <c r="F209" s="3">
        <v>41161</v>
      </c>
      <c r="G209" s="1"/>
      <c r="H209" s="25"/>
      <c r="I209" s="27"/>
      <c r="J209" s="36"/>
      <c r="K209" s="36"/>
      <c r="L209" s="36"/>
      <c r="M209" s="36"/>
      <c r="N209" s="36"/>
      <c r="O209" s="36"/>
    </row>
    <row r="210" spans="1:15">
      <c r="A210" s="34" t="s">
        <v>332</v>
      </c>
      <c r="B210" s="1">
        <v>54</v>
      </c>
      <c r="C210" s="1" t="s">
        <v>331</v>
      </c>
      <c r="D210" s="2" t="s">
        <v>2</v>
      </c>
      <c r="E210" s="2"/>
      <c r="F210" s="3">
        <v>41162</v>
      </c>
      <c r="G210" s="1"/>
      <c r="H210" s="1"/>
      <c r="I210" s="35"/>
      <c r="J210" s="36"/>
      <c r="K210" s="36"/>
      <c r="L210" s="36"/>
      <c r="M210" s="36"/>
      <c r="N210" s="36"/>
      <c r="O210" s="36"/>
    </row>
    <row r="211" spans="1:15">
      <c r="A211" s="34" t="s">
        <v>39</v>
      </c>
      <c r="B211" s="1"/>
      <c r="C211" s="1" t="s">
        <v>40</v>
      </c>
      <c r="D211" s="2" t="s">
        <v>2</v>
      </c>
      <c r="E211" s="2"/>
      <c r="F211" s="3">
        <v>41163</v>
      </c>
      <c r="G211" s="1"/>
      <c r="H211" s="1"/>
      <c r="I211" s="55"/>
      <c r="J211" s="36"/>
      <c r="K211" s="36"/>
      <c r="L211" s="36"/>
      <c r="M211" s="36"/>
    </row>
    <row r="212" spans="1:15">
      <c r="A212" s="67" t="s">
        <v>242</v>
      </c>
      <c r="B212" s="1"/>
      <c r="C212" s="1" t="s">
        <v>241</v>
      </c>
      <c r="D212" s="2" t="s">
        <v>2</v>
      </c>
      <c r="E212" s="2"/>
      <c r="F212" s="3">
        <v>41164</v>
      </c>
      <c r="G212" s="1"/>
      <c r="H212" s="1"/>
      <c r="I212" s="35"/>
      <c r="J212" s="36"/>
      <c r="K212" s="36"/>
      <c r="L212" s="36"/>
      <c r="M212" s="36"/>
      <c r="N212" s="36"/>
      <c r="O212" s="36"/>
    </row>
    <row r="213" spans="1:15">
      <c r="A213" s="37" t="s">
        <v>324</v>
      </c>
      <c r="B213" s="1"/>
      <c r="C213" s="1" t="s">
        <v>318</v>
      </c>
      <c r="D213" s="2" t="s">
        <v>2</v>
      </c>
      <c r="E213" s="2"/>
      <c r="F213" s="3">
        <v>41171</v>
      </c>
      <c r="G213" s="1"/>
      <c r="H213" s="1"/>
      <c r="I213" s="35"/>
      <c r="J213" s="36"/>
      <c r="K213" s="36"/>
      <c r="L213" s="36"/>
      <c r="M213" s="36"/>
    </row>
    <row r="214" spans="1:15">
      <c r="A214" s="34" t="s">
        <v>9</v>
      </c>
      <c r="B214" s="1"/>
      <c r="C214" s="1" t="s">
        <v>10</v>
      </c>
      <c r="D214" s="2" t="s">
        <v>2</v>
      </c>
      <c r="E214" s="2"/>
      <c r="F214" s="3">
        <v>41176</v>
      </c>
      <c r="G214" s="1"/>
      <c r="H214" s="1"/>
      <c r="I214" s="35"/>
      <c r="J214" s="36"/>
      <c r="K214" s="36"/>
      <c r="L214" s="36"/>
      <c r="M214" s="36"/>
      <c r="N214" s="36"/>
      <c r="O214" s="36"/>
    </row>
    <row r="215" spans="1:15" s="36" customFormat="1">
      <c r="A215" s="34" t="s">
        <v>131</v>
      </c>
      <c r="B215" s="1"/>
      <c r="C215" s="1" t="s">
        <v>132</v>
      </c>
      <c r="D215" s="2" t="s">
        <v>2</v>
      </c>
      <c r="E215" s="2"/>
      <c r="F215" s="3">
        <v>41176</v>
      </c>
      <c r="G215" s="1"/>
      <c r="H215" s="1"/>
      <c r="N215" s="27"/>
      <c r="O215" s="27"/>
    </row>
    <row r="216" spans="1:15">
      <c r="A216" s="34" t="s">
        <v>134</v>
      </c>
      <c r="B216" s="1"/>
      <c r="C216" s="1" t="s">
        <v>132</v>
      </c>
      <c r="D216" s="2" t="s">
        <v>2</v>
      </c>
      <c r="E216" s="2"/>
      <c r="F216" s="3">
        <v>41182</v>
      </c>
      <c r="G216" s="1"/>
      <c r="H216" s="25"/>
      <c r="I216" s="36"/>
    </row>
    <row r="217" spans="1:15">
      <c r="A217" s="34" t="s">
        <v>135</v>
      </c>
      <c r="B217" s="1"/>
      <c r="C217" s="1" t="s">
        <v>132</v>
      </c>
      <c r="D217" s="2" t="s">
        <v>2</v>
      </c>
      <c r="E217" s="2"/>
      <c r="F217" s="3">
        <v>41182</v>
      </c>
      <c r="G217" s="1"/>
      <c r="H217" s="25"/>
      <c r="I217" s="27"/>
      <c r="N217" s="36"/>
      <c r="O217" s="36"/>
    </row>
    <row r="218" spans="1:15">
      <c r="A218" s="34" t="s">
        <v>41</v>
      </c>
      <c r="B218" s="1"/>
      <c r="C218" s="1" t="s">
        <v>40</v>
      </c>
      <c r="D218" s="2" t="s">
        <v>2</v>
      </c>
      <c r="E218" s="2"/>
      <c r="F218" s="3">
        <v>41184</v>
      </c>
      <c r="G218" s="1"/>
      <c r="H218" s="1"/>
      <c r="I218" s="36"/>
      <c r="J218" s="36"/>
      <c r="N218" s="36"/>
      <c r="O218" s="36"/>
    </row>
    <row r="219" spans="1:15">
      <c r="A219" s="34" t="s">
        <v>334</v>
      </c>
      <c r="B219" s="1">
        <v>25</v>
      </c>
      <c r="C219" s="1" t="s">
        <v>331</v>
      </c>
      <c r="D219" s="2" t="s">
        <v>2</v>
      </c>
      <c r="E219" s="2"/>
      <c r="F219" s="3">
        <v>41184</v>
      </c>
      <c r="G219" s="1"/>
      <c r="H219" s="25"/>
      <c r="I219" s="36"/>
      <c r="L219" s="36"/>
      <c r="M219" s="36"/>
      <c r="N219" s="36"/>
      <c r="O219" s="36"/>
    </row>
    <row r="220" spans="1:15">
      <c r="A220" s="34" t="s">
        <v>111</v>
      </c>
      <c r="B220" s="1">
        <v>33.5</v>
      </c>
      <c r="C220" s="1" t="s">
        <v>112</v>
      </c>
      <c r="D220" s="2" t="s">
        <v>2</v>
      </c>
      <c r="E220" s="2"/>
      <c r="F220" s="3">
        <v>41185</v>
      </c>
      <c r="G220" s="1"/>
      <c r="H220" s="25"/>
      <c r="I220" s="27"/>
      <c r="J220" s="36"/>
      <c r="K220" s="36"/>
      <c r="L220" s="36"/>
      <c r="M220" s="36"/>
      <c r="N220" s="36"/>
      <c r="O220" s="36"/>
    </row>
    <row r="221" spans="1:15">
      <c r="A221" s="34" t="s">
        <v>287</v>
      </c>
      <c r="B221" s="1"/>
      <c r="C221" s="1" t="s">
        <v>284</v>
      </c>
      <c r="D221" s="2" t="s">
        <v>2</v>
      </c>
      <c r="E221" s="2"/>
      <c r="F221" s="3">
        <v>41186</v>
      </c>
      <c r="G221" s="1"/>
      <c r="H221" s="25"/>
      <c r="I221" s="35"/>
      <c r="J221" s="36"/>
      <c r="K221" s="36"/>
      <c r="L221" s="36"/>
      <c r="M221" s="36"/>
      <c r="N221" s="36"/>
      <c r="O221" s="36"/>
    </row>
    <row r="222" spans="1:15">
      <c r="A222" s="34" t="s">
        <v>15</v>
      </c>
      <c r="B222" s="1"/>
      <c r="C222" s="1" t="s">
        <v>10</v>
      </c>
      <c r="D222" s="2" t="s">
        <v>2</v>
      </c>
      <c r="E222" s="2"/>
      <c r="F222" s="3">
        <v>41191</v>
      </c>
      <c r="G222" s="1"/>
      <c r="H222" s="1"/>
      <c r="I222" s="36"/>
      <c r="L222" s="36"/>
      <c r="M222" s="36"/>
      <c r="N222" s="36"/>
      <c r="O222" s="36"/>
    </row>
    <row r="223" spans="1:15">
      <c r="A223" s="34" t="s">
        <v>326</v>
      </c>
      <c r="B223" s="1"/>
      <c r="C223" s="1" t="s">
        <v>318</v>
      </c>
      <c r="D223" s="2" t="s">
        <v>2</v>
      </c>
      <c r="E223" s="2"/>
      <c r="F223" s="3">
        <v>41195</v>
      </c>
      <c r="G223" s="1"/>
      <c r="H223" s="1"/>
      <c r="I223" s="36"/>
      <c r="J223" s="36"/>
      <c r="K223" s="36"/>
      <c r="L223" s="36"/>
      <c r="M223" s="36"/>
      <c r="N223" s="36"/>
      <c r="O223" s="36"/>
    </row>
    <row r="224" spans="1:15">
      <c r="A224" s="34" t="s">
        <v>44</v>
      </c>
      <c r="B224" s="1"/>
      <c r="C224" s="1" t="s">
        <v>40</v>
      </c>
      <c r="D224" s="2" t="s">
        <v>2</v>
      </c>
      <c r="E224" s="2"/>
      <c r="F224" s="3">
        <v>41197</v>
      </c>
      <c r="G224" s="1"/>
      <c r="H224" s="1"/>
      <c r="I224" s="35"/>
      <c r="J224" s="36"/>
      <c r="K224" s="36"/>
      <c r="L224" s="36"/>
      <c r="M224" s="36"/>
      <c r="N224" s="36"/>
      <c r="O224" s="36"/>
    </row>
    <row r="225" spans="1:15" ht="15.75" customHeight="1">
      <c r="A225" s="37" t="s">
        <v>128</v>
      </c>
      <c r="B225" s="1"/>
      <c r="C225" s="1" t="s">
        <v>125</v>
      </c>
      <c r="D225" s="2" t="s">
        <v>2</v>
      </c>
      <c r="E225" s="2"/>
      <c r="F225" s="3">
        <v>41205</v>
      </c>
      <c r="G225" s="1"/>
      <c r="H225" s="1"/>
      <c r="I225" s="35"/>
      <c r="J225" s="36"/>
      <c r="K225" s="36"/>
      <c r="L225" s="36"/>
      <c r="M225" s="36"/>
      <c r="N225" s="36"/>
      <c r="O225" s="36"/>
    </row>
    <row r="226" spans="1:15" ht="15.75" customHeight="1">
      <c r="A226" s="34" t="s">
        <v>136</v>
      </c>
      <c r="B226" s="1"/>
      <c r="C226" s="1" t="s">
        <v>132</v>
      </c>
      <c r="D226" s="2" t="s">
        <v>2</v>
      </c>
      <c r="E226" s="2"/>
      <c r="F226" s="3">
        <v>41210</v>
      </c>
      <c r="G226" s="1"/>
      <c r="H226" s="1"/>
      <c r="I226" s="36"/>
      <c r="J226" s="36"/>
      <c r="K226" s="36"/>
      <c r="L226" s="36"/>
      <c r="M226" s="36"/>
      <c r="N226" s="36"/>
      <c r="O226" s="36"/>
    </row>
    <row r="227" spans="1:15">
      <c r="A227" s="34" t="s">
        <v>195</v>
      </c>
      <c r="B227" s="1"/>
      <c r="C227" s="1" t="s">
        <v>194</v>
      </c>
      <c r="D227" s="2" t="s">
        <v>2</v>
      </c>
      <c r="E227" s="2"/>
      <c r="F227" s="3">
        <v>41217</v>
      </c>
      <c r="G227" s="1"/>
      <c r="H227" s="1"/>
      <c r="I227" s="35"/>
      <c r="J227" s="36"/>
      <c r="K227" s="36"/>
      <c r="L227" s="36"/>
      <c r="M227" s="36"/>
      <c r="N227" s="36"/>
      <c r="O227" s="36"/>
    </row>
    <row r="228" spans="1:15">
      <c r="A228" s="34" t="s">
        <v>333</v>
      </c>
      <c r="B228" s="1">
        <v>44.1</v>
      </c>
      <c r="C228" s="1" t="s">
        <v>331</v>
      </c>
      <c r="D228" s="2" t="s">
        <v>2</v>
      </c>
      <c r="E228" s="2"/>
      <c r="F228" s="3">
        <v>41217</v>
      </c>
      <c r="G228" s="1"/>
      <c r="H228" s="1"/>
      <c r="I228" s="35"/>
      <c r="L228" s="36"/>
      <c r="M228" s="36"/>
      <c r="N228" s="36"/>
      <c r="O228" s="36"/>
    </row>
    <row r="229" spans="1:15">
      <c r="A229" s="37" t="s">
        <v>197</v>
      </c>
      <c r="B229" s="1"/>
      <c r="C229" s="1" t="s">
        <v>194</v>
      </c>
      <c r="D229" s="2" t="s">
        <v>2</v>
      </c>
      <c r="E229" s="2"/>
      <c r="F229" s="3">
        <v>41219</v>
      </c>
      <c r="G229" s="1"/>
      <c r="H229" s="1"/>
      <c r="I229" s="27"/>
      <c r="J229" s="36"/>
      <c r="K229" s="36"/>
      <c r="L229" s="36"/>
      <c r="M229" s="36"/>
    </row>
    <row r="230" spans="1:15">
      <c r="A230" s="34" t="s">
        <v>8</v>
      </c>
      <c r="B230" s="1"/>
      <c r="C230" s="1" t="s">
        <v>1</v>
      </c>
      <c r="D230" s="2" t="s">
        <v>2</v>
      </c>
      <c r="E230" s="2"/>
      <c r="F230" s="3">
        <v>41220</v>
      </c>
      <c r="G230" s="1"/>
      <c r="H230" s="25"/>
      <c r="I230" s="35"/>
      <c r="N230" s="36"/>
      <c r="O230" s="36"/>
    </row>
    <row r="231" spans="1:15">
      <c r="A231" s="34" t="s">
        <v>42</v>
      </c>
      <c r="B231" s="1"/>
      <c r="C231" s="1" t="s">
        <v>40</v>
      </c>
      <c r="D231" s="2" t="s">
        <v>2</v>
      </c>
      <c r="E231" s="2"/>
      <c r="F231" s="3">
        <v>41228</v>
      </c>
      <c r="G231" s="1"/>
      <c r="H231" s="1" t="s">
        <v>43</v>
      </c>
      <c r="I231" s="27"/>
      <c r="J231" s="36"/>
      <c r="K231" s="36"/>
      <c r="L231" s="36"/>
      <c r="M231" s="36"/>
      <c r="N231" s="36"/>
      <c r="O231" s="36"/>
    </row>
    <row r="232" spans="1:15">
      <c r="A232" s="34" t="s">
        <v>126</v>
      </c>
      <c r="B232" s="1"/>
      <c r="C232" s="1" t="s">
        <v>125</v>
      </c>
      <c r="D232" s="2" t="s">
        <v>2</v>
      </c>
      <c r="E232" s="2"/>
      <c r="F232" s="3">
        <v>41230</v>
      </c>
      <c r="G232" s="1"/>
      <c r="H232" s="1"/>
      <c r="I232" s="36"/>
      <c r="J232" s="36"/>
      <c r="K232" s="36"/>
      <c r="L232" s="36"/>
      <c r="M232" s="36"/>
      <c r="N232" s="36"/>
      <c r="O232" s="36"/>
    </row>
    <row r="233" spans="1:15">
      <c r="A233" s="37" t="s">
        <v>127</v>
      </c>
      <c r="B233" s="1"/>
      <c r="C233" s="1" t="s">
        <v>125</v>
      </c>
      <c r="D233" s="2" t="s">
        <v>2</v>
      </c>
      <c r="E233" s="2"/>
      <c r="F233" s="3">
        <v>41230</v>
      </c>
      <c r="G233" s="1"/>
      <c r="H233" s="1"/>
      <c r="I233" s="36"/>
      <c r="J233" s="36"/>
      <c r="K233" s="36"/>
      <c r="L233" s="36"/>
      <c r="M233" s="36"/>
      <c r="N233" s="36"/>
      <c r="O233" s="36"/>
    </row>
    <row r="234" spans="1:15">
      <c r="A234" s="34" t="s">
        <v>330</v>
      </c>
      <c r="B234" s="1">
        <v>53</v>
      </c>
      <c r="C234" s="1" t="s">
        <v>331</v>
      </c>
      <c r="D234" s="2" t="s">
        <v>2</v>
      </c>
      <c r="E234" s="2"/>
      <c r="F234" s="3">
        <v>41257</v>
      </c>
      <c r="G234" s="1"/>
      <c r="H234" s="25"/>
      <c r="I234" s="35"/>
      <c r="J234" s="36"/>
      <c r="K234" s="36"/>
      <c r="L234" s="36"/>
      <c r="M234" s="36"/>
      <c r="N234" s="36"/>
      <c r="O234" s="36"/>
    </row>
    <row r="235" spans="1:15">
      <c r="A235" s="34" t="s">
        <v>196</v>
      </c>
      <c r="B235" s="1"/>
      <c r="C235" s="1" t="s">
        <v>194</v>
      </c>
      <c r="D235" s="2" t="s">
        <v>2</v>
      </c>
      <c r="E235" s="2"/>
      <c r="F235" s="3">
        <v>41258</v>
      </c>
      <c r="G235" s="1"/>
      <c r="H235" s="1"/>
      <c r="I235" s="35"/>
      <c r="K235" s="36"/>
      <c r="L235" s="36"/>
      <c r="M235" s="36"/>
      <c r="N235" s="36"/>
      <c r="O235" s="36"/>
    </row>
    <row r="236" spans="1:15">
      <c r="A236" s="34" t="s">
        <v>45</v>
      </c>
      <c r="B236" s="1"/>
      <c r="C236" s="1" t="s">
        <v>40</v>
      </c>
      <c r="D236" s="2" t="s">
        <v>2</v>
      </c>
      <c r="E236" s="2"/>
      <c r="F236" s="3"/>
      <c r="G236" s="1"/>
      <c r="H236" s="1"/>
      <c r="I236" s="27"/>
      <c r="L236" s="36"/>
      <c r="M236" s="36"/>
      <c r="N236" s="36"/>
      <c r="O236" s="36"/>
    </row>
    <row r="237" spans="1:15" s="36" customFormat="1">
      <c r="A237" s="34" t="s">
        <v>198</v>
      </c>
      <c r="B237" s="1"/>
      <c r="C237" s="1" t="s">
        <v>194</v>
      </c>
      <c r="D237" s="2" t="s">
        <v>2</v>
      </c>
      <c r="E237" s="2"/>
      <c r="F237" s="3"/>
      <c r="G237" s="1" t="s">
        <v>5</v>
      </c>
      <c r="H237" s="1"/>
      <c r="I237" s="27"/>
      <c r="J237" s="27"/>
      <c r="K237" s="27"/>
    </row>
    <row r="238" spans="1:15" s="36" customFormat="1">
      <c r="A238" s="34" t="s">
        <v>328</v>
      </c>
      <c r="B238" s="1"/>
      <c r="C238" s="1" t="s">
        <v>318</v>
      </c>
      <c r="D238" s="2" t="s">
        <v>2</v>
      </c>
      <c r="E238" s="2"/>
      <c r="F238" s="3"/>
      <c r="G238" s="1"/>
      <c r="H238" s="1"/>
      <c r="I238" s="27"/>
    </row>
    <row r="239" spans="1:15" s="36" customFormat="1">
      <c r="A239" s="38" t="s">
        <v>293</v>
      </c>
      <c r="B239" s="4"/>
      <c r="C239" s="4" t="s">
        <v>291</v>
      </c>
      <c r="D239" s="5" t="s">
        <v>17</v>
      </c>
      <c r="E239" s="5"/>
      <c r="F239" s="6">
        <v>40781</v>
      </c>
      <c r="G239" s="4"/>
      <c r="H239" s="39"/>
      <c r="I239" s="35"/>
    </row>
    <row r="240" spans="1:15">
      <c r="A240" s="38" t="s">
        <v>90</v>
      </c>
      <c r="B240" s="4">
        <v>44</v>
      </c>
      <c r="C240" s="4" t="s">
        <v>75</v>
      </c>
      <c r="D240" s="5" t="s">
        <v>17</v>
      </c>
      <c r="E240" s="5"/>
      <c r="F240" s="6">
        <v>40788</v>
      </c>
      <c r="G240" s="4"/>
      <c r="H240" s="39"/>
      <c r="I240" s="35"/>
      <c r="J240" s="36"/>
      <c r="K240" s="36"/>
      <c r="L240" s="36"/>
      <c r="M240" s="36"/>
      <c r="N240" s="36"/>
      <c r="O240" s="36"/>
    </row>
    <row r="241" spans="1:15" s="36" customFormat="1">
      <c r="A241" s="38" t="s">
        <v>234</v>
      </c>
      <c r="B241" s="4">
        <v>53.5</v>
      </c>
      <c r="C241" s="4" t="s">
        <v>225</v>
      </c>
      <c r="D241" s="5" t="s">
        <v>17</v>
      </c>
      <c r="E241" s="5"/>
      <c r="F241" s="6">
        <v>40790</v>
      </c>
      <c r="G241" s="4"/>
      <c r="H241" s="39"/>
      <c r="I241" s="35"/>
      <c r="N241" s="27"/>
      <c r="O241" s="27"/>
    </row>
    <row r="242" spans="1:15" s="36" customFormat="1">
      <c r="A242" s="38" t="s">
        <v>250</v>
      </c>
      <c r="B242" s="4">
        <v>27.5</v>
      </c>
      <c r="C242" s="4" t="s">
        <v>241</v>
      </c>
      <c r="D242" s="5" t="s">
        <v>17</v>
      </c>
      <c r="E242" s="5"/>
      <c r="F242" s="6">
        <v>40791</v>
      </c>
      <c r="G242" s="4"/>
      <c r="H242" s="39"/>
      <c r="I242" s="35"/>
      <c r="J242" s="27"/>
      <c r="K242" s="27"/>
      <c r="L242" s="27"/>
      <c r="M242" s="27"/>
    </row>
    <row r="243" spans="1:15" s="36" customFormat="1">
      <c r="A243" s="38" t="s">
        <v>82</v>
      </c>
      <c r="B243" s="4"/>
      <c r="C243" s="4" t="s">
        <v>75</v>
      </c>
      <c r="D243" s="5" t="s">
        <v>17</v>
      </c>
      <c r="E243" s="5"/>
      <c r="F243" s="6">
        <v>40795</v>
      </c>
      <c r="G243" s="4"/>
      <c r="H243" s="39"/>
      <c r="I243" s="27"/>
      <c r="N243" s="27"/>
      <c r="O243" s="27"/>
    </row>
    <row r="244" spans="1:15" s="36" customFormat="1">
      <c r="A244" s="38" t="s">
        <v>84</v>
      </c>
      <c r="B244" s="4"/>
      <c r="C244" s="4" t="s">
        <v>75</v>
      </c>
      <c r="D244" s="5" t="s">
        <v>17</v>
      </c>
      <c r="E244" s="5"/>
      <c r="F244" s="6">
        <v>40795</v>
      </c>
      <c r="G244" s="4"/>
      <c r="H244" s="39"/>
      <c r="I244" s="35"/>
      <c r="J244" s="27"/>
      <c r="K244" s="27"/>
      <c r="L244" s="27"/>
      <c r="M244" s="27"/>
      <c r="N244" s="27"/>
      <c r="O244" s="27"/>
    </row>
    <row r="245" spans="1:15">
      <c r="A245" s="38" t="s">
        <v>295</v>
      </c>
      <c r="B245" s="4"/>
      <c r="C245" s="4" t="s">
        <v>291</v>
      </c>
      <c r="D245" s="5" t="s">
        <v>17</v>
      </c>
      <c r="E245" s="5"/>
      <c r="F245" s="6">
        <v>40796</v>
      </c>
      <c r="G245" s="4"/>
      <c r="H245" s="39"/>
      <c r="I245" s="33"/>
      <c r="N245" s="36"/>
      <c r="O245" s="36"/>
    </row>
    <row r="246" spans="1:15">
      <c r="A246" s="38" t="s">
        <v>249</v>
      </c>
      <c r="B246" s="4"/>
      <c r="C246" s="4" t="s">
        <v>241</v>
      </c>
      <c r="D246" s="5" t="s">
        <v>17</v>
      </c>
      <c r="E246" s="5"/>
      <c r="F246" s="6">
        <v>40806</v>
      </c>
      <c r="G246" s="4"/>
      <c r="H246" s="39"/>
      <c r="I246" s="33"/>
      <c r="J246" s="36"/>
      <c r="K246" s="36"/>
      <c r="L246" s="36"/>
      <c r="M246" s="36"/>
      <c r="N246" s="36"/>
      <c r="O246" s="36"/>
    </row>
    <row r="247" spans="1:15">
      <c r="A247" s="38" t="s">
        <v>233</v>
      </c>
      <c r="B247" s="4">
        <v>35.700000000000003</v>
      </c>
      <c r="C247" s="4" t="s">
        <v>225</v>
      </c>
      <c r="D247" s="5" t="s">
        <v>17</v>
      </c>
      <c r="E247" s="5"/>
      <c r="F247" s="6">
        <v>40832</v>
      </c>
      <c r="G247" s="4"/>
      <c r="H247" s="39"/>
      <c r="I247" s="35"/>
      <c r="J247" s="36"/>
      <c r="K247" s="36"/>
      <c r="L247" s="36"/>
      <c r="M247" s="36"/>
    </row>
    <row r="248" spans="1:15">
      <c r="A248" s="51" t="s">
        <v>87</v>
      </c>
      <c r="B248" s="4"/>
      <c r="C248" s="4" t="s">
        <v>75</v>
      </c>
      <c r="D248" s="5" t="s">
        <v>17</v>
      </c>
      <c r="E248" s="5"/>
      <c r="F248" s="6">
        <v>40844</v>
      </c>
      <c r="G248" s="4"/>
      <c r="H248" s="39"/>
      <c r="I248" s="36"/>
    </row>
    <row r="249" spans="1:15">
      <c r="A249" s="38" t="s">
        <v>294</v>
      </c>
      <c r="B249" s="4"/>
      <c r="C249" s="4" t="s">
        <v>291</v>
      </c>
      <c r="D249" s="5" t="s">
        <v>17</v>
      </c>
      <c r="E249" s="5"/>
      <c r="F249" s="6">
        <v>40867</v>
      </c>
      <c r="G249" s="4"/>
      <c r="H249" s="39"/>
      <c r="I249" s="27"/>
      <c r="N249" s="36"/>
      <c r="O249" s="36"/>
    </row>
    <row r="250" spans="1:15">
      <c r="A250" s="38" t="s">
        <v>296</v>
      </c>
      <c r="B250" s="4"/>
      <c r="C250" s="4" t="s">
        <v>291</v>
      </c>
      <c r="D250" s="5" t="s">
        <v>17</v>
      </c>
      <c r="E250" s="5"/>
      <c r="F250" s="6">
        <v>40867</v>
      </c>
      <c r="G250" s="4"/>
      <c r="H250" s="39"/>
      <c r="I250" s="27"/>
      <c r="J250" s="36"/>
      <c r="N250" s="36"/>
      <c r="O250" s="36"/>
    </row>
    <row r="251" spans="1:15">
      <c r="A251" s="51" t="s">
        <v>231</v>
      </c>
      <c r="B251" s="4">
        <v>40.1</v>
      </c>
      <c r="C251" s="4" t="s">
        <v>225</v>
      </c>
      <c r="D251" s="5" t="s">
        <v>17</v>
      </c>
      <c r="E251" s="5"/>
      <c r="F251" s="6">
        <v>40923</v>
      </c>
      <c r="G251" s="4"/>
      <c r="H251" s="39"/>
      <c r="I251" s="36"/>
      <c r="J251" s="36"/>
      <c r="K251" s="36"/>
      <c r="L251" s="36"/>
      <c r="M251" s="36"/>
      <c r="N251" s="36"/>
      <c r="O251" s="36"/>
    </row>
    <row r="252" spans="1:15">
      <c r="A252" s="38" t="s">
        <v>235</v>
      </c>
      <c r="B252" s="4"/>
      <c r="C252" s="4" t="s">
        <v>225</v>
      </c>
      <c r="D252" s="5" t="s">
        <v>17</v>
      </c>
      <c r="E252" s="5"/>
      <c r="F252" s="6">
        <v>40967</v>
      </c>
      <c r="G252" s="4"/>
      <c r="H252" s="4"/>
      <c r="I252" s="35"/>
      <c r="J252" s="36"/>
      <c r="L252" s="36"/>
      <c r="M252" s="36"/>
      <c r="N252" s="36"/>
      <c r="O252" s="36"/>
    </row>
    <row r="253" spans="1:15">
      <c r="A253" s="38" t="s">
        <v>108</v>
      </c>
      <c r="B253" s="4">
        <v>29</v>
      </c>
      <c r="C253" s="4" t="s">
        <v>106</v>
      </c>
      <c r="D253" s="5" t="s">
        <v>17</v>
      </c>
      <c r="E253" s="5"/>
      <c r="F253" s="6">
        <v>40985</v>
      </c>
      <c r="G253" s="4" t="s">
        <v>5</v>
      </c>
      <c r="H253" s="53" t="s">
        <v>109</v>
      </c>
      <c r="I253" s="27"/>
      <c r="J253" s="36"/>
      <c r="K253" s="36"/>
      <c r="L253" s="36"/>
      <c r="M253" s="36"/>
      <c r="N253" s="36"/>
      <c r="O253" s="36"/>
    </row>
    <row r="254" spans="1:15">
      <c r="A254" s="38" t="s">
        <v>252</v>
      </c>
      <c r="B254" s="4">
        <v>31</v>
      </c>
      <c r="C254" s="4" t="s">
        <v>241</v>
      </c>
      <c r="D254" s="5" t="s">
        <v>17</v>
      </c>
      <c r="E254" s="5"/>
      <c r="F254" s="6">
        <v>41033</v>
      </c>
      <c r="G254" s="4"/>
      <c r="H254" s="4"/>
      <c r="I254" s="35"/>
      <c r="J254" s="36"/>
      <c r="K254" s="36"/>
      <c r="L254" s="36"/>
      <c r="M254" s="36"/>
      <c r="N254" s="36"/>
      <c r="O254" s="36"/>
    </row>
    <row r="255" spans="1:15" s="36" customFormat="1">
      <c r="A255" s="38" t="s">
        <v>88</v>
      </c>
      <c r="B255" s="4"/>
      <c r="C255" s="4" t="s">
        <v>75</v>
      </c>
      <c r="D255" s="5" t="s">
        <v>17</v>
      </c>
      <c r="E255" s="5"/>
      <c r="F255" s="6">
        <v>41050</v>
      </c>
      <c r="G255" s="4"/>
      <c r="H255" s="39"/>
      <c r="I255" s="35"/>
    </row>
    <row r="256" spans="1:15" s="36" customFormat="1">
      <c r="A256" s="38" t="s">
        <v>181</v>
      </c>
      <c r="B256" s="4"/>
      <c r="C256" s="4" t="s">
        <v>179</v>
      </c>
      <c r="D256" s="5" t="s">
        <v>17</v>
      </c>
      <c r="E256" s="5"/>
      <c r="F256" s="6">
        <v>41068</v>
      </c>
      <c r="G256" s="4"/>
      <c r="H256" s="39"/>
      <c r="I256" s="35"/>
    </row>
    <row r="257" spans="1:15" s="36" customFormat="1">
      <c r="A257" s="66" t="s">
        <v>251</v>
      </c>
      <c r="B257" s="4"/>
      <c r="C257" s="4" t="s">
        <v>241</v>
      </c>
      <c r="D257" s="5" t="s">
        <v>17</v>
      </c>
      <c r="E257" s="5"/>
      <c r="F257" s="6">
        <v>41097</v>
      </c>
      <c r="G257" s="4"/>
      <c r="H257" s="39"/>
      <c r="I257" s="35"/>
      <c r="J257" s="27"/>
      <c r="K257" s="27"/>
    </row>
    <row r="258" spans="1:15">
      <c r="A258" s="66" t="s">
        <v>237</v>
      </c>
      <c r="B258" s="4"/>
      <c r="C258" s="4" t="s">
        <v>225</v>
      </c>
      <c r="D258" s="5" t="s">
        <v>17</v>
      </c>
      <c r="E258" s="5"/>
      <c r="F258" s="6">
        <v>41098</v>
      </c>
      <c r="G258" s="4"/>
      <c r="H258" s="39"/>
      <c r="I258" s="27"/>
      <c r="J258" s="36"/>
      <c r="K258" s="36"/>
      <c r="L258" s="36"/>
      <c r="M258" s="36"/>
    </row>
    <row r="259" spans="1:15" s="36" customFormat="1">
      <c r="A259" s="38" t="s">
        <v>16</v>
      </c>
      <c r="B259" s="4"/>
      <c r="C259" s="4" t="s">
        <v>10</v>
      </c>
      <c r="D259" s="5" t="s">
        <v>17</v>
      </c>
      <c r="E259" s="5"/>
      <c r="F259" s="6">
        <v>41151</v>
      </c>
      <c r="G259" s="4"/>
      <c r="H259" s="39" t="s">
        <v>18</v>
      </c>
      <c r="I259" s="35"/>
      <c r="J259" s="27"/>
      <c r="K259" s="27"/>
    </row>
    <row r="260" spans="1:15" s="36" customFormat="1">
      <c r="A260" s="38" t="s">
        <v>238</v>
      </c>
      <c r="B260" s="4"/>
      <c r="C260" s="4" t="s">
        <v>225</v>
      </c>
      <c r="D260" s="5" t="s">
        <v>17</v>
      </c>
      <c r="E260" s="5"/>
      <c r="F260" s="6">
        <v>41151</v>
      </c>
      <c r="G260" s="4"/>
      <c r="H260" s="39"/>
      <c r="I260" s="27"/>
      <c r="J260" s="27"/>
      <c r="K260" s="27"/>
      <c r="L260" s="27"/>
      <c r="M260" s="27"/>
      <c r="N260" s="27"/>
      <c r="O260" s="27"/>
    </row>
    <row r="261" spans="1:15" s="36" customFormat="1">
      <c r="A261" s="38" t="s">
        <v>183</v>
      </c>
      <c r="B261" s="4"/>
      <c r="C261" s="4" t="s">
        <v>179</v>
      </c>
      <c r="D261" s="5" t="s">
        <v>17</v>
      </c>
      <c r="E261" s="5"/>
      <c r="F261" s="6">
        <v>41152</v>
      </c>
      <c r="G261" s="4"/>
      <c r="H261" s="39" t="s">
        <v>184</v>
      </c>
      <c r="I261" s="27"/>
      <c r="J261" s="27"/>
      <c r="L261" s="27"/>
      <c r="M261" s="27"/>
    </row>
    <row r="262" spans="1:15" s="36" customFormat="1">
      <c r="A262" s="38" t="s">
        <v>85</v>
      </c>
      <c r="B262" s="4"/>
      <c r="C262" s="4" t="s">
        <v>75</v>
      </c>
      <c r="D262" s="5" t="s">
        <v>17</v>
      </c>
      <c r="E262" s="5"/>
      <c r="F262" s="6">
        <v>41154</v>
      </c>
      <c r="G262" s="4"/>
      <c r="H262" s="39" t="s">
        <v>86</v>
      </c>
      <c r="I262" s="27"/>
    </row>
    <row r="263" spans="1:15">
      <c r="A263" s="38" t="s">
        <v>247</v>
      </c>
      <c r="B263" s="4">
        <v>41.7</v>
      </c>
      <c r="C263" s="4" t="s">
        <v>241</v>
      </c>
      <c r="D263" s="5" t="s">
        <v>17</v>
      </c>
      <c r="E263" s="5"/>
      <c r="F263" s="6">
        <v>41156</v>
      </c>
      <c r="G263" s="4"/>
      <c r="H263" s="39"/>
      <c r="I263" s="35"/>
      <c r="L263" s="36"/>
      <c r="M263" s="36"/>
    </row>
    <row r="264" spans="1:15" s="36" customFormat="1">
      <c r="A264" s="68" t="s">
        <v>242</v>
      </c>
      <c r="B264" s="4"/>
      <c r="C264" s="4" t="s">
        <v>241</v>
      </c>
      <c r="D264" s="5" t="s">
        <v>17</v>
      </c>
      <c r="E264" s="5"/>
      <c r="F264" s="6">
        <v>41170</v>
      </c>
      <c r="G264" s="4"/>
      <c r="H264" s="39"/>
      <c r="I264" s="35"/>
      <c r="J264" s="27"/>
      <c r="K264" s="27"/>
      <c r="L264" s="27"/>
      <c r="M264" s="27"/>
    </row>
    <row r="265" spans="1:15" s="36" customFormat="1">
      <c r="A265" s="38" t="s">
        <v>232</v>
      </c>
      <c r="B265" s="4">
        <v>29.6</v>
      </c>
      <c r="C265" s="4" t="s">
        <v>225</v>
      </c>
      <c r="D265" s="5" t="s">
        <v>17</v>
      </c>
      <c r="E265" s="5"/>
      <c r="F265" s="6">
        <v>41185</v>
      </c>
      <c r="G265" s="4"/>
      <c r="H265" s="39"/>
      <c r="I265" s="27"/>
      <c r="J265" s="27"/>
      <c r="K265" s="27"/>
      <c r="L265" s="27"/>
      <c r="M265" s="27"/>
      <c r="N265" s="27"/>
      <c r="O265" s="27"/>
    </row>
    <row r="266" spans="1:15" s="36" customFormat="1">
      <c r="A266" s="38" t="s">
        <v>19</v>
      </c>
      <c r="B266" s="4"/>
      <c r="C266" s="4" t="s">
        <v>10</v>
      </c>
      <c r="D266" s="5" t="s">
        <v>17</v>
      </c>
      <c r="E266" s="5"/>
      <c r="F266" s="6"/>
      <c r="G266" s="4"/>
      <c r="H266" s="4"/>
      <c r="I266" s="33"/>
    </row>
    <row r="267" spans="1:15" s="36" customFormat="1">
      <c r="A267" s="38" t="s">
        <v>20</v>
      </c>
      <c r="B267" s="4"/>
      <c r="C267" s="4" t="s">
        <v>10</v>
      </c>
      <c r="D267" s="5" t="s">
        <v>17</v>
      </c>
      <c r="E267" s="5"/>
      <c r="F267" s="6"/>
      <c r="G267" s="4"/>
      <c r="H267" s="4"/>
      <c r="I267" s="35"/>
      <c r="J267" s="27"/>
      <c r="L267" s="27"/>
      <c r="M267" s="27"/>
    </row>
    <row r="268" spans="1:15" s="36" customFormat="1">
      <c r="A268" s="38" t="s">
        <v>20</v>
      </c>
      <c r="B268" s="4"/>
      <c r="C268" s="4" t="s">
        <v>10</v>
      </c>
      <c r="D268" s="5" t="s">
        <v>17</v>
      </c>
      <c r="E268" s="5"/>
      <c r="F268" s="6"/>
      <c r="G268" s="4"/>
      <c r="H268" s="4"/>
      <c r="I268" s="35"/>
    </row>
    <row r="269" spans="1:15" s="36" customFormat="1">
      <c r="A269" s="38" t="s">
        <v>21</v>
      </c>
      <c r="B269" s="4"/>
      <c r="C269" s="4" t="s">
        <v>10</v>
      </c>
      <c r="D269" s="5" t="s">
        <v>17</v>
      </c>
      <c r="E269" s="5"/>
      <c r="F269" s="6"/>
      <c r="G269" s="4"/>
      <c r="H269" s="4"/>
      <c r="I269" s="35"/>
      <c r="J269" s="27"/>
      <c r="L269" s="27"/>
      <c r="M269" s="27"/>
      <c r="N269" s="27"/>
      <c r="O269" s="27"/>
    </row>
    <row r="270" spans="1:15" s="36" customFormat="1">
      <c r="A270" s="38" t="s">
        <v>22</v>
      </c>
      <c r="B270" s="4"/>
      <c r="C270" s="4" t="s">
        <v>10</v>
      </c>
      <c r="D270" s="5" t="s">
        <v>17</v>
      </c>
      <c r="E270" s="5"/>
      <c r="F270" s="6"/>
      <c r="G270" s="4"/>
      <c r="H270" s="4"/>
      <c r="I270" s="27"/>
      <c r="N270" s="27"/>
      <c r="O270" s="27"/>
    </row>
    <row r="271" spans="1:15" s="36" customFormat="1">
      <c r="A271" s="38" t="s">
        <v>61</v>
      </c>
      <c r="B271" s="4"/>
      <c r="C271" s="4" t="s">
        <v>55</v>
      </c>
      <c r="D271" s="5" t="s">
        <v>17</v>
      </c>
      <c r="E271" s="5"/>
      <c r="F271" s="6"/>
      <c r="G271" s="4"/>
      <c r="H271" s="4"/>
      <c r="I271" s="35"/>
      <c r="J271" s="27"/>
      <c r="K271" s="27"/>
      <c r="L271" s="27"/>
      <c r="M271" s="27"/>
    </row>
    <row r="272" spans="1:15" s="36" customFormat="1">
      <c r="A272" s="38" t="s">
        <v>62</v>
      </c>
      <c r="B272" s="4"/>
      <c r="C272" s="4" t="s">
        <v>55</v>
      </c>
      <c r="D272" s="5" t="s">
        <v>17</v>
      </c>
      <c r="E272" s="5"/>
      <c r="F272" s="6"/>
      <c r="G272" s="4"/>
      <c r="H272" s="4"/>
      <c r="I272" s="27"/>
      <c r="J272" s="27"/>
      <c r="L272" s="27"/>
      <c r="M272" s="27"/>
    </row>
    <row r="273" spans="1:19" s="36" customFormat="1">
      <c r="A273" s="51" t="s">
        <v>81</v>
      </c>
      <c r="B273" s="4"/>
      <c r="C273" s="4" t="s">
        <v>75</v>
      </c>
      <c r="D273" s="5" t="s">
        <v>17</v>
      </c>
      <c r="E273" s="5"/>
      <c r="F273" s="6"/>
      <c r="G273" s="4"/>
      <c r="H273" s="4"/>
      <c r="I273" s="27"/>
      <c r="J273" s="27"/>
      <c r="K273" s="27"/>
      <c r="L273" s="27"/>
      <c r="M273" s="27"/>
      <c r="N273" s="27"/>
      <c r="O273" s="27"/>
    </row>
    <row r="274" spans="1:19" s="36" customFormat="1">
      <c r="A274" s="38" t="s">
        <v>82</v>
      </c>
      <c r="B274" s="4"/>
      <c r="C274" s="4" t="s">
        <v>75</v>
      </c>
      <c r="D274" s="5" t="s">
        <v>17</v>
      </c>
      <c r="E274" s="5"/>
      <c r="F274" s="6"/>
      <c r="G274" s="4"/>
      <c r="H274" s="4" t="s">
        <v>83</v>
      </c>
      <c r="I274" s="27"/>
      <c r="N274" s="27"/>
      <c r="O274" s="27"/>
    </row>
    <row r="275" spans="1:19" s="36" customFormat="1">
      <c r="A275" s="38" t="s">
        <v>84</v>
      </c>
      <c r="B275" s="4"/>
      <c r="C275" s="4" t="s">
        <v>75</v>
      </c>
      <c r="D275" s="5" t="s">
        <v>17</v>
      </c>
      <c r="E275" s="5"/>
      <c r="F275" s="6"/>
      <c r="G275" s="4"/>
      <c r="H275" s="4"/>
      <c r="I275" s="35"/>
      <c r="J275" s="27"/>
      <c r="K275" s="27"/>
      <c r="L275" s="27"/>
      <c r="M275" s="27"/>
    </row>
    <row r="276" spans="1:19" s="36" customFormat="1">
      <c r="A276" s="38" t="s">
        <v>85</v>
      </c>
      <c r="B276" s="4"/>
      <c r="C276" s="4" t="s">
        <v>75</v>
      </c>
      <c r="D276" s="5" t="s">
        <v>17</v>
      </c>
      <c r="E276" s="5"/>
      <c r="F276" s="6"/>
      <c r="G276" s="4"/>
      <c r="H276" s="4"/>
      <c r="I276" s="27"/>
      <c r="J276" s="27"/>
      <c r="K276" s="27"/>
      <c r="L276" s="27"/>
      <c r="M276" s="27"/>
    </row>
    <row r="277" spans="1:19" s="36" customFormat="1">
      <c r="A277" s="38" t="s">
        <v>89</v>
      </c>
      <c r="B277" s="4"/>
      <c r="C277" s="4" t="s">
        <v>75</v>
      </c>
      <c r="D277" s="5" t="s">
        <v>17</v>
      </c>
      <c r="E277" s="5"/>
      <c r="F277" s="6"/>
      <c r="G277" s="4"/>
      <c r="H277" s="4"/>
      <c r="I277" s="27"/>
      <c r="J277" s="27"/>
      <c r="K277" s="27"/>
      <c r="L277" s="27"/>
      <c r="M277" s="27"/>
      <c r="N277" s="27"/>
      <c r="O277" s="27"/>
    </row>
    <row r="278" spans="1:19" s="36" customFormat="1">
      <c r="A278" s="38" t="s">
        <v>90</v>
      </c>
      <c r="B278" s="4">
        <v>44</v>
      </c>
      <c r="C278" s="4" t="s">
        <v>75</v>
      </c>
      <c r="D278" s="5" t="s">
        <v>17</v>
      </c>
      <c r="E278" s="5"/>
      <c r="F278" s="6"/>
      <c r="G278" s="4"/>
      <c r="H278" s="4"/>
      <c r="I278" s="33"/>
      <c r="J278" s="27"/>
      <c r="K278" s="27"/>
      <c r="L278" s="27"/>
      <c r="M278" s="27"/>
    </row>
    <row r="279" spans="1:19">
      <c r="A279" s="38" t="s">
        <v>105</v>
      </c>
      <c r="B279" s="4"/>
      <c r="C279" s="4" t="s">
        <v>106</v>
      </c>
      <c r="D279" s="5" t="s">
        <v>17</v>
      </c>
      <c r="E279" s="5"/>
      <c r="F279" s="6"/>
      <c r="G279" s="4"/>
      <c r="H279" s="4"/>
      <c r="I279" s="33"/>
      <c r="K279" s="36"/>
      <c r="L279" s="36"/>
      <c r="M279" s="36"/>
      <c r="N279" s="36"/>
      <c r="O279" s="70"/>
      <c r="P279" s="71"/>
      <c r="Q279" s="71"/>
      <c r="R279" s="71"/>
      <c r="S279" s="71"/>
    </row>
    <row r="280" spans="1:19">
      <c r="A280" s="38" t="s">
        <v>107</v>
      </c>
      <c r="B280" s="4"/>
      <c r="C280" s="4" t="s">
        <v>106</v>
      </c>
      <c r="D280" s="5" t="s">
        <v>17</v>
      </c>
      <c r="E280" s="5"/>
      <c r="F280" s="6"/>
      <c r="G280" s="4"/>
      <c r="H280" s="4"/>
      <c r="I280" s="27"/>
      <c r="J280" s="36"/>
      <c r="K280" s="36"/>
      <c r="N280" s="36"/>
      <c r="O280" s="70"/>
      <c r="P280" s="71"/>
      <c r="Q280" s="71"/>
      <c r="R280" s="71"/>
      <c r="S280" s="71"/>
    </row>
    <row r="281" spans="1:19">
      <c r="A281" s="38" t="s">
        <v>110</v>
      </c>
      <c r="B281" s="4"/>
      <c r="C281" s="4" t="s">
        <v>106</v>
      </c>
      <c r="D281" s="5" t="s">
        <v>17</v>
      </c>
      <c r="E281" s="5"/>
      <c r="F281" s="6"/>
      <c r="G281" s="4"/>
      <c r="H281" s="4"/>
      <c r="I281" s="27"/>
      <c r="J281" s="36"/>
      <c r="K281" s="36"/>
      <c r="L281" s="36"/>
      <c r="M281" s="36"/>
      <c r="O281" s="71"/>
      <c r="P281" s="71"/>
      <c r="Q281" s="71"/>
      <c r="R281" s="71"/>
      <c r="S281" s="71"/>
    </row>
    <row r="282" spans="1:19">
      <c r="A282" s="38" t="s">
        <v>178</v>
      </c>
      <c r="B282" s="4"/>
      <c r="C282" s="4" t="s">
        <v>179</v>
      </c>
      <c r="D282" s="5" t="s">
        <v>17</v>
      </c>
      <c r="E282" s="5"/>
      <c r="F282" s="6"/>
      <c r="G282" s="4"/>
      <c r="H282" s="4"/>
      <c r="I282" s="35"/>
      <c r="J282" s="36"/>
      <c r="K282" s="36"/>
      <c r="N282" s="36"/>
      <c r="O282" s="70"/>
      <c r="P282" s="71"/>
      <c r="Q282" s="71"/>
      <c r="R282" s="71"/>
      <c r="S282" s="71"/>
    </row>
    <row r="283" spans="1:19">
      <c r="A283" s="38" t="s">
        <v>180</v>
      </c>
      <c r="B283" s="4"/>
      <c r="C283" s="4" t="s">
        <v>179</v>
      </c>
      <c r="D283" s="5" t="s">
        <v>17</v>
      </c>
      <c r="E283" s="5"/>
      <c r="F283" s="6"/>
      <c r="G283" s="4"/>
      <c r="H283" s="4"/>
      <c r="I283" s="27"/>
      <c r="J283" s="36"/>
      <c r="K283" s="36"/>
      <c r="L283" s="36"/>
      <c r="M283" s="36"/>
      <c r="O283" s="71"/>
      <c r="P283" s="71"/>
      <c r="Q283" s="71"/>
      <c r="R283" s="71"/>
      <c r="S283" s="71"/>
    </row>
    <row r="284" spans="1:19">
      <c r="A284" s="38" t="s">
        <v>181</v>
      </c>
      <c r="B284" s="4"/>
      <c r="C284" s="4" t="s">
        <v>179</v>
      </c>
      <c r="D284" s="5" t="s">
        <v>17</v>
      </c>
      <c r="E284" s="5"/>
      <c r="F284" s="6"/>
      <c r="G284" s="4"/>
      <c r="H284" s="4"/>
      <c r="I284" s="35"/>
      <c r="J284" s="36"/>
      <c r="K284" s="36"/>
      <c r="L284" s="36"/>
      <c r="M284" s="36"/>
      <c r="O284" s="71"/>
      <c r="P284" s="71"/>
      <c r="Q284" s="71"/>
      <c r="R284" s="71"/>
      <c r="S284" s="71"/>
    </row>
    <row r="285" spans="1:19">
      <c r="A285" s="51" t="s">
        <v>87</v>
      </c>
      <c r="B285" s="4">
        <v>32.700000000000003</v>
      </c>
      <c r="C285" s="4" t="s">
        <v>179</v>
      </c>
      <c r="D285" s="5" t="s">
        <v>17</v>
      </c>
      <c r="E285" s="5"/>
      <c r="F285" s="6"/>
      <c r="G285" s="4"/>
      <c r="H285" s="53" t="s">
        <v>182</v>
      </c>
      <c r="I285" s="35"/>
      <c r="J285" s="36"/>
      <c r="K285" s="36"/>
      <c r="N285" s="36"/>
      <c r="O285" s="36"/>
    </row>
    <row r="286" spans="1:19">
      <c r="A286" s="38" t="s">
        <v>183</v>
      </c>
      <c r="B286" s="4"/>
      <c r="C286" s="4" t="s">
        <v>179</v>
      </c>
      <c r="D286" s="5" t="s">
        <v>17</v>
      </c>
      <c r="E286" s="5"/>
      <c r="F286" s="6"/>
      <c r="G286" s="4"/>
      <c r="H286" s="4"/>
      <c r="I286" s="27"/>
      <c r="J286" s="36"/>
      <c r="K286" s="36"/>
      <c r="L286" s="36"/>
      <c r="M286" s="36"/>
      <c r="N286" s="36"/>
      <c r="O286" s="36"/>
    </row>
    <row r="287" spans="1:19" s="36" customFormat="1">
      <c r="A287" s="51" t="s">
        <v>185</v>
      </c>
      <c r="B287" s="4"/>
      <c r="C287" s="4" t="s">
        <v>179</v>
      </c>
      <c r="D287" s="5" t="s">
        <v>17</v>
      </c>
      <c r="E287" s="5"/>
      <c r="F287" s="6"/>
      <c r="G287" s="4"/>
      <c r="H287" s="4"/>
      <c r="I287" s="35"/>
      <c r="L287" s="27"/>
      <c r="M287" s="27"/>
    </row>
    <row r="288" spans="1:19">
      <c r="A288" s="38" t="s">
        <v>233</v>
      </c>
      <c r="B288" s="4">
        <v>35.700000000000003</v>
      </c>
      <c r="C288" s="4" t="s">
        <v>225</v>
      </c>
      <c r="D288" s="5" t="s">
        <v>17</v>
      </c>
      <c r="E288" s="5"/>
      <c r="F288" s="6"/>
      <c r="G288" s="4"/>
      <c r="H288" s="4"/>
      <c r="I288" s="27"/>
      <c r="J288" s="36"/>
      <c r="K288" s="36"/>
      <c r="L288" s="36"/>
      <c r="M288" s="36"/>
    </row>
    <row r="289" spans="1:15" s="36" customFormat="1">
      <c r="A289" s="38" t="s">
        <v>234</v>
      </c>
      <c r="B289" s="4">
        <v>53.5</v>
      </c>
      <c r="C289" s="4" t="s">
        <v>225</v>
      </c>
      <c r="D289" s="5" t="s">
        <v>17</v>
      </c>
      <c r="E289" s="5"/>
      <c r="F289" s="6"/>
      <c r="G289" s="4"/>
      <c r="H289" s="4"/>
      <c r="I289" s="35"/>
    </row>
    <row r="290" spans="1:15">
      <c r="A290" s="38" t="s">
        <v>235</v>
      </c>
      <c r="B290" s="4"/>
      <c r="C290" s="4" t="s">
        <v>225</v>
      </c>
      <c r="D290" s="5" t="s">
        <v>17</v>
      </c>
      <c r="E290" s="5"/>
      <c r="F290" s="6"/>
      <c r="G290" s="4"/>
      <c r="H290" s="53" t="s">
        <v>236</v>
      </c>
      <c r="I290" s="35"/>
      <c r="J290" s="36"/>
      <c r="K290" s="36"/>
      <c r="L290" s="36"/>
      <c r="M290" s="36"/>
      <c r="N290" s="36"/>
      <c r="O290" s="36"/>
    </row>
    <row r="291" spans="1:15" s="36" customFormat="1">
      <c r="A291" s="66" t="s">
        <v>237</v>
      </c>
      <c r="B291" s="4"/>
      <c r="C291" s="4" t="s">
        <v>225</v>
      </c>
      <c r="D291" s="5" t="s">
        <v>17</v>
      </c>
      <c r="E291" s="5"/>
      <c r="F291" s="6"/>
      <c r="G291" s="4"/>
      <c r="H291" s="4"/>
      <c r="I291" s="27"/>
    </row>
    <row r="292" spans="1:15">
      <c r="A292" s="38" t="s">
        <v>239</v>
      </c>
      <c r="B292" s="4"/>
      <c r="C292" s="4" t="s">
        <v>225</v>
      </c>
      <c r="D292" s="5" t="s">
        <v>17</v>
      </c>
      <c r="E292" s="5"/>
      <c r="F292" s="6"/>
      <c r="G292" s="4"/>
      <c r="H292" s="4"/>
      <c r="I292" s="35"/>
      <c r="J292" s="36"/>
      <c r="K292" s="36"/>
      <c r="L292" s="36"/>
      <c r="M292" s="36"/>
      <c r="N292" s="36"/>
      <c r="O292" s="36"/>
    </row>
    <row r="293" spans="1:15">
      <c r="A293" s="66" t="s">
        <v>248</v>
      </c>
      <c r="B293" s="4"/>
      <c r="C293" s="4" t="s">
        <v>241</v>
      </c>
      <c r="D293" s="5" t="s">
        <v>17</v>
      </c>
      <c r="E293" s="5"/>
      <c r="F293" s="6"/>
      <c r="G293" s="4"/>
      <c r="H293" s="4"/>
      <c r="I293" s="35"/>
      <c r="J293" s="36"/>
      <c r="K293" s="36"/>
      <c r="L293" s="36"/>
      <c r="M293" s="36"/>
      <c r="N293" s="36"/>
      <c r="O293" s="36"/>
    </row>
    <row r="294" spans="1:15">
      <c r="A294" s="38" t="s">
        <v>250</v>
      </c>
      <c r="B294" s="4">
        <v>27.5</v>
      </c>
      <c r="C294" s="4" t="s">
        <v>241</v>
      </c>
      <c r="D294" s="5" t="s">
        <v>17</v>
      </c>
      <c r="E294" s="5"/>
      <c r="F294" s="6"/>
      <c r="G294" s="4"/>
      <c r="H294" s="4"/>
      <c r="I294" s="27"/>
      <c r="J294" s="36"/>
      <c r="K294" s="36"/>
      <c r="L294" s="36"/>
      <c r="M294" s="36"/>
      <c r="N294" s="36"/>
      <c r="O294" s="36"/>
    </row>
    <row r="295" spans="1:15">
      <c r="A295" s="66" t="s">
        <v>251</v>
      </c>
      <c r="B295" s="4"/>
      <c r="C295" s="4" t="s">
        <v>241</v>
      </c>
      <c r="D295" s="5" t="s">
        <v>17</v>
      </c>
      <c r="E295" s="5"/>
      <c r="F295" s="6"/>
      <c r="G295" s="4"/>
      <c r="H295" s="4"/>
      <c r="I295" s="35"/>
      <c r="J295" s="36"/>
      <c r="K295" s="36"/>
      <c r="L295" s="36"/>
      <c r="M295" s="36"/>
      <c r="N295" s="36"/>
      <c r="O295" s="36"/>
    </row>
    <row r="296" spans="1:15">
      <c r="A296" s="38" t="s">
        <v>252</v>
      </c>
      <c r="B296" s="4"/>
      <c r="C296" s="4" t="s">
        <v>241</v>
      </c>
      <c r="D296" s="5" t="s">
        <v>17</v>
      </c>
      <c r="E296" s="5"/>
      <c r="F296" s="6"/>
      <c r="G296" s="4"/>
      <c r="H296" s="4"/>
      <c r="I296" s="35"/>
      <c r="J296" s="36"/>
      <c r="K296" s="36"/>
      <c r="L296" s="36"/>
      <c r="M296" s="36"/>
    </row>
    <row r="297" spans="1:15">
      <c r="A297" s="38" t="s">
        <v>290</v>
      </c>
      <c r="B297" s="4"/>
      <c r="C297" s="4" t="s">
        <v>291</v>
      </c>
      <c r="D297" s="5" t="s">
        <v>17</v>
      </c>
      <c r="E297" s="5"/>
      <c r="F297" s="6"/>
      <c r="G297" s="4"/>
      <c r="H297" s="4"/>
      <c r="I297" s="35"/>
      <c r="J297" s="36"/>
      <c r="K297" s="36"/>
      <c r="L297" s="36"/>
      <c r="M297" s="36"/>
      <c r="N297" s="36"/>
      <c r="O297" s="36"/>
    </row>
    <row r="298" spans="1:15">
      <c r="A298" s="38" t="s">
        <v>292</v>
      </c>
      <c r="B298" s="4"/>
      <c r="C298" s="4" t="s">
        <v>291</v>
      </c>
      <c r="D298" s="5" t="s">
        <v>17</v>
      </c>
      <c r="E298" s="5"/>
      <c r="F298" s="6"/>
      <c r="G298" s="4"/>
      <c r="H298" s="4"/>
      <c r="I298" s="36"/>
      <c r="J298" s="36"/>
      <c r="K298" s="36"/>
      <c r="L298" s="36"/>
      <c r="M298" s="36"/>
      <c r="N298" s="36"/>
      <c r="O298" s="36"/>
    </row>
    <row r="299" spans="1:15">
      <c r="A299" s="38" t="s">
        <v>293</v>
      </c>
      <c r="B299" s="4"/>
      <c r="C299" s="4" t="s">
        <v>291</v>
      </c>
      <c r="D299" s="5" t="s">
        <v>17</v>
      </c>
      <c r="E299" s="5"/>
      <c r="F299" s="6"/>
      <c r="G299" s="4"/>
      <c r="H299" s="4"/>
      <c r="I299" s="35"/>
      <c r="J299" s="36"/>
    </row>
    <row r="300" spans="1:15">
      <c r="A300" s="38" t="s">
        <v>294</v>
      </c>
      <c r="B300" s="4"/>
      <c r="C300" s="4" t="s">
        <v>291</v>
      </c>
      <c r="D300" s="5" t="s">
        <v>17</v>
      </c>
      <c r="E300" s="5"/>
      <c r="F300" s="6"/>
      <c r="G300" s="4"/>
      <c r="H300" s="4"/>
      <c r="I300" s="36"/>
      <c r="J300" s="36"/>
      <c r="L300" s="36"/>
      <c r="M300" s="36"/>
    </row>
    <row r="301" spans="1:15">
      <c r="A301" s="38" t="s">
        <v>295</v>
      </c>
      <c r="B301" s="4"/>
      <c r="C301" s="4" t="s">
        <v>291</v>
      </c>
      <c r="D301" s="5" t="s">
        <v>17</v>
      </c>
      <c r="E301" s="5"/>
      <c r="F301" s="6"/>
      <c r="G301" s="4"/>
      <c r="H301" s="4"/>
      <c r="I301" s="72"/>
    </row>
    <row r="302" spans="1:15">
      <c r="A302" s="38" t="s">
        <v>296</v>
      </c>
      <c r="B302" s="4"/>
      <c r="C302" s="4" t="s">
        <v>291</v>
      </c>
      <c r="D302" s="5" t="s">
        <v>17</v>
      </c>
      <c r="E302" s="5"/>
      <c r="F302" s="6"/>
      <c r="G302" s="4"/>
      <c r="H302" s="4"/>
      <c r="I302" s="27"/>
    </row>
    <row r="303" spans="1:15">
      <c r="A303" s="38" t="s">
        <v>311</v>
      </c>
      <c r="B303" s="4"/>
      <c r="C303" s="4" t="s">
        <v>305</v>
      </c>
      <c r="D303" s="5" t="s">
        <v>17</v>
      </c>
      <c r="E303" s="5"/>
      <c r="F303" s="6"/>
      <c r="G303" s="4"/>
      <c r="H303" s="4"/>
      <c r="I303" s="27"/>
      <c r="J303" s="36"/>
      <c r="K303" s="36"/>
      <c r="L303" s="36"/>
      <c r="M303" s="36"/>
      <c r="N303" s="36"/>
      <c r="O303" s="36"/>
    </row>
    <row r="304" spans="1:15" s="36" customFormat="1">
      <c r="A304" s="163" t="s">
        <v>312</v>
      </c>
      <c r="B304" s="4"/>
      <c r="C304" s="4" t="s">
        <v>305</v>
      </c>
      <c r="D304" s="5" t="s">
        <v>17</v>
      </c>
      <c r="E304" s="5"/>
      <c r="F304" s="39"/>
      <c r="G304" s="4"/>
      <c r="H304" s="4"/>
    </row>
    <row r="305" spans="1:14" s="73" customFormat="1">
      <c r="A305" s="163" t="s">
        <v>313</v>
      </c>
      <c r="B305" s="4"/>
      <c r="C305" s="4" t="s">
        <v>305</v>
      </c>
      <c r="D305" s="5" t="s">
        <v>17</v>
      </c>
      <c r="E305" s="5"/>
      <c r="F305" s="39"/>
      <c r="G305" s="4"/>
      <c r="H305" s="4"/>
    </row>
    <row r="306" spans="1:14" s="74" customFormat="1">
      <c r="A306" s="163" t="s">
        <v>314</v>
      </c>
      <c r="B306" s="4"/>
      <c r="C306" s="4" t="s">
        <v>305</v>
      </c>
      <c r="D306" s="5" t="s">
        <v>17</v>
      </c>
      <c r="E306" s="5"/>
      <c r="F306" s="39"/>
      <c r="G306" s="4"/>
      <c r="H306" s="4"/>
      <c r="I306" s="73"/>
    </row>
    <row r="307" spans="1:14" s="74" customFormat="1">
      <c r="A307" s="163" t="s">
        <v>315</v>
      </c>
      <c r="B307" s="4"/>
      <c r="C307" s="4" t="s">
        <v>305</v>
      </c>
      <c r="D307" s="5" t="s">
        <v>17</v>
      </c>
      <c r="E307" s="5"/>
      <c r="F307" s="39"/>
      <c r="G307" s="4"/>
      <c r="H307" s="4"/>
    </row>
    <row r="308" spans="1:14" s="74" customFormat="1">
      <c r="A308" s="163" t="s">
        <v>316</v>
      </c>
      <c r="B308" s="4"/>
      <c r="C308" s="4" t="s">
        <v>305</v>
      </c>
      <c r="D308" s="5" t="s">
        <v>17</v>
      </c>
      <c r="E308" s="5"/>
      <c r="F308" s="39"/>
      <c r="G308" s="4"/>
      <c r="H308" s="170"/>
    </row>
    <row r="309" spans="1:14" s="36" customFormat="1">
      <c r="A309" s="75"/>
      <c r="B309" s="27"/>
      <c r="C309" s="27"/>
      <c r="D309" s="33"/>
      <c r="E309" s="33"/>
      <c r="F309" s="93"/>
      <c r="G309" s="33"/>
      <c r="H309" s="76"/>
      <c r="I309" s="76"/>
      <c r="J309" s="27"/>
      <c r="K309" s="27"/>
      <c r="L309" s="27"/>
      <c r="M309" s="27"/>
      <c r="N309" s="27"/>
    </row>
    <row r="310" spans="1:14">
      <c r="B310" s="35"/>
      <c r="G310" s="36"/>
      <c r="H310" s="36"/>
      <c r="I310" s="35"/>
      <c r="J310" s="35"/>
      <c r="K310" s="36"/>
      <c r="L310" s="36"/>
      <c r="M310" s="36"/>
      <c r="N310" s="36"/>
    </row>
    <row r="312" spans="1:14" s="36" customFormat="1">
      <c r="F312" s="94"/>
      <c r="I312" s="55"/>
      <c r="K312" s="27"/>
    </row>
    <row r="314" spans="1:14">
      <c r="I314" s="36"/>
    </row>
    <row r="315" spans="1:14" s="36" customFormat="1">
      <c r="F315" s="94"/>
      <c r="I315" s="77"/>
      <c r="J315" s="35"/>
    </row>
  </sheetData>
  <mergeCells count="1">
    <mergeCell ref="A1:H2"/>
  </mergeCells>
  <conditionalFormatting sqref="G1:G65536">
    <cfRule type="containsText" dxfId="5" priority="3" stopIfTrue="1" operator="containsText" text="Non réglé">
      <formula>NOT(ISERROR(SEARCH("Non réglé",G1)))</formula>
    </cfRule>
  </conditionalFormatting>
  <conditionalFormatting sqref="F1:F65536">
    <cfRule type="timePeriod" dxfId="4" priority="1" stopIfTrue="1" timePeriod="thisMonth">
      <formula>AND(MONTH(F1)=MONTH(TODAY()),YEAR(F1)=YEAR(TODAY()))</formula>
    </cfRule>
    <cfRule type="timePeriod" dxfId="3" priority="2" stopIfTrue="1" timePeriod="nextMonth">
      <formula>AND(MONTH(F1)=MONTH(TODAY())+1,OR(YEAR(F1)=YEAR(TODAY()),AND(MONTH(F1)=12,YEAR(F1)=YEAR(TODAY())+1)))</formula>
    </cfRule>
  </conditionalFormatting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W82"/>
  <sheetViews>
    <sheetView tabSelected="1" workbookViewId="0">
      <selection activeCell="E33" sqref="E33"/>
    </sheetView>
  </sheetViews>
  <sheetFormatPr baseColWidth="10" defaultRowHeight="14.25"/>
  <cols>
    <col min="1" max="1" width="27.42578125" style="105" bestFit="1" customWidth="1"/>
    <col min="2" max="2" width="7.28515625" style="79" bestFit="1" customWidth="1"/>
    <col min="3" max="3" width="23.28515625" style="133" bestFit="1" customWidth="1"/>
    <col min="4" max="4" width="7.28515625" style="79" bestFit="1" customWidth="1"/>
    <col min="5" max="5" width="25" style="105" bestFit="1" customWidth="1"/>
    <col min="6" max="6" width="7.28515625" style="82" bestFit="1" customWidth="1"/>
    <col min="7" max="7" width="28" style="105" bestFit="1" customWidth="1"/>
    <col min="8" max="8" width="7.28515625" style="82" bestFit="1" customWidth="1"/>
    <col min="9" max="9" width="25.7109375" style="82" customWidth="1"/>
    <col min="10" max="10" width="7.28515625" style="82" customWidth="1"/>
    <col min="11" max="11" width="32.28515625" style="105" bestFit="1" customWidth="1"/>
    <col min="12" max="12" width="7.28515625" style="82" bestFit="1" customWidth="1"/>
    <col min="13" max="13" width="26.5703125" style="105" bestFit="1" customWidth="1"/>
    <col min="14" max="14" width="7.28515625" style="82" bestFit="1" customWidth="1"/>
    <col min="15" max="15" width="11.42578125" style="105"/>
    <col min="16" max="16" width="20.85546875" style="105" bestFit="1" customWidth="1"/>
    <col min="17" max="17" width="7.42578125" style="105" bestFit="1" customWidth="1"/>
    <col min="18" max="18" width="10.28515625" style="105" bestFit="1" customWidth="1"/>
    <col min="19" max="19" width="9.140625" style="105" bestFit="1" customWidth="1"/>
    <col min="20" max="20" width="15.28515625" style="105" bestFit="1" customWidth="1"/>
    <col min="21" max="21" width="8.140625" style="105" bestFit="1" customWidth="1"/>
    <col min="22" max="22" width="12.5703125" style="105" bestFit="1" customWidth="1"/>
    <col min="23" max="23" width="5.7109375" style="105" bestFit="1" customWidth="1"/>
    <col min="24" max="252" width="11.42578125" style="105"/>
    <col min="253" max="253" width="3.5703125" style="105" customWidth="1"/>
    <col min="254" max="254" width="29.140625" style="105" bestFit="1" customWidth="1"/>
    <col min="255" max="256" width="4.7109375" style="105" customWidth="1"/>
    <col min="257" max="257" width="35.42578125" style="105" bestFit="1" customWidth="1"/>
    <col min="258" max="259" width="3.85546875" style="105" customWidth="1"/>
    <col min="260" max="260" width="33" style="105" bestFit="1" customWidth="1"/>
    <col min="261" max="261" width="3.28515625" style="105" customWidth="1"/>
    <col min="262" max="262" width="3" style="105" customWidth="1"/>
    <col min="263" max="263" width="41.85546875" style="105" bestFit="1" customWidth="1"/>
    <col min="264" max="264" width="3.85546875" style="105" customWidth="1"/>
    <col min="265" max="265" width="3.5703125" style="105" customWidth="1"/>
    <col min="266" max="266" width="34.42578125" style="105" bestFit="1" customWidth="1"/>
    <col min="267" max="267" width="4.140625" style="105" customWidth="1"/>
    <col min="268" max="268" width="4" style="105" bestFit="1" customWidth="1"/>
    <col min="269" max="269" width="35" style="105" bestFit="1" customWidth="1"/>
    <col min="270" max="270" width="4.42578125" style="105" customWidth="1"/>
    <col min="271" max="508" width="11.42578125" style="105"/>
    <col min="509" max="509" width="3.5703125" style="105" customWidth="1"/>
    <col min="510" max="510" width="29.140625" style="105" bestFit="1" customWidth="1"/>
    <col min="511" max="512" width="4.7109375" style="105" customWidth="1"/>
    <col min="513" max="513" width="35.42578125" style="105" bestFit="1" customWidth="1"/>
    <col min="514" max="515" width="3.85546875" style="105" customWidth="1"/>
    <col min="516" max="516" width="33" style="105" bestFit="1" customWidth="1"/>
    <col min="517" max="517" width="3.28515625" style="105" customWidth="1"/>
    <col min="518" max="518" width="3" style="105" customWidth="1"/>
    <col min="519" max="519" width="41.85546875" style="105" bestFit="1" customWidth="1"/>
    <col min="520" max="520" width="3.85546875" style="105" customWidth="1"/>
    <col min="521" max="521" width="3.5703125" style="105" customWidth="1"/>
    <col min="522" max="522" width="34.42578125" style="105" bestFit="1" customWidth="1"/>
    <col min="523" max="523" width="4.140625" style="105" customWidth="1"/>
    <col min="524" max="524" width="4" style="105" bestFit="1" customWidth="1"/>
    <col min="525" max="525" width="35" style="105" bestFit="1" customWidth="1"/>
    <col min="526" max="526" width="4.42578125" style="105" customWidth="1"/>
    <col min="527" max="764" width="11.42578125" style="105"/>
    <col min="765" max="765" width="3.5703125" style="105" customWidth="1"/>
    <col min="766" max="766" width="29.140625" style="105" bestFit="1" customWidth="1"/>
    <col min="767" max="768" width="4.7109375" style="105" customWidth="1"/>
    <col min="769" max="769" width="35.42578125" style="105" bestFit="1" customWidth="1"/>
    <col min="770" max="771" width="3.85546875" style="105" customWidth="1"/>
    <col min="772" max="772" width="33" style="105" bestFit="1" customWidth="1"/>
    <col min="773" max="773" width="3.28515625" style="105" customWidth="1"/>
    <col min="774" max="774" width="3" style="105" customWidth="1"/>
    <col min="775" max="775" width="41.85546875" style="105" bestFit="1" customWidth="1"/>
    <col min="776" max="776" width="3.85546875" style="105" customWidth="1"/>
    <col min="777" max="777" width="3.5703125" style="105" customWidth="1"/>
    <col min="778" max="778" width="34.42578125" style="105" bestFit="1" customWidth="1"/>
    <col min="779" max="779" width="4.140625" style="105" customWidth="1"/>
    <col min="780" max="780" width="4" style="105" bestFit="1" customWidth="1"/>
    <col min="781" max="781" width="35" style="105" bestFit="1" customWidth="1"/>
    <col min="782" max="782" width="4.42578125" style="105" customWidth="1"/>
    <col min="783" max="1020" width="11.42578125" style="105"/>
    <col min="1021" max="1021" width="3.5703125" style="105" customWidth="1"/>
    <col min="1022" max="1022" width="29.140625" style="105" bestFit="1" customWidth="1"/>
    <col min="1023" max="1024" width="4.7109375" style="105" customWidth="1"/>
    <col min="1025" max="1025" width="35.42578125" style="105" bestFit="1" customWidth="1"/>
    <col min="1026" max="1027" width="3.85546875" style="105" customWidth="1"/>
    <col min="1028" max="1028" width="33" style="105" bestFit="1" customWidth="1"/>
    <col min="1029" max="1029" width="3.28515625" style="105" customWidth="1"/>
    <col min="1030" max="1030" width="3" style="105" customWidth="1"/>
    <col min="1031" max="1031" width="41.85546875" style="105" bestFit="1" customWidth="1"/>
    <col min="1032" max="1032" width="3.85546875" style="105" customWidth="1"/>
    <col min="1033" max="1033" width="3.5703125" style="105" customWidth="1"/>
    <col min="1034" max="1034" width="34.42578125" style="105" bestFit="1" customWidth="1"/>
    <col min="1035" max="1035" width="4.140625" style="105" customWidth="1"/>
    <col min="1036" max="1036" width="4" style="105" bestFit="1" customWidth="1"/>
    <col min="1037" max="1037" width="35" style="105" bestFit="1" customWidth="1"/>
    <col min="1038" max="1038" width="4.42578125" style="105" customWidth="1"/>
    <col min="1039" max="1276" width="11.42578125" style="105"/>
    <col min="1277" max="1277" width="3.5703125" style="105" customWidth="1"/>
    <col min="1278" max="1278" width="29.140625" style="105" bestFit="1" customWidth="1"/>
    <col min="1279" max="1280" width="4.7109375" style="105" customWidth="1"/>
    <col min="1281" max="1281" width="35.42578125" style="105" bestFit="1" customWidth="1"/>
    <col min="1282" max="1283" width="3.85546875" style="105" customWidth="1"/>
    <col min="1284" max="1284" width="33" style="105" bestFit="1" customWidth="1"/>
    <col min="1285" max="1285" width="3.28515625" style="105" customWidth="1"/>
    <col min="1286" max="1286" width="3" style="105" customWidth="1"/>
    <col min="1287" max="1287" width="41.85546875" style="105" bestFit="1" customWidth="1"/>
    <col min="1288" max="1288" width="3.85546875" style="105" customWidth="1"/>
    <col min="1289" max="1289" width="3.5703125" style="105" customWidth="1"/>
    <col min="1290" max="1290" width="34.42578125" style="105" bestFit="1" customWidth="1"/>
    <col min="1291" max="1291" width="4.140625" style="105" customWidth="1"/>
    <col min="1292" max="1292" width="4" style="105" bestFit="1" customWidth="1"/>
    <col min="1293" max="1293" width="35" style="105" bestFit="1" customWidth="1"/>
    <col min="1294" max="1294" width="4.42578125" style="105" customWidth="1"/>
    <col min="1295" max="1532" width="11.42578125" style="105"/>
    <col min="1533" max="1533" width="3.5703125" style="105" customWidth="1"/>
    <col min="1534" max="1534" width="29.140625" style="105" bestFit="1" customWidth="1"/>
    <col min="1535" max="1536" width="4.7109375" style="105" customWidth="1"/>
    <col min="1537" max="1537" width="35.42578125" style="105" bestFit="1" customWidth="1"/>
    <col min="1538" max="1539" width="3.85546875" style="105" customWidth="1"/>
    <col min="1540" max="1540" width="33" style="105" bestFit="1" customWidth="1"/>
    <col min="1541" max="1541" width="3.28515625" style="105" customWidth="1"/>
    <col min="1542" max="1542" width="3" style="105" customWidth="1"/>
    <col min="1543" max="1543" width="41.85546875" style="105" bestFit="1" customWidth="1"/>
    <col min="1544" max="1544" width="3.85546875" style="105" customWidth="1"/>
    <col min="1545" max="1545" width="3.5703125" style="105" customWidth="1"/>
    <col min="1546" max="1546" width="34.42578125" style="105" bestFit="1" customWidth="1"/>
    <col min="1547" max="1547" width="4.140625" style="105" customWidth="1"/>
    <col min="1548" max="1548" width="4" style="105" bestFit="1" customWidth="1"/>
    <col min="1549" max="1549" width="35" style="105" bestFit="1" customWidth="1"/>
    <col min="1550" max="1550" width="4.42578125" style="105" customWidth="1"/>
    <col min="1551" max="1788" width="11.42578125" style="105"/>
    <col min="1789" max="1789" width="3.5703125" style="105" customWidth="1"/>
    <col min="1790" max="1790" width="29.140625" style="105" bestFit="1" customWidth="1"/>
    <col min="1791" max="1792" width="4.7109375" style="105" customWidth="1"/>
    <col min="1793" max="1793" width="35.42578125" style="105" bestFit="1" customWidth="1"/>
    <col min="1794" max="1795" width="3.85546875" style="105" customWidth="1"/>
    <col min="1796" max="1796" width="33" style="105" bestFit="1" customWidth="1"/>
    <col min="1797" max="1797" width="3.28515625" style="105" customWidth="1"/>
    <col min="1798" max="1798" width="3" style="105" customWidth="1"/>
    <col min="1799" max="1799" width="41.85546875" style="105" bestFit="1" customWidth="1"/>
    <col min="1800" max="1800" width="3.85546875" style="105" customWidth="1"/>
    <col min="1801" max="1801" width="3.5703125" style="105" customWidth="1"/>
    <col min="1802" max="1802" width="34.42578125" style="105" bestFit="1" customWidth="1"/>
    <col min="1803" max="1803" width="4.140625" style="105" customWidth="1"/>
    <col min="1804" max="1804" width="4" style="105" bestFit="1" customWidth="1"/>
    <col min="1805" max="1805" width="35" style="105" bestFit="1" customWidth="1"/>
    <col min="1806" max="1806" width="4.42578125" style="105" customWidth="1"/>
    <col min="1807" max="2044" width="11.42578125" style="105"/>
    <col min="2045" max="2045" width="3.5703125" style="105" customWidth="1"/>
    <col min="2046" max="2046" width="29.140625" style="105" bestFit="1" customWidth="1"/>
    <col min="2047" max="2048" width="4.7109375" style="105" customWidth="1"/>
    <col min="2049" max="2049" width="35.42578125" style="105" bestFit="1" customWidth="1"/>
    <col min="2050" max="2051" width="3.85546875" style="105" customWidth="1"/>
    <col min="2052" max="2052" width="33" style="105" bestFit="1" customWidth="1"/>
    <col min="2053" max="2053" width="3.28515625" style="105" customWidth="1"/>
    <col min="2054" max="2054" width="3" style="105" customWidth="1"/>
    <col min="2055" max="2055" width="41.85546875" style="105" bestFit="1" customWidth="1"/>
    <col min="2056" max="2056" width="3.85546875" style="105" customWidth="1"/>
    <col min="2057" max="2057" width="3.5703125" style="105" customWidth="1"/>
    <col min="2058" max="2058" width="34.42578125" style="105" bestFit="1" customWidth="1"/>
    <col min="2059" max="2059" width="4.140625" style="105" customWidth="1"/>
    <col min="2060" max="2060" width="4" style="105" bestFit="1" customWidth="1"/>
    <col min="2061" max="2061" width="35" style="105" bestFit="1" customWidth="1"/>
    <col min="2062" max="2062" width="4.42578125" style="105" customWidth="1"/>
    <col min="2063" max="2300" width="11.42578125" style="105"/>
    <col min="2301" max="2301" width="3.5703125" style="105" customWidth="1"/>
    <col min="2302" max="2302" width="29.140625" style="105" bestFit="1" customWidth="1"/>
    <col min="2303" max="2304" width="4.7109375" style="105" customWidth="1"/>
    <col min="2305" max="2305" width="35.42578125" style="105" bestFit="1" customWidth="1"/>
    <col min="2306" max="2307" width="3.85546875" style="105" customWidth="1"/>
    <col min="2308" max="2308" width="33" style="105" bestFit="1" customWidth="1"/>
    <col min="2309" max="2309" width="3.28515625" style="105" customWidth="1"/>
    <col min="2310" max="2310" width="3" style="105" customWidth="1"/>
    <col min="2311" max="2311" width="41.85546875" style="105" bestFit="1" customWidth="1"/>
    <col min="2312" max="2312" width="3.85546875" style="105" customWidth="1"/>
    <col min="2313" max="2313" width="3.5703125" style="105" customWidth="1"/>
    <col min="2314" max="2314" width="34.42578125" style="105" bestFit="1" customWidth="1"/>
    <col min="2315" max="2315" width="4.140625" style="105" customWidth="1"/>
    <col min="2316" max="2316" width="4" style="105" bestFit="1" customWidth="1"/>
    <col min="2317" max="2317" width="35" style="105" bestFit="1" customWidth="1"/>
    <col min="2318" max="2318" width="4.42578125" style="105" customWidth="1"/>
    <col min="2319" max="2556" width="11.42578125" style="105"/>
    <col min="2557" max="2557" width="3.5703125" style="105" customWidth="1"/>
    <col min="2558" max="2558" width="29.140625" style="105" bestFit="1" customWidth="1"/>
    <col min="2559" max="2560" width="4.7109375" style="105" customWidth="1"/>
    <col min="2561" max="2561" width="35.42578125" style="105" bestFit="1" customWidth="1"/>
    <col min="2562" max="2563" width="3.85546875" style="105" customWidth="1"/>
    <col min="2564" max="2564" width="33" style="105" bestFit="1" customWidth="1"/>
    <col min="2565" max="2565" width="3.28515625" style="105" customWidth="1"/>
    <col min="2566" max="2566" width="3" style="105" customWidth="1"/>
    <col min="2567" max="2567" width="41.85546875" style="105" bestFit="1" customWidth="1"/>
    <col min="2568" max="2568" width="3.85546875" style="105" customWidth="1"/>
    <col min="2569" max="2569" width="3.5703125" style="105" customWidth="1"/>
    <col min="2570" max="2570" width="34.42578125" style="105" bestFit="1" customWidth="1"/>
    <col min="2571" max="2571" width="4.140625" style="105" customWidth="1"/>
    <col min="2572" max="2572" width="4" style="105" bestFit="1" customWidth="1"/>
    <col min="2573" max="2573" width="35" style="105" bestFit="1" customWidth="1"/>
    <col min="2574" max="2574" width="4.42578125" style="105" customWidth="1"/>
    <col min="2575" max="2812" width="11.42578125" style="105"/>
    <col min="2813" max="2813" width="3.5703125" style="105" customWidth="1"/>
    <col min="2814" max="2814" width="29.140625" style="105" bestFit="1" customWidth="1"/>
    <col min="2815" max="2816" width="4.7109375" style="105" customWidth="1"/>
    <col min="2817" max="2817" width="35.42578125" style="105" bestFit="1" customWidth="1"/>
    <col min="2818" max="2819" width="3.85546875" style="105" customWidth="1"/>
    <col min="2820" max="2820" width="33" style="105" bestFit="1" customWidth="1"/>
    <col min="2821" max="2821" width="3.28515625" style="105" customWidth="1"/>
    <col min="2822" max="2822" width="3" style="105" customWidth="1"/>
    <col min="2823" max="2823" width="41.85546875" style="105" bestFit="1" customWidth="1"/>
    <col min="2824" max="2824" width="3.85546875" style="105" customWidth="1"/>
    <col min="2825" max="2825" width="3.5703125" style="105" customWidth="1"/>
    <col min="2826" max="2826" width="34.42578125" style="105" bestFit="1" customWidth="1"/>
    <col min="2827" max="2827" width="4.140625" style="105" customWidth="1"/>
    <col min="2828" max="2828" width="4" style="105" bestFit="1" customWidth="1"/>
    <col min="2829" max="2829" width="35" style="105" bestFit="1" customWidth="1"/>
    <col min="2830" max="2830" width="4.42578125" style="105" customWidth="1"/>
    <col min="2831" max="3068" width="11.42578125" style="105"/>
    <col min="3069" max="3069" width="3.5703125" style="105" customWidth="1"/>
    <col min="3070" max="3070" width="29.140625" style="105" bestFit="1" customWidth="1"/>
    <col min="3071" max="3072" width="4.7109375" style="105" customWidth="1"/>
    <col min="3073" max="3073" width="35.42578125" style="105" bestFit="1" customWidth="1"/>
    <col min="3074" max="3075" width="3.85546875" style="105" customWidth="1"/>
    <col min="3076" max="3076" width="33" style="105" bestFit="1" customWidth="1"/>
    <col min="3077" max="3077" width="3.28515625" style="105" customWidth="1"/>
    <col min="3078" max="3078" width="3" style="105" customWidth="1"/>
    <col min="3079" max="3079" width="41.85546875" style="105" bestFit="1" customWidth="1"/>
    <col min="3080" max="3080" width="3.85546875" style="105" customWidth="1"/>
    <col min="3081" max="3081" width="3.5703125" style="105" customWidth="1"/>
    <col min="3082" max="3082" width="34.42578125" style="105" bestFit="1" customWidth="1"/>
    <col min="3083" max="3083" width="4.140625" style="105" customWidth="1"/>
    <col min="3084" max="3084" width="4" style="105" bestFit="1" customWidth="1"/>
    <col min="3085" max="3085" width="35" style="105" bestFit="1" customWidth="1"/>
    <col min="3086" max="3086" width="4.42578125" style="105" customWidth="1"/>
    <col min="3087" max="3324" width="11.42578125" style="105"/>
    <col min="3325" max="3325" width="3.5703125" style="105" customWidth="1"/>
    <col min="3326" max="3326" width="29.140625" style="105" bestFit="1" customWidth="1"/>
    <col min="3327" max="3328" width="4.7109375" style="105" customWidth="1"/>
    <col min="3329" max="3329" width="35.42578125" style="105" bestFit="1" customWidth="1"/>
    <col min="3330" max="3331" width="3.85546875" style="105" customWidth="1"/>
    <col min="3332" max="3332" width="33" style="105" bestFit="1" customWidth="1"/>
    <col min="3333" max="3333" width="3.28515625" style="105" customWidth="1"/>
    <col min="3334" max="3334" width="3" style="105" customWidth="1"/>
    <col min="3335" max="3335" width="41.85546875" style="105" bestFit="1" customWidth="1"/>
    <col min="3336" max="3336" width="3.85546875" style="105" customWidth="1"/>
    <col min="3337" max="3337" width="3.5703125" style="105" customWidth="1"/>
    <col min="3338" max="3338" width="34.42578125" style="105" bestFit="1" customWidth="1"/>
    <col min="3339" max="3339" width="4.140625" style="105" customWidth="1"/>
    <col min="3340" max="3340" width="4" style="105" bestFit="1" customWidth="1"/>
    <col min="3341" max="3341" width="35" style="105" bestFit="1" customWidth="1"/>
    <col min="3342" max="3342" width="4.42578125" style="105" customWidth="1"/>
    <col min="3343" max="3580" width="11.42578125" style="105"/>
    <col min="3581" max="3581" width="3.5703125" style="105" customWidth="1"/>
    <col min="3582" max="3582" width="29.140625" style="105" bestFit="1" customWidth="1"/>
    <col min="3583" max="3584" width="4.7109375" style="105" customWidth="1"/>
    <col min="3585" max="3585" width="35.42578125" style="105" bestFit="1" customWidth="1"/>
    <col min="3586" max="3587" width="3.85546875" style="105" customWidth="1"/>
    <col min="3588" max="3588" width="33" style="105" bestFit="1" customWidth="1"/>
    <col min="3589" max="3589" width="3.28515625" style="105" customWidth="1"/>
    <col min="3590" max="3590" width="3" style="105" customWidth="1"/>
    <col min="3591" max="3591" width="41.85546875" style="105" bestFit="1" customWidth="1"/>
    <col min="3592" max="3592" width="3.85546875" style="105" customWidth="1"/>
    <col min="3593" max="3593" width="3.5703125" style="105" customWidth="1"/>
    <col min="3594" max="3594" width="34.42578125" style="105" bestFit="1" customWidth="1"/>
    <col min="3595" max="3595" width="4.140625" style="105" customWidth="1"/>
    <col min="3596" max="3596" width="4" style="105" bestFit="1" customWidth="1"/>
    <col min="3597" max="3597" width="35" style="105" bestFit="1" customWidth="1"/>
    <col min="3598" max="3598" width="4.42578125" style="105" customWidth="1"/>
    <col min="3599" max="3836" width="11.42578125" style="105"/>
    <col min="3837" max="3837" width="3.5703125" style="105" customWidth="1"/>
    <col min="3838" max="3838" width="29.140625" style="105" bestFit="1" customWidth="1"/>
    <col min="3839" max="3840" width="4.7109375" style="105" customWidth="1"/>
    <col min="3841" max="3841" width="35.42578125" style="105" bestFit="1" customWidth="1"/>
    <col min="3842" max="3843" width="3.85546875" style="105" customWidth="1"/>
    <col min="3844" max="3844" width="33" style="105" bestFit="1" customWidth="1"/>
    <col min="3845" max="3845" width="3.28515625" style="105" customWidth="1"/>
    <col min="3846" max="3846" width="3" style="105" customWidth="1"/>
    <col min="3847" max="3847" width="41.85546875" style="105" bestFit="1" customWidth="1"/>
    <col min="3848" max="3848" width="3.85546875" style="105" customWidth="1"/>
    <col min="3849" max="3849" width="3.5703125" style="105" customWidth="1"/>
    <col min="3850" max="3850" width="34.42578125" style="105" bestFit="1" customWidth="1"/>
    <col min="3851" max="3851" width="4.140625" style="105" customWidth="1"/>
    <col min="3852" max="3852" width="4" style="105" bestFit="1" customWidth="1"/>
    <col min="3853" max="3853" width="35" style="105" bestFit="1" customWidth="1"/>
    <col min="3854" max="3854" width="4.42578125" style="105" customWidth="1"/>
    <col min="3855" max="4092" width="11.42578125" style="105"/>
    <col min="4093" max="4093" width="3.5703125" style="105" customWidth="1"/>
    <col min="4094" max="4094" width="29.140625" style="105" bestFit="1" customWidth="1"/>
    <col min="4095" max="4096" width="4.7109375" style="105" customWidth="1"/>
    <col min="4097" max="4097" width="35.42578125" style="105" bestFit="1" customWidth="1"/>
    <col min="4098" max="4099" width="3.85546875" style="105" customWidth="1"/>
    <col min="4100" max="4100" width="33" style="105" bestFit="1" customWidth="1"/>
    <col min="4101" max="4101" width="3.28515625" style="105" customWidth="1"/>
    <col min="4102" max="4102" width="3" style="105" customWidth="1"/>
    <col min="4103" max="4103" width="41.85546875" style="105" bestFit="1" customWidth="1"/>
    <col min="4104" max="4104" width="3.85546875" style="105" customWidth="1"/>
    <col min="4105" max="4105" width="3.5703125" style="105" customWidth="1"/>
    <col min="4106" max="4106" width="34.42578125" style="105" bestFit="1" customWidth="1"/>
    <col min="4107" max="4107" width="4.140625" style="105" customWidth="1"/>
    <col min="4108" max="4108" width="4" style="105" bestFit="1" customWidth="1"/>
    <col min="4109" max="4109" width="35" style="105" bestFit="1" customWidth="1"/>
    <col min="4110" max="4110" width="4.42578125" style="105" customWidth="1"/>
    <col min="4111" max="4348" width="11.42578125" style="105"/>
    <col min="4349" max="4349" width="3.5703125" style="105" customWidth="1"/>
    <col min="4350" max="4350" width="29.140625" style="105" bestFit="1" customWidth="1"/>
    <col min="4351" max="4352" width="4.7109375" style="105" customWidth="1"/>
    <col min="4353" max="4353" width="35.42578125" style="105" bestFit="1" customWidth="1"/>
    <col min="4354" max="4355" width="3.85546875" style="105" customWidth="1"/>
    <col min="4356" max="4356" width="33" style="105" bestFit="1" customWidth="1"/>
    <col min="4357" max="4357" width="3.28515625" style="105" customWidth="1"/>
    <col min="4358" max="4358" width="3" style="105" customWidth="1"/>
    <col min="4359" max="4359" width="41.85546875" style="105" bestFit="1" customWidth="1"/>
    <col min="4360" max="4360" width="3.85546875" style="105" customWidth="1"/>
    <col min="4361" max="4361" width="3.5703125" style="105" customWidth="1"/>
    <col min="4362" max="4362" width="34.42578125" style="105" bestFit="1" customWidth="1"/>
    <col min="4363" max="4363" width="4.140625" style="105" customWidth="1"/>
    <col min="4364" max="4364" width="4" style="105" bestFit="1" customWidth="1"/>
    <col min="4365" max="4365" width="35" style="105" bestFit="1" customWidth="1"/>
    <col min="4366" max="4366" width="4.42578125" style="105" customWidth="1"/>
    <col min="4367" max="4604" width="11.42578125" style="105"/>
    <col min="4605" max="4605" width="3.5703125" style="105" customWidth="1"/>
    <col min="4606" max="4606" width="29.140625" style="105" bestFit="1" customWidth="1"/>
    <col min="4607" max="4608" width="4.7109375" style="105" customWidth="1"/>
    <col min="4609" max="4609" width="35.42578125" style="105" bestFit="1" customWidth="1"/>
    <col min="4610" max="4611" width="3.85546875" style="105" customWidth="1"/>
    <col min="4612" max="4612" width="33" style="105" bestFit="1" customWidth="1"/>
    <col min="4613" max="4613" width="3.28515625" style="105" customWidth="1"/>
    <col min="4614" max="4614" width="3" style="105" customWidth="1"/>
    <col min="4615" max="4615" width="41.85546875" style="105" bestFit="1" customWidth="1"/>
    <col min="4616" max="4616" width="3.85546875" style="105" customWidth="1"/>
    <col min="4617" max="4617" width="3.5703125" style="105" customWidth="1"/>
    <col min="4618" max="4618" width="34.42578125" style="105" bestFit="1" customWidth="1"/>
    <col min="4619" max="4619" width="4.140625" style="105" customWidth="1"/>
    <col min="4620" max="4620" width="4" style="105" bestFit="1" customWidth="1"/>
    <col min="4621" max="4621" width="35" style="105" bestFit="1" customWidth="1"/>
    <col min="4622" max="4622" width="4.42578125" style="105" customWidth="1"/>
    <col min="4623" max="4860" width="11.42578125" style="105"/>
    <col min="4861" max="4861" width="3.5703125" style="105" customWidth="1"/>
    <col min="4862" max="4862" width="29.140625" style="105" bestFit="1" customWidth="1"/>
    <col min="4863" max="4864" width="4.7109375" style="105" customWidth="1"/>
    <col min="4865" max="4865" width="35.42578125" style="105" bestFit="1" customWidth="1"/>
    <col min="4866" max="4867" width="3.85546875" style="105" customWidth="1"/>
    <col min="4868" max="4868" width="33" style="105" bestFit="1" customWidth="1"/>
    <col min="4869" max="4869" width="3.28515625" style="105" customWidth="1"/>
    <col min="4870" max="4870" width="3" style="105" customWidth="1"/>
    <col min="4871" max="4871" width="41.85546875" style="105" bestFit="1" customWidth="1"/>
    <col min="4872" max="4872" width="3.85546875" style="105" customWidth="1"/>
    <col min="4873" max="4873" width="3.5703125" style="105" customWidth="1"/>
    <col min="4874" max="4874" width="34.42578125" style="105" bestFit="1" customWidth="1"/>
    <col min="4875" max="4875" width="4.140625" style="105" customWidth="1"/>
    <col min="4876" max="4876" width="4" style="105" bestFit="1" customWidth="1"/>
    <col min="4877" max="4877" width="35" style="105" bestFit="1" customWidth="1"/>
    <col min="4878" max="4878" width="4.42578125" style="105" customWidth="1"/>
    <col min="4879" max="5116" width="11.42578125" style="105"/>
    <col min="5117" max="5117" width="3.5703125" style="105" customWidth="1"/>
    <col min="5118" max="5118" width="29.140625" style="105" bestFit="1" customWidth="1"/>
    <col min="5119" max="5120" width="4.7109375" style="105" customWidth="1"/>
    <col min="5121" max="5121" width="35.42578125" style="105" bestFit="1" customWidth="1"/>
    <col min="5122" max="5123" width="3.85546875" style="105" customWidth="1"/>
    <col min="5124" max="5124" width="33" style="105" bestFit="1" customWidth="1"/>
    <col min="5125" max="5125" width="3.28515625" style="105" customWidth="1"/>
    <col min="5126" max="5126" width="3" style="105" customWidth="1"/>
    <col min="5127" max="5127" width="41.85546875" style="105" bestFit="1" customWidth="1"/>
    <col min="5128" max="5128" width="3.85546875" style="105" customWidth="1"/>
    <col min="5129" max="5129" width="3.5703125" style="105" customWidth="1"/>
    <col min="5130" max="5130" width="34.42578125" style="105" bestFit="1" customWidth="1"/>
    <col min="5131" max="5131" width="4.140625" style="105" customWidth="1"/>
    <col min="5132" max="5132" width="4" style="105" bestFit="1" customWidth="1"/>
    <col min="5133" max="5133" width="35" style="105" bestFit="1" customWidth="1"/>
    <col min="5134" max="5134" width="4.42578125" style="105" customWidth="1"/>
    <col min="5135" max="5372" width="11.42578125" style="105"/>
    <col min="5373" max="5373" width="3.5703125" style="105" customWidth="1"/>
    <col min="5374" max="5374" width="29.140625" style="105" bestFit="1" customWidth="1"/>
    <col min="5375" max="5376" width="4.7109375" style="105" customWidth="1"/>
    <col min="5377" max="5377" width="35.42578125" style="105" bestFit="1" customWidth="1"/>
    <col min="5378" max="5379" width="3.85546875" style="105" customWidth="1"/>
    <col min="5380" max="5380" width="33" style="105" bestFit="1" customWidth="1"/>
    <col min="5381" max="5381" width="3.28515625" style="105" customWidth="1"/>
    <col min="5382" max="5382" width="3" style="105" customWidth="1"/>
    <col min="5383" max="5383" width="41.85546875" style="105" bestFit="1" customWidth="1"/>
    <col min="5384" max="5384" width="3.85546875" style="105" customWidth="1"/>
    <col min="5385" max="5385" width="3.5703125" style="105" customWidth="1"/>
    <col min="5386" max="5386" width="34.42578125" style="105" bestFit="1" customWidth="1"/>
    <col min="5387" max="5387" width="4.140625" style="105" customWidth="1"/>
    <col min="5388" max="5388" width="4" style="105" bestFit="1" customWidth="1"/>
    <col min="5389" max="5389" width="35" style="105" bestFit="1" customWidth="1"/>
    <col min="5390" max="5390" width="4.42578125" style="105" customWidth="1"/>
    <col min="5391" max="5628" width="11.42578125" style="105"/>
    <col min="5629" max="5629" width="3.5703125" style="105" customWidth="1"/>
    <col min="5630" max="5630" width="29.140625" style="105" bestFit="1" customWidth="1"/>
    <col min="5631" max="5632" width="4.7109375" style="105" customWidth="1"/>
    <col min="5633" max="5633" width="35.42578125" style="105" bestFit="1" customWidth="1"/>
    <col min="5634" max="5635" width="3.85546875" style="105" customWidth="1"/>
    <col min="5636" max="5636" width="33" style="105" bestFit="1" customWidth="1"/>
    <col min="5637" max="5637" width="3.28515625" style="105" customWidth="1"/>
    <col min="5638" max="5638" width="3" style="105" customWidth="1"/>
    <col min="5639" max="5639" width="41.85546875" style="105" bestFit="1" customWidth="1"/>
    <col min="5640" max="5640" width="3.85546875" style="105" customWidth="1"/>
    <col min="5641" max="5641" width="3.5703125" style="105" customWidth="1"/>
    <col min="5642" max="5642" width="34.42578125" style="105" bestFit="1" customWidth="1"/>
    <col min="5643" max="5643" width="4.140625" style="105" customWidth="1"/>
    <col min="5644" max="5644" width="4" style="105" bestFit="1" customWidth="1"/>
    <col min="5645" max="5645" width="35" style="105" bestFit="1" customWidth="1"/>
    <col min="5646" max="5646" width="4.42578125" style="105" customWidth="1"/>
    <col min="5647" max="5884" width="11.42578125" style="105"/>
    <col min="5885" max="5885" width="3.5703125" style="105" customWidth="1"/>
    <col min="5886" max="5886" width="29.140625" style="105" bestFit="1" customWidth="1"/>
    <col min="5887" max="5888" width="4.7109375" style="105" customWidth="1"/>
    <col min="5889" max="5889" width="35.42578125" style="105" bestFit="1" customWidth="1"/>
    <col min="5890" max="5891" width="3.85546875" style="105" customWidth="1"/>
    <col min="5892" max="5892" width="33" style="105" bestFit="1" customWidth="1"/>
    <col min="5893" max="5893" width="3.28515625" style="105" customWidth="1"/>
    <col min="5894" max="5894" width="3" style="105" customWidth="1"/>
    <col min="5895" max="5895" width="41.85546875" style="105" bestFit="1" customWidth="1"/>
    <col min="5896" max="5896" width="3.85546875" style="105" customWidth="1"/>
    <col min="5897" max="5897" width="3.5703125" style="105" customWidth="1"/>
    <col min="5898" max="5898" width="34.42578125" style="105" bestFit="1" customWidth="1"/>
    <col min="5899" max="5899" width="4.140625" style="105" customWidth="1"/>
    <col min="5900" max="5900" width="4" style="105" bestFit="1" customWidth="1"/>
    <col min="5901" max="5901" width="35" style="105" bestFit="1" customWidth="1"/>
    <col min="5902" max="5902" width="4.42578125" style="105" customWidth="1"/>
    <col min="5903" max="6140" width="11.42578125" style="105"/>
    <col min="6141" max="6141" width="3.5703125" style="105" customWidth="1"/>
    <col min="6142" max="6142" width="29.140625" style="105" bestFit="1" customWidth="1"/>
    <col min="6143" max="6144" width="4.7109375" style="105" customWidth="1"/>
    <col min="6145" max="6145" width="35.42578125" style="105" bestFit="1" customWidth="1"/>
    <col min="6146" max="6147" width="3.85546875" style="105" customWidth="1"/>
    <col min="6148" max="6148" width="33" style="105" bestFit="1" customWidth="1"/>
    <col min="6149" max="6149" width="3.28515625" style="105" customWidth="1"/>
    <col min="6150" max="6150" width="3" style="105" customWidth="1"/>
    <col min="6151" max="6151" width="41.85546875" style="105" bestFit="1" customWidth="1"/>
    <col min="6152" max="6152" width="3.85546875" style="105" customWidth="1"/>
    <col min="6153" max="6153" width="3.5703125" style="105" customWidth="1"/>
    <col min="6154" max="6154" width="34.42578125" style="105" bestFit="1" customWidth="1"/>
    <col min="6155" max="6155" width="4.140625" style="105" customWidth="1"/>
    <col min="6156" max="6156" width="4" style="105" bestFit="1" customWidth="1"/>
    <col min="6157" max="6157" width="35" style="105" bestFit="1" customWidth="1"/>
    <col min="6158" max="6158" width="4.42578125" style="105" customWidth="1"/>
    <col min="6159" max="6396" width="11.42578125" style="105"/>
    <col min="6397" max="6397" width="3.5703125" style="105" customWidth="1"/>
    <col min="6398" max="6398" width="29.140625" style="105" bestFit="1" customWidth="1"/>
    <col min="6399" max="6400" width="4.7109375" style="105" customWidth="1"/>
    <col min="6401" max="6401" width="35.42578125" style="105" bestFit="1" customWidth="1"/>
    <col min="6402" max="6403" width="3.85546875" style="105" customWidth="1"/>
    <col min="6404" max="6404" width="33" style="105" bestFit="1" customWidth="1"/>
    <col min="6405" max="6405" width="3.28515625" style="105" customWidth="1"/>
    <col min="6406" max="6406" width="3" style="105" customWidth="1"/>
    <col min="6407" max="6407" width="41.85546875" style="105" bestFit="1" customWidth="1"/>
    <col min="6408" max="6408" width="3.85546875" style="105" customWidth="1"/>
    <col min="6409" max="6409" width="3.5703125" style="105" customWidth="1"/>
    <col min="6410" max="6410" width="34.42578125" style="105" bestFit="1" customWidth="1"/>
    <col min="6411" max="6411" width="4.140625" style="105" customWidth="1"/>
    <col min="6412" max="6412" width="4" style="105" bestFit="1" customWidth="1"/>
    <col min="6413" max="6413" width="35" style="105" bestFit="1" customWidth="1"/>
    <col min="6414" max="6414" width="4.42578125" style="105" customWidth="1"/>
    <col min="6415" max="6652" width="11.42578125" style="105"/>
    <col min="6653" max="6653" width="3.5703125" style="105" customWidth="1"/>
    <col min="6654" max="6654" width="29.140625" style="105" bestFit="1" customWidth="1"/>
    <col min="6655" max="6656" width="4.7109375" style="105" customWidth="1"/>
    <col min="6657" max="6657" width="35.42578125" style="105" bestFit="1" customWidth="1"/>
    <col min="6658" max="6659" width="3.85546875" style="105" customWidth="1"/>
    <col min="6660" max="6660" width="33" style="105" bestFit="1" customWidth="1"/>
    <col min="6661" max="6661" width="3.28515625" style="105" customWidth="1"/>
    <col min="6662" max="6662" width="3" style="105" customWidth="1"/>
    <col min="6663" max="6663" width="41.85546875" style="105" bestFit="1" customWidth="1"/>
    <col min="6664" max="6664" width="3.85546875" style="105" customWidth="1"/>
    <col min="6665" max="6665" width="3.5703125" style="105" customWidth="1"/>
    <col min="6666" max="6666" width="34.42578125" style="105" bestFit="1" customWidth="1"/>
    <col min="6667" max="6667" width="4.140625" style="105" customWidth="1"/>
    <col min="6668" max="6668" width="4" style="105" bestFit="1" customWidth="1"/>
    <col min="6669" max="6669" width="35" style="105" bestFit="1" customWidth="1"/>
    <col min="6670" max="6670" width="4.42578125" style="105" customWidth="1"/>
    <col min="6671" max="6908" width="11.42578125" style="105"/>
    <col min="6909" max="6909" width="3.5703125" style="105" customWidth="1"/>
    <col min="6910" max="6910" width="29.140625" style="105" bestFit="1" customWidth="1"/>
    <col min="6911" max="6912" width="4.7109375" style="105" customWidth="1"/>
    <col min="6913" max="6913" width="35.42578125" style="105" bestFit="1" customWidth="1"/>
    <col min="6914" max="6915" width="3.85546875" style="105" customWidth="1"/>
    <col min="6916" max="6916" width="33" style="105" bestFit="1" customWidth="1"/>
    <col min="6917" max="6917" width="3.28515625" style="105" customWidth="1"/>
    <col min="6918" max="6918" width="3" style="105" customWidth="1"/>
    <col min="6919" max="6919" width="41.85546875" style="105" bestFit="1" customWidth="1"/>
    <col min="6920" max="6920" width="3.85546875" style="105" customWidth="1"/>
    <col min="6921" max="6921" width="3.5703125" style="105" customWidth="1"/>
    <col min="6922" max="6922" width="34.42578125" style="105" bestFit="1" customWidth="1"/>
    <col min="6923" max="6923" width="4.140625" style="105" customWidth="1"/>
    <col min="6924" max="6924" width="4" style="105" bestFit="1" customWidth="1"/>
    <col min="6925" max="6925" width="35" style="105" bestFit="1" customWidth="1"/>
    <col min="6926" max="6926" width="4.42578125" style="105" customWidth="1"/>
    <col min="6927" max="7164" width="11.42578125" style="105"/>
    <col min="7165" max="7165" width="3.5703125" style="105" customWidth="1"/>
    <col min="7166" max="7166" width="29.140625" style="105" bestFit="1" customWidth="1"/>
    <col min="7167" max="7168" width="4.7109375" style="105" customWidth="1"/>
    <col min="7169" max="7169" width="35.42578125" style="105" bestFit="1" customWidth="1"/>
    <col min="7170" max="7171" width="3.85546875" style="105" customWidth="1"/>
    <col min="7172" max="7172" width="33" style="105" bestFit="1" customWidth="1"/>
    <col min="7173" max="7173" width="3.28515625" style="105" customWidth="1"/>
    <col min="7174" max="7174" width="3" style="105" customWidth="1"/>
    <col min="7175" max="7175" width="41.85546875" style="105" bestFit="1" customWidth="1"/>
    <col min="7176" max="7176" width="3.85546875" style="105" customWidth="1"/>
    <col min="7177" max="7177" width="3.5703125" style="105" customWidth="1"/>
    <col min="7178" max="7178" width="34.42578125" style="105" bestFit="1" customWidth="1"/>
    <col min="7179" max="7179" width="4.140625" style="105" customWidth="1"/>
    <col min="7180" max="7180" width="4" style="105" bestFit="1" customWidth="1"/>
    <col min="7181" max="7181" width="35" style="105" bestFit="1" customWidth="1"/>
    <col min="7182" max="7182" width="4.42578125" style="105" customWidth="1"/>
    <col min="7183" max="7420" width="11.42578125" style="105"/>
    <col min="7421" max="7421" width="3.5703125" style="105" customWidth="1"/>
    <col min="7422" max="7422" width="29.140625" style="105" bestFit="1" customWidth="1"/>
    <col min="7423" max="7424" width="4.7109375" style="105" customWidth="1"/>
    <col min="7425" max="7425" width="35.42578125" style="105" bestFit="1" customWidth="1"/>
    <col min="7426" max="7427" width="3.85546875" style="105" customWidth="1"/>
    <col min="7428" max="7428" width="33" style="105" bestFit="1" customWidth="1"/>
    <col min="7429" max="7429" width="3.28515625" style="105" customWidth="1"/>
    <col min="7430" max="7430" width="3" style="105" customWidth="1"/>
    <col min="7431" max="7431" width="41.85546875" style="105" bestFit="1" customWidth="1"/>
    <col min="7432" max="7432" width="3.85546875" style="105" customWidth="1"/>
    <col min="7433" max="7433" width="3.5703125" style="105" customWidth="1"/>
    <col min="7434" max="7434" width="34.42578125" style="105" bestFit="1" customWidth="1"/>
    <col min="7435" max="7435" width="4.140625" style="105" customWidth="1"/>
    <col min="7436" max="7436" width="4" style="105" bestFit="1" customWidth="1"/>
    <col min="7437" max="7437" width="35" style="105" bestFit="1" customWidth="1"/>
    <col min="7438" max="7438" width="4.42578125" style="105" customWidth="1"/>
    <col min="7439" max="7676" width="11.42578125" style="105"/>
    <col min="7677" max="7677" width="3.5703125" style="105" customWidth="1"/>
    <col min="7678" max="7678" width="29.140625" style="105" bestFit="1" customWidth="1"/>
    <col min="7679" max="7680" width="4.7109375" style="105" customWidth="1"/>
    <col min="7681" max="7681" width="35.42578125" style="105" bestFit="1" customWidth="1"/>
    <col min="7682" max="7683" width="3.85546875" style="105" customWidth="1"/>
    <col min="7684" max="7684" width="33" style="105" bestFit="1" customWidth="1"/>
    <col min="7685" max="7685" width="3.28515625" style="105" customWidth="1"/>
    <col min="7686" max="7686" width="3" style="105" customWidth="1"/>
    <col min="7687" max="7687" width="41.85546875" style="105" bestFit="1" customWidth="1"/>
    <col min="7688" max="7688" width="3.85546875" style="105" customWidth="1"/>
    <col min="7689" max="7689" width="3.5703125" style="105" customWidth="1"/>
    <col min="7690" max="7690" width="34.42578125" style="105" bestFit="1" customWidth="1"/>
    <col min="7691" max="7691" width="4.140625" style="105" customWidth="1"/>
    <col min="7692" max="7692" width="4" style="105" bestFit="1" customWidth="1"/>
    <col min="7693" max="7693" width="35" style="105" bestFit="1" customWidth="1"/>
    <col min="7694" max="7694" width="4.42578125" style="105" customWidth="1"/>
    <col min="7695" max="7932" width="11.42578125" style="105"/>
    <col min="7933" max="7933" width="3.5703125" style="105" customWidth="1"/>
    <col min="7934" max="7934" width="29.140625" style="105" bestFit="1" customWidth="1"/>
    <col min="7935" max="7936" width="4.7109375" style="105" customWidth="1"/>
    <col min="7937" max="7937" width="35.42578125" style="105" bestFit="1" customWidth="1"/>
    <col min="7938" max="7939" width="3.85546875" style="105" customWidth="1"/>
    <col min="7940" max="7940" width="33" style="105" bestFit="1" customWidth="1"/>
    <col min="7941" max="7941" width="3.28515625" style="105" customWidth="1"/>
    <col min="7942" max="7942" width="3" style="105" customWidth="1"/>
    <col min="7943" max="7943" width="41.85546875" style="105" bestFit="1" customWidth="1"/>
    <col min="7944" max="7944" width="3.85546875" style="105" customWidth="1"/>
    <col min="7945" max="7945" width="3.5703125" style="105" customWidth="1"/>
    <col min="7946" max="7946" width="34.42578125" style="105" bestFit="1" customWidth="1"/>
    <col min="7947" max="7947" width="4.140625" style="105" customWidth="1"/>
    <col min="7948" max="7948" width="4" style="105" bestFit="1" customWidth="1"/>
    <col min="7949" max="7949" width="35" style="105" bestFit="1" customWidth="1"/>
    <col min="7950" max="7950" width="4.42578125" style="105" customWidth="1"/>
    <col min="7951" max="8188" width="11.42578125" style="105"/>
    <col min="8189" max="8189" width="3.5703125" style="105" customWidth="1"/>
    <col min="8190" max="8190" width="29.140625" style="105" bestFit="1" customWidth="1"/>
    <col min="8191" max="8192" width="4.7109375" style="105" customWidth="1"/>
    <col min="8193" max="8193" width="35.42578125" style="105" bestFit="1" customWidth="1"/>
    <col min="8194" max="8195" width="3.85546875" style="105" customWidth="1"/>
    <col min="8196" max="8196" width="33" style="105" bestFit="1" customWidth="1"/>
    <col min="8197" max="8197" width="3.28515625" style="105" customWidth="1"/>
    <col min="8198" max="8198" width="3" style="105" customWidth="1"/>
    <col min="8199" max="8199" width="41.85546875" style="105" bestFit="1" customWidth="1"/>
    <col min="8200" max="8200" width="3.85546875" style="105" customWidth="1"/>
    <col min="8201" max="8201" width="3.5703125" style="105" customWidth="1"/>
    <col min="8202" max="8202" width="34.42578125" style="105" bestFit="1" customWidth="1"/>
    <col min="8203" max="8203" width="4.140625" style="105" customWidth="1"/>
    <col min="8204" max="8204" width="4" style="105" bestFit="1" customWidth="1"/>
    <col min="8205" max="8205" width="35" style="105" bestFit="1" customWidth="1"/>
    <col min="8206" max="8206" width="4.42578125" style="105" customWidth="1"/>
    <col min="8207" max="8444" width="11.42578125" style="105"/>
    <col min="8445" max="8445" width="3.5703125" style="105" customWidth="1"/>
    <col min="8446" max="8446" width="29.140625" style="105" bestFit="1" customWidth="1"/>
    <col min="8447" max="8448" width="4.7109375" style="105" customWidth="1"/>
    <col min="8449" max="8449" width="35.42578125" style="105" bestFit="1" customWidth="1"/>
    <col min="8450" max="8451" width="3.85546875" style="105" customWidth="1"/>
    <col min="8452" max="8452" width="33" style="105" bestFit="1" customWidth="1"/>
    <col min="8453" max="8453" width="3.28515625" style="105" customWidth="1"/>
    <col min="8454" max="8454" width="3" style="105" customWidth="1"/>
    <col min="8455" max="8455" width="41.85546875" style="105" bestFit="1" customWidth="1"/>
    <col min="8456" max="8456" width="3.85546875" style="105" customWidth="1"/>
    <col min="8457" max="8457" width="3.5703125" style="105" customWidth="1"/>
    <col min="8458" max="8458" width="34.42578125" style="105" bestFit="1" customWidth="1"/>
    <col min="8459" max="8459" width="4.140625" style="105" customWidth="1"/>
    <col min="8460" max="8460" width="4" style="105" bestFit="1" customWidth="1"/>
    <col min="8461" max="8461" width="35" style="105" bestFit="1" customWidth="1"/>
    <col min="8462" max="8462" width="4.42578125" style="105" customWidth="1"/>
    <col min="8463" max="8700" width="11.42578125" style="105"/>
    <col min="8701" max="8701" width="3.5703125" style="105" customWidth="1"/>
    <col min="8702" max="8702" width="29.140625" style="105" bestFit="1" customWidth="1"/>
    <col min="8703" max="8704" width="4.7109375" style="105" customWidth="1"/>
    <col min="8705" max="8705" width="35.42578125" style="105" bestFit="1" customWidth="1"/>
    <col min="8706" max="8707" width="3.85546875" style="105" customWidth="1"/>
    <col min="8708" max="8708" width="33" style="105" bestFit="1" customWidth="1"/>
    <col min="8709" max="8709" width="3.28515625" style="105" customWidth="1"/>
    <col min="8710" max="8710" width="3" style="105" customWidth="1"/>
    <col min="8711" max="8711" width="41.85546875" style="105" bestFit="1" customWidth="1"/>
    <col min="8712" max="8712" width="3.85546875" style="105" customWidth="1"/>
    <col min="8713" max="8713" width="3.5703125" style="105" customWidth="1"/>
    <col min="8714" max="8714" width="34.42578125" style="105" bestFit="1" customWidth="1"/>
    <col min="8715" max="8715" width="4.140625" style="105" customWidth="1"/>
    <col min="8716" max="8716" width="4" style="105" bestFit="1" customWidth="1"/>
    <col min="8717" max="8717" width="35" style="105" bestFit="1" customWidth="1"/>
    <col min="8718" max="8718" width="4.42578125" style="105" customWidth="1"/>
    <col min="8719" max="8956" width="11.42578125" style="105"/>
    <col min="8957" max="8957" width="3.5703125" style="105" customWidth="1"/>
    <col min="8958" max="8958" width="29.140625" style="105" bestFit="1" customWidth="1"/>
    <col min="8959" max="8960" width="4.7109375" style="105" customWidth="1"/>
    <col min="8961" max="8961" width="35.42578125" style="105" bestFit="1" customWidth="1"/>
    <col min="8962" max="8963" width="3.85546875" style="105" customWidth="1"/>
    <col min="8964" max="8964" width="33" style="105" bestFit="1" customWidth="1"/>
    <col min="8965" max="8965" width="3.28515625" style="105" customWidth="1"/>
    <col min="8966" max="8966" width="3" style="105" customWidth="1"/>
    <col min="8967" max="8967" width="41.85546875" style="105" bestFit="1" customWidth="1"/>
    <col min="8968" max="8968" width="3.85546875" style="105" customWidth="1"/>
    <col min="8969" max="8969" width="3.5703125" style="105" customWidth="1"/>
    <col min="8970" max="8970" width="34.42578125" style="105" bestFit="1" customWidth="1"/>
    <col min="8971" max="8971" width="4.140625" style="105" customWidth="1"/>
    <col min="8972" max="8972" width="4" style="105" bestFit="1" customWidth="1"/>
    <col min="8973" max="8973" width="35" style="105" bestFit="1" customWidth="1"/>
    <col min="8974" max="8974" width="4.42578125" style="105" customWidth="1"/>
    <col min="8975" max="9212" width="11.42578125" style="105"/>
    <col min="9213" max="9213" width="3.5703125" style="105" customWidth="1"/>
    <col min="9214" max="9214" width="29.140625" style="105" bestFit="1" customWidth="1"/>
    <col min="9215" max="9216" width="4.7109375" style="105" customWidth="1"/>
    <col min="9217" max="9217" width="35.42578125" style="105" bestFit="1" customWidth="1"/>
    <col min="9218" max="9219" width="3.85546875" style="105" customWidth="1"/>
    <col min="9220" max="9220" width="33" style="105" bestFit="1" customWidth="1"/>
    <col min="9221" max="9221" width="3.28515625" style="105" customWidth="1"/>
    <col min="9222" max="9222" width="3" style="105" customWidth="1"/>
    <col min="9223" max="9223" width="41.85546875" style="105" bestFit="1" customWidth="1"/>
    <col min="9224" max="9224" width="3.85546875" style="105" customWidth="1"/>
    <col min="9225" max="9225" width="3.5703125" style="105" customWidth="1"/>
    <col min="9226" max="9226" width="34.42578125" style="105" bestFit="1" customWidth="1"/>
    <col min="9227" max="9227" width="4.140625" style="105" customWidth="1"/>
    <col min="9228" max="9228" width="4" style="105" bestFit="1" customWidth="1"/>
    <col min="9229" max="9229" width="35" style="105" bestFit="1" customWidth="1"/>
    <col min="9230" max="9230" width="4.42578125" style="105" customWidth="1"/>
    <col min="9231" max="9468" width="11.42578125" style="105"/>
    <col min="9469" max="9469" width="3.5703125" style="105" customWidth="1"/>
    <col min="9470" max="9470" width="29.140625" style="105" bestFit="1" customWidth="1"/>
    <col min="9471" max="9472" width="4.7109375" style="105" customWidth="1"/>
    <col min="9473" max="9473" width="35.42578125" style="105" bestFit="1" customWidth="1"/>
    <col min="9474" max="9475" width="3.85546875" style="105" customWidth="1"/>
    <col min="9476" max="9476" width="33" style="105" bestFit="1" customWidth="1"/>
    <col min="9477" max="9477" width="3.28515625" style="105" customWidth="1"/>
    <col min="9478" max="9478" width="3" style="105" customWidth="1"/>
    <col min="9479" max="9479" width="41.85546875" style="105" bestFit="1" customWidth="1"/>
    <col min="9480" max="9480" width="3.85546875" style="105" customWidth="1"/>
    <col min="9481" max="9481" width="3.5703125" style="105" customWidth="1"/>
    <col min="9482" max="9482" width="34.42578125" style="105" bestFit="1" customWidth="1"/>
    <col min="9483" max="9483" width="4.140625" style="105" customWidth="1"/>
    <col min="9484" max="9484" width="4" style="105" bestFit="1" customWidth="1"/>
    <col min="9485" max="9485" width="35" style="105" bestFit="1" customWidth="1"/>
    <col min="9486" max="9486" width="4.42578125" style="105" customWidth="1"/>
    <col min="9487" max="9724" width="11.42578125" style="105"/>
    <col min="9725" max="9725" width="3.5703125" style="105" customWidth="1"/>
    <col min="9726" max="9726" width="29.140625" style="105" bestFit="1" customWidth="1"/>
    <col min="9727" max="9728" width="4.7109375" style="105" customWidth="1"/>
    <col min="9729" max="9729" width="35.42578125" style="105" bestFit="1" customWidth="1"/>
    <col min="9730" max="9731" width="3.85546875" style="105" customWidth="1"/>
    <col min="9732" max="9732" width="33" style="105" bestFit="1" customWidth="1"/>
    <col min="9733" max="9733" width="3.28515625" style="105" customWidth="1"/>
    <col min="9734" max="9734" width="3" style="105" customWidth="1"/>
    <col min="9735" max="9735" width="41.85546875" style="105" bestFit="1" customWidth="1"/>
    <col min="9736" max="9736" width="3.85546875" style="105" customWidth="1"/>
    <col min="9737" max="9737" width="3.5703125" style="105" customWidth="1"/>
    <col min="9738" max="9738" width="34.42578125" style="105" bestFit="1" customWidth="1"/>
    <col min="9739" max="9739" width="4.140625" style="105" customWidth="1"/>
    <col min="9740" max="9740" width="4" style="105" bestFit="1" customWidth="1"/>
    <col min="9741" max="9741" width="35" style="105" bestFit="1" customWidth="1"/>
    <col min="9742" max="9742" width="4.42578125" style="105" customWidth="1"/>
    <col min="9743" max="9980" width="11.42578125" style="105"/>
    <col min="9981" max="9981" width="3.5703125" style="105" customWidth="1"/>
    <col min="9982" max="9982" width="29.140625" style="105" bestFit="1" customWidth="1"/>
    <col min="9983" max="9984" width="4.7109375" style="105" customWidth="1"/>
    <col min="9985" max="9985" width="35.42578125" style="105" bestFit="1" customWidth="1"/>
    <col min="9986" max="9987" width="3.85546875" style="105" customWidth="1"/>
    <col min="9988" max="9988" width="33" style="105" bestFit="1" customWidth="1"/>
    <col min="9989" max="9989" width="3.28515625" style="105" customWidth="1"/>
    <col min="9990" max="9990" width="3" style="105" customWidth="1"/>
    <col min="9991" max="9991" width="41.85546875" style="105" bestFit="1" customWidth="1"/>
    <col min="9992" max="9992" width="3.85546875" style="105" customWidth="1"/>
    <col min="9993" max="9993" width="3.5703125" style="105" customWidth="1"/>
    <col min="9994" max="9994" width="34.42578125" style="105" bestFit="1" customWidth="1"/>
    <col min="9995" max="9995" width="4.140625" style="105" customWidth="1"/>
    <col min="9996" max="9996" width="4" style="105" bestFit="1" customWidth="1"/>
    <col min="9997" max="9997" width="35" style="105" bestFit="1" customWidth="1"/>
    <col min="9998" max="9998" width="4.42578125" style="105" customWidth="1"/>
    <col min="9999" max="10236" width="11.42578125" style="105"/>
    <col min="10237" max="10237" width="3.5703125" style="105" customWidth="1"/>
    <col min="10238" max="10238" width="29.140625" style="105" bestFit="1" customWidth="1"/>
    <col min="10239" max="10240" width="4.7109375" style="105" customWidth="1"/>
    <col min="10241" max="10241" width="35.42578125" style="105" bestFit="1" customWidth="1"/>
    <col min="10242" max="10243" width="3.85546875" style="105" customWidth="1"/>
    <col min="10244" max="10244" width="33" style="105" bestFit="1" customWidth="1"/>
    <col min="10245" max="10245" width="3.28515625" style="105" customWidth="1"/>
    <col min="10246" max="10246" width="3" style="105" customWidth="1"/>
    <col min="10247" max="10247" width="41.85546875" style="105" bestFit="1" customWidth="1"/>
    <col min="10248" max="10248" width="3.85546875" style="105" customWidth="1"/>
    <col min="10249" max="10249" width="3.5703125" style="105" customWidth="1"/>
    <col min="10250" max="10250" width="34.42578125" style="105" bestFit="1" customWidth="1"/>
    <col min="10251" max="10251" width="4.140625" style="105" customWidth="1"/>
    <col min="10252" max="10252" width="4" style="105" bestFit="1" customWidth="1"/>
    <col min="10253" max="10253" width="35" style="105" bestFit="1" customWidth="1"/>
    <col min="10254" max="10254" width="4.42578125" style="105" customWidth="1"/>
    <col min="10255" max="10492" width="11.42578125" style="105"/>
    <col min="10493" max="10493" width="3.5703125" style="105" customWidth="1"/>
    <col min="10494" max="10494" width="29.140625" style="105" bestFit="1" customWidth="1"/>
    <col min="10495" max="10496" width="4.7109375" style="105" customWidth="1"/>
    <col min="10497" max="10497" width="35.42578125" style="105" bestFit="1" customWidth="1"/>
    <col min="10498" max="10499" width="3.85546875" style="105" customWidth="1"/>
    <col min="10500" max="10500" width="33" style="105" bestFit="1" customWidth="1"/>
    <col min="10501" max="10501" width="3.28515625" style="105" customWidth="1"/>
    <col min="10502" max="10502" width="3" style="105" customWidth="1"/>
    <col min="10503" max="10503" width="41.85546875" style="105" bestFit="1" customWidth="1"/>
    <col min="10504" max="10504" width="3.85546875" style="105" customWidth="1"/>
    <col min="10505" max="10505" width="3.5703125" style="105" customWidth="1"/>
    <col min="10506" max="10506" width="34.42578125" style="105" bestFit="1" customWidth="1"/>
    <col min="10507" max="10507" width="4.140625" style="105" customWidth="1"/>
    <col min="10508" max="10508" width="4" style="105" bestFit="1" customWidth="1"/>
    <col min="10509" max="10509" width="35" style="105" bestFit="1" customWidth="1"/>
    <col min="10510" max="10510" width="4.42578125" style="105" customWidth="1"/>
    <col min="10511" max="10748" width="11.42578125" style="105"/>
    <col min="10749" max="10749" width="3.5703125" style="105" customWidth="1"/>
    <col min="10750" max="10750" width="29.140625" style="105" bestFit="1" customWidth="1"/>
    <col min="10751" max="10752" width="4.7109375" style="105" customWidth="1"/>
    <col min="10753" max="10753" width="35.42578125" style="105" bestFit="1" customWidth="1"/>
    <col min="10754" max="10755" width="3.85546875" style="105" customWidth="1"/>
    <col min="10756" max="10756" width="33" style="105" bestFit="1" customWidth="1"/>
    <col min="10757" max="10757" width="3.28515625" style="105" customWidth="1"/>
    <col min="10758" max="10758" width="3" style="105" customWidth="1"/>
    <col min="10759" max="10759" width="41.85546875" style="105" bestFit="1" customWidth="1"/>
    <col min="10760" max="10760" width="3.85546875" style="105" customWidth="1"/>
    <col min="10761" max="10761" width="3.5703125" style="105" customWidth="1"/>
    <col min="10762" max="10762" width="34.42578125" style="105" bestFit="1" customWidth="1"/>
    <col min="10763" max="10763" width="4.140625" style="105" customWidth="1"/>
    <col min="10764" max="10764" width="4" style="105" bestFit="1" customWidth="1"/>
    <col min="10765" max="10765" width="35" style="105" bestFit="1" customWidth="1"/>
    <col min="10766" max="10766" width="4.42578125" style="105" customWidth="1"/>
    <col min="10767" max="11004" width="11.42578125" style="105"/>
    <col min="11005" max="11005" width="3.5703125" style="105" customWidth="1"/>
    <col min="11006" max="11006" width="29.140625" style="105" bestFit="1" customWidth="1"/>
    <col min="11007" max="11008" width="4.7109375" style="105" customWidth="1"/>
    <col min="11009" max="11009" width="35.42578125" style="105" bestFit="1" customWidth="1"/>
    <col min="11010" max="11011" width="3.85546875" style="105" customWidth="1"/>
    <col min="11012" max="11012" width="33" style="105" bestFit="1" customWidth="1"/>
    <col min="11013" max="11013" width="3.28515625" style="105" customWidth="1"/>
    <col min="11014" max="11014" width="3" style="105" customWidth="1"/>
    <col min="11015" max="11015" width="41.85546875" style="105" bestFit="1" customWidth="1"/>
    <col min="11016" max="11016" width="3.85546875" style="105" customWidth="1"/>
    <col min="11017" max="11017" width="3.5703125" style="105" customWidth="1"/>
    <col min="11018" max="11018" width="34.42578125" style="105" bestFit="1" customWidth="1"/>
    <col min="11019" max="11019" width="4.140625" style="105" customWidth="1"/>
    <col min="11020" max="11020" width="4" style="105" bestFit="1" customWidth="1"/>
    <col min="11021" max="11021" width="35" style="105" bestFit="1" customWidth="1"/>
    <col min="11022" max="11022" width="4.42578125" style="105" customWidth="1"/>
    <col min="11023" max="11260" width="11.42578125" style="105"/>
    <col min="11261" max="11261" width="3.5703125" style="105" customWidth="1"/>
    <col min="11262" max="11262" width="29.140625" style="105" bestFit="1" customWidth="1"/>
    <col min="11263" max="11264" width="4.7109375" style="105" customWidth="1"/>
    <col min="11265" max="11265" width="35.42578125" style="105" bestFit="1" customWidth="1"/>
    <col min="11266" max="11267" width="3.85546875" style="105" customWidth="1"/>
    <col min="11268" max="11268" width="33" style="105" bestFit="1" customWidth="1"/>
    <col min="11269" max="11269" width="3.28515625" style="105" customWidth="1"/>
    <col min="11270" max="11270" width="3" style="105" customWidth="1"/>
    <col min="11271" max="11271" width="41.85546875" style="105" bestFit="1" customWidth="1"/>
    <col min="11272" max="11272" width="3.85546875" style="105" customWidth="1"/>
    <col min="11273" max="11273" width="3.5703125" style="105" customWidth="1"/>
    <col min="11274" max="11274" width="34.42578125" style="105" bestFit="1" customWidth="1"/>
    <col min="11275" max="11275" width="4.140625" style="105" customWidth="1"/>
    <col min="11276" max="11276" width="4" style="105" bestFit="1" customWidth="1"/>
    <col min="11277" max="11277" width="35" style="105" bestFit="1" customWidth="1"/>
    <col min="11278" max="11278" width="4.42578125" style="105" customWidth="1"/>
    <col min="11279" max="11516" width="11.42578125" style="105"/>
    <col min="11517" max="11517" width="3.5703125" style="105" customWidth="1"/>
    <col min="11518" max="11518" width="29.140625" style="105" bestFit="1" customWidth="1"/>
    <col min="11519" max="11520" width="4.7109375" style="105" customWidth="1"/>
    <col min="11521" max="11521" width="35.42578125" style="105" bestFit="1" customWidth="1"/>
    <col min="11522" max="11523" width="3.85546875" style="105" customWidth="1"/>
    <col min="11524" max="11524" width="33" style="105" bestFit="1" customWidth="1"/>
    <col min="11525" max="11525" width="3.28515625" style="105" customWidth="1"/>
    <col min="11526" max="11526" width="3" style="105" customWidth="1"/>
    <col min="11527" max="11527" width="41.85546875" style="105" bestFit="1" customWidth="1"/>
    <col min="11528" max="11528" width="3.85546875" style="105" customWidth="1"/>
    <col min="11529" max="11529" width="3.5703125" style="105" customWidth="1"/>
    <col min="11530" max="11530" width="34.42578125" style="105" bestFit="1" customWidth="1"/>
    <col min="11531" max="11531" width="4.140625" style="105" customWidth="1"/>
    <col min="11532" max="11532" width="4" style="105" bestFit="1" customWidth="1"/>
    <col min="11533" max="11533" width="35" style="105" bestFit="1" customWidth="1"/>
    <col min="11534" max="11534" width="4.42578125" style="105" customWidth="1"/>
    <col min="11535" max="11772" width="11.42578125" style="105"/>
    <col min="11773" max="11773" width="3.5703125" style="105" customWidth="1"/>
    <col min="11774" max="11774" width="29.140625" style="105" bestFit="1" customWidth="1"/>
    <col min="11775" max="11776" width="4.7109375" style="105" customWidth="1"/>
    <col min="11777" max="11777" width="35.42578125" style="105" bestFit="1" customWidth="1"/>
    <col min="11778" max="11779" width="3.85546875" style="105" customWidth="1"/>
    <col min="11780" max="11780" width="33" style="105" bestFit="1" customWidth="1"/>
    <col min="11781" max="11781" width="3.28515625" style="105" customWidth="1"/>
    <col min="11782" max="11782" width="3" style="105" customWidth="1"/>
    <col min="11783" max="11783" width="41.85546875" style="105" bestFit="1" customWidth="1"/>
    <col min="11784" max="11784" width="3.85546875" style="105" customWidth="1"/>
    <col min="11785" max="11785" width="3.5703125" style="105" customWidth="1"/>
    <col min="11786" max="11786" width="34.42578125" style="105" bestFit="1" customWidth="1"/>
    <col min="11787" max="11787" width="4.140625" style="105" customWidth="1"/>
    <col min="11788" max="11788" width="4" style="105" bestFit="1" customWidth="1"/>
    <col min="11789" max="11789" width="35" style="105" bestFit="1" customWidth="1"/>
    <col min="11790" max="11790" width="4.42578125" style="105" customWidth="1"/>
    <col min="11791" max="12028" width="11.42578125" style="105"/>
    <col min="12029" max="12029" width="3.5703125" style="105" customWidth="1"/>
    <col min="12030" max="12030" width="29.140625" style="105" bestFit="1" customWidth="1"/>
    <col min="12031" max="12032" width="4.7109375" style="105" customWidth="1"/>
    <col min="12033" max="12033" width="35.42578125" style="105" bestFit="1" customWidth="1"/>
    <col min="12034" max="12035" width="3.85546875" style="105" customWidth="1"/>
    <col min="12036" max="12036" width="33" style="105" bestFit="1" customWidth="1"/>
    <col min="12037" max="12037" width="3.28515625" style="105" customWidth="1"/>
    <col min="12038" max="12038" width="3" style="105" customWidth="1"/>
    <col min="12039" max="12039" width="41.85546875" style="105" bestFit="1" customWidth="1"/>
    <col min="12040" max="12040" width="3.85546875" style="105" customWidth="1"/>
    <col min="12041" max="12041" width="3.5703125" style="105" customWidth="1"/>
    <col min="12042" max="12042" width="34.42578125" style="105" bestFit="1" customWidth="1"/>
    <col min="12043" max="12043" width="4.140625" style="105" customWidth="1"/>
    <col min="12044" max="12044" width="4" style="105" bestFit="1" customWidth="1"/>
    <col min="12045" max="12045" width="35" style="105" bestFit="1" customWidth="1"/>
    <col min="12046" max="12046" width="4.42578125" style="105" customWidth="1"/>
    <col min="12047" max="12284" width="11.42578125" style="105"/>
    <col min="12285" max="12285" width="3.5703125" style="105" customWidth="1"/>
    <col min="12286" max="12286" width="29.140625" style="105" bestFit="1" customWidth="1"/>
    <col min="12287" max="12288" width="4.7109375" style="105" customWidth="1"/>
    <col min="12289" max="12289" width="35.42578125" style="105" bestFit="1" customWidth="1"/>
    <col min="12290" max="12291" width="3.85546875" style="105" customWidth="1"/>
    <col min="12292" max="12292" width="33" style="105" bestFit="1" customWidth="1"/>
    <col min="12293" max="12293" width="3.28515625" style="105" customWidth="1"/>
    <col min="12294" max="12294" width="3" style="105" customWidth="1"/>
    <col min="12295" max="12295" width="41.85546875" style="105" bestFit="1" customWidth="1"/>
    <col min="12296" max="12296" width="3.85546875" style="105" customWidth="1"/>
    <col min="12297" max="12297" width="3.5703125" style="105" customWidth="1"/>
    <col min="12298" max="12298" width="34.42578125" style="105" bestFit="1" customWidth="1"/>
    <col min="12299" max="12299" width="4.140625" style="105" customWidth="1"/>
    <col min="12300" max="12300" width="4" style="105" bestFit="1" customWidth="1"/>
    <col min="12301" max="12301" width="35" style="105" bestFit="1" customWidth="1"/>
    <col min="12302" max="12302" width="4.42578125" style="105" customWidth="1"/>
    <col min="12303" max="12540" width="11.42578125" style="105"/>
    <col min="12541" max="12541" width="3.5703125" style="105" customWidth="1"/>
    <col min="12542" max="12542" width="29.140625" style="105" bestFit="1" customWidth="1"/>
    <col min="12543" max="12544" width="4.7109375" style="105" customWidth="1"/>
    <col min="12545" max="12545" width="35.42578125" style="105" bestFit="1" customWidth="1"/>
    <col min="12546" max="12547" width="3.85546875" style="105" customWidth="1"/>
    <col min="12548" max="12548" width="33" style="105" bestFit="1" customWidth="1"/>
    <col min="12549" max="12549" width="3.28515625" style="105" customWidth="1"/>
    <col min="12550" max="12550" width="3" style="105" customWidth="1"/>
    <col min="12551" max="12551" width="41.85546875" style="105" bestFit="1" customWidth="1"/>
    <col min="12552" max="12552" width="3.85546875" style="105" customWidth="1"/>
    <col min="12553" max="12553" width="3.5703125" style="105" customWidth="1"/>
    <col min="12554" max="12554" width="34.42578125" style="105" bestFit="1" customWidth="1"/>
    <col min="12555" max="12555" width="4.140625" style="105" customWidth="1"/>
    <col min="12556" max="12556" width="4" style="105" bestFit="1" customWidth="1"/>
    <col min="12557" max="12557" width="35" style="105" bestFit="1" customWidth="1"/>
    <col min="12558" max="12558" width="4.42578125" style="105" customWidth="1"/>
    <col min="12559" max="12796" width="11.42578125" style="105"/>
    <col min="12797" max="12797" width="3.5703125" style="105" customWidth="1"/>
    <col min="12798" max="12798" width="29.140625" style="105" bestFit="1" customWidth="1"/>
    <col min="12799" max="12800" width="4.7109375" style="105" customWidth="1"/>
    <col min="12801" max="12801" width="35.42578125" style="105" bestFit="1" customWidth="1"/>
    <col min="12802" max="12803" width="3.85546875" style="105" customWidth="1"/>
    <col min="12804" max="12804" width="33" style="105" bestFit="1" customWidth="1"/>
    <col min="12805" max="12805" width="3.28515625" style="105" customWidth="1"/>
    <col min="12806" max="12806" width="3" style="105" customWidth="1"/>
    <col min="12807" max="12807" width="41.85546875" style="105" bestFit="1" customWidth="1"/>
    <col min="12808" max="12808" width="3.85546875" style="105" customWidth="1"/>
    <col min="12809" max="12809" width="3.5703125" style="105" customWidth="1"/>
    <col min="12810" max="12810" width="34.42578125" style="105" bestFit="1" customWidth="1"/>
    <col min="12811" max="12811" width="4.140625" style="105" customWidth="1"/>
    <col min="12812" max="12812" width="4" style="105" bestFit="1" customWidth="1"/>
    <col min="12813" max="12813" width="35" style="105" bestFit="1" customWidth="1"/>
    <col min="12814" max="12814" width="4.42578125" style="105" customWidth="1"/>
    <col min="12815" max="13052" width="11.42578125" style="105"/>
    <col min="13053" max="13053" width="3.5703125" style="105" customWidth="1"/>
    <col min="13054" max="13054" width="29.140625" style="105" bestFit="1" customWidth="1"/>
    <col min="13055" max="13056" width="4.7109375" style="105" customWidth="1"/>
    <col min="13057" max="13057" width="35.42578125" style="105" bestFit="1" customWidth="1"/>
    <col min="13058" max="13059" width="3.85546875" style="105" customWidth="1"/>
    <col min="13060" max="13060" width="33" style="105" bestFit="1" customWidth="1"/>
    <col min="13061" max="13061" width="3.28515625" style="105" customWidth="1"/>
    <col min="13062" max="13062" width="3" style="105" customWidth="1"/>
    <col min="13063" max="13063" width="41.85546875" style="105" bestFit="1" customWidth="1"/>
    <col min="13064" max="13064" width="3.85546875" style="105" customWidth="1"/>
    <col min="13065" max="13065" width="3.5703125" style="105" customWidth="1"/>
    <col min="13066" max="13066" width="34.42578125" style="105" bestFit="1" customWidth="1"/>
    <col min="13067" max="13067" width="4.140625" style="105" customWidth="1"/>
    <col min="13068" max="13068" width="4" style="105" bestFit="1" customWidth="1"/>
    <col min="13069" max="13069" width="35" style="105" bestFit="1" customWidth="1"/>
    <col min="13070" max="13070" width="4.42578125" style="105" customWidth="1"/>
    <col min="13071" max="13308" width="11.42578125" style="105"/>
    <col min="13309" max="13309" width="3.5703125" style="105" customWidth="1"/>
    <col min="13310" max="13310" width="29.140625" style="105" bestFit="1" customWidth="1"/>
    <col min="13311" max="13312" width="4.7109375" style="105" customWidth="1"/>
    <col min="13313" max="13313" width="35.42578125" style="105" bestFit="1" customWidth="1"/>
    <col min="13314" max="13315" width="3.85546875" style="105" customWidth="1"/>
    <col min="13316" max="13316" width="33" style="105" bestFit="1" customWidth="1"/>
    <col min="13317" max="13317" width="3.28515625" style="105" customWidth="1"/>
    <col min="13318" max="13318" width="3" style="105" customWidth="1"/>
    <col min="13319" max="13319" width="41.85546875" style="105" bestFit="1" customWidth="1"/>
    <col min="13320" max="13320" width="3.85546875" style="105" customWidth="1"/>
    <col min="13321" max="13321" width="3.5703125" style="105" customWidth="1"/>
    <col min="13322" max="13322" width="34.42578125" style="105" bestFit="1" customWidth="1"/>
    <col min="13323" max="13323" width="4.140625" style="105" customWidth="1"/>
    <col min="13324" max="13324" width="4" style="105" bestFit="1" customWidth="1"/>
    <col min="13325" max="13325" width="35" style="105" bestFit="1" customWidth="1"/>
    <col min="13326" max="13326" width="4.42578125" style="105" customWidth="1"/>
    <col min="13327" max="13564" width="11.42578125" style="105"/>
    <col min="13565" max="13565" width="3.5703125" style="105" customWidth="1"/>
    <col min="13566" max="13566" width="29.140625" style="105" bestFit="1" customWidth="1"/>
    <col min="13567" max="13568" width="4.7109375" style="105" customWidth="1"/>
    <col min="13569" max="13569" width="35.42578125" style="105" bestFit="1" customWidth="1"/>
    <col min="13570" max="13571" width="3.85546875" style="105" customWidth="1"/>
    <col min="13572" max="13572" width="33" style="105" bestFit="1" customWidth="1"/>
    <col min="13573" max="13573" width="3.28515625" style="105" customWidth="1"/>
    <col min="13574" max="13574" width="3" style="105" customWidth="1"/>
    <col min="13575" max="13575" width="41.85546875" style="105" bestFit="1" customWidth="1"/>
    <col min="13576" max="13576" width="3.85546875" style="105" customWidth="1"/>
    <col min="13577" max="13577" width="3.5703125" style="105" customWidth="1"/>
    <col min="13578" max="13578" width="34.42578125" style="105" bestFit="1" customWidth="1"/>
    <col min="13579" max="13579" width="4.140625" style="105" customWidth="1"/>
    <col min="13580" max="13580" width="4" style="105" bestFit="1" customWidth="1"/>
    <col min="13581" max="13581" width="35" style="105" bestFit="1" customWidth="1"/>
    <col min="13582" max="13582" width="4.42578125" style="105" customWidth="1"/>
    <col min="13583" max="13820" width="11.42578125" style="105"/>
    <col min="13821" max="13821" width="3.5703125" style="105" customWidth="1"/>
    <col min="13822" max="13822" width="29.140625" style="105" bestFit="1" customWidth="1"/>
    <col min="13823" max="13824" width="4.7109375" style="105" customWidth="1"/>
    <col min="13825" max="13825" width="35.42578125" style="105" bestFit="1" customWidth="1"/>
    <col min="13826" max="13827" width="3.85546875" style="105" customWidth="1"/>
    <col min="13828" max="13828" width="33" style="105" bestFit="1" customWidth="1"/>
    <col min="13829" max="13829" width="3.28515625" style="105" customWidth="1"/>
    <col min="13830" max="13830" width="3" style="105" customWidth="1"/>
    <col min="13831" max="13831" width="41.85546875" style="105" bestFit="1" customWidth="1"/>
    <col min="13832" max="13832" width="3.85546875" style="105" customWidth="1"/>
    <col min="13833" max="13833" width="3.5703125" style="105" customWidth="1"/>
    <col min="13834" max="13834" width="34.42578125" style="105" bestFit="1" customWidth="1"/>
    <col min="13835" max="13835" width="4.140625" style="105" customWidth="1"/>
    <col min="13836" max="13836" width="4" style="105" bestFit="1" customWidth="1"/>
    <col min="13837" max="13837" width="35" style="105" bestFit="1" customWidth="1"/>
    <col min="13838" max="13838" width="4.42578125" style="105" customWidth="1"/>
    <col min="13839" max="14076" width="11.42578125" style="105"/>
    <col min="14077" max="14077" width="3.5703125" style="105" customWidth="1"/>
    <col min="14078" max="14078" width="29.140625" style="105" bestFit="1" customWidth="1"/>
    <col min="14079" max="14080" width="4.7109375" style="105" customWidth="1"/>
    <col min="14081" max="14081" width="35.42578125" style="105" bestFit="1" customWidth="1"/>
    <col min="14082" max="14083" width="3.85546875" style="105" customWidth="1"/>
    <col min="14084" max="14084" width="33" style="105" bestFit="1" customWidth="1"/>
    <col min="14085" max="14085" width="3.28515625" style="105" customWidth="1"/>
    <col min="14086" max="14086" width="3" style="105" customWidth="1"/>
    <col min="14087" max="14087" width="41.85546875" style="105" bestFit="1" customWidth="1"/>
    <col min="14088" max="14088" width="3.85546875" style="105" customWidth="1"/>
    <col min="14089" max="14089" width="3.5703125" style="105" customWidth="1"/>
    <col min="14090" max="14090" width="34.42578125" style="105" bestFit="1" customWidth="1"/>
    <col min="14091" max="14091" width="4.140625" style="105" customWidth="1"/>
    <col min="14092" max="14092" width="4" style="105" bestFit="1" customWidth="1"/>
    <col min="14093" max="14093" width="35" style="105" bestFit="1" customWidth="1"/>
    <col min="14094" max="14094" width="4.42578125" style="105" customWidth="1"/>
    <col min="14095" max="14332" width="11.42578125" style="105"/>
    <col min="14333" max="14333" width="3.5703125" style="105" customWidth="1"/>
    <col min="14334" max="14334" width="29.140625" style="105" bestFit="1" customWidth="1"/>
    <col min="14335" max="14336" width="4.7109375" style="105" customWidth="1"/>
    <col min="14337" max="14337" width="35.42578125" style="105" bestFit="1" customWidth="1"/>
    <col min="14338" max="14339" width="3.85546875" style="105" customWidth="1"/>
    <col min="14340" max="14340" width="33" style="105" bestFit="1" customWidth="1"/>
    <col min="14341" max="14341" width="3.28515625" style="105" customWidth="1"/>
    <col min="14342" max="14342" width="3" style="105" customWidth="1"/>
    <col min="14343" max="14343" width="41.85546875" style="105" bestFit="1" customWidth="1"/>
    <col min="14344" max="14344" width="3.85546875" style="105" customWidth="1"/>
    <col min="14345" max="14345" width="3.5703125" style="105" customWidth="1"/>
    <col min="14346" max="14346" width="34.42578125" style="105" bestFit="1" customWidth="1"/>
    <col min="14347" max="14347" width="4.140625" style="105" customWidth="1"/>
    <col min="14348" max="14348" width="4" style="105" bestFit="1" customWidth="1"/>
    <col min="14349" max="14349" width="35" style="105" bestFit="1" customWidth="1"/>
    <col min="14350" max="14350" width="4.42578125" style="105" customWidth="1"/>
    <col min="14351" max="14588" width="11.42578125" style="105"/>
    <col min="14589" max="14589" width="3.5703125" style="105" customWidth="1"/>
    <col min="14590" max="14590" width="29.140625" style="105" bestFit="1" customWidth="1"/>
    <col min="14591" max="14592" width="4.7109375" style="105" customWidth="1"/>
    <col min="14593" max="14593" width="35.42578125" style="105" bestFit="1" customWidth="1"/>
    <col min="14594" max="14595" width="3.85546875" style="105" customWidth="1"/>
    <col min="14596" max="14596" width="33" style="105" bestFit="1" customWidth="1"/>
    <col min="14597" max="14597" width="3.28515625" style="105" customWidth="1"/>
    <col min="14598" max="14598" width="3" style="105" customWidth="1"/>
    <col min="14599" max="14599" width="41.85546875" style="105" bestFit="1" customWidth="1"/>
    <col min="14600" max="14600" width="3.85546875" style="105" customWidth="1"/>
    <col min="14601" max="14601" width="3.5703125" style="105" customWidth="1"/>
    <col min="14602" max="14602" width="34.42578125" style="105" bestFit="1" customWidth="1"/>
    <col min="14603" max="14603" width="4.140625" style="105" customWidth="1"/>
    <col min="14604" max="14604" width="4" style="105" bestFit="1" customWidth="1"/>
    <col min="14605" max="14605" width="35" style="105" bestFit="1" customWidth="1"/>
    <col min="14606" max="14606" width="4.42578125" style="105" customWidth="1"/>
    <col min="14607" max="14844" width="11.42578125" style="105"/>
    <col min="14845" max="14845" width="3.5703125" style="105" customWidth="1"/>
    <col min="14846" max="14846" width="29.140625" style="105" bestFit="1" customWidth="1"/>
    <col min="14847" max="14848" width="4.7109375" style="105" customWidth="1"/>
    <col min="14849" max="14849" width="35.42578125" style="105" bestFit="1" customWidth="1"/>
    <col min="14850" max="14851" width="3.85546875" style="105" customWidth="1"/>
    <col min="14852" max="14852" width="33" style="105" bestFit="1" customWidth="1"/>
    <col min="14853" max="14853" width="3.28515625" style="105" customWidth="1"/>
    <col min="14854" max="14854" width="3" style="105" customWidth="1"/>
    <col min="14855" max="14855" width="41.85546875" style="105" bestFit="1" customWidth="1"/>
    <col min="14856" max="14856" width="3.85546875" style="105" customWidth="1"/>
    <col min="14857" max="14857" width="3.5703125" style="105" customWidth="1"/>
    <col min="14858" max="14858" width="34.42578125" style="105" bestFit="1" customWidth="1"/>
    <col min="14859" max="14859" width="4.140625" style="105" customWidth="1"/>
    <col min="14860" max="14860" width="4" style="105" bestFit="1" customWidth="1"/>
    <col min="14861" max="14861" width="35" style="105" bestFit="1" customWidth="1"/>
    <col min="14862" max="14862" width="4.42578125" style="105" customWidth="1"/>
    <col min="14863" max="15100" width="11.42578125" style="105"/>
    <col min="15101" max="15101" width="3.5703125" style="105" customWidth="1"/>
    <col min="15102" max="15102" width="29.140625" style="105" bestFit="1" customWidth="1"/>
    <col min="15103" max="15104" width="4.7109375" style="105" customWidth="1"/>
    <col min="15105" max="15105" width="35.42578125" style="105" bestFit="1" customWidth="1"/>
    <col min="15106" max="15107" width="3.85546875" style="105" customWidth="1"/>
    <col min="15108" max="15108" width="33" style="105" bestFit="1" customWidth="1"/>
    <col min="15109" max="15109" width="3.28515625" style="105" customWidth="1"/>
    <col min="15110" max="15110" width="3" style="105" customWidth="1"/>
    <col min="15111" max="15111" width="41.85546875" style="105" bestFit="1" customWidth="1"/>
    <col min="15112" max="15112" width="3.85546875" style="105" customWidth="1"/>
    <col min="15113" max="15113" width="3.5703125" style="105" customWidth="1"/>
    <col min="15114" max="15114" width="34.42578125" style="105" bestFit="1" customWidth="1"/>
    <col min="15115" max="15115" width="4.140625" style="105" customWidth="1"/>
    <col min="15116" max="15116" width="4" style="105" bestFit="1" customWidth="1"/>
    <col min="15117" max="15117" width="35" style="105" bestFit="1" customWidth="1"/>
    <col min="15118" max="15118" width="4.42578125" style="105" customWidth="1"/>
    <col min="15119" max="15356" width="11.42578125" style="105"/>
    <col min="15357" max="15357" width="3.5703125" style="105" customWidth="1"/>
    <col min="15358" max="15358" width="29.140625" style="105" bestFit="1" customWidth="1"/>
    <col min="15359" max="15360" width="4.7109375" style="105" customWidth="1"/>
    <col min="15361" max="15361" width="35.42578125" style="105" bestFit="1" customWidth="1"/>
    <col min="15362" max="15363" width="3.85546875" style="105" customWidth="1"/>
    <col min="15364" max="15364" width="33" style="105" bestFit="1" customWidth="1"/>
    <col min="15365" max="15365" width="3.28515625" style="105" customWidth="1"/>
    <col min="15366" max="15366" width="3" style="105" customWidth="1"/>
    <col min="15367" max="15367" width="41.85546875" style="105" bestFit="1" customWidth="1"/>
    <col min="15368" max="15368" width="3.85546875" style="105" customWidth="1"/>
    <col min="15369" max="15369" width="3.5703125" style="105" customWidth="1"/>
    <col min="15370" max="15370" width="34.42578125" style="105" bestFit="1" customWidth="1"/>
    <col min="15371" max="15371" width="4.140625" style="105" customWidth="1"/>
    <col min="15372" max="15372" width="4" style="105" bestFit="1" customWidth="1"/>
    <col min="15373" max="15373" width="35" style="105" bestFit="1" customWidth="1"/>
    <col min="15374" max="15374" width="4.42578125" style="105" customWidth="1"/>
    <col min="15375" max="15612" width="11.42578125" style="105"/>
    <col min="15613" max="15613" width="3.5703125" style="105" customWidth="1"/>
    <col min="15614" max="15614" width="29.140625" style="105" bestFit="1" customWidth="1"/>
    <col min="15615" max="15616" width="4.7109375" style="105" customWidth="1"/>
    <col min="15617" max="15617" width="35.42578125" style="105" bestFit="1" customWidth="1"/>
    <col min="15618" max="15619" width="3.85546875" style="105" customWidth="1"/>
    <col min="15620" max="15620" width="33" style="105" bestFit="1" customWidth="1"/>
    <col min="15621" max="15621" width="3.28515625" style="105" customWidth="1"/>
    <col min="15622" max="15622" width="3" style="105" customWidth="1"/>
    <col min="15623" max="15623" width="41.85546875" style="105" bestFit="1" customWidth="1"/>
    <col min="15624" max="15624" width="3.85546875" style="105" customWidth="1"/>
    <col min="15625" max="15625" width="3.5703125" style="105" customWidth="1"/>
    <col min="15626" max="15626" width="34.42578125" style="105" bestFit="1" customWidth="1"/>
    <col min="15627" max="15627" width="4.140625" style="105" customWidth="1"/>
    <col min="15628" max="15628" width="4" style="105" bestFit="1" customWidth="1"/>
    <col min="15629" max="15629" width="35" style="105" bestFit="1" customWidth="1"/>
    <col min="15630" max="15630" width="4.42578125" style="105" customWidth="1"/>
    <col min="15631" max="15868" width="11.42578125" style="105"/>
    <col min="15869" max="15869" width="3.5703125" style="105" customWidth="1"/>
    <col min="15870" max="15870" width="29.140625" style="105" bestFit="1" customWidth="1"/>
    <col min="15871" max="15872" width="4.7109375" style="105" customWidth="1"/>
    <col min="15873" max="15873" width="35.42578125" style="105" bestFit="1" customWidth="1"/>
    <col min="15874" max="15875" width="3.85546875" style="105" customWidth="1"/>
    <col min="15876" max="15876" width="33" style="105" bestFit="1" customWidth="1"/>
    <col min="15877" max="15877" width="3.28515625" style="105" customWidth="1"/>
    <col min="15878" max="15878" width="3" style="105" customWidth="1"/>
    <col min="15879" max="15879" width="41.85546875" style="105" bestFit="1" customWidth="1"/>
    <col min="15880" max="15880" width="3.85546875" style="105" customWidth="1"/>
    <col min="15881" max="15881" width="3.5703125" style="105" customWidth="1"/>
    <col min="15882" max="15882" width="34.42578125" style="105" bestFit="1" customWidth="1"/>
    <col min="15883" max="15883" width="4.140625" style="105" customWidth="1"/>
    <col min="15884" max="15884" width="4" style="105" bestFit="1" customWidth="1"/>
    <col min="15885" max="15885" width="35" style="105" bestFit="1" customWidth="1"/>
    <col min="15886" max="15886" width="4.42578125" style="105" customWidth="1"/>
    <col min="15887" max="16124" width="11.42578125" style="105"/>
    <col min="16125" max="16125" width="3.5703125" style="105" customWidth="1"/>
    <col min="16126" max="16126" width="29.140625" style="105" bestFit="1" customWidth="1"/>
    <col min="16127" max="16128" width="4.7109375" style="105" customWidth="1"/>
    <col min="16129" max="16129" width="35.42578125" style="105" bestFit="1" customWidth="1"/>
    <col min="16130" max="16131" width="3.85546875" style="105" customWidth="1"/>
    <col min="16132" max="16132" width="33" style="105" bestFit="1" customWidth="1"/>
    <col min="16133" max="16133" width="3.28515625" style="105" customWidth="1"/>
    <col min="16134" max="16134" width="3" style="105" customWidth="1"/>
    <col min="16135" max="16135" width="41.85546875" style="105" bestFit="1" customWidth="1"/>
    <col min="16136" max="16136" width="3.85546875" style="105" customWidth="1"/>
    <col min="16137" max="16137" width="3.5703125" style="105" customWidth="1"/>
    <col min="16138" max="16138" width="34.42578125" style="105" bestFit="1" customWidth="1"/>
    <col min="16139" max="16139" width="4.140625" style="105" customWidth="1"/>
    <col min="16140" max="16140" width="4" style="105" bestFit="1" customWidth="1"/>
    <col min="16141" max="16141" width="35" style="105" bestFit="1" customWidth="1"/>
    <col min="16142" max="16142" width="4.42578125" style="105" customWidth="1"/>
    <col min="16143" max="16384" width="11.42578125" style="105"/>
  </cols>
  <sheetData>
    <row r="1" spans="1:23" s="87" customFormat="1" ht="15" customHeight="1">
      <c r="A1" s="162" t="s">
        <v>34</v>
      </c>
      <c r="B1" s="162"/>
      <c r="C1" s="157" t="s">
        <v>25</v>
      </c>
      <c r="D1" s="157"/>
      <c r="E1" s="159" t="s">
        <v>118</v>
      </c>
      <c r="F1" s="159"/>
      <c r="G1" s="158" t="s">
        <v>48</v>
      </c>
      <c r="H1" s="158"/>
      <c r="I1" s="155" t="s">
        <v>31</v>
      </c>
      <c r="J1" s="156"/>
      <c r="K1" s="160" t="s">
        <v>2</v>
      </c>
      <c r="L1" s="160"/>
      <c r="M1" s="161" t="s">
        <v>17</v>
      </c>
      <c r="N1" s="161"/>
    </row>
    <row r="2" spans="1:23" s="87" customFormat="1" ht="15" customHeight="1">
      <c r="A2" s="138" t="s">
        <v>395</v>
      </c>
      <c r="B2" s="139" t="s">
        <v>396</v>
      </c>
      <c r="C2" s="140" t="s">
        <v>395</v>
      </c>
      <c r="D2" s="141" t="s">
        <v>396</v>
      </c>
      <c r="E2" s="142" t="s">
        <v>395</v>
      </c>
      <c r="F2" s="143" t="s">
        <v>396</v>
      </c>
      <c r="G2" s="144" t="s">
        <v>395</v>
      </c>
      <c r="H2" s="145" t="s">
        <v>396</v>
      </c>
      <c r="I2" s="146" t="s">
        <v>395</v>
      </c>
      <c r="J2" s="147" t="s">
        <v>396</v>
      </c>
      <c r="K2" s="148" t="s">
        <v>395</v>
      </c>
      <c r="L2" s="149" t="s">
        <v>396</v>
      </c>
      <c r="M2" s="150" t="s">
        <v>395</v>
      </c>
      <c r="N2" s="151" t="s">
        <v>396</v>
      </c>
    </row>
    <row r="3" spans="1:23">
      <c r="A3" s="99" t="s">
        <v>224</v>
      </c>
      <c r="B3" s="88"/>
      <c r="C3" s="100" t="s">
        <v>267</v>
      </c>
      <c r="D3" s="78"/>
      <c r="E3" s="101" t="s">
        <v>186</v>
      </c>
      <c r="F3" s="89">
        <v>1</v>
      </c>
      <c r="G3" s="102" t="s">
        <v>144</v>
      </c>
      <c r="H3" s="83"/>
      <c r="I3" s="153" t="s">
        <v>398</v>
      </c>
      <c r="J3" s="81"/>
      <c r="K3" s="103" t="s">
        <v>277</v>
      </c>
      <c r="L3" s="78"/>
      <c r="M3" s="104" t="s">
        <v>178</v>
      </c>
      <c r="N3" s="78">
        <v>1</v>
      </c>
    </row>
    <row r="4" spans="1:23">
      <c r="A4" s="99" t="s">
        <v>366</v>
      </c>
      <c r="B4" s="88"/>
      <c r="C4" s="100" t="s">
        <v>137</v>
      </c>
      <c r="D4" s="83"/>
      <c r="E4" s="101" t="s">
        <v>188</v>
      </c>
      <c r="F4" s="88">
        <v>1</v>
      </c>
      <c r="G4" s="102" t="s">
        <v>159</v>
      </c>
      <c r="H4" s="83"/>
      <c r="I4" s="96"/>
      <c r="J4" s="97"/>
      <c r="K4" s="106" t="s">
        <v>193</v>
      </c>
      <c r="L4" s="78"/>
      <c r="M4" s="104" t="s">
        <v>387</v>
      </c>
      <c r="N4" s="78">
        <v>1</v>
      </c>
    </row>
    <row r="5" spans="1:23">
      <c r="A5" s="99" t="s">
        <v>346</v>
      </c>
      <c r="B5" s="88"/>
      <c r="C5" s="100" t="s">
        <v>204</v>
      </c>
      <c r="D5" s="83"/>
      <c r="E5" s="107" t="s">
        <v>345</v>
      </c>
      <c r="F5" s="88"/>
      <c r="G5" s="102" t="s">
        <v>166</v>
      </c>
      <c r="H5" s="83"/>
      <c r="I5" s="96"/>
      <c r="J5" s="97"/>
      <c r="K5" s="108" t="s">
        <v>278</v>
      </c>
      <c r="L5" s="78">
        <v>1</v>
      </c>
      <c r="M5" s="109" t="s">
        <v>384</v>
      </c>
      <c r="N5" s="78"/>
    </row>
    <row r="6" spans="1:23">
      <c r="A6" s="110" t="s">
        <v>260</v>
      </c>
      <c r="B6" s="88"/>
      <c r="C6" s="100" t="s">
        <v>23</v>
      </c>
      <c r="D6" s="83"/>
      <c r="E6" s="101" t="s">
        <v>319</v>
      </c>
      <c r="F6" s="88"/>
      <c r="G6" s="102" t="s">
        <v>152</v>
      </c>
      <c r="H6" s="83"/>
      <c r="I6" s="96"/>
      <c r="J6" s="97"/>
      <c r="K6" s="108" t="s">
        <v>374</v>
      </c>
      <c r="L6" s="78">
        <v>1</v>
      </c>
      <c r="M6" s="104" t="s">
        <v>105</v>
      </c>
      <c r="N6" s="78"/>
    </row>
    <row r="7" spans="1:23">
      <c r="A7" s="99" t="s">
        <v>226</v>
      </c>
      <c r="B7" s="88"/>
      <c r="C7" s="100" t="s">
        <v>26</v>
      </c>
      <c r="D7" s="84"/>
      <c r="E7" s="101" t="s">
        <v>116</v>
      </c>
      <c r="F7" s="88"/>
      <c r="G7" s="102" t="s">
        <v>154</v>
      </c>
      <c r="H7" s="83"/>
      <c r="I7" s="96"/>
      <c r="J7" s="97"/>
      <c r="K7" s="108" t="s">
        <v>131</v>
      </c>
      <c r="L7" s="88">
        <v>1</v>
      </c>
      <c r="M7" s="104" t="s">
        <v>311</v>
      </c>
      <c r="N7" s="78"/>
      <c r="P7" s="152"/>
      <c r="Q7" s="152" t="s">
        <v>34</v>
      </c>
      <c r="R7" s="152" t="s">
        <v>25</v>
      </c>
      <c r="S7" s="152" t="s">
        <v>118</v>
      </c>
      <c r="T7" s="152" t="s">
        <v>48</v>
      </c>
      <c r="U7" s="152" t="s">
        <v>2</v>
      </c>
      <c r="V7" s="152" t="s">
        <v>17</v>
      </c>
      <c r="W7" s="152" t="s">
        <v>394</v>
      </c>
    </row>
    <row r="8" spans="1:23">
      <c r="A8" s="99" t="s">
        <v>370</v>
      </c>
      <c r="B8" s="88"/>
      <c r="C8" s="100" t="s">
        <v>27</v>
      </c>
      <c r="D8" s="83">
        <v>1</v>
      </c>
      <c r="E8" s="101" t="s">
        <v>119</v>
      </c>
      <c r="F8" s="88"/>
      <c r="G8" s="102" t="s">
        <v>168</v>
      </c>
      <c r="H8" s="83"/>
      <c r="I8" s="96"/>
      <c r="J8" s="97"/>
      <c r="K8" s="108" t="s">
        <v>368</v>
      </c>
      <c r="L8" s="78"/>
      <c r="M8" s="109" t="s">
        <v>81</v>
      </c>
      <c r="N8" s="78"/>
      <c r="P8" s="152" t="s">
        <v>392</v>
      </c>
      <c r="Q8" s="152">
        <f>COUNTA(A3:A401)</f>
        <v>63</v>
      </c>
      <c r="R8" s="152">
        <f>COUNTA(C3:C401)</f>
        <v>24</v>
      </c>
      <c r="S8" s="152">
        <f>COUNTA(E3:E401)</f>
        <v>24</v>
      </c>
      <c r="T8" s="152">
        <f>COUNTA(G3:G401)</f>
        <v>46</v>
      </c>
      <c r="U8" s="152">
        <f>COUNTA(K3:K401)</f>
        <v>65</v>
      </c>
      <c r="V8" s="152">
        <f>COUNTA(M3:M401)</f>
        <v>47</v>
      </c>
      <c r="W8" s="152">
        <f>SUM(Q8:V8)</f>
        <v>269</v>
      </c>
    </row>
    <row r="9" spans="1:23">
      <c r="A9" s="99" t="s">
        <v>211</v>
      </c>
      <c r="B9" s="88"/>
      <c r="C9" s="100" t="s">
        <v>28</v>
      </c>
      <c r="D9" s="83">
        <v>1</v>
      </c>
      <c r="E9" s="107" t="s">
        <v>304</v>
      </c>
      <c r="F9" s="88"/>
      <c r="G9" s="102" t="s">
        <v>253</v>
      </c>
      <c r="H9" s="83"/>
      <c r="I9" s="96"/>
      <c r="J9" s="97"/>
      <c r="K9" s="108" t="s">
        <v>376</v>
      </c>
      <c r="L9" s="78"/>
      <c r="M9" s="111" t="s">
        <v>248</v>
      </c>
      <c r="N9" s="78"/>
      <c r="P9" s="152" t="s">
        <v>393</v>
      </c>
      <c r="Q9" s="152">
        <f>COUNTA(B3:B401)</f>
        <v>4</v>
      </c>
      <c r="R9" s="152">
        <f>COUNTA(D3:D401)</f>
        <v>5</v>
      </c>
      <c r="S9" s="152">
        <f>COUNTA(F3:F401)</f>
        <v>6</v>
      </c>
      <c r="T9" s="152">
        <f>COUNTA(H3:H401)</f>
        <v>11</v>
      </c>
      <c r="U9" s="152">
        <f>COUNTA(L3:L401)</f>
        <v>13</v>
      </c>
      <c r="V9" s="152">
        <f>COUNTA(N3:N401)</f>
        <v>11</v>
      </c>
      <c r="W9" s="152">
        <f>SUM(Q9:V9)</f>
        <v>50</v>
      </c>
    </row>
    <row r="10" spans="1:23">
      <c r="A10" s="99" t="s">
        <v>32</v>
      </c>
      <c r="B10" s="88"/>
      <c r="C10" s="100" t="s">
        <v>172</v>
      </c>
      <c r="D10" s="83">
        <v>1</v>
      </c>
      <c r="E10" s="107" t="s">
        <v>306</v>
      </c>
      <c r="F10" s="88"/>
      <c r="G10" s="102" t="s">
        <v>255</v>
      </c>
      <c r="H10" s="83">
        <v>1</v>
      </c>
      <c r="I10" s="96"/>
      <c r="J10" s="97"/>
      <c r="K10" s="112" t="s">
        <v>240</v>
      </c>
      <c r="L10" s="78"/>
      <c r="M10" s="113" t="s">
        <v>107</v>
      </c>
      <c r="N10" s="78"/>
    </row>
    <row r="11" spans="1:23">
      <c r="A11" s="99" t="s">
        <v>74</v>
      </c>
      <c r="B11" s="88"/>
      <c r="C11" s="100" t="s">
        <v>206</v>
      </c>
      <c r="D11" s="83">
        <v>1</v>
      </c>
      <c r="E11" s="107" t="s">
        <v>307</v>
      </c>
      <c r="F11" s="88"/>
      <c r="G11" s="102" t="s">
        <v>155</v>
      </c>
      <c r="H11" s="83">
        <v>1</v>
      </c>
      <c r="I11" s="96"/>
      <c r="J11" s="97"/>
      <c r="K11" s="108" t="s">
        <v>9</v>
      </c>
      <c r="L11" s="78"/>
      <c r="M11" s="104" t="s">
        <v>16</v>
      </c>
      <c r="N11" s="78"/>
    </row>
    <row r="12" spans="1:23">
      <c r="A12" s="99" t="s">
        <v>262</v>
      </c>
      <c r="B12" s="88"/>
      <c r="C12" s="100" t="s">
        <v>207</v>
      </c>
      <c r="D12" s="83"/>
      <c r="E12" s="101" t="s">
        <v>120</v>
      </c>
      <c r="F12" s="88"/>
      <c r="G12" s="102" t="s">
        <v>146</v>
      </c>
      <c r="H12" s="83">
        <v>1</v>
      </c>
      <c r="I12" s="96"/>
      <c r="J12" s="97"/>
      <c r="K12" s="108" t="s">
        <v>283</v>
      </c>
      <c r="L12" s="88"/>
      <c r="M12" s="104" t="s">
        <v>249</v>
      </c>
      <c r="N12" s="78"/>
      <c r="P12" s="105" t="s">
        <v>397</v>
      </c>
    </row>
    <row r="13" spans="1:23">
      <c r="A13" s="99" t="s">
        <v>212</v>
      </c>
      <c r="B13" s="88"/>
      <c r="C13" s="100" t="s">
        <v>174</v>
      </c>
      <c r="D13" s="83"/>
      <c r="E13" s="114" t="s">
        <v>320</v>
      </c>
      <c r="F13" s="88"/>
      <c r="G13" s="102" t="s">
        <v>199</v>
      </c>
      <c r="H13" s="83"/>
      <c r="I13" s="96"/>
      <c r="J13" s="97"/>
      <c r="K13" s="106" t="s">
        <v>362</v>
      </c>
      <c r="L13" s="78"/>
      <c r="M13" s="113" t="s">
        <v>19</v>
      </c>
      <c r="N13" s="78"/>
    </row>
    <row r="14" spans="1:23">
      <c r="A14" s="115" t="s">
        <v>100</v>
      </c>
      <c r="B14" s="88"/>
      <c r="C14" s="100" t="s">
        <v>175</v>
      </c>
      <c r="D14" s="83"/>
      <c r="E14" s="101" t="s">
        <v>321</v>
      </c>
      <c r="F14" s="88"/>
      <c r="G14" s="102" t="s">
        <v>46</v>
      </c>
      <c r="H14" s="83"/>
      <c r="I14" s="96"/>
      <c r="J14" s="97"/>
      <c r="K14" s="106" t="s">
        <v>324</v>
      </c>
      <c r="L14" s="78">
        <v>1</v>
      </c>
      <c r="M14" s="104" t="s">
        <v>312</v>
      </c>
      <c r="N14" s="78">
        <v>1</v>
      </c>
    </row>
    <row r="15" spans="1:23">
      <c r="A15" s="115" t="s">
        <v>213</v>
      </c>
      <c r="B15" s="88">
        <v>1</v>
      </c>
      <c r="C15" s="100" t="s">
        <v>268</v>
      </c>
      <c r="D15" s="83"/>
      <c r="E15" s="107" t="s">
        <v>189</v>
      </c>
      <c r="F15" s="88"/>
      <c r="G15" s="102" t="s">
        <v>49</v>
      </c>
      <c r="H15" s="83"/>
      <c r="I15" s="96"/>
      <c r="J15" s="97"/>
      <c r="K15" s="112" t="s">
        <v>378</v>
      </c>
      <c r="L15" s="78"/>
      <c r="M15" s="113" t="s">
        <v>20</v>
      </c>
      <c r="N15" s="78">
        <v>1</v>
      </c>
    </row>
    <row r="16" spans="1:23">
      <c r="A16" s="99" t="s">
        <v>297</v>
      </c>
      <c r="B16" s="88"/>
      <c r="C16" s="100" t="s">
        <v>29</v>
      </c>
      <c r="D16" s="84"/>
      <c r="E16" s="101" t="s">
        <v>308</v>
      </c>
      <c r="F16" s="88">
        <v>1</v>
      </c>
      <c r="G16" s="102" t="s">
        <v>169</v>
      </c>
      <c r="H16" s="83"/>
      <c r="I16" s="96"/>
      <c r="J16" s="97"/>
      <c r="K16" s="108" t="s">
        <v>285</v>
      </c>
      <c r="L16" s="88"/>
      <c r="M16" s="113" t="s">
        <v>20</v>
      </c>
      <c r="N16" s="78"/>
    </row>
    <row r="17" spans="1:14">
      <c r="A17" s="99" t="s">
        <v>299</v>
      </c>
      <c r="B17" s="88"/>
      <c r="C17" s="100" t="s">
        <v>30</v>
      </c>
      <c r="D17" s="83"/>
      <c r="E17" s="101" t="s">
        <v>190</v>
      </c>
      <c r="F17" s="88">
        <v>1</v>
      </c>
      <c r="G17" s="102" t="s">
        <v>156</v>
      </c>
      <c r="H17" s="83"/>
      <c r="I17" s="96"/>
      <c r="J17" s="97"/>
      <c r="K17" s="108" t="s">
        <v>279</v>
      </c>
      <c r="L17" s="78"/>
      <c r="M17" s="116" t="s">
        <v>354</v>
      </c>
      <c r="N17" s="78"/>
    </row>
    <row r="18" spans="1:14">
      <c r="A18" s="117" t="s">
        <v>348</v>
      </c>
      <c r="B18" s="88"/>
      <c r="C18" s="118" t="s">
        <v>208</v>
      </c>
      <c r="D18" s="78">
        <v>1</v>
      </c>
      <c r="E18" s="101" t="s">
        <v>121</v>
      </c>
      <c r="F18" s="88"/>
      <c r="G18" s="102" t="s">
        <v>63</v>
      </c>
      <c r="H18" s="83"/>
      <c r="I18" s="96"/>
      <c r="J18" s="97"/>
      <c r="K18" s="108" t="s">
        <v>12</v>
      </c>
      <c r="L18" s="78"/>
      <c r="M18" s="104" t="s">
        <v>82</v>
      </c>
      <c r="N18" s="78"/>
    </row>
    <row r="19" spans="1:14">
      <c r="A19" s="99" t="s">
        <v>350</v>
      </c>
      <c r="B19" s="88"/>
      <c r="C19" s="118" t="s">
        <v>139</v>
      </c>
      <c r="D19" s="78"/>
      <c r="E19" s="101" t="s">
        <v>122</v>
      </c>
      <c r="F19" s="88"/>
      <c r="G19" s="102" t="s">
        <v>65</v>
      </c>
      <c r="H19" s="83"/>
      <c r="I19" s="96"/>
      <c r="J19" s="97"/>
      <c r="K19" s="108" t="s">
        <v>379</v>
      </c>
      <c r="L19" s="78"/>
      <c r="M19" s="104" t="s">
        <v>84</v>
      </c>
      <c r="N19" s="78"/>
    </row>
    <row r="20" spans="1:14">
      <c r="A20" s="99" t="s">
        <v>272</v>
      </c>
      <c r="B20" s="88"/>
      <c r="C20" s="100" t="s">
        <v>347</v>
      </c>
      <c r="D20" s="78"/>
      <c r="E20" s="101" t="s">
        <v>123</v>
      </c>
      <c r="F20" s="88"/>
      <c r="G20" s="102" t="s">
        <v>201</v>
      </c>
      <c r="H20" s="83"/>
      <c r="I20" s="96"/>
      <c r="J20" s="97"/>
      <c r="K20" s="108" t="s">
        <v>195</v>
      </c>
      <c r="L20" s="78">
        <v>1</v>
      </c>
      <c r="M20" s="113" t="s">
        <v>388</v>
      </c>
      <c r="N20" s="78"/>
    </row>
    <row r="21" spans="1:14">
      <c r="A21" s="99" t="s">
        <v>352</v>
      </c>
      <c r="B21" s="88"/>
      <c r="C21" s="118" t="s">
        <v>176</v>
      </c>
      <c r="D21" s="78"/>
      <c r="E21" s="101" t="s">
        <v>349</v>
      </c>
      <c r="F21" s="88"/>
      <c r="G21" s="119" t="s">
        <v>50</v>
      </c>
      <c r="H21" s="78"/>
      <c r="I21" s="80"/>
      <c r="J21" s="98"/>
      <c r="K21" s="108" t="s">
        <v>39</v>
      </c>
      <c r="L21" s="88">
        <v>1</v>
      </c>
      <c r="M21" s="104" t="s">
        <v>313</v>
      </c>
      <c r="N21" s="78"/>
    </row>
    <row r="22" spans="1:14">
      <c r="A22" s="117" t="s">
        <v>365</v>
      </c>
      <c r="B22" s="88"/>
      <c r="C22" s="118" t="s">
        <v>177</v>
      </c>
      <c r="D22" s="78"/>
      <c r="E22" s="107" t="s">
        <v>309</v>
      </c>
      <c r="F22" s="88"/>
      <c r="G22" s="102" t="s">
        <v>351</v>
      </c>
      <c r="H22" s="78"/>
      <c r="I22" s="80"/>
      <c r="J22" s="98"/>
      <c r="K22" s="108" t="s">
        <v>196</v>
      </c>
      <c r="L22" s="78"/>
      <c r="M22" s="113" t="s">
        <v>290</v>
      </c>
      <c r="N22" s="78"/>
    </row>
    <row r="23" spans="1:14">
      <c r="A23" s="99" t="s">
        <v>264</v>
      </c>
      <c r="B23" s="88"/>
      <c r="C23" s="100" t="s">
        <v>141</v>
      </c>
      <c r="D23" s="78"/>
      <c r="E23" s="107" t="s">
        <v>192</v>
      </c>
      <c r="F23" s="88">
        <v>1</v>
      </c>
      <c r="G23" s="102" t="s">
        <v>256</v>
      </c>
      <c r="H23" s="78"/>
      <c r="I23" s="80"/>
      <c r="J23" s="98"/>
      <c r="K23" s="108" t="s">
        <v>113</v>
      </c>
      <c r="L23" s="78"/>
      <c r="M23" s="104" t="s">
        <v>292</v>
      </c>
      <c r="N23" s="78"/>
    </row>
    <row r="24" spans="1:14">
      <c r="A24" s="110" t="s">
        <v>216</v>
      </c>
      <c r="B24" s="88"/>
      <c r="C24" s="100" t="s">
        <v>269</v>
      </c>
      <c r="D24" s="78"/>
      <c r="E24" s="107" t="s">
        <v>310</v>
      </c>
      <c r="F24" s="88">
        <v>1</v>
      </c>
      <c r="G24" s="102" t="s">
        <v>257</v>
      </c>
      <c r="H24" s="78"/>
      <c r="I24" s="80"/>
      <c r="J24" s="98"/>
      <c r="K24" s="108" t="s">
        <v>325</v>
      </c>
      <c r="L24" s="78"/>
      <c r="M24" s="113" t="s">
        <v>180</v>
      </c>
      <c r="N24" s="78"/>
    </row>
    <row r="25" spans="1:14">
      <c r="A25" s="99" t="s">
        <v>265</v>
      </c>
      <c r="B25" s="88"/>
      <c r="C25" s="100" t="s">
        <v>142</v>
      </c>
      <c r="D25" s="78"/>
      <c r="E25" s="101" t="s">
        <v>322</v>
      </c>
      <c r="F25" s="88"/>
      <c r="G25" s="102" t="s">
        <v>51</v>
      </c>
      <c r="H25" s="78"/>
      <c r="I25" s="80"/>
      <c r="J25" s="98"/>
      <c r="K25" s="120" t="s">
        <v>242</v>
      </c>
      <c r="L25" s="78"/>
      <c r="M25" s="104" t="s">
        <v>314</v>
      </c>
      <c r="N25" s="78"/>
    </row>
    <row r="26" spans="1:14">
      <c r="A26" s="117" t="s">
        <v>219</v>
      </c>
      <c r="B26" s="88"/>
      <c r="C26" s="121" t="s">
        <v>143</v>
      </c>
      <c r="D26" s="91"/>
      <c r="E26" s="122" t="s">
        <v>323</v>
      </c>
      <c r="F26" s="90"/>
      <c r="G26" s="102" t="s">
        <v>66</v>
      </c>
      <c r="H26" s="78"/>
      <c r="I26" s="80"/>
      <c r="J26" s="98"/>
      <c r="K26" s="123" t="s">
        <v>360</v>
      </c>
      <c r="L26" s="78"/>
      <c r="M26" s="104" t="s">
        <v>293</v>
      </c>
      <c r="N26" s="78">
        <v>1</v>
      </c>
    </row>
    <row r="27" spans="1:14">
      <c r="A27" s="99" t="s">
        <v>228</v>
      </c>
      <c r="B27" s="88"/>
      <c r="C27" s="105"/>
      <c r="F27" s="105"/>
      <c r="G27" s="124" t="s">
        <v>353</v>
      </c>
      <c r="H27" s="78"/>
      <c r="I27" s="80"/>
      <c r="J27" s="98"/>
      <c r="K27" s="108" t="s">
        <v>377</v>
      </c>
      <c r="L27" s="78"/>
      <c r="M27" s="113" t="s">
        <v>181</v>
      </c>
      <c r="N27" s="78">
        <v>1</v>
      </c>
    </row>
    <row r="28" spans="1:14">
      <c r="A28" s="110" t="s">
        <v>380</v>
      </c>
      <c r="B28" s="88"/>
      <c r="C28" s="105"/>
      <c r="F28" s="105"/>
      <c r="G28" s="125" t="s">
        <v>162</v>
      </c>
      <c r="H28" s="78"/>
      <c r="I28" s="80"/>
      <c r="J28" s="98"/>
      <c r="K28" s="106" t="s">
        <v>197</v>
      </c>
      <c r="L28" s="78"/>
      <c r="M28" s="113" t="s">
        <v>383</v>
      </c>
      <c r="N28" s="78"/>
    </row>
    <row r="29" spans="1:14">
      <c r="A29" s="99" t="s">
        <v>76</v>
      </c>
      <c r="B29" s="88"/>
      <c r="C29" s="126"/>
      <c r="F29" s="105"/>
      <c r="G29" s="124" t="s">
        <v>148</v>
      </c>
      <c r="H29" s="78">
        <v>1</v>
      </c>
      <c r="I29" s="80"/>
      <c r="J29" s="98"/>
      <c r="K29" s="108" t="s">
        <v>13</v>
      </c>
      <c r="L29" s="78"/>
      <c r="M29" s="104" t="s">
        <v>315</v>
      </c>
      <c r="N29" s="78"/>
    </row>
    <row r="30" spans="1:14">
      <c r="A30" s="110" t="s">
        <v>77</v>
      </c>
      <c r="B30" s="88">
        <v>1</v>
      </c>
      <c r="C30" s="105"/>
      <c r="F30" s="105"/>
      <c r="G30" s="124" t="s">
        <v>149</v>
      </c>
      <c r="H30" s="78">
        <v>1</v>
      </c>
      <c r="I30" s="80"/>
      <c r="J30" s="98"/>
      <c r="K30" s="106" t="s">
        <v>369</v>
      </c>
      <c r="L30" s="78"/>
      <c r="M30" s="113" t="s">
        <v>294</v>
      </c>
      <c r="N30" s="78"/>
    </row>
    <row r="31" spans="1:14">
      <c r="A31" s="110" t="s">
        <v>78</v>
      </c>
      <c r="B31" s="88"/>
      <c r="C31" s="105"/>
      <c r="F31" s="105"/>
      <c r="G31" s="127" t="s">
        <v>157</v>
      </c>
      <c r="H31" s="78"/>
      <c r="I31" s="80"/>
      <c r="J31" s="98"/>
      <c r="K31" s="108" t="s">
        <v>326</v>
      </c>
      <c r="L31" s="78"/>
      <c r="M31" s="113" t="s">
        <v>85</v>
      </c>
      <c r="N31" s="78"/>
    </row>
    <row r="32" spans="1:14">
      <c r="A32" s="99" t="s">
        <v>35</v>
      </c>
      <c r="B32" s="88"/>
      <c r="C32" s="105"/>
      <c r="F32" s="105"/>
      <c r="G32" s="124" t="s">
        <v>67</v>
      </c>
      <c r="H32" s="78"/>
      <c r="I32" s="80"/>
      <c r="J32" s="98"/>
      <c r="K32" s="112" t="s">
        <v>243</v>
      </c>
      <c r="L32" s="78"/>
      <c r="M32" s="104" t="s">
        <v>385</v>
      </c>
      <c r="N32" s="78"/>
    </row>
    <row r="33" spans="1:14">
      <c r="A33" s="110" t="s">
        <v>54</v>
      </c>
      <c r="B33" s="88"/>
      <c r="C33" s="105"/>
      <c r="F33" s="105"/>
      <c r="G33" s="124" t="s">
        <v>170</v>
      </c>
      <c r="H33" s="78"/>
      <c r="I33" s="80"/>
      <c r="J33" s="98"/>
      <c r="K33" s="108" t="s">
        <v>327</v>
      </c>
      <c r="L33" s="78">
        <v>1</v>
      </c>
      <c r="M33" s="113" t="s">
        <v>21</v>
      </c>
      <c r="N33" s="78"/>
    </row>
    <row r="34" spans="1:14">
      <c r="A34" s="110" t="s">
        <v>36</v>
      </c>
      <c r="B34" s="88"/>
      <c r="C34" s="105"/>
      <c r="F34" s="105"/>
      <c r="G34" s="124" t="s">
        <v>150</v>
      </c>
      <c r="H34" s="78"/>
      <c r="I34" s="80"/>
      <c r="J34" s="98"/>
      <c r="K34" s="108" t="s">
        <v>198</v>
      </c>
      <c r="L34" s="78"/>
      <c r="M34" s="104" t="s">
        <v>295</v>
      </c>
      <c r="N34" s="78"/>
    </row>
    <row r="35" spans="1:14">
      <c r="A35" s="99" t="s">
        <v>355</v>
      </c>
      <c r="B35" s="88"/>
      <c r="C35" s="105"/>
      <c r="F35" s="105"/>
      <c r="G35" s="125" t="s">
        <v>136</v>
      </c>
      <c r="H35" s="78"/>
      <c r="I35" s="80"/>
      <c r="J35" s="98"/>
      <c r="K35" s="112" t="s">
        <v>244</v>
      </c>
      <c r="L35" s="78"/>
      <c r="M35" s="104" t="s">
        <v>61</v>
      </c>
      <c r="N35" s="78"/>
    </row>
    <row r="36" spans="1:14">
      <c r="A36" s="99" t="s">
        <v>220</v>
      </c>
      <c r="B36" s="88"/>
      <c r="C36" s="105"/>
      <c r="F36" s="105"/>
      <c r="G36" s="124" t="s">
        <v>52</v>
      </c>
      <c r="H36" s="78"/>
      <c r="I36" s="80"/>
      <c r="J36" s="98"/>
      <c r="K36" s="112" t="s">
        <v>245</v>
      </c>
      <c r="L36" s="78"/>
      <c r="M36" s="109" t="s">
        <v>367</v>
      </c>
      <c r="N36" s="78"/>
    </row>
    <row r="37" spans="1:14">
      <c r="A37" s="117" t="s">
        <v>79</v>
      </c>
      <c r="B37" s="88"/>
      <c r="C37" s="105"/>
      <c r="F37" s="105"/>
      <c r="G37" s="124" t="s">
        <v>258</v>
      </c>
      <c r="H37" s="78">
        <v>1</v>
      </c>
      <c r="I37" s="80"/>
      <c r="J37" s="98"/>
      <c r="K37" s="112" t="s">
        <v>246</v>
      </c>
      <c r="L37" s="78"/>
      <c r="M37" s="104" t="s">
        <v>235</v>
      </c>
      <c r="N37" s="78"/>
    </row>
    <row r="38" spans="1:14">
      <c r="A38" s="110" t="s">
        <v>273</v>
      </c>
      <c r="B38" s="88">
        <v>1</v>
      </c>
      <c r="C38" s="105"/>
      <c r="F38" s="105"/>
      <c r="G38" s="124" t="s">
        <v>203</v>
      </c>
      <c r="H38" s="78"/>
      <c r="I38" s="80"/>
      <c r="J38" s="98"/>
      <c r="K38" s="108" t="s">
        <v>332</v>
      </c>
      <c r="L38" s="78"/>
      <c r="M38" s="113" t="s">
        <v>183</v>
      </c>
      <c r="N38" s="78"/>
    </row>
    <row r="39" spans="1:14">
      <c r="A39" s="110" t="s">
        <v>274</v>
      </c>
      <c r="B39" s="88">
        <v>1</v>
      </c>
      <c r="C39" s="105"/>
      <c r="F39" s="105"/>
      <c r="G39" s="124" t="s">
        <v>358</v>
      </c>
      <c r="H39" s="78"/>
      <c r="I39" s="80"/>
      <c r="J39" s="98"/>
      <c r="K39" s="108" t="s">
        <v>124</v>
      </c>
      <c r="L39" s="78"/>
      <c r="M39" s="113" t="s">
        <v>22</v>
      </c>
      <c r="N39" s="78">
        <v>1</v>
      </c>
    </row>
    <row r="40" spans="1:14">
      <c r="A40" s="99" t="s">
        <v>80</v>
      </c>
      <c r="B40" s="88"/>
      <c r="C40" s="105"/>
      <c r="F40" s="105"/>
      <c r="G40" s="124" t="s">
        <v>171</v>
      </c>
      <c r="H40" s="78"/>
      <c r="I40" s="80"/>
      <c r="J40" s="98"/>
      <c r="K40" s="112" t="s">
        <v>126</v>
      </c>
      <c r="L40" s="78"/>
      <c r="M40" s="104" t="s">
        <v>296</v>
      </c>
      <c r="N40" s="78">
        <v>1</v>
      </c>
    </row>
    <row r="41" spans="1:14">
      <c r="A41" s="99" t="s">
        <v>102</v>
      </c>
      <c r="B41" s="88"/>
      <c r="C41" s="105"/>
      <c r="F41" s="105"/>
      <c r="G41" s="128" t="s">
        <v>163</v>
      </c>
      <c r="H41" s="78"/>
      <c r="I41" s="80"/>
      <c r="J41" s="98"/>
      <c r="K41" s="103" t="s">
        <v>127</v>
      </c>
      <c r="L41" s="78"/>
      <c r="M41" s="111" t="s">
        <v>237</v>
      </c>
      <c r="N41" s="78">
        <v>1</v>
      </c>
    </row>
    <row r="42" spans="1:14">
      <c r="A42" s="99" t="s">
        <v>386</v>
      </c>
      <c r="B42" s="88"/>
      <c r="C42" s="105"/>
      <c r="F42" s="105"/>
      <c r="G42" s="124" t="s">
        <v>164</v>
      </c>
      <c r="H42" s="78">
        <v>1</v>
      </c>
      <c r="I42" s="80"/>
      <c r="J42" s="98"/>
      <c r="K42" s="108" t="s">
        <v>287</v>
      </c>
      <c r="L42" s="88"/>
      <c r="M42" s="113" t="s">
        <v>89</v>
      </c>
      <c r="N42" s="78"/>
    </row>
    <row r="43" spans="1:14">
      <c r="A43" s="110" t="s">
        <v>361</v>
      </c>
      <c r="B43" s="88"/>
      <c r="C43" s="105"/>
      <c r="F43" s="105"/>
      <c r="G43" s="124" t="s">
        <v>165</v>
      </c>
      <c r="H43" s="78">
        <v>1</v>
      </c>
      <c r="I43" s="80"/>
      <c r="J43" s="98"/>
      <c r="K43" s="108" t="s">
        <v>363</v>
      </c>
      <c r="L43" s="88"/>
      <c r="M43" s="129" t="s">
        <v>185</v>
      </c>
      <c r="N43" s="78"/>
    </row>
    <row r="44" spans="1:14">
      <c r="A44" s="110" t="s">
        <v>94</v>
      </c>
      <c r="B44" s="88"/>
      <c r="C44" s="105"/>
      <c r="F44" s="105"/>
      <c r="G44" s="124" t="s">
        <v>158</v>
      </c>
      <c r="H44" s="78"/>
      <c r="I44" s="80"/>
      <c r="J44" s="98"/>
      <c r="K44" s="108" t="s">
        <v>7</v>
      </c>
      <c r="L44" s="78">
        <v>1</v>
      </c>
      <c r="M44" s="104" t="s">
        <v>371</v>
      </c>
      <c r="N44" s="78"/>
    </row>
    <row r="45" spans="1:14">
      <c r="A45" s="99" t="s">
        <v>56</v>
      </c>
      <c r="B45" s="88"/>
      <c r="C45" s="105"/>
      <c r="F45" s="105"/>
      <c r="G45" s="124" t="s">
        <v>259</v>
      </c>
      <c r="H45" s="78"/>
      <c r="I45" s="80"/>
      <c r="J45" s="98"/>
      <c r="K45" s="108" t="s">
        <v>41</v>
      </c>
      <c r="L45" s="88">
        <v>1</v>
      </c>
      <c r="M45" s="111" t="s">
        <v>389</v>
      </c>
      <c r="N45" s="78"/>
    </row>
    <row r="46" spans="1:14">
      <c r="A46" s="99" t="s">
        <v>57</v>
      </c>
      <c r="B46" s="88"/>
      <c r="C46" s="105"/>
      <c r="F46" s="105"/>
      <c r="G46" s="130" t="s">
        <v>151</v>
      </c>
      <c r="H46" s="78">
        <v>1</v>
      </c>
      <c r="I46" s="80"/>
      <c r="J46" s="98"/>
      <c r="K46" s="108" t="s">
        <v>390</v>
      </c>
      <c r="L46" s="78"/>
      <c r="M46" s="104" t="s">
        <v>252</v>
      </c>
      <c r="N46" s="78"/>
    </row>
    <row r="47" spans="1:14">
      <c r="A47" s="110" t="s">
        <v>103</v>
      </c>
      <c r="B47" s="88"/>
      <c r="C47" s="105"/>
      <c r="F47" s="105"/>
      <c r="G47" s="124" t="s">
        <v>68</v>
      </c>
      <c r="H47" s="78">
        <v>1</v>
      </c>
      <c r="I47" s="80"/>
      <c r="J47" s="98"/>
      <c r="K47" s="108" t="s">
        <v>372</v>
      </c>
      <c r="L47" s="78"/>
      <c r="M47" s="113" t="s">
        <v>110</v>
      </c>
      <c r="N47" s="78"/>
    </row>
    <row r="48" spans="1:14">
      <c r="A48" s="110" t="s">
        <v>300</v>
      </c>
      <c r="B48" s="88"/>
      <c r="C48" s="105"/>
      <c r="F48" s="105"/>
      <c r="G48" s="131" t="s">
        <v>69</v>
      </c>
      <c r="H48" s="91">
        <v>1</v>
      </c>
      <c r="I48" s="80"/>
      <c r="J48" s="98"/>
      <c r="K48" s="112" t="s">
        <v>357</v>
      </c>
      <c r="L48" s="78"/>
      <c r="M48" s="104" t="s">
        <v>239</v>
      </c>
      <c r="N48" s="78">
        <v>1</v>
      </c>
    </row>
    <row r="49" spans="1:14">
      <c r="A49" s="110" t="s">
        <v>221</v>
      </c>
      <c r="B49" s="88"/>
      <c r="C49" s="105"/>
      <c r="F49" s="79"/>
      <c r="K49" s="108" t="s">
        <v>134</v>
      </c>
      <c r="L49" s="78"/>
      <c r="M49" s="132" t="s">
        <v>62</v>
      </c>
      <c r="N49" s="91">
        <v>1</v>
      </c>
    </row>
    <row r="50" spans="1:14">
      <c r="A50" s="99" t="s">
        <v>222</v>
      </c>
      <c r="B50" s="88"/>
      <c r="C50" s="105"/>
      <c r="F50" s="79"/>
      <c r="K50" s="108" t="s">
        <v>135</v>
      </c>
      <c r="L50" s="85"/>
      <c r="N50" s="105"/>
    </row>
    <row r="51" spans="1:14">
      <c r="A51" s="99" t="s">
        <v>229</v>
      </c>
      <c r="B51" s="88"/>
      <c r="C51" s="105"/>
      <c r="F51" s="79"/>
      <c r="K51" s="108" t="s">
        <v>136</v>
      </c>
      <c r="L51" s="85"/>
      <c r="N51" s="105"/>
    </row>
    <row r="52" spans="1:14">
      <c r="A52" s="99" t="s">
        <v>58</v>
      </c>
      <c r="B52" s="88"/>
      <c r="C52" s="105"/>
      <c r="F52" s="79"/>
      <c r="K52" s="108" t="s">
        <v>356</v>
      </c>
      <c r="L52" s="85"/>
      <c r="M52" s="133"/>
      <c r="N52" s="79"/>
    </row>
    <row r="53" spans="1:14">
      <c r="A53" s="99" t="s">
        <v>59</v>
      </c>
      <c r="B53" s="88"/>
      <c r="C53" s="105"/>
      <c r="F53" s="79"/>
      <c r="K53" s="108" t="s">
        <v>42</v>
      </c>
      <c r="L53" s="85"/>
      <c r="M53" s="133"/>
      <c r="N53" s="79"/>
    </row>
    <row r="54" spans="1:14">
      <c r="A54" s="99" t="s">
        <v>301</v>
      </c>
      <c r="B54" s="88"/>
      <c r="C54" s="105"/>
      <c r="F54" s="79"/>
      <c r="K54" s="112" t="s">
        <v>8</v>
      </c>
      <c r="L54" s="85"/>
      <c r="M54" s="133"/>
      <c r="N54" s="79"/>
    </row>
    <row r="55" spans="1:14">
      <c r="A55" s="110" t="s">
        <v>104</v>
      </c>
      <c r="B55" s="88"/>
      <c r="C55" s="105"/>
      <c r="F55" s="79"/>
      <c r="K55" s="108" t="s">
        <v>373</v>
      </c>
      <c r="L55" s="85"/>
      <c r="M55" s="133"/>
      <c r="N55" s="79"/>
    </row>
    <row r="56" spans="1:14">
      <c r="A56" s="117" t="s">
        <v>38</v>
      </c>
      <c r="B56" s="88"/>
      <c r="C56" s="105"/>
      <c r="F56" s="79"/>
      <c r="K56" s="108" t="s">
        <v>281</v>
      </c>
      <c r="L56" s="85"/>
      <c r="M56" s="133"/>
      <c r="N56" s="79"/>
    </row>
    <row r="57" spans="1:14">
      <c r="A57" s="110" t="s">
        <v>60</v>
      </c>
      <c r="B57" s="88"/>
      <c r="C57" s="105"/>
      <c r="F57" s="79"/>
      <c r="K57" s="112" t="s">
        <v>44</v>
      </c>
      <c r="L57" s="86"/>
      <c r="M57" s="133"/>
      <c r="N57" s="79"/>
    </row>
    <row r="58" spans="1:14">
      <c r="A58" s="117" t="s">
        <v>302</v>
      </c>
      <c r="B58" s="88"/>
      <c r="C58" s="105"/>
      <c r="F58" s="79"/>
      <c r="K58" s="103" t="s">
        <v>128</v>
      </c>
      <c r="L58" s="85"/>
    </row>
    <row r="59" spans="1:14">
      <c r="A59" s="115" t="s">
        <v>95</v>
      </c>
      <c r="B59" s="88"/>
      <c r="C59" s="105"/>
      <c r="F59" s="79"/>
      <c r="K59" s="108" t="s">
        <v>45</v>
      </c>
      <c r="L59" s="86">
        <v>1</v>
      </c>
    </row>
    <row r="60" spans="1:14">
      <c r="A60" s="117" t="s">
        <v>96</v>
      </c>
      <c r="B60" s="88"/>
      <c r="C60" s="105"/>
      <c r="F60" s="79"/>
      <c r="K60" s="108" t="s">
        <v>359</v>
      </c>
      <c r="L60" s="85">
        <v>1</v>
      </c>
    </row>
    <row r="61" spans="1:14">
      <c r="A61" s="117" t="s">
        <v>364</v>
      </c>
      <c r="B61" s="88"/>
      <c r="C61" s="105"/>
      <c r="F61" s="79"/>
      <c r="K61" s="112" t="s">
        <v>381</v>
      </c>
      <c r="L61" s="85"/>
    </row>
    <row r="62" spans="1:14">
      <c r="A62" s="117" t="s">
        <v>276</v>
      </c>
      <c r="B62" s="88"/>
      <c r="C62" s="105"/>
      <c r="F62" s="79"/>
      <c r="K62" s="108" t="s">
        <v>382</v>
      </c>
      <c r="L62" s="85"/>
    </row>
    <row r="63" spans="1:14">
      <c r="A63" s="99" t="s">
        <v>303</v>
      </c>
      <c r="B63" s="88"/>
      <c r="C63" s="105"/>
      <c r="F63" s="79"/>
      <c r="K63" s="108" t="s">
        <v>375</v>
      </c>
      <c r="L63" s="85">
        <v>1</v>
      </c>
    </row>
    <row r="64" spans="1:14">
      <c r="A64" s="110" t="s">
        <v>391</v>
      </c>
      <c r="B64" s="88"/>
      <c r="C64" s="105"/>
      <c r="F64" s="79"/>
      <c r="K64" s="106" t="s">
        <v>288</v>
      </c>
      <c r="L64" s="86">
        <v>1</v>
      </c>
    </row>
    <row r="65" spans="1:14">
      <c r="A65" s="134" t="s">
        <v>230</v>
      </c>
      <c r="B65" s="90"/>
      <c r="C65" s="105"/>
      <c r="F65" s="79"/>
      <c r="K65" s="112" t="s">
        <v>15</v>
      </c>
      <c r="L65" s="85"/>
    </row>
    <row r="66" spans="1:14">
      <c r="C66" s="105"/>
      <c r="H66" s="105"/>
      <c r="I66" s="105"/>
      <c r="J66" s="105"/>
      <c r="K66" s="108" t="s">
        <v>289</v>
      </c>
      <c r="L66" s="86"/>
      <c r="N66" s="105"/>
    </row>
    <row r="67" spans="1:14">
      <c r="A67" s="135"/>
      <c r="B67" s="80"/>
      <c r="C67" s="135"/>
      <c r="D67" s="80"/>
      <c r="E67" s="135"/>
      <c r="H67" s="105"/>
      <c r="I67" s="105"/>
      <c r="J67" s="105"/>
      <c r="K67" s="136" t="s">
        <v>115</v>
      </c>
      <c r="L67" s="95"/>
    </row>
    <row r="68" spans="1:14">
      <c r="A68" s="135"/>
      <c r="B68" s="80"/>
      <c r="C68" s="135"/>
      <c r="D68" s="80"/>
      <c r="E68" s="135"/>
      <c r="H68" s="105"/>
      <c r="I68" s="105"/>
      <c r="J68" s="105"/>
    </row>
    <row r="69" spans="1:14">
      <c r="A69" s="135"/>
      <c r="B69" s="80"/>
      <c r="C69" s="137"/>
      <c r="D69" s="80"/>
      <c r="E69" s="135"/>
    </row>
    <row r="70" spans="1:14">
      <c r="A70" s="135"/>
      <c r="B70" s="80"/>
      <c r="C70" s="137"/>
      <c r="D70" s="80"/>
      <c r="E70" s="135"/>
    </row>
    <row r="71" spans="1:14">
      <c r="A71" s="135"/>
      <c r="B71" s="80"/>
      <c r="C71" s="137"/>
      <c r="D71" s="80"/>
      <c r="E71" s="135"/>
    </row>
    <row r="72" spans="1:14">
      <c r="A72" s="135"/>
      <c r="B72" s="80"/>
      <c r="C72" s="137"/>
      <c r="D72" s="80"/>
      <c r="E72" s="135"/>
    </row>
    <row r="73" spans="1:14">
      <c r="A73" s="135"/>
      <c r="B73" s="80"/>
      <c r="C73" s="137"/>
      <c r="D73" s="80"/>
      <c r="E73" s="135"/>
    </row>
    <row r="74" spans="1:14">
      <c r="A74" s="135"/>
      <c r="B74" s="80"/>
      <c r="C74" s="137"/>
      <c r="D74" s="80"/>
      <c r="E74" s="135"/>
    </row>
    <row r="75" spans="1:14">
      <c r="A75" s="135"/>
      <c r="B75" s="80"/>
      <c r="C75" s="137"/>
      <c r="D75" s="80"/>
      <c r="E75" s="135"/>
    </row>
    <row r="76" spans="1:14">
      <c r="A76" s="135"/>
      <c r="B76" s="80"/>
      <c r="C76" s="137"/>
      <c r="D76" s="80"/>
      <c r="E76" s="135"/>
    </row>
    <row r="77" spans="1:14">
      <c r="A77" s="135"/>
      <c r="B77" s="80"/>
      <c r="C77" s="137"/>
      <c r="D77" s="80"/>
      <c r="E77" s="135"/>
    </row>
    <row r="78" spans="1:14">
      <c r="A78" s="135"/>
      <c r="B78" s="80"/>
      <c r="C78" s="137"/>
      <c r="D78" s="80"/>
      <c r="E78" s="135"/>
    </row>
    <row r="79" spans="1:14">
      <c r="A79" s="135"/>
      <c r="B79" s="80"/>
      <c r="C79" s="126"/>
      <c r="D79" s="80"/>
      <c r="E79" s="135"/>
    </row>
    <row r="80" spans="1:14">
      <c r="A80" s="135"/>
      <c r="B80" s="80"/>
      <c r="C80" s="126"/>
      <c r="D80" s="80"/>
      <c r="E80" s="135"/>
    </row>
    <row r="81" spans="1:5">
      <c r="A81" s="135"/>
      <c r="B81" s="80"/>
      <c r="C81" s="126"/>
      <c r="D81" s="80"/>
      <c r="E81" s="135"/>
    </row>
    <row r="82" spans="1:5">
      <c r="A82" s="135"/>
      <c r="B82" s="80"/>
      <c r="C82" s="126"/>
      <c r="D82" s="80"/>
      <c r="E82" s="135"/>
    </row>
  </sheetData>
  <mergeCells count="7">
    <mergeCell ref="M1:N1"/>
    <mergeCell ref="A1:B1"/>
    <mergeCell ref="I1:J1"/>
    <mergeCell ref="C1:D1"/>
    <mergeCell ref="G1:H1"/>
    <mergeCell ref="E1:F1"/>
    <mergeCell ref="K1:L1"/>
  </mergeCells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training 2012</vt:lpstr>
      <vt:lpstr>Renouvellement 2012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2012-02-09T14:25:42Z</dcterms:modified>
</cp:coreProperties>
</file>