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19.xml" ContentType="application/vnd.ms-excel.contro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Override PartName="/xl/ctrlProps/ctrlProp18.xml" ContentType="application/vnd.ms-excel.controlproperties+xml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16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5600" windowHeight="9240" tabRatio="815" firstSheet="1" activeTab="8"/>
  </bookViews>
  <sheets>
    <sheet name="Paramètres" sheetId="20" state="hidden" r:id="rId1"/>
    <sheet name="Planning" sheetId="10" r:id="rId2"/>
    <sheet name="Lundi" sheetId="11" r:id="rId3"/>
    <sheet name="Mardi" sheetId="12" r:id="rId4"/>
    <sheet name="Mercredi" sheetId="13" r:id="rId5"/>
    <sheet name="Jeudi" sheetId="14" r:id="rId6"/>
    <sheet name="Vendredi" sheetId="15" r:id="rId7"/>
    <sheet name="Samedi" sheetId="16" r:id="rId8"/>
    <sheet name="Dimanche" sheetId="17" r:id="rId9"/>
  </sheets>
  <definedNames>
    <definedName name="Noms">Paramètres!$A$2:$A$9</definedName>
    <definedName name="_xlnm.Print_Area" localSheetId="1">Planning!$B$2:$R$79</definedName>
  </definedNames>
  <calcPr calcId="125725"/>
</workbook>
</file>

<file path=xl/calcChain.xml><?xml version="1.0" encoding="utf-8"?>
<calcChain xmlns="http://schemas.openxmlformats.org/spreadsheetml/2006/main">
  <c r="B1" i="11"/>
  <c r="B1" i="12"/>
  <c r="B1" i="13"/>
  <c r="B1" i="14"/>
  <c r="B1" i="15"/>
  <c r="B1" i="16"/>
  <c r="B1" i="17"/>
  <c r="B64" i="10"/>
  <c r="B54"/>
  <c r="B44"/>
  <c r="B34"/>
  <c r="B24"/>
  <c r="B14"/>
  <c r="B4"/>
  <c r="J2"/>
</calcChain>
</file>

<file path=xl/sharedStrings.xml><?xml version="1.0" encoding="utf-8"?>
<sst xmlns="http://schemas.openxmlformats.org/spreadsheetml/2006/main" count="1368" uniqueCount="59">
  <si>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</si>
  <si>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</si>
  <si>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</si>
  <si>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</si>
  <si>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</si>
  <si>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</si>
  <si>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</si>
  <si>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</si>
  <si>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</si>
  <si>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</si>
  <si>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</si>
  <si>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</si>
  <si>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Training</t>
  </si>
  <si>
    <t>Practice</t>
  </si>
  <si>
    <t>Approche</t>
  </si>
  <si>
    <t>Putting</t>
  </si>
  <si>
    <t>Parcours</t>
  </si>
  <si>
    <t>Performance</t>
  </si>
  <si>
    <t>Amine</t>
  </si>
  <si>
    <t>Clément</t>
  </si>
  <si>
    <t>Fabrice</t>
  </si>
  <si>
    <t>Pascal</t>
  </si>
  <si>
    <t>Pierre</t>
  </si>
  <si>
    <t>Véronique</t>
  </si>
  <si>
    <t>Règles</t>
  </si>
  <si>
    <t>Du</t>
  </si>
  <si>
    <t>Clém</t>
  </si>
  <si>
    <t>Fab</t>
  </si>
  <si>
    <t>Véro</t>
  </si>
  <si>
    <t>Au</t>
  </si>
  <si>
    <t>Bois</t>
  </si>
  <si>
    <t>Nom</t>
  </si>
  <si>
    <t>Pseudo</t>
  </si>
  <si>
    <t>Hugues</t>
  </si>
  <si>
    <t>Indiv</t>
  </si>
  <si>
    <t>Bunker</t>
  </si>
  <si>
    <t>Infiniti</t>
  </si>
  <si>
    <t>Débutant</t>
  </si>
  <si>
    <t>H</t>
  </si>
  <si>
    <t>Confirmé</t>
  </si>
  <si>
    <t>Proche carte verte</t>
  </si>
  <si>
    <t>Carte Verte</t>
  </si>
  <si>
    <t>Groupe</t>
  </si>
  <si>
    <t>Le planning est non contractuel et est suceptible d'être changé</t>
  </si>
  <si>
    <t>Initiation</t>
  </si>
  <si>
    <t>Reunion</t>
  </si>
  <si>
    <t>Prépa</t>
  </si>
  <si>
    <t>TF1</t>
  </si>
  <si>
    <t>USVA</t>
  </si>
  <si>
    <t>Elite</t>
  </si>
  <si>
    <t>Homme</t>
  </si>
  <si>
    <t>Femme</t>
  </si>
  <si>
    <t>EDG</t>
  </si>
  <si>
    <t>Indiv EDG</t>
  </si>
  <si>
    <t>EAB</t>
  </si>
  <si>
    <t>Réunion</t>
  </si>
  <si>
    <t>Didier</t>
  </si>
  <si>
    <t>EMP</t>
  </si>
  <si>
    <t>centre aéré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</si>
</sst>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6" formatCode="0&quot;h&quot;"/>
  </numFmts>
  <fonts count="4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4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32"/>
      <color theme="1"/>
      <name val="Arial Black"/>
      <family val="2"/>
    </font>
    <font>
      <b/>
      <sz val="12"/>
      <color theme="1"/>
      <name val="Arial Black"/>
      <family val="2"/>
    </font>
    <font>
      <b/>
      <sz val="11"/>
      <color theme="0"/>
      <name val="Calibri"/>
      <family val="2"/>
      <scheme val="minor"/>
    </font>
    <font>
      <b/>
      <sz val="30"/>
      <color theme="1"/>
      <name val="Arial Black"/>
      <family val="2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indexed="8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32"/>
      <color indexed="9"/>
      <name val="Arial Black"/>
      <family val="2"/>
    </font>
    <font>
      <b/>
      <sz val="12"/>
      <color indexed="20"/>
      <name val="Calibri"/>
      <family val="2"/>
      <scheme val="minor"/>
    </font>
    <font>
      <b/>
      <sz val="12"/>
      <color indexed="15"/>
      <name val="Calibri"/>
      <family val="2"/>
      <scheme val="minor"/>
    </font>
    <font>
      <b/>
      <sz val="12"/>
      <color indexed="53"/>
      <name val="Calibri"/>
      <family val="2"/>
      <scheme val="minor"/>
    </font>
    <font>
      <b/>
      <sz val="12"/>
      <color indexed="54"/>
      <name val="Calibri"/>
      <family val="2"/>
      <scheme val="minor"/>
    </font>
    <font>
      <b/>
      <sz val="12"/>
      <color indexed="51"/>
      <name val="Calibri"/>
      <family val="2"/>
      <scheme val="minor"/>
    </font>
    <font>
      <b/>
      <sz val="12"/>
      <color indexed="57"/>
      <name val="Calibri"/>
      <family val="2"/>
      <scheme val="minor"/>
    </font>
    <font>
      <b/>
      <sz val="12"/>
      <color indexed="14"/>
      <name val="Calibri"/>
      <family val="2"/>
      <scheme val="minor"/>
    </font>
    <font>
      <b/>
      <sz val="12"/>
      <color indexed="17"/>
      <name val="Calibri"/>
      <family val="2"/>
      <scheme val="minor"/>
    </font>
    <font>
      <b/>
      <sz val="12"/>
      <color indexed="49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1"/>
      <color indexed="28"/>
      <name val="Calibri"/>
      <family val="2"/>
      <scheme val="minor"/>
    </font>
    <font>
      <b/>
      <sz val="29"/>
      <color theme="1"/>
      <name val="Arial Black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5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5"/>
      </bottom>
      <diagonal/>
    </border>
    <border>
      <left style="medium">
        <color indexed="64"/>
      </left>
      <right style="medium">
        <color indexed="64"/>
      </right>
      <top style="thin">
        <color indexed="15"/>
      </top>
      <bottom style="thin">
        <color indexed="15"/>
      </bottom>
      <diagonal/>
    </border>
    <border>
      <left style="medium">
        <color indexed="64"/>
      </left>
      <right style="medium">
        <color indexed="64"/>
      </right>
      <top style="thin">
        <color indexed="15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3"/>
      </bottom>
      <diagonal/>
    </border>
    <border>
      <left style="medium">
        <color indexed="64"/>
      </left>
      <right style="medium">
        <color indexed="64"/>
      </right>
      <top style="thin">
        <color indexed="13"/>
      </top>
      <bottom style="thin">
        <color indexed="13"/>
      </bottom>
      <diagonal/>
    </border>
    <border>
      <left style="medium">
        <color indexed="64"/>
      </left>
      <right style="medium">
        <color indexed="64"/>
      </right>
      <top style="thin">
        <color indexed="1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 style="medium">
        <color indexed="64"/>
      </right>
      <top style="thin">
        <color indexed="1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11"/>
      </bottom>
      <diagonal/>
    </border>
    <border>
      <left style="medium">
        <color indexed="64"/>
      </left>
      <right style="medium">
        <color indexed="64"/>
      </right>
      <top style="thin">
        <color indexed="11"/>
      </top>
      <bottom style="thin">
        <color indexed="11"/>
      </bottom>
      <diagonal/>
    </border>
    <border>
      <left style="medium">
        <color indexed="64"/>
      </left>
      <right style="medium">
        <color indexed="64"/>
      </right>
      <top style="thin">
        <color indexed="1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53"/>
      </bottom>
      <diagonal/>
    </border>
    <border>
      <left style="medium">
        <color indexed="64"/>
      </left>
      <right style="medium">
        <color indexed="64"/>
      </right>
      <top style="thin">
        <color indexed="53"/>
      </top>
      <bottom style="thin">
        <color indexed="53"/>
      </bottom>
      <diagonal/>
    </border>
    <border>
      <left style="medium">
        <color indexed="64"/>
      </left>
      <right style="medium">
        <color indexed="64"/>
      </right>
      <top style="thin">
        <color indexed="5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48"/>
      </bottom>
      <diagonal/>
    </border>
    <border>
      <left style="medium">
        <color indexed="64"/>
      </left>
      <right style="medium">
        <color indexed="64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 style="medium">
        <color indexed="64"/>
      </right>
      <top style="thin">
        <color indexed="4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7"/>
      </bottom>
      <diagonal/>
    </border>
    <border>
      <left style="medium">
        <color indexed="64"/>
      </left>
      <right style="medium">
        <color indexed="64"/>
      </right>
      <top style="thin">
        <color indexed="27"/>
      </top>
      <bottom style="thin">
        <color indexed="27"/>
      </bottom>
      <diagonal/>
    </border>
    <border>
      <left style="medium">
        <color indexed="64"/>
      </left>
      <right style="medium">
        <color indexed="64"/>
      </right>
      <top style="thin">
        <color indexed="27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45"/>
      </bottom>
      <diagonal/>
    </border>
    <border>
      <left style="medium">
        <color indexed="64"/>
      </left>
      <right style="medium">
        <color indexed="64"/>
      </right>
      <top style="thin">
        <color indexed="45"/>
      </top>
      <bottom style="thin">
        <color indexed="45"/>
      </bottom>
      <diagonal/>
    </border>
    <border>
      <left style="medium">
        <color indexed="64"/>
      </left>
      <right style="medium">
        <color indexed="64"/>
      </right>
      <top style="thin">
        <color indexed="45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5"/>
      </bottom>
      <diagonal/>
    </border>
    <border>
      <left style="medium">
        <color indexed="64"/>
      </left>
      <right style="medium">
        <color indexed="64"/>
      </right>
      <top style="thin">
        <color indexed="35"/>
      </top>
      <bottom style="thin">
        <color indexed="35"/>
      </bottom>
      <diagonal/>
    </border>
    <border>
      <left style="medium">
        <color indexed="64"/>
      </left>
      <right style="medium">
        <color indexed="64"/>
      </right>
      <top style="thin">
        <color indexed="35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3"/>
      </bottom>
      <diagonal/>
    </border>
    <border>
      <left style="medium">
        <color indexed="64"/>
      </left>
      <right style="medium">
        <color indexed="64"/>
      </right>
      <top style="thin">
        <color indexed="33"/>
      </top>
      <bottom style="thin">
        <color indexed="33"/>
      </bottom>
      <diagonal/>
    </border>
    <border>
      <left style="medium">
        <color indexed="64"/>
      </left>
      <right style="medium">
        <color indexed="64"/>
      </right>
      <top style="thin">
        <color indexed="33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28"/>
      </bottom>
      <diagonal/>
    </border>
    <border>
      <left style="medium">
        <color indexed="64"/>
      </left>
      <right style="medium">
        <color indexed="64"/>
      </right>
      <top style="thin">
        <color indexed="28"/>
      </top>
      <bottom style="thin">
        <color indexed="28"/>
      </bottom>
      <diagonal/>
    </border>
    <border>
      <left style="medium">
        <color indexed="64"/>
      </left>
      <right style="medium">
        <color indexed="64"/>
      </right>
      <top style="thin">
        <color indexed="28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6" fillId="0" borderId="0" xfId="0" applyFont="1" applyBorder="1" applyAlignment="1">
      <alignment horizontal="center" vertical="center" textRotation="255" wrapText="1" shrinkToFit="1"/>
    </xf>
    <xf numFmtId="0" fontId="7" fillId="0" borderId="0" xfId="0" applyFont="1" applyBorder="1" applyAlignment="1">
      <alignment wrapText="1"/>
    </xf>
    <xf numFmtId="0" fontId="1" fillId="0" borderId="5" xfId="0" applyFont="1" applyFill="1" applyBorder="1" applyAlignment="1">
      <alignment horizontal="center"/>
    </xf>
    <xf numFmtId="0" fontId="1" fillId="0" borderId="0" xfId="0" applyFont="1" applyBorder="1"/>
    <xf numFmtId="164" fontId="5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/>
    <xf numFmtId="0" fontId="1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Alignment="1"/>
    <xf numFmtId="0" fontId="14" fillId="0" borderId="0" xfId="0" applyFont="1" applyFill="1"/>
    <xf numFmtId="0" fontId="12" fillId="0" borderId="0" xfId="0" applyFont="1"/>
    <xf numFmtId="0" fontId="16" fillId="0" borderId="0" xfId="1" applyFont="1" applyAlignment="1" applyProtection="1"/>
    <xf numFmtId="0" fontId="1" fillId="7" borderId="17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1" fillId="7" borderId="19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5" fillId="0" borderId="0" xfId="0" applyFont="1" applyFill="1"/>
    <xf numFmtId="0" fontId="3" fillId="0" borderId="0" xfId="0" applyFont="1"/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18" fillId="0" borderId="0" xfId="0" applyFont="1"/>
    <xf numFmtId="0" fontId="3" fillId="0" borderId="8" xfId="0" applyFont="1" applyBorder="1"/>
    <xf numFmtId="0" fontId="3" fillId="0" borderId="1" xfId="0" applyFont="1" applyBorder="1"/>
    <xf numFmtId="0" fontId="1" fillId="0" borderId="33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9" borderId="34" xfId="0" applyFont="1" applyFill="1" applyBorder="1" applyAlignment="1">
      <alignment horizontal="center"/>
    </xf>
    <xf numFmtId="0" fontId="1" fillId="9" borderId="35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2" fillId="0" borderId="0" xfId="0" applyFont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9" fillId="5" borderId="13" xfId="0" applyFont="1" applyFill="1" applyBorder="1"/>
    <xf numFmtId="166" fontId="3" fillId="0" borderId="14" xfId="0" applyNumberFormat="1" applyFont="1" applyBorder="1" applyAlignment="1">
      <alignment horizontal="center"/>
    </xf>
    <xf numFmtId="0" fontId="19" fillId="9" borderId="13" xfId="0" applyFont="1" applyFill="1" applyBorder="1"/>
    <xf numFmtId="166" fontId="18" fillId="0" borderId="14" xfId="0" applyNumberFormat="1" applyFont="1" applyBorder="1" applyAlignment="1">
      <alignment horizontal="center"/>
    </xf>
    <xf numFmtId="0" fontId="3" fillId="0" borderId="13" xfId="0" applyFont="1" applyBorder="1"/>
    <xf numFmtId="0" fontId="19" fillId="3" borderId="13" xfId="0" applyFont="1" applyFill="1" applyBorder="1"/>
    <xf numFmtId="166" fontId="18" fillId="0" borderId="16" xfId="0" applyNumberFormat="1" applyFont="1" applyBorder="1" applyAlignment="1">
      <alignment horizontal="center"/>
    </xf>
    <xf numFmtId="0" fontId="19" fillId="2" borderId="13" xfId="0" applyFont="1" applyFill="1" applyBorder="1"/>
    <xf numFmtId="0" fontId="20" fillId="4" borderId="15" xfId="0" applyFont="1" applyFill="1" applyBorder="1"/>
    <xf numFmtId="166" fontId="3" fillId="0" borderId="16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20" fillId="6" borderId="8" xfId="0" applyFont="1" applyFill="1" applyBorder="1"/>
    <xf numFmtId="166" fontId="3" fillId="0" borderId="20" xfId="0" applyNumberFormat="1" applyFont="1" applyBorder="1" applyAlignment="1">
      <alignment horizontal="center"/>
    </xf>
    <xf numFmtId="0" fontId="19" fillId="3" borderId="15" xfId="0" applyFont="1" applyFill="1" applyBorder="1"/>
    <xf numFmtId="0" fontId="26" fillId="0" borderId="0" xfId="0" applyFont="1" applyFill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20" fillId="10" borderId="8" xfId="0" applyFont="1" applyFill="1" applyBorder="1"/>
    <xf numFmtId="0" fontId="1" fillId="0" borderId="20" xfId="0" applyFont="1" applyBorder="1"/>
    <xf numFmtId="0" fontId="14" fillId="11" borderId="8" xfId="0" applyFont="1" applyFill="1" applyBorder="1"/>
    <xf numFmtId="0" fontId="1" fillId="0" borderId="36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8" xfId="0" applyFont="1" applyFill="1" applyBorder="1" applyAlignment="1">
      <alignment horizontal="center"/>
    </xf>
    <xf numFmtId="0" fontId="19" fillId="7" borderId="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1" fillId="12" borderId="39" xfId="0" applyFont="1" applyFill="1" applyBorder="1" applyAlignment="1">
      <alignment horizontal="center"/>
    </xf>
    <xf numFmtId="0" fontId="1" fillId="12" borderId="40" xfId="0" applyFont="1" applyFill="1" applyBorder="1" applyAlignment="1">
      <alignment horizontal="center"/>
    </xf>
    <xf numFmtId="0" fontId="1" fillId="12" borderId="41" xfId="0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/>
    </xf>
    <xf numFmtId="0" fontId="19" fillId="13" borderId="1" xfId="0" applyFont="1" applyFill="1" applyBorder="1" applyAlignment="1">
      <alignment horizontal="center" vertical="center"/>
    </xf>
    <xf numFmtId="0" fontId="1" fillId="13" borderId="42" xfId="0" applyFont="1" applyFill="1" applyBorder="1" applyAlignment="1">
      <alignment horizontal="center"/>
    </xf>
    <xf numFmtId="0" fontId="1" fillId="13" borderId="43" xfId="0" applyFont="1" applyFill="1" applyBorder="1" applyAlignment="1">
      <alignment horizontal="center"/>
    </xf>
    <xf numFmtId="0" fontId="1" fillId="13" borderId="44" xfId="0" applyFont="1" applyFill="1" applyBorder="1" applyAlignment="1">
      <alignment horizontal="center"/>
    </xf>
    <xf numFmtId="0" fontId="19" fillId="14" borderId="1" xfId="0" applyFont="1" applyFill="1" applyBorder="1" applyAlignment="1">
      <alignment horizontal="center" vertical="center"/>
    </xf>
    <xf numFmtId="0" fontId="1" fillId="14" borderId="45" xfId="0" applyFont="1" applyFill="1" applyBorder="1" applyAlignment="1">
      <alignment horizontal="center"/>
    </xf>
    <xf numFmtId="0" fontId="1" fillId="14" borderId="46" xfId="0" applyFont="1" applyFill="1" applyBorder="1" applyAlignment="1">
      <alignment horizontal="center"/>
    </xf>
    <xf numFmtId="0" fontId="1" fillId="14" borderId="47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 vertical="center"/>
    </xf>
    <xf numFmtId="0" fontId="1" fillId="4" borderId="48" xfId="0" applyFont="1" applyFill="1" applyBorder="1" applyAlignment="1">
      <alignment horizontal="center"/>
    </xf>
    <xf numFmtId="0" fontId="1" fillId="4" borderId="49" xfId="0" applyFont="1" applyFill="1" applyBorder="1" applyAlignment="1">
      <alignment horizontal="center"/>
    </xf>
    <xf numFmtId="0" fontId="1" fillId="4" borderId="50" xfId="0" applyFont="1" applyFill="1" applyBorder="1" applyAlignment="1">
      <alignment horizontal="center"/>
    </xf>
    <xf numFmtId="0" fontId="19" fillId="10" borderId="1" xfId="0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vertical="center" wrapText="1" shrinkToFit="1"/>
    </xf>
    <xf numFmtId="0" fontId="3" fillId="0" borderId="51" xfId="0" applyFont="1" applyBorder="1"/>
    <xf numFmtId="0" fontId="3" fillId="0" borderId="20" xfId="0" applyFont="1" applyBorder="1"/>
    <xf numFmtId="164" fontId="6" fillId="0" borderId="0" xfId="0" applyNumberFormat="1" applyFont="1" applyBorder="1" applyAlignment="1">
      <alignment vertical="center" wrapText="1" shrinkToFit="1"/>
    </xf>
    <xf numFmtId="0" fontId="3" fillId="0" borderId="7" xfId="0" applyFont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66" fontId="3" fillId="0" borderId="0" xfId="0" applyNumberFormat="1" applyFont="1" applyBorder="1" applyAlignment="1">
      <alignment horizontal="center"/>
    </xf>
    <xf numFmtId="0" fontId="20" fillId="0" borderId="0" xfId="0" applyFont="1" applyFill="1" applyBorder="1"/>
    <xf numFmtId="0" fontId="20" fillId="11" borderId="1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/>
    </xf>
    <xf numFmtId="0" fontId="1" fillId="0" borderId="53" xfId="0" applyFont="1" applyFill="1" applyBorder="1" applyAlignment="1">
      <alignment horizontal="center"/>
    </xf>
    <xf numFmtId="0" fontId="1" fillId="0" borderId="54" xfId="0" applyFont="1" applyFill="1" applyBorder="1" applyAlignment="1">
      <alignment horizontal="center"/>
    </xf>
    <xf numFmtId="0" fontId="19" fillId="5" borderId="1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164" fontId="6" fillId="0" borderId="2" xfId="0" applyNumberFormat="1" applyFont="1" applyBorder="1" applyAlignment="1">
      <alignment horizontal="center" vertical="center" wrapText="1" shrinkToFit="1"/>
    </xf>
    <xf numFmtId="164" fontId="6" fillId="0" borderId="3" xfId="0" applyNumberFormat="1" applyFont="1" applyBorder="1" applyAlignment="1">
      <alignment horizontal="center" vertical="center" wrapText="1" shrinkToFit="1"/>
    </xf>
    <xf numFmtId="164" fontId="6" fillId="0" borderId="4" xfId="0" applyNumberFormat="1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 vertical="center"/>
    </xf>
    <xf numFmtId="164" fontId="38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255" wrapText="1" shrinkToFit="1"/>
    </xf>
    <xf numFmtId="0" fontId="3" fillId="0" borderId="3" xfId="0" applyFont="1" applyBorder="1" applyAlignment="1">
      <alignment horizontal="center" vertical="center" textRotation="255" wrapText="1" shrinkToFit="1"/>
    </xf>
    <xf numFmtId="0" fontId="3" fillId="0" borderId="4" xfId="0" applyFont="1" applyBorder="1" applyAlignment="1">
      <alignment horizontal="center" vertical="center" textRotation="255" wrapText="1" shrinkToFit="1"/>
    </xf>
    <xf numFmtId="0" fontId="8" fillId="0" borderId="7" xfId="0" applyFont="1" applyBorder="1" applyAlignment="1">
      <alignment horizontal="center" vertical="center" textRotation="255" wrapText="1" shrinkToFit="1"/>
    </xf>
    <xf numFmtId="0" fontId="8" fillId="0" borderId="3" xfId="0" applyFont="1" applyBorder="1" applyAlignment="1">
      <alignment horizontal="center" vertical="center" textRotation="255" wrapText="1" shrinkToFit="1"/>
    </xf>
    <xf numFmtId="0" fontId="8" fillId="0" borderId="4" xfId="0" applyFont="1" applyBorder="1" applyAlignment="1">
      <alignment horizontal="center" vertical="center" textRotation="255" wrapText="1" shrinkToFit="1"/>
    </xf>
    <xf numFmtId="164" fontId="5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textRotation="255" wrapText="1" shrinkToFit="1"/>
    </xf>
    <xf numFmtId="0" fontId="2" fillId="0" borderId="3" xfId="0" applyFont="1" applyBorder="1" applyAlignment="1">
      <alignment horizontal="center" vertical="center" textRotation="255" wrapText="1" shrinkToFit="1"/>
    </xf>
    <xf numFmtId="0" fontId="2" fillId="0" borderId="4" xfId="0" applyFont="1" applyBorder="1" applyAlignment="1">
      <alignment horizontal="center" vertical="center" textRotation="255" wrapText="1" shrinkToFit="1"/>
    </xf>
    <xf numFmtId="0" fontId="39" fillId="0" borderId="7" xfId="0" applyFont="1" applyBorder="1" applyAlignment="1">
      <alignment horizontal="center" vertical="center" textRotation="255" wrapText="1" shrinkToFit="1"/>
    </xf>
    <xf numFmtId="0" fontId="39" fillId="0" borderId="3" xfId="0" applyFont="1" applyBorder="1" applyAlignment="1">
      <alignment horizontal="center" vertical="center" textRotation="255" wrapText="1" shrinkToFit="1"/>
    </xf>
    <xf numFmtId="0" fontId="39" fillId="0" borderId="4" xfId="0" applyFont="1" applyBorder="1" applyAlignment="1">
      <alignment horizontal="center" vertical="center" textRotation="255" wrapText="1" shrinkToFit="1"/>
    </xf>
    <xf numFmtId="0" fontId="6" fillId="0" borderId="2" xfId="0" applyFont="1" applyBorder="1" applyAlignment="1">
      <alignment horizontal="center" vertical="center" textRotation="255" wrapText="1" shrinkToFit="1"/>
    </xf>
    <xf numFmtId="0" fontId="6" fillId="0" borderId="3" xfId="0" applyFont="1" applyBorder="1" applyAlignment="1">
      <alignment horizontal="center" vertical="center" textRotation="255" wrapText="1" shrinkToFit="1"/>
    </xf>
    <xf numFmtId="0" fontId="6" fillId="0" borderId="4" xfId="0" applyFont="1" applyBorder="1" applyAlignment="1">
      <alignment horizontal="center" vertical="center" textRotation="255" wrapText="1" shrinkToFit="1"/>
    </xf>
    <xf numFmtId="0" fontId="40" fillId="0" borderId="7" xfId="0" applyFont="1" applyBorder="1" applyAlignment="1">
      <alignment horizontal="center" vertical="center" textRotation="255" wrapText="1" shrinkToFit="1"/>
    </xf>
    <xf numFmtId="0" fontId="40" fillId="0" borderId="3" xfId="0" applyFont="1" applyBorder="1" applyAlignment="1">
      <alignment horizontal="center" vertical="center" textRotation="255" wrapText="1" shrinkToFit="1"/>
    </xf>
    <xf numFmtId="0" fontId="40" fillId="0" borderId="4" xfId="0" applyFont="1" applyBorder="1" applyAlignment="1">
      <alignment horizontal="center" vertical="center" textRotation="255" wrapText="1" shrinkToFit="1"/>
    </xf>
    <xf numFmtId="0" fontId="40" fillId="0" borderId="2" xfId="0" applyFont="1" applyBorder="1" applyAlignment="1">
      <alignment horizontal="center" vertical="center" textRotation="255" wrapText="1" shrinkToFi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A14D9"/>
      <color rgb="FF969696"/>
      <color rgb="FFFF99CC"/>
      <color rgb="FF00FF00"/>
      <color rgb="FFFF0000"/>
      <color rgb="FF666699"/>
      <color rgb="FFCCFFFF"/>
      <color rgb="FFD28310"/>
      <color rgb="FF05D90A"/>
      <color rgb="FFF21C2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14431</xdr:colOff>
      <xdr:row>0</xdr:row>
      <xdr:rowOff>255442</xdr:rowOff>
    </xdr:from>
    <xdr:to>
      <xdr:col>6</xdr:col>
      <xdr:colOff>14431</xdr:colOff>
      <xdr:row>0</xdr:row>
      <xdr:rowOff>1502351</xdr:rowOff>
    </xdr:to>
    <xdr:pic macro="[0]!Enreg_Pdf_Planning">
      <xdr:nvPicPr>
        <xdr:cNvPr id="2" name="Image 1" descr="disquette-icone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080808">
                <a:alpha val="12157"/>
              </a:srgbClr>
            </a:clrFrom>
            <a:clrTo>
              <a:srgbClr val="080808">
                <a:alpha val="0"/>
              </a:srgbClr>
            </a:clrTo>
          </a:clrChange>
        </a:blip>
        <a:stretch>
          <a:fillRect/>
        </a:stretch>
      </xdr:blipFill>
      <xdr:spPr>
        <a:xfrm>
          <a:off x="6158056" y="255442"/>
          <a:ext cx="1254125" cy="1246909"/>
        </a:xfrm>
        <a:prstGeom prst="rect">
          <a:avLst/>
        </a:prstGeom>
      </xdr:spPr>
    </xdr:pic>
    <xdr:clientData/>
  </xdr:twoCellAnchor>
  <xdr:twoCellAnchor editAs="oneCell">
    <xdr:from>
      <xdr:col>7</xdr:col>
      <xdr:colOff>873126</xdr:colOff>
      <xdr:row>0</xdr:row>
      <xdr:rowOff>317501</xdr:rowOff>
    </xdr:from>
    <xdr:to>
      <xdr:col>9</xdr:col>
      <xdr:colOff>571500</xdr:colOff>
      <xdr:row>0</xdr:row>
      <xdr:rowOff>1607527</xdr:rowOff>
    </xdr:to>
    <xdr:pic macro="[0]!Efface">
      <xdr:nvPicPr>
        <xdr:cNvPr id="5" name="Image 4" descr="gomme.png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27002" r="4833" b="28766"/>
        <a:stretch/>
      </xdr:blipFill>
      <xdr:spPr>
        <a:xfrm>
          <a:off x="9525001" y="317501"/>
          <a:ext cx="2206624" cy="1290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/>
  <dimension ref="A1:B9"/>
  <sheetViews>
    <sheetView workbookViewId="0">
      <selection activeCell="F18" sqref="F18"/>
    </sheetView>
  </sheetViews>
  <sheetFormatPr baseColWidth="10" defaultRowHeight="15"/>
  <sheetData>
    <row r="1" spans="1:2">
      <c r="A1" t="s">
        <v>31</v>
      </c>
      <c r="B1" t="s">
        <v>32</v>
      </c>
    </row>
    <row r="2" spans="1:2">
      <c r="A2" t="s">
        <v>18</v>
      </c>
      <c r="B2" s="9" t="s">
        <v>18</v>
      </c>
    </row>
    <row r="3" spans="1:2">
      <c r="A3" t="s">
        <v>19</v>
      </c>
      <c r="B3" s="9" t="s">
        <v>26</v>
      </c>
    </row>
    <row r="4" spans="1:2">
      <c r="A4" t="s">
        <v>20</v>
      </c>
      <c r="B4" s="9" t="s">
        <v>27</v>
      </c>
    </row>
    <row r="5" spans="1:2">
      <c r="A5" t="s">
        <v>33</v>
      </c>
      <c r="B5" s="9" t="s">
        <v>33</v>
      </c>
    </row>
    <row r="6" spans="1:2">
      <c r="A6" t="s">
        <v>21</v>
      </c>
      <c r="B6" s="9" t="s">
        <v>21</v>
      </c>
    </row>
    <row r="7" spans="1:2">
      <c r="A7" t="s">
        <v>22</v>
      </c>
      <c r="B7" s="9" t="s">
        <v>22</v>
      </c>
    </row>
    <row r="8" spans="1:2">
      <c r="A8" t="s">
        <v>23</v>
      </c>
      <c r="B8" s="9" t="s">
        <v>28</v>
      </c>
    </row>
    <row r="9" spans="1:2">
      <c r="A9" t="s">
        <v>56</v>
      </c>
      <c r="B9" s="123" t="s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rgb="FFFF0000"/>
    <pageSetUpPr fitToPage="1"/>
  </sheetPr>
  <dimension ref="A1:R78"/>
  <sheetViews>
    <sheetView zoomScale="60" zoomScaleNormal="60" workbookViewId="0">
      <pane xSplit="3" ySplit="3" topLeftCell="D4" activePane="bottomRight" state="frozen"/>
      <selection activeCell="G63" sqref="G63"/>
      <selection pane="topRight" activeCell="G63" sqref="G63"/>
      <selection pane="bottomLeft" activeCell="G63" sqref="G63"/>
      <selection pane="bottomRight" activeCell="G16" sqref="G16"/>
    </sheetView>
  </sheetViews>
  <sheetFormatPr baseColWidth="10" defaultRowHeight="15"/>
  <cols>
    <col min="1" max="1" width="23.5703125" style="1" customWidth="1"/>
    <col min="2" max="2" width="18" style="21" customWidth="1"/>
    <col min="3" max="3" width="14.85546875" style="1" bestFit="1" customWidth="1"/>
    <col min="4" max="15" width="18.7109375" style="1" customWidth="1"/>
    <col min="16" max="16" width="11.42578125" style="1"/>
    <col min="17" max="17" width="22.7109375" style="1" bestFit="1" customWidth="1"/>
    <col min="18" max="16384" width="11.42578125" style="1"/>
  </cols>
  <sheetData>
    <row r="1" spans="1:18" ht="127.5" customHeight="1">
      <c r="A1" s="43"/>
      <c r="C1" s="22"/>
      <c r="F1" s="23"/>
      <c r="G1" s="19"/>
      <c r="I1" s="19"/>
    </row>
    <row r="2" spans="1:18" s="10" customFormat="1" ht="48.75" customHeight="1" thickBot="1">
      <c r="B2" s="88"/>
      <c r="D2" s="10" t="s">
        <v>25</v>
      </c>
      <c r="E2" s="138">
        <v>41169</v>
      </c>
      <c r="F2" s="138"/>
      <c r="G2" s="138"/>
      <c r="H2" s="138"/>
      <c r="I2" s="10" t="s">
        <v>29</v>
      </c>
      <c r="J2" s="137">
        <f>E2+6</f>
        <v>41175</v>
      </c>
      <c r="K2" s="137"/>
      <c r="L2" s="137"/>
      <c r="M2" s="137"/>
      <c r="N2" s="137"/>
      <c r="O2" s="137"/>
      <c r="P2" s="11"/>
    </row>
    <row r="3" spans="1:18" s="12" customFormat="1" ht="23.25" thickBot="1">
      <c r="B3" s="13"/>
      <c r="C3" s="48"/>
      <c r="D3" s="56" t="s">
        <v>0</v>
      </c>
      <c r="E3" s="56" t="s">
        <v>1</v>
      </c>
      <c r="F3" s="56" t="s">
        <v>2</v>
      </c>
      <c r="G3" s="56" t="s">
        <v>3</v>
      </c>
      <c r="H3" s="56" t="s">
        <v>4</v>
      </c>
      <c r="I3" s="56" t="s">
        <v>5</v>
      </c>
      <c r="J3" s="56" t="s">
        <v>6</v>
      </c>
      <c r="K3" s="56" t="s">
        <v>7</v>
      </c>
      <c r="L3" s="56" t="s">
        <v>8</v>
      </c>
      <c r="M3" s="56" t="s">
        <v>9</v>
      </c>
      <c r="N3" s="56" t="s">
        <v>10</v>
      </c>
      <c r="O3" s="56" t="s">
        <v>11</v>
      </c>
    </row>
    <row r="4" spans="1:18" ht="19.5" customHeight="1" thickBot="1">
      <c r="A4" s="43"/>
      <c r="B4" s="132">
        <f>E2</f>
        <v>41169</v>
      </c>
      <c r="C4" s="49" t="s">
        <v>18</v>
      </c>
      <c r="D4" s="57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8" ht="19.5" customHeight="1" thickBot="1">
      <c r="A5" s="22"/>
      <c r="B5" s="133"/>
      <c r="C5" s="49" t="s">
        <v>19</v>
      </c>
      <c r="D5" s="61"/>
      <c r="E5" s="64" t="s">
        <v>14</v>
      </c>
      <c r="F5" s="63" t="s">
        <v>13</v>
      </c>
      <c r="G5" s="62" t="s">
        <v>16</v>
      </c>
      <c r="H5" s="60"/>
      <c r="I5" s="98" t="s">
        <v>57</v>
      </c>
      <c r="J5" s="63" t="s">
        <v>14</v>
      </c>
      <c r="K5" s="66" t="s">
        <v>30</v>
      </c>
      <c r="L5" s="62" t="s">
        <v>15</v>
      </c>
      <c r="M5" s="60"/>
      <c r="N5" s="60"/>
      <c r="O5" s="60"/>
      <c r="Q5" s="135" t="s">
        <v>36</v>
      </c>
      <c r="R5" s="136"/>
    </row>
    <row r="6" spans="1:18" ht="19.5" customHeight="1" thickBot="1">
      <c r="A6" s="22"/>
      <c r="B6" s="133"/>
      <c r="C6" s="49" t="s">
        <v>56</v>
      </c>
      <c r="D6" s="70"/>
      <c r="E6" s="57"/>
      <c r="F6" s="70"/>
      <c r="G6" s="57"/>
      <c r="H6" s="58"/>
      <c r="I6" s="70"/>
      <c r="J6" s="57"/>
      <c r="K6" s="57"/>
      <c r="L6" s="57"/>
      <c r="M6" s="58"/>
      <c r="N6" s="58"/>
      <c r="O6" s="58"/>
      <c r="Q6" s="72" t="s">
        <v>37</v>
      </c>
      <c r="R6" s="73" t="s">
        <v>38</v>
      </c>
    </row>
    <row r="7" spans="1:18" ht="19.5" customHeight="1" thickBot="1">
      <c r="A7" s="43"/>
      <c r="B7" s="133"/>
      <c r="C7" s="49" t="s">
        <v>20</v>
      </c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Q7" s="74" t="s">
        <v>13</v>
      </c>
      <c r="R7" s="75"/>
    </row>
    <row r="8" spans="1:18" ht="19.5" customHeight="1" thickBot="1">
      <c r="A8" s="19"/>
      <c r="B8" s="133"/>
      <c r="C8" s="49" t="s">
        <v>33</v>
      </c>
      <c r="D8" s="61"/>
      <c r="E8" s="61"/>
      <c r="F8" s="61"/>
      <c r="G8" s="61"/>
      <c r="H8" s="98" t="s">
        <v>47</v>
      </c>
      <c r="I8" s="91" t="s">
        <v>34</v>
      </c>
      <c r="J8" s="62" t="s">
        <v>16</v>
      </c>
      <c r="K8" s="63" t="s">
        <v>13</v>
      </c>
      <c r="L8" s="61"/>
      <c r="M8" s="126" t="s">
        <v>44</v>
      </c>
      <c r="N8" s="126" t="s">
        <v>44</v>
      </c>
      <c r="O8" s="62" t="s">
        <v>13</v>
      </c>
      <c r="Q8" s="74" t="s">
        <v>15</v>
      </c>
      <c r="R8" s="75"/>
    </row>
    <row r="9" spans="1:18" ht="19.5" customHeight="1" thickBot="1">
      <c r="A9" s="19"/>
      <c r="B9" s="133"/>
      <c r="C9" s="49" t="s">
        <v>21</v>
      </c>
      <c r="D9" s="65"/>
      <c r="E9" s="65"/>
      <c r="F9" s="61"/>
      <c r="G9" s="65"/>
      <c r="H9" s="61"/>
      <c r="I9" s="64" t="s">
        <v>16</v>
      </c>
      <c r="J9" s="69" t="s">
        <v>24</v>
      </c>
      <c r="K9" s="62" t="s">
        <v>35</v>
      </c>
      <c r="L9" s="60"/>
      <c r="M9" s="62" t="s">
        <v>13</v>
      </c>
      <c r="N9" s="66" t="s">
        <v>30</v>
      </c>
      <c r="O9" s="63" t="s">
        <v>13</v>
      </c>
      <c r="Q9" s="74" t="s">
        <v>14</v>
      </c>
      <c r="R9" s="75"/>
    </row>
    <row r="10" spans="1:18" ht="19.5" customHeight="1" thickBot="1">
      <c r="A10" s="19"/>
      <c r="B10" s="133"/>
      <c r="C10" s="49" t="s">
        <v>22</v>
      </c>
      <c r="D10" s="58"/>
      <c r="E10" s="58"/>
      <c r="F10" s="58"/>
      <c r="G10" s="58"/>
      <c r="H10" s="58"/>
      <c r="I10" s="58"/>
      <c r="J10" s="58"/>
      <c r="K10" s="57"/>
      <c r="L10" s="57"/>
      <c r="M10" s="58"/>
      <c r="N10" s="58"/>
      <c r="O10" s="58"/>
      <c r="Q10" s="72" t="s">
        <v>39</v>
      </c>
      <c r="R10" s="73" t="s">
        <v>38</v>
      </c>
    </row>
    <row r="11" spans="1:18" ht="19.5" customHeight="1" thickBot="1">
      <c r="A11" s="19"/>
      <c r="B11" s="134"/>
      <c r="C11" s="49" t="s">
        <v>23</v>
      </c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Q11" s="76" t="s">
        <v>13</v>
      </c>
      <c r="R11" s="75"/>
    </row>
    <row r="12" spans="1:18" ht="19.5" customHeight="1" thickBot="1">
      <c r="A12" s="19"/>
      <c r="B12" s="118"/>
      <c r="C12" s="44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Q12" s="76" t="s">
        <v>15</v>
      </c>
      <c r="R12" s="75"/>
    </row>
    <row r="13" spans="1:18" ht="23.25" thickBot="1">
      <c r="A13" s="19"/>
      <c r="B13" s="2"/>
      <c r="C13" s="48"/>
      <c r="D13" s="68" t="s">
        <v>0</v>
      </c>
      <c r="E13" s="68" t="s">
        <v>1</v>
      </c>
      <c r="F13" s="68" t="s">
        <v>2</v>
      </c>
      <c r="G13" s="68" t="s">
        <v>3</v>
      </c>
      <c r="H13" s="68" t="s">
        <v>4</v>
      </c>
      <c r="I13" s="68" t="s">
        <v>5</v>
      </c>
      <c r="J13" s="68" t="s">
        <v>6</v>
      </c>
      <c r="K13" s="68" t="s">
        <v>7</v>
      </c>
      <c r="L13" s="68" t="s">
        <v>8</v>
      </c>
      <c r="M13" s="68" t="s">
        <v>9</v>
      </c>
      <c r="N13" s="68" t="s">
        <v>10</v>
      </c>
      <c r="O13" s="68" t="s">
        <v>11</v>
      </c>
      <c r="Q13" s="76" t="s">
        <v>14</v>
      </c>
      <c r="R13" s="77"/>
    </row>
    <row r="14" spans="1:18" s="12" customFormat="1" ht="21" customHeight="1" thickBot="1">
      <c r="A14" s="14"/>
      <c r="B14" s="132">
        <f>E2+1</f>
        <v>41170</v>
      </c>
      <c r="C14" s="119" t="s">
        <v>18</v>
      </c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Q14" s="76" t="s">
        <v>35</v>
      </c>
      <c r="R14" s="75"/>
    </row>
    <row r="15" spans="1:18" ht="19.5" customHeight="1" thickBot="1">
      <c r="A15" s="19"/>
      <c r="B15" s="133"/>
      <c r="C15" s="119" t="s">
        <v>19</v>
      </c>
      <c r="D15" s="65"/>
      <c r="E15" s="61"/>
      <c r="F15" s="65"/>
      <c r="G15" s="60"/>
      <c r="H15" s="126" t="s">
        <v>44</v>
      </c>
      <c r="I15" s="98" t="s">
        <v>57</v>
      </c>
      <c r="J15" s="98" t="s">
        <v>57</v>
      </c>
      <c r="K15" s="64" t="s">
        <v>14</v>
      </c>
      <c r="L15" s="60"/>
      <c r="M15" s="63" t="s">
        <v>13</v>
      </c>
      <c r="N15" s="66" t="s">
        <v>13</v>
      </c>
      <c r="O15" s="62" t="s">
        <v>30</v>
      </c>
      <c r="Q15" s="76" t="s">
        <v>16</v>
      </c>
      <c r="R15" s="75"/>
    </row>
    <row r="16" spans="1:18" ht="19.5" customHeight="1" thickBot="1">
      <c r="A16" s="19"/>
      <c r="B16" s="133"/>
      <c r="C16" s="119" t="s">
        <v>56</v>
      </c>
      <c r="D16" s="70"/>
      <c r="E16" s="57"/>
      <c r="F16" s="70"/>
      <c r="G16" s="58"/>
      <c r="H16" s="57"/>
      <c r="I16" s="70"/>
      <c r="J16" s="70"/>
      <c r="K16" s="57"/>
      <c r="L16" s="58"/>
      <c r="M16" s="57"/>
      <c r="N16" s="70"/>
      <c r="O16" s="57"/>
      <c r="Q16" s="76" t="s">
        <v>30</v>
      </c>
      <c r="R16" s="75"/>
    </row>
    <row r="17" spans="1:18" ht="19.5" customHeight="1" thickBot="1">
      <c r="A17" s="19"/>
      <c r="B17" s="133"/>
      <c r="C17" s="119" t="s">
        <v>20</v>
      </c>
      <c r="D17" s="89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Q17" s="78" t="s">
        <v>40</v>
      </c>
      <c r="R17" s="73" t="s">
        <v>38</v>
      </c>
    </row>
    <row r="18" spans="1:18" ht="19.5" customHeight="1" thickBot="1">
      <c r="A18" s="19"/>
      <c r="B18" s="133"/>
      <c r="C18" s="119" t="s">
        <v>33</v>
      </c>
      <c r="D18" s="60"/>
      <c r="E18" s="63" t="s">
        <v>15</v>
      </c>
      <c r="F18" s="64" t="s">
        <v>14</v>
      </c>
      <c r="G18" s="91" t="s">
        <v>34</v>
      </c>
      <c r="H18" s="98" t="s">
        <v>47</v>
      </c>
      <c r="I18" s="65"/>
      <c r="J18" s="91" t="s">
        <v>34</v>
      </c>
      <c r="K18" s="126" t="s">
        <v>44</v>
      </c>
      <c r="L18" s="126" t="s">
        <v>44</v>
      </c>
      <c r="M18" s="60"/>
      <c r="N18" s="65"/>
      <c r="O18" s="61"/>
      <c r="Q18" s="79" t="s">
        <v>13</v>
      </c>
      <c r="R18" s="75"/>
    </row>
    <row r="19" spans="1:18" ht="19.5" customHeight="1" thickBot="1">
      <c r="A19" s="19"/>
      <c r="B19" s="133"/>
      <c r="C19" s="119" t="s">
        <v>21</v>
      </c>
      <c r="D19" s="63" t="s">
        <v>13</v>
      </c>
      <c r="E19" s="91" t="s">
        <v>34</v>
      </c>
      <c r="F19" s="66" t="s">
        <v>35</v>
      </c>
      <c r="G19" s="63" t="s">
        <v>13</v>
      </c>
      <c r="H19" s="61"/>
      <c r="I19" s="98" t="s">
        <v>57</v>
      </c>
      <c r="J19" s="63" t="s">
        <v>14</v>
      </c>
      <c r="K19" s="66" t="s">
        <v>30</v>
      </c>
      <c r="L19" s="61"/>
      <c r="M19" s="61"/>
      <c r="N19" s="61"/>
      <c r="O19" s="61"/>
      <c r="Q19" s="79" t="s">
        <v>15</v>
      </c>
      <c r="R19" s="75"/>
    </row>
    <row r="20" spans="1:18" ht="19.5" customHeight="1" thickBot="1">
      <c r="A20" s="19"/>
      <c r="B20" s="133"/>
      <c r="C20" s="119" t="s">
        <v>22</v>
      </c>
      <c r="D20" s="58"/>
      <c r="E20" s="57"/>
      <c r="F20" s="57"/>
      <c r="G20" s="58"/>
      <c r="H20" s="58"/>
      <c r="I20" s="58"/>
      <c r="J20" s="58"/>
      <c r="K20" s="57"/>
      <c r="L20" s="57"/>
      <c r="M20" s="58"/>
      <c r="N20" s="58"/>
      <c r="O20" s="58"/>
      <c r="Q20" s="79" t="s">
        <v>14</v>
      </c>
      <c r="R20" s="75"/>
    </row>
    <row r="21" spans="1:18" ht="19.5" customHeight="1" thickBot="1">
      <c r="A21" s="19"/>
      <c r="B21" s="134"/>
      <c r="C21" s="120" t="s">
        <v>23</v>
      </c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Q21" s="79" t="s">
        <v>35</v>
      </c>
      <c r="R21" s="75"/>
    </row>
    <row r="22" spans="1:18" ht="19.5" customHeight="1" thickBot="1">
      <c r="A22" s="19"/>
      <c r="B22" s="118"/>
      <c r="C22" s="44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Q22" s="79" t="s">
        <v>16</v>
      </c>
      <c r="R22" s="75"/>
    </row>
    <row r="23" spans="1:18" ht="23.25" customHeight="1" thickBot="1">
      <c r="A23" s="19"/>
      <c r="B23" s="121"/>
      <c r="C23" s="48"/>
      <c r="D23" s="68" t="s">
        <v>0</v>
      </c>
      <c r="E23" s="68" t="s">
        <v>1</v>
      </c>
      <c r="F23" s="68" t="s">
        <v>2</v>
      </c>
      <c r="G23" s="68" t="s">
        <v>3</v>
      </c>
      <c r="H23" s="68" t="s">
        <v>4</v>
      </c>
      <c r="I23" s="68" t="s">
        <v>5</v>
      </c>
      <c r="J23" s="68" t="s">
        <v>6</v>
      </c>
      <c r="K23" s="68" t="s">
        <v>7</v>
      </c>
      <c r="L23" s="68" t="s">
        <v>8</v>
      </c>
      <c r="M23" s="68" t="s">
        <v>9</v>
      </c>
      <c r="N23" s="68" t="s">
        <v>10</v>
      </c>
      <c r="O23" s="68" t="s">
        <v>11</v>
      </c>
      <c r="Q23" s="87" t="s">
        <v>30</v>
      </c>
      <c r="R23" s="80"/>
    </row>
    <row r="24" spans="1:18" ht="19.5" thickBot="1">
      <c r="A24" s="19"/>
      <c r="B24" s="132">
        <f>E2+2</f>
        <v>41171</v>
      </c>
      <c r="C24" s="49" t="s">
        <v>18</v>
      </c>
      <c r="D24" s="65"/>
      <c r="E24" s="90"/>
      <c r="F24" s="61"/>
      <c r="G24" s="61"/>
      <c r="H24" s="59" t="s">
        <v>45</v>
      </c>
      <c r="I24" s="126" t="s">
        <v>44</v>
      </c>
      <c r="J24" s="62" t="s">
        <v>16</v>
      </c>
      <c r="K24" s="61"/>
      <c r="L24" s="126" t="s">
        <v>44</v>
      </c>
      <c r="M24" s="126" t="s">
        <v>44</v>
      </c>
      <c r="N24" s="63" t="s">
        <v>13</v>
      </c>
      <c r="O24" s="62" t="s">
        <v>30</v>
      </c>
      <c r="Q24" s="44"/>
      <c r="R24" s="44"/>
    </row>
    <row r="25" spans="1:18" s="12" customFormat="1" ht="19.5" customHeight="1" thickBot="1">
      <c r="A25" s="14"/>
      <c r="B25" s="133"/>
      <c r="C25" s="49" t="s">
        <v>19</v>
      </c>
      <c r="D25" s="63" t="s">
        <v>14</v>
      </c>
      <c r="E25" s="126" t="s">
        <v>44</v>
      </c>
      <c r="F25" s="126" t="s">
        <v>44</v>
      </c>
      <c r="G25" s="60"/>
      <c r="H25" s="98" t="s">
        <v>45</v>
      </c>
      <c r="I25" s="64" t="s">
        <v>30</v>
      </c>
      <c r="J25" s="91" t="s">
        <v>34</v>
      </c>
      <c r="K25" s="126" t="s">
        <v>44</v>
      </c>
      <c r="L25" s="60"/>
      <c r="M25" s="60"/>
      <c r="N25" s="60"/>
      <c r="O25" s="60"/>
      <c r="Q25" s="44"/>
      <c r="R25" s="44"/>
    </row>
    <row r="26" spans="1:18" s="12" customFormat="1" ht="19.5" customHeight="1" thickBot="1">
      <c r="A26" s="14"/>
      <c r="B26" s="133"/>
      <c r="C26" s="49" t="s">
        <v>56</v>
      </c>
      <c r="D26" s="57"/>
      <c r="E26" s="57"/>
      <c r="F26" s="57"/>
      <c r="G26" s="58"/>
      <c r="H26" s="57"/>
      <c r="I26" s="57"/>
      <c r="J26" s="57"/>
      <c r="K26" s="57"/>
      <c r="L26" s="58"/>
      <c r="M26" s="58"/>
      <c r="N26" s="58"/>
      <c r="O26" s="58"/>
      <c r="Q26" s="135" t="s">
        <v>17</v>
      </c>
      <c r="R26" s="136"/>
    </row>
    <row r="27" spans="1:18" ht="19.5" customHeight="1" thickBot="1">
      <c r="A27" s="19"/>
      <c r="B27" s="133"/>
      <c r="C27" s="49" t="s">
        <v>20</v>
      </c>
      <c r="D27" s="61"/>
      <c r="E27" s="69" t="s">
        <v>24</v>
      </c>
      <c r="F27" s="62" t="s">
        <v>16</v>
      </c>
      <c r="G27" s="60"/>
      <c r="H27" s="99" t="s">
        <v>45</v>
      </c>
      <c r="I27" s="62" t="s">
        <v>16</v>
      </c>
      <c r="J27" s="64" t="s">
        <v>35</v>
      </c>
      <c r="K27" s="63" t="s">
        <v>14</v>
      </c>
      <c r="L27" s="62" t="s">
        <v>15</v>
      </c>
      <c r="M27" s="60"/>
      <c r="N27" s="60"/>
      <c r="O27" s="60"/>
      <c r="Q27" s="72" t="s">
        <v>41</v>
      </c>
      <c r="R27" s="73" t="s">
        <v>38</v>
      </c>
    </row>
    <row r="28" spans="1:18" ht="19.5" customHeight="1" thickBot="1">
      <c r="A28" s="19"/>
      <c r="B28" s="133"/>
      <c r="C28" s="49" t="s">
        <v>33</v>
      </c>
      <c r="D28" s="60"/>
      <c r="E28" s="126" t="s">
        <v>44</v>
      </c>
      <c r="F28" s="98" t="s">
        <v>58</v>
      </c>
      <c r="G28" s="61"/>
      <c r="H28" s="59" t="s">
        <v>45</v>
      </c>
      <c r="I28" s="98" t="s">
        <v>54</v>
      </c>
      <c r="J28" s="126" t="s">
        <v>44</v>
      </c>
      <c r="K28" s="126" t="s">
        <v>44</v>
      </c>
      <c r="L28" s="63" t="s">
        <v>15</v>
      </c>
      <c r="M28" s="60"/>
      <c r="N28" s="65"/>
      <c r="O28" s="61"/>
      <c r="Q28" s="81" t="s">
        <v>13</v>
      </c>
      <c r="R28" s="75"/>
    </row>
    <row r="29" spans="1:18" ht="19.5" customHeight="1" thickBot="1">
      <c r="A29" s="19"/>
      <c r="B29" s="133"/>
      <c r="C29" s="49" t="s">
        <v>21</v>
      </c>
      <c r="D29" s="65"/>
      <c r="E29" s="60"/>
      <c r="F29" s="60"/>
      <c r="G29" s="60"/>
      <c r="H29" s="98" t="s">
        <v>45</v>
      </c>
      <c r="I29" s="91" t="s">
        <v>34</v>
      </c>
      <c r="J29" s="98" t="s">
        <v>58</v>
      </c>
      <c r="K29" s="66" t="s">
        <v>13</v>
      </c>
      <c r="L29" s="60"/>
      <c r="M29" s="62" t="s">
        <v>13</v>
      </c>
      <c r="N29" s="66" t="s">
        <v>13</v>
      </c>
      <c r="O29" s="63" t="s">
        <v>13</v>
      </c>
      <c r="Q29" s="81" t="s">
        <v>15</v>
      </c>
      <c r="R29" s="75"/>
    </row>
    <row r="30" spans="1:18" ht="19.5" customHeight="1" thickBot="1">
      <c r="A30" s="19"/>
      <c r="B30" s="133"/>
      <c r="C30" s="49" t="s">
        <v>22</v>
      </c>
      <c r="D30" s="60"/>
      <c r="E30" s="64" t="s">
        <v>16</v>
      </c>
      <c r="F30" s="126" t="s">
        <v>44</v>
      </c>
      <c r="G30" s="65"/>
      <c r="H30" s="59" t="s">
        <v>45</v>
      </c>
      <c r="I30" s="126" t="s">
        <v>44</v>
      </c>
      <c r="J30" s="126" t="s">
        <v>44</v>
      </c>
      <c r="K30" s="64" t="s">
        <v>16</v>
      </c>
      <c r="L30" s="66" t="s">
        <v>30</v>
      </c>
      <c r="M30" s="60"/>
      <c r="N30" s="60"/>
      <c r="O30" s="60"/>
      <c r="Q30" s="81" t="s">
        <v>14</v>
      </c>
      <c r="R30" s="75"/>
    </row>
    <row r="31" spans="1:18" ht="19.5" customHeight="1" thickBot="1">
      <c r="A31" s="19"/>
      <c r="B31" s="134"/>
      <c r="C31" s="49" t="s">
        <v>23</v>
      </c>
      <c r="D31" s="59" t="s">
        <v>55</v>
      </c>
      <c r="E31" s="66" t="s">
        <v>14</v>
      </c>
      <c r="F31" s="91" t="s">
        <v>34</v>
      </c>
      <c r="G31" s="61"/>
      <c r="H31" s="59" t="s">
        <v>45</v>
      </c>
      <c r="I31" s="130" t="s">
        <v>14</v>
      </c>
      <c r="J31" s="126" t="s">
        <v>44</v>
      </c>
      <c r="K31" s="91" t="s">
        <v>34</v>
      </c>
      <c r="L31" s="126" t="s">
        <v>44</v>
      </c>
      <c r="M31" s="60"/>
      <c r="N31" s="60"/>
      <c r="O31" s="65"/>
      <c r="Q31" s="81" t="s">
        <v>35</v>
      </c>
      <c r="R31" s="75"/>
    </row>
    <row r="32" spans="1:18" ht="19.5" customHeight="1" thickBot="1">
      <c r="A32" s="19"/>
      <c r="B32" s="118"/>
      <c r="C32" s="44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Q32" s="81" t="s">
        <v>16</v>
      </c>
      <c r="R32" s="75"/>
    </row>
    <row r="33" spans="1:18" ht="23.25" customHeight="1" thickBot="1">
      <c r="A33" s="19"/>
      <c r="B33" s="121"/>
      <c r="C33" s="48"/>
      <c r="D33" s="68" t="s">
        <v>0</v>
      </c>
      <c r="E33" s="68" t="s">
        <v>1</v>
      </c>
      <c r="F33" s="68" t="s">
        <v>2</v>
      </c>
      <c r="G33" s="68" t="s">
        <v>3</v>
      </c>
      <c r="H33" s="68" t="s">
        <v>4</v>
      </c>
      <c r="I33" s="68" t="s">
        <v>5</v>
      </c>
      <c r="J33" s="68" t="s">
        <v>6</v>
      </c>
      <c r="K33" s="68" t="s">
        <v>7</v>
      </c>
      <c r="L33" s="68" t="s">
        <v>8</v>
      </c>
      <c r="M33" s="68" t="s">
        <v>9</v>
      </c>
      <c r="N33" s="68" t="s">
        <v>10</v>
      </c>
      <c r="O33" s="68" t="s">
        <v>11</v>
      </c>
      <c r="Q33" s="81" t="s">
        <v>30</v>
      </c>
      <c r="R33" s="77"/>
    </row>
    <row r="34" spans="1:18" ht="19.5" customHeight="1" thickBot="1">
      <c r="A34" s="19"/>
      <c r="B34" s="132">
        <f>E2+3</f>
        <v>41172</v>
      </c>
      <c r="C34" s="50" t="s">
        <v>18</v>
      </c>
      <c r="D34" s="65"/>
      <c r="E34" s="66" t="s">
        <v>16</v>
      </c>
      <c r="F34" s="126" t="s">
        <v>44</v>
      </c>
      <c r="G34" s="126" t="s">
        <v>44</v>
      </c>
      <c r="H34" s="61"/>
      <c r="I34" s="62" t="s">
        <v>35</v>
      </c>
      <c r="J34" s="66" t="s">
        <v>16</v>
      </c>
      <c r="K34" s="91" t="s">
        <v>34</v>
      </c>
      <c r="L34" s="63" t="s">
        <v>14</v>
      </c>
      <c r="M34" s="60"/>
      <c r="N34" s="60"/>
      <c r="O34" s="60"/>
      <c r="Q34" s="72" t="s">
        <v>42</v>
      </c>
      <c r="R34" s="73" t="s">
        <v>38</v>
      </c>
    </row>
    <row r="35" spans="1:18" ht="19.5" thickBot="1">
      <c r="A35" s="19"/>
      <c r="B35" s="133"/>
      <c r="C35" s="49" t="s">
        <v>19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Q35" s="82" t="s">
        <v>12</v>
      </c>
      <c r="R35" s="83"/>
    </row>
    <row r="36" spans="1:18" ht="19.5" thickBot="1">
      <c r="A36" s="19"/>
      <c r="B36" s="133"/>
      <c r="C36" s="49" t="s">
        <v>56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Q36" s="44"/>
      <c r="R36" s="84"/>
    </row>
    <row r="37" spans="1:18" s="12" customFormat="1" ht="21" thickBot="1">
      <c r="A37" s="14"/>
      <c r="B37" s="133"/>
      <c r="C37" s="49" t="s">
        <v>20</v>
      </c>
      <c r="D37" s="61"/>
      <c r="E37" s="126" t="s">
        <v>44</v>
      </c>
      <c r="F37" s="126" t="s">
        <v>44</v>
      </c>
      <c r="G37" s="63" t="s">
        <v>15</v>
      </c>
      <c r="H37" s="61"/>
      <c r="I37" s="66" t="s">
        <v>35</v>
      </c>
      <c r="J37" s="64" t="s">
        <v>14</v>
      </c>
      <c r="K37" s="63" t="s">
        <v>13</v>
      </c>
      <c r="L37" s="62" t="s">
        <v>15</v>
      </c>
      <c r="M37" s="60"/>
      <c r="N37" s="60"/>
      <c r="O37" s="60"/>
      <c r="Q37" s="44"/>
      <c r="R37" s="84"/>
    </row>
    <row r="38" spans="1:18" ht="19.5" customHeight="1" thickBot="1">
      <c r="A38" s="19"/>
      <c r="B38" s="133"/>
      <c r="C38" s="49" t="s">
        <v>33</v>
      </c>
      <c r="D38" s="58"/>
      <c r="E38" s="58"/>
      <c r="F38" s="58"/>
      <c r="G38" s="58"/>
      <c r="H38" s="58"/>
      <c r="I38" s="58"/>
      <c r="J38" s="70"/>
      <c r="K38" s="58"/>
      <c r="L38" s="58"/>
      <c r="M38" s="58"/>
      <c r="N38" s="70"/>
      <c r="O38" s="57"/>
      <c r="Q38" s="85" t="s">
        <v>24</v>
      </c>
      <c r="R38" s="86"/>
    </row>
    <row r="39" spans="1:18" ht="19.5" customHeight="1" thickBot="1">
      <c r="A39" s="19"/>
      <c r="B39" s="133"/>
      <c r="C39" s="49" t="s">
        <v>21</v>
      </c>
      <c r="D39" s="70"/>
      <c r="E39" s="58"/>
      <c r="F39" s="58"/>
      <c r="G39" s="58"/>
      <c r="H39" s="58"/>
      <c r="I39" s="57"/>
      <c r="J39" s="57"/>
      <c r="K39" s="70"/>
      <c r="L39" s="58"/>
      <c r="M39" s="57"/>
      <c r="N39" s="57"/>
      <c r="O39" s="57"/>
      <c r="Q39" s="44"/>
      <c r="R39" s="84"/>
    </row>
    <row r="40" spans="1:18" ht="19.5" customHeight="1" thickBot="1">
      <c r="A40" s="19"/>
      <c r="B40" s="133"/>
      <c r="C40" s="49" t="s">
        <v>22</v>
      </c>
      <c r="D40" s="61"/>
      <c r="E40" s="61"/>
      <c r="F40" s="61"/>
      <c r="G40" s="61"/>
      <c r="H40" s="98" t="s">
        <v>47</v>
      </c>
      <c r="I40" s="64" t="s">
        <v>30</v>
      </c>
      <c r="J40" s="91" t="s">
        <v>34</v>
      </c>
      <c r="K40" s="62" t="s">
        <v>35</v>
      </c>
      <c r="L40" s="61"/>
      <c r="M40" s="126" t="s">
        <v>44</v>
      </c>
      <c r="N40" s="126" t="s">
        <v>44</v>
      </c>
      <c r="O40" s="62" t="s">
        <v>13</v>
      </c>
      <c r="Q40" s="44"/>
      <c r="R40" s="84"/>
    </row>
    <row r="41" spans="1:18" ht="19.5" customHeight="1" thickBot="1">
      <c r="A41" s="19"/>
      <c r="B41" s="134"/>
      <c r="C41" s="49" t="s">
        <v>23</v>
      </c>
      <c r="D41" s="65"/>
      <c r="E41" s="126" t="s">
        <v>44</v>
      </c>
      <c r="F41" s="98" t="s">
        <v>48</v>
      </c>
      <c r="G41" s="60"/>
      <c r="H41" s="91" t="s">
        <v>34</v>
      </c>
      <c r="I41" s="100" t="s">
        <v>46</v>
      </c>
      <c r="J41" s="100" t="s">
        <v>46</v>
      </c>
      <c r="K41" s="100" t="s">
        <v>46</v>
      </c>
      <c r="L41" s="100" t="s">
        <v>46</v>
      </c>
      <c r="M41" s="60"/>
      <c r="N41" s="60"/>
      <c r="O41" s="60"/>
      <c r="Q41" s="92" t="s">
        <v>34</v>
      </c>
      <c r="R41" s="86"/>
    </row>
    <row r="42" spans="1:18" ht="19.5" customHeight="1" thickBot="1">
      <c r="A42" s="19"/>
      <c r="B42" s="118"/>
      <c r="C42" s="44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Q42" s="125"/>
      <c r="R42" s="124"/>
    </row>
    <row r="43" spans="1:18" ht="23.25" customHeight="1" thickBot="1">
      <c r="A43" s="19"/>
      <c r="B43" s="121"/>
      <c r="C43" s="48"/>
      <c r="D43" s="68" t="s">
        <v>0</v>
      </c>
      <c r="E43" s="68" t="s">
        <v>1</v>
      </c>
      <c r="F43" s="68" t="s">
        <v>2</v>
      </c>
      <c r="G43" s="68" t="s">
        <v>3</v>
      </c>
      <c r="H43" s="68" t="s">
        <v>4</v>
      </c>
      <c r="I43" s="68" t="s">
        <v>5</v>
      </c>
      <c r="J43" s="68" t="s">
        <v>6</v>
      </c>
      <c r="K43" s="68" t="s">
        <v>7</v>
      </c>
      <c r="L43" s="68" t="s">
        <v>8</v>
      </c>
      <c r="M43" s="68" t="s">
        <v>9</v>
      </c>
      <c r="N43" s="68" t="s">
        <v>10</v>
      </c>
      <c r="O43" s="68" t="s">
        <v>11</v>
      </c>
      <c r="Q43" s="12"/>
      <c r="R43" s="12"/>
    </row>
    <row r="44" spans="1:18" ht="19.5" customHeight="1" thickBot="1">
      <c r="A44" s="19"/>
      <c r="B44" s="132">
        <f>E2+4</f>
        <v>41173</v>
      </c>
      <c r="C44" s="50" t="s">
        <v>18</v>
      </c>
      <c r="D44" s="61"/>
      <c r="E44" s="64" t="s">
        <v>30</v>
      </c>
      <c r="F44" s="63" t="s">
        <v>14</v>
      </c>
      <c r="G44" s="91" t="s">
        <v>34</v>
      </c>
      <c r="H44" s="65"/>
      <c r="I44" s="126" t="s">
        <v>44</v>
      </c>
      <c r="J44" s="126" t="s">
        <v>44</v>
      </c>
      <c r="K44" s="66" t="s">
        <v>30</v>
      </c>
      <c r="L44" s="91" t="s">
        <v>34</v>
      </c>
      <c r="M44" s="60"/>
      <c r="N44" s="60"/>
      <c r="O44" s="60"/>
      <c r="Q44" s="94" t="s">
        <v>44</v>
      </c>
      <c r="R44" s="93"/>
    </row>
    <row r="45" spans="1:18" ht="19.5" customHeight="1" thickBot="1">
      <c r="A45" s="19"/>
      <c r="B45" s="133"/>
      <c r="C45" s="49" t="s">
        <v>19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</row>
    <row r="46" spans="1:18" ht="19.5" customHeight="1" thickBot="1">
      <c r="A46" s="19"/>
      <c r="B46" s="133"/>
      <c r="C46" s="49" t="s">
        <v>56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</row>
    <row r="47" spans="1:18" ht="19.5" thickBot="1">
      <c r="A47" s="19"/>
      <c r="B47" s="133"/>
      <c r="C47" s="49" t="s">
        <v>20</v>
      </c>
      <c r="D47" s="61"/>
      <c r="E47" s="60"/>
      <c r="F47" s="60"/>
      <c r="G47" s="60"/>
      <c r="H47" s="62" t="s">
        <v>16</v>
      </c>
      <c r="I47" s="63" t="s">
        <v>15</v>
      </c>
      <c r="J47" s="91" t="s">
        <v>34</v>
      </c>
      <c r="K47" s="69" t="s">
        <v>24</v>
      </c>
      <c r="L47" s="60"/>
      <c r="M47" s="64" t="s">
        <v>30</v>
      </c>
      <c r="N47" s="63" t="s">
        <v>13</v>
      </c>
      <c r="O47" s="62" t="s">
        <v>30</v>
      </c>
    </row>
    <row r="48" spans="1:18" s="12" customFormat="1" ht="21" thickBot="1">
      <c r="A48" s="14"/>
      <c r="B48" s="133"/>
      <c r="C48" s="49" t="s">
        <v>33</v>
      </c>
      <c r="D48" s="58"/>
      <c r="E48" s="58"/>
      <c r="F48" s="58"/>
      <c r="G48" s="58"/>
      <c r="H48" s="58"/>
      <c r="I48" s="58"/>
      <c r="J48" s="70"/>
      <c r="K48" s="58"/>
      <c r="L48" s="58"/>
      <c r="M48" s="58"/>
      <c r="N48" s="70"/>
      <c r="O48" s="57"/>
      <c r="Q48" s="1"/>
      <c r="R48" s="1"/>
    </row>
    <row r="49" spans="1:18" ht="19.5" customHeight="1" thickBot="1">
      <c r="A49" s="19"/>
      <c r="B49" s="133"/>
      <c r="C49" s="49" t="s">
        <v>21</v>
      </c>
      <c r="D49" s="70"/>
      <c r="E49" s="58"/>
      <c r="F49" s="58"/>
      <c r="G49" s="58"/>
      <c r="H49" s="58"/>
      <c r="I49" s="57"/>
      <c r="J49" s="57"/>
      <c r="K49" s="70"/>
      <c r="L49" s="58"/>
      <c r="M49" s="57"/>
      <c r="N49" s="57"/>
      <c r="O49" s="57"/>
    </row>
    <row r="50" spans="1:18" ht="19.5" customHeight="1" thickBot="1">
      <c r="A50" s="19"/>
      <c r="B50" s="133"/>
      <c r="C50" s="49" t="s">
        <v>22</v>
      </c>
      <c r="D50" s="64" t="s">
        <v>30</v>
      </c>
      <c r="E50" s="98" t="s">
        <v>48</v>
      </c>
      <c r="F50" s="66" t="s">
        <v>16</v>
      </c>
      <c r="G50" s="61"/>
      <c r="H50" s="59" t="s">
        <v>47</v>
      </c>
      <c r="I50" s="62" t="s">
        <v>15</v>
      </c>
      <c r="J50" s="66" t="s">
        <v>16</v>
      </c>
      <c r="K50" s="63" t="s">
        <v>14</v>
      </c>
      <c r="L50" s="61"/>
      <c r="M50" s="60"/>
      <c r="N50" s="60"/>
      <c r="O50" s="60"/>
    </row>
    <row r="51" spans="1:18" ht="19.5" customHeight="1" thickBot="1">
      <c r="A51" s="19"/>
      <c r="B51" s="134"/>
      <c r="C51" s="49" t="s">
        <v>23</v>
      </c>
      <c r="D51" s="66" t="s">
        <v>16</v>
      </c>
      <c r="E51" s="62" t="s">
        <v>14</v>
      </c>
      <c r="F51" s="126" t="s">
        <v>44</v>
      </c>
      <c r="G51" s="126" t="s">
        <v>44</v>
      </c>
      <c r="H51" s="60"/>
      <c r="I51" s="91" t="s">
        <v>34</v>
      </c>
      <c r="J51" s="61"/>
      <c r="K51" s="65"/>
      <c r="L51" s="60"/>
      <c r="M51" s="60"/>
      <c r="N51" s="60"/>
      <c r="O51" s="60"/>
    </row>
    <row r="52" spans="1:18" ht="19.5" customHeight="1" thickBot="1">
      <c r="A52" s="19"/>
      <c r="B52" s="118"/>
      <c r="C52" s="44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</row>
    <row r="53" spans="1:18" ht="23.25" customHeight="1" thickBot="1">
      <c r="A53" s="19"/>
      <c r="B53" s="121"/>
      <c r="C53" s="48"/>
      <c r="D53" s="68" t="s">
        <v>0</v>
      </c>
      <c r="E53" s="68" t="s">
        <v>1</v>
      </c>
      <c r="F53" s="68" t="s">
        <v>2</v>
      </c>
      <c r="G53" s="68" t="s">
        <v>3</v>
      </c>
      <c r="H53" s="68" t="s">
        <v>4</v>
      </c>
      <c r="I53" s="68" t="s">
        <v>5</v>
      </c>
      <c r="J53" s="68" t="s">
        <v>6</v>
      </c>
      <c r="K53" s="68" t="s">
        <v>7</v>
      </c>
      <c r="L53" s="68" t="s">
        <v>8</v>
      </c>
      <c r="M53" s="68" t="s">
        <v>9</v>
      </c>
      <c r="N53" s="68" t="s">
        <v>10</v>
      </c>
      <c r="O53" s="68" t="s">
        <v>11</v>
      </c>
    </row>
    <row r="54" spans="1:18" ht="19.5" customHeight="1" thickBot="1">
      <c r="A54" s="19"/>
      <c r="B54" s="132">
        <f>E2+5</f>
        <v>41174</v>
      </c>
      <c r="C54" s="119" t="s">
        <v>18</v>
      </c>
      <c r="D54" s="105" t="s">
        <v>52</v>
      </c>
      <c r="E54" s="113" t="s">
        <v>12</v>
      </c>
      <c r="F54" s="105" t="s">
        <v>52</v>
      </c>
      <c r="G54" s="61"/>
      <c r="H54" s="105" t="s">
        <v>52</v>
      </c>
      <c r="I54" s="113" t="s">
        <v>12</v>
      </c>
      <c r="J54" s="113" t="s">
        <v>12</v>
      </c>
      <c r="K54" s="64" t="s">
        <v>13</v>
      </c>
      <c r="L54" s="65"/>
      <c r="M54" s="60"/>
      <c r="N54" s="60"/>
      <c r="O54" s="60"/>
      <c r="Q54" s="12"/>
      <c r="R54" s="12"/>
    </row>
    <row r="55" spans="1:18" ht="19.5" customHeight="1" thickBot="1">
      <c r="A55" s="19"/>
      <c r="B55" s="133"/>
      <c r="C55" s="119" t="s">
        <v>19</v>
      </c>
      <c r="D55" s="63" t="s">
        <v>15</v>
      </c>
      <c r="E55" s="105" t="s">
        <v>52</v>
      </c>
      <c r="F55" s="105" t="s">
        <v>52</v>
      </c>
      <c r="G55" s="60"/>
      <c r="H55" s="113" t="s">
        <v>12</v>
      </c>
      <c r="I55" s="105" t="s">
        <v>49</v>
      </c>
      <c r="J55" s="105" t="s">
        <v>49</v>
      </c>
      <c r="K55" s="105" t="s">
        <v>52</v>
      </c>
      <c r="L55" s="60"/>
      <c r="M55" s="60"/>
      <c r="N55" s="60"/>
      <c r="O55" s="60"/>
    </row>
    <row r="56" spans="1:18" ht="19.5" customHeight="1" thickBot="1">
      <c r="A56" s="19"/>
      <c r="B56" s="133"/>
      <c r="C56" s="119" t="s">
        <v>56</v>
      </c>
      <c r="D56" s="61"/>
      <c r="E56" s="63" t="s">
        <v>14</v>
      </c>
      <c r="F56" s="66" t="s">
        <v>16</v>
      </c>
      <c r="G56" s="62" t="s">
        <v>35</v>
      </c>
      <c r="H56" s="65"/>
      <c r="I56" s="63" t="s">
        <v>15</v>
      </c>
      <c r="J56" s="66" t="s">
        <v>14</v>
      </c>
      <c r="K56" s="63" t="s">
        <v>13</v>
      </c>
      <c r="L56" s="60"/>
      <c r="M56" s="60"/>
      <c r="N56" s="60"/>
      <c r="O56" s="60"/>
    </row>
    <row r="57" spans="1:18" ht="19.5" customHeight="1" thickBot="1">
      <c r="A57" s="19"/>
      <c r="B57" s="133"/>
      <c r="C57" s="119" t="s">
        <v>20</v>
      </c>
      <c r="D57" s="100" t="s">
        <v>46</v>
      </c>
      <c r="E57" s="105" t="s">
        <v>49</v>
      </c>
      <c r="F57" s="105" t="s">
        <v>49</v>
      </c>
      <c r="G57" s="65"/>
      <c r="H57" s="105" t="s">
        <v>49</v>
      </c>
      <c r="I57" s="105" t="s">
        <v>49</v>
      </c>
      <c r="J57" s="105" t="s">
        <v>49</v>
      </c>
      <c r="K57" s="105" t="s">
        <v>49</v>
      </c>
      <c r="L57" s="65"/>
      <c r="M57" s="60"/>
      <c r="N57" s="60"/>
      <c r="O57" s="60"/>
    </row>
    <row r="58" spans="1:18" ht="19.5" thickBot="1">
      <c r="A58" s="19"/>
      <c r="B58" s="133"/>
      <c r="C58" s="119" t="s">
        <v>33</v>
      </c>
      <c r="D58" s="61"/>
      <c r="E58" s="98" t="s">
        <v>48</v>
      </c>
      <c r="F58" s="98" t="s">
        <v>48</v>
      </c>
      <c r="G58" s="113" t="s">
        <v>12</v>
      </c>
      <c r="H58" s="65"/>
      <c r="I58" s="105" t="s">
        <v>52</v>
      </c>
      <c r="J58" s="105" t="s">
        <v>52</v>
      </c>
      <c r="K58" s="105" t="s">
        <v>52</v>
      </c>
      <c r="L58" s="105" t="s">
        <v>52</v>
      </c>
      <c r="M58" s="60"/>
      <c r="N58" s="65"/>
      <c r="O58" s="61"/>
    </row>
    <row r="59" spans="1:18" s="12" customFormat="1" ht="21" thickBot="1">
      <c r="A59" s="14"/>
      <c r="B59" s="133"/>
      <c r="C59" s="119" t="s">
        <v>21</v>
      </c>
      <c r="D59" s="98" t="s">
        <v>48</v>
      </c>
      <c r="E59" s="66" t="s">
        <v>35</v>
      </c>
      <c r="F59" s="62" t="s">
        <v>14</v>
      </c>
      <c r="G59" s="61"/>
      <c r="H59" s="98" t="s">
        <v>48</v>
      </c>
      <c r="I59" s="62" t="s">
        <v>16</v>
      </c>
      <c r="J59" s="63" t="s">
        <v>13</v>
      </c>
      <c r="K59" s="62" t="s">
        <v>14</v>
      </c>
      <c r="L59" s="105" t="s">
        <v>52</v>
      </c>
      <c r="M59" s="61"/>
      <c r="N59" s="61"/>
      <c r="O59" s="61"/>
      <c r="Q59" s="1"/>
      <c r="R59" s="1"/>
    </row>
    <row r="60" spans="1:18" ht="19.5" customHeight="1" thickBot="1">
      <c r="A60" s="19"/>
      <c r="B60" s="133"/>
      <c r="C60" s="119" t="s">
        <v>22</v>
      </c>
      <c r="D60" s="105" t="s">
        <v>52</v>
      </c>
      <c r="E60" s="105" t="s">
        <v>52</v>
      </c>
      <c r="F60" s="113" t="s">
        <v>12</v>
      </c>
      <c r="G60" s="63" t="s">
        <v>14</v>
      </c>
      <c r="H60" s="105" t="s">
        <v>52</v>
      </c>
      <c r="I60" s="65"/>
      <c r="J60" s="113" t="s">
        <v>12</v>
      </c>
      <c r="K60" s="113" t="s">
        <v>12</v>
      </c>
      <c r="L60" s="61"/>
      <c r="M60" s="60"/>
      <c r="N60" s="60"/>
      <c r="O60" s="60"/>
    </row>
    <row r="61" spans="1:18" ht="19.5" customHeight="1" thickBot="1">
      <c r="A61" s="19"/>
      <c r="B61" s="134"/>
      <c r="C61" s="119" t="s">
        <v>23</v>
      </c>
      <c r="D61" s="113" t="s">
        <v>12</v>
      </c>
      <c r="E61" s="113" t="s">
        <v>12</v>
      </c>
      <c r="F61" s="113" t="s">
        <v>12</v>
      </c>
      <c r="G61" s="91" t="s">
        <v>34</v>
      </c>
      <c r="H61" s="60"/>
      <c r="I61" s="105" t="s">
        <v>52</v>
      </c>
      <c r="J61" s="105" t="s">
        <v>52</v>
      </c>
      <c r="K61" s="117" t="s">
        <v>51</v>
      </c>
      <c r="L61" s="117" t="s">
        <v>51</v>
      </c>
      <c r="M61" s="60"/>
      <c r="N61" s="60"/>
      <c r="O61" s="60"/>
    </row>
    <row r="62" spans="1:18" ht="19.5" customHeight="1" thickBot="1">
      <c r="A62" s="19"/>
      <c r="B62" s="118"/>
      <c r="C62" s="44"/>
      <c r="D62" s="67"/>
      <c r="E62" s="67"/>
      <c r="F62" s="104"/>
      <c r="G62" s="67"/>
      <c r="H62" s="67"/>
      <c r="I62" s="67"/>
      <c r="J62" s="67"/>
      <c r="K62" s="67"/>
      <c r="L62" s="67"/>
      <c r="M62" s="67"/>
      <c r="N62" s="67"/>
      <c r="O62" s="67"/>
    </row>
    <row r="63" spans="1:18" ht="23.25" customHeight="1" thickBot="1">
      <c r="A63" s="19"/>
      <c r="B63" s="121"/>
      <c r="C63" s="48"/>
      <c r="D63" s="68" t="s">
        <v>0</v>
      </c>
      <c r="E63" s="68" t="s">
        <v>1</v>
      </c>
      <c r="F63" s="68" t="s">
        <v>2</v>
      </c>
      <c r="G63" s="68" t="s">
        <v>3</v>
      </c>
      <c r="H63" s="68" t="s">
        <v>4</v>
      </c>
      <c r="I63" s="68" t="s">
        <v>5</v>
      </c>
      <c r="J63" s="68" t="s">
        <v>6</v>
      </c>
      <c r="K63" s="68" t="s">
        <v>7</v>
      </c>
      <c r="L63" s="68" t="s">
        <v>8</v>
      </c>
      <c r="M63" s="68" t="s">
        <v>9</v>
      </c>
      <c r="N63" s="68" t="s">
        <v>10</v>
      </c>
      <c r="O63" s="68" t="s">
        <v>11</v>
      </c>
    </row>
    <row r="64" spans="1:18" ht="19.5" customHeight="1" thickBot="1">
      <c r="A64" s="19"/>
      <c r="B64" s="132">
        <f>E2+6</f>
        <v>41175</v>
      </c>
      <c r="C64" s="49" t="s">
        <v>18</v>
      </c>
      <c r="D64" s="63" t="s">
        <v>13</v>
      </c>
      <c r="E64" s="105" t="s">
        <v>52</v>
      </c>
      <c r="F64" s="63" t="s">
        <v>14</v>
      </c>
      <c r="G64" s="65"/>
      <c r="H64" s="113" t="s">
        <v>12</v>
      </c>
      <c r="I64" s="91" t="s">
        <v>34</v>
      </c>
      <c r="J64" s="105" t="s">
        <v>52</v>
      </c>
      <c r="K64" s="113" t="s">
        <v>12</v>
      </c>
      <c r="L64" s="61"/>
      <c r="M64" s="60"/>
      <c r="N64" s="60"/>
      <c r="O64" s="60"/>
      <c r="Q64" s="12"/>
      <c r="R64" s="12"/>
    </row>
    <row r="65" spans="1:18" ht="19.5" customHeight="1" thickBot="1">
      <c r="A65" s="19"/>
      <c r="B65" s="133"/>
      <c r="C65" s="49" t="s">
        <v>19</v>
      </c>
      <c r="D65" s="60"/>
      <c r="E65" s="105" t="s">
        <v>52</v>
      </c>
      <c r="F65" s="105" t="s">
        <v>52</v>
      </c>
      <c r="G65" s="113" t="s">
        <v>12</v>
      </c>
      <c r="H65" s="60"/>
      <c r="I65" s="105" t="s">
        <v>52</v>
      </c>
      <c r="J65" s="113" t="s">
        <v>12</v>
      </c>
      <c r="K65" s="63" t="s">
        <v>14</v>
      </c>
      <c r="L65" s="105" t="s">
        <v>52</v>
      </c>
      <c r="M65" s="60"/>
      <c r="N65" s="60"/>
      <c r="O65" s="60"/>
    </row>
    <row r="66" spans="1:18" ht="19.5" customHeight="1" thickBot="1">
      <c r="A66" s="19"/>
      <c r="B66" s="133"/>
      <c r="C66" s="49" t="s">
        <v>56</v>
      </c>
      <c r="D66" s="60"/>
      <c r="E66" s="63" t="s">
        <v>15</v>
      </c>
      <c r="F66" s="62" t="s">
        <v>35</v>
      </c>
      <c r="G66" s="66" t="s">
        <v>30</v>
      </c>
      <c r="H66" s="60"/>
      <c r="I66" s="61"/>
      <c r="J66" s="65"/>
      <c r="K66" s="61"/>
      <c r="L66" s="61"/>
      <c r="M66" s="60"/>
      <c r="N66" s="60"/>
      <c r="O66" s="60"/>
    </row>
    <row r="67" spans="1:18" ht="19.5" customHeight="1" thickBot="1">
      <c r="B67" s="133"/>
      <c r="C67" s="49" t="s">
        <v>20</v>
      </c>
      <c r="D67" s="109" t="s">
        <v>50</v>
      </c>
      <c r="E67" s="109" t="s">
        <v>50</v>
      </c>
      <c r="F67" s="105" t="s">
        <v>49</v>
      </c>
      <c r="G67" s="105" t="s">
        <v>49</v>
      </c>
      <c r="H67" s="65"/>
      <c r="I67" s="105" t="s">
        <v>53</v>
      </c>
      <c r="J67" s="105" t="s">
        <v>53</v>
      </c>
      <c r="K67" s="105" t="s">
        <v>53</v>
      </c>
      <c r="L67" s="60"/>
      <c r="M67" s="60"/>
      <c r="N67" s="60"/>
      <c r="O67" s="60"/>
    </row>
    <row r="68" spans="1:18" ht="19.5" customHeight="1" thickBot="1">
      <c r="B68" s="133"/>
      <c r="C68" s="49" t="s">
        <v>33</v>
      </c>
      <c r="D68" s="113" t="s">
        <v>12</v>
      </c>
      <c r="E68" s="62" t="s">
        <v>16</v>
      </c>
      <c r="F68" s="105" t="s">
        <v>52</v>
      </c>
      <c r="G68" s="65"/>
      <c r="H68" s="105" t="s">
        <v>52</v>
      </c>
      <c r="I68" s="62" t="s">
        <v>35</v>
      </c>
      <c r="J68" s="66" t="s">
        <v>35</v>
      </c>
      <c r="K68" s="91" t="s">
        <v>34</v>
      </c>
      <c r="L68" s="65"/>
      <c r="M68" s="60"/>
      <c r="N68" s="65"/>
      <c r="O68" s="61"/>
    </row>
    <row r="69" spans="1:18" ht="19.5" thickBot="1">
      <c r="B69" s="133"/>
      <c r="C69" s="49" t="s">
        <v>21</v>
      </c>
      <c r="D69" s="98" t="s">
        <v>48</v>
      </c>
      <c r="E69" s="98" t="s">
        <v>48</v>
      </c>
      <c r="F69" s="66" t="s">
        <v>16</v>
      </c>
      <c r="G69" s="61"/>
      <c r="H69" s="62" t="s">
        <v>16</v>
      </c>
      <c r="I69" s="63" t="s">
        <v>13</v>
      </c>
      <c r="J69" s="64" t="s">
        <v>15</v>
      </c>
      <c r="K69" s="66" t="s">
        <v>13</v>
      </c>
      <c r="L69" s="60"/>
      <c r="M69" s="61"/>
      <c r="N69" s="61"/>
      <c r="O69" s="61"/>
    </row>
    <row r="70" spans="1:18" s="12" customFormat="1" ht="21" thickBot="1">
      <c r="B70" s="133"/>
      <c r="C70" s="49" t="s">
        <v>22</v>
      </c>
      <c r="D70" s="105" t="s">
        <v>52</v>
      </c>
      <c r="E70" s="113" t="s">
        <v>12</v>
      </c>
      <c r="F70" s="113" t="s">
        <v>12</v>
      </c>
      <c r="G70" s="63" t="s">
        <v>15</v>
      </c>
      <c r="H70" s="61"/>
      <c r="I70" s="113" t="s">
        <v>12</v>
      </c>
      <c r="J70" s="62" t="s">
        <v>16</v>
      </c>
      <c r="K70" s="105" t="s">
        <v>52</v>
      </c>
      <c r="L70" s="61"/>
      <c r="M70" s="60"/>
      <c r="N70" s="60"/>
      <c r="O70" s="60"/>
      <c r="Q70" s="1"/>
      <c r="R70" s="1"/>
    </row>
    <row r="71" spans="1:18" ht="18.75" customHeight="1" thickBot="1">
      <c r="B71" s="134"/>
      <c r="C71" s="49" t="s">
        <v>23</v>
      </c>
      <c r="D71" s="117" t="s">
        <v>51</v>
      </c>
      <c r="E71" s="117" t="s">
        <v>51</v>
      </c>
      <c r="F71" s="113" t="s">
        <v>12</v>
      </c>
      <c r="G71" s="91" t="s">
        <v>34</v>
      </c>
      <c r="H71" s="60"/>
      <c r="I71" s="105" t="s">
        <v>52</v>
      </c>
      <c r="J71" s="105" t="s">
        <v>52</v>
      </c>
      <c r="K71" s="105" t="s">
        <v>52</v>
      </c>
      <c r="L71" s="60"/>
      <c r="M71" s="60"/>
      <c r="N71" s="60"/>
      <c r="O71" s="60"/>
    </row>
    <row r="72" spans="1:18" ht="19.5" customHeight="1">
      <c r="B72" s="118"/>
      <c r="H72" s="71" t="s">
        <v>43</v>
      </c>
    </row>
    <row r="73" spans="1:18" ht="15" customHeight="1">
      <c r="B73" s="121"/>
    </row>
    <row r="74" spans="1:18" ht="15" customHeight="1">
      <c r="B74" s="121"/>
    </row>
    <row r="75" spans="1:18" ht="15" customHeight="1">
      <c r="B75" s="121"/>
      <c r="F75" s="24"/>
    </row>
    <row r="76" spans="1:18" ht="15" customHeight="1">
      <c r="B76" s="121"/>
    </row>
    <row r="77" spans="1:18" ht="15" customHeight="1">
      <c r="B77" s="121"/>
    </row>
    <row r="78" spans="1:18" ht="15.75" customHeight="1">
      <c r="B78" s="121"/>
    </row>
  </sheetData>
  <mergeCells count="11">
    <mergeCell ref="B54:B61"/>
    <mergeCell ref="B64:B71"/>
    <mergeCell ref="Q5:R5"/>
    <mergeCell ref="Q26:R26"/>
    <mergeCell ref="J2:O2"/>
    <mergeCell ref="E2:H2"/>
    <mergeCell ref="B4:B11"/>
    <mergeCell ref="B14:B21"/>
    <mergeCell ref="B24:B31"/>
    <mergeCell ref="B34:B41"/>
    <mergeCell ref="B44:B51"/>
  </mergeCells>
  <printOptions horizontalCentered="1" verticalCentered="1"/>
  <pageMargins left="0.31496062992125984" right="0.31496062992125984" top="0.35433070866141736" bottom="0.35433070866141736" header="0" footer="0"/>
  <pageSetup paperSize="8" scale="52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>
    <tabColor theme="5"/>
    <pageSetUpPr fitToPage="1"/>
  </sheetPr>
  <dimension ref="A1:M91"/>
  <sheetViews>
    <sheetView zoomScale="55" zoomScaleNormal="55" workbookViewId="0">
      <selection activeCell="E28" sqref="E28"/>
    </sheetView>
  </sheetViews>
  <sheetFormatPr baseColWidth="10" defaultRowHeight="15"/>
  <cols>
    <col min="1" max="1" width="8" style="1" customWidth="1"/>
    <col min="2" max="13" width="25.7109375" style="1" customWidth="1"/>
    <col min="14" max="16384" width="11.42578125" style="1"/>
  </cols>
  <sheetData>
    <row r="1" spans="1:13" ht="51.75" customHeight="1" thickBot="1">
      <c r="B1" s="145">
        <f>Planning!E2</f>
        <v>41169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s="7" customFormat="1" ht="19.5" thickBot="1">
      <c r="A2" s="47"/>
      <c r="B2" s="122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46" t="s">
        <v>11</v>
      </c>
    </row>
    <row r="3" spans="1:13" s="44" customFormat="1" ht="19.5" thickBot="1">
      <c r="A3" s="149" t="s">
        <v>18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3">
      <c r="A4" s="150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 ht="15" customHeight="1">
      <c r="A5" s="150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>
      <c r="A6" s="150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>
      <c r="A7" s="150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>
      <c r="A8" s="150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>
      <c r="A9" s="150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>
      <c r="A10" s="150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15.75" thickBot="1">
      <c r="A11" s="151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6.5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s="7" customFormat="1" ht="19.5" thickBot="1">
      <c r="A13" s="47"/>
      <c r="B13" s="45" t="s">
        <v>0</v>
      </c>
      <c r="C13" s="46" t="s">
        <v>1</v>
      </c>
      <c r="D13" s="46" t="s">
        <v>2</v>
      </c>
      <c r="E13" s="46" t="s">
        <v>3</v>
      </c>
      <c r="F13" s="46" t="s">
        <v>4</v>
      </c>
      <c r="G13" s="46" t="s">
        <v>5</v>
      </c>
      <c r="H13" s="46" t="s">
        <v>6</v>
      </c>
      <c r="I13" s="46" t="s">
        <v>7</v>
      </c>
      <c r="J13" s="46" t="s">
        <v>8</v>
      </c>
      <c r="K13" s="46" t="s">
        <v>9</v>
      </c>
      <c r="L13" s="46" t="s">
        <v>10</v>
      </c>
      <c r="M13" s="46" t="s">
        <v>11</v>
      </c>
    </row>
    <row r="14" spans="1:13" s="44" customFormat="1" ht="19.5" thickBot="1">
      <c r="A14" s="152" t="s">
        <v>26</v>
      </c>
      <c r="B14" s="61"/>
      <c r="C14" s="64" t="s">
        <v>14</v>
      </c>
      <c r="D14" s="63" t="s">
        <v>13</v>
      </c>
      <c r="E14" s="62" t="s">
        <v>16</v>
      </c>
      <c r="F14" s="60"/>
      <c r="G14" s="98" t="s">
        <v>57</v>
      </c>
      <c r="H14" s="63" t="s">
        <v>14</v>
      </c>
      <c r="I14" s="66" t="s">
        <v>30</v>
      </c>
      <c r="J14" s="62" t="s">
        <v>15</v>
      </c>
      <c r="K14" s="60"/>
      <c r="L14" s="60"/>
      <c r="M14" s="60"/>
    </row>
    <row r="15" spans="1:13">
      <c r="A15" s="153"/>
      <c r="B15" s="16"/>
      <c r="C15" s="34"/>
      <c r="D15" s="38"/>
      <c r="E15" s="51"/>
      <c r="F15" s="16"/>
      <c r="G15" s="25"/>
      <c r="H15" s="38"/>
      <c r="I15" s="28"/>
      <c r="J15" s="51"/>
      <c r="K15" s="16"/>
      <c r="L15" s="16"/>
      <c r="M15" s="16"/>
    </row>
    <row r="16" spans="1:13">
      <c r="A16" s="153"/>
      <c r="B16" s="17"/>
      <c r="C16" s="35"/>
      <c r="D16" s="39"/>
      <c r="E16" s="52"/>
      <c r="F16" s="17"/>
      <c r="G16" s="26"/>
      <c r="H16" s="39"/>
      <c r="I16" s="29"/>
      <c r="J16" s="52"/>
      <c r="K16" s="17"/>
      <c r="L16" s="17"/>
      <c r="M16" s="17"/>
    </row>
    <row r="17" spans="1:13">
      <c r="A17" s="153"/>
      <c r="B17" s="17"/>
      <c r="C17" s="35"/>
      <c r="D17" s="39"/>
      <c r="E17" s="52"/>
      <c r="F17" s="17"/>
      <c r="G17" s="26"/>
      <c r="H17" s="39"/>
      <c r="I17" s="29"/>
      <c r="J17" s="52"/>
      <c r="K17" s="17"/>
      <c r="L17" s="17"/>
      <c r="M17" s="17"/>
    </row>
    <row r="18" spans="1:13">
      <c r="A18" s="153"/>
      <c r="B18" s="17"/>
      <c r="C18" s="35"/>
      <c r="D18" s="39"/>
      <c r="E18" s="52"/>
      <c r="F18" s="17"/>
      <c r="G18" s="26"/>
      <c r="H18" s="39"/>
      <c r="I18" s="29"/>
      <c r="J18" s="52"/>
      <c r="K18" s="17"/>
      <c r="L18" s="17"/>
      <c r="M18" s="17"/>
    </row>
    <row r="19" spans="1:13">
      <c r="A19" s="153"/>
      <c r="B19" s="17"/>
      <c r="C19" s="35"/>
      <c r="D19" s="39"/>
      <c r="E19" s="54"/>
      <c r="F19" s="17"/>
      <c r="G19" s="26"/>
      <c r="H19" s="39"/>
      <c r="I19" s="29"/>
      <c r="J19" s="52"/>
      <c r="K19" s="17"/>
      <c r="L19" s="17"/>
      <c r="M19" s="17"/>
    </row>
    <row r="20" spans="1:13">
      <c r="A20" s="153"/>
      <c r="B20" s="17"/>
      <c r="C20" s="35"/>
      <c r="D20" s="39"/>
      <c r="E20" s="54"/>
      <c r="F20" s="17"/>
      <c r="G20" s="26"/>
      <c r="H20" s="39"/>
      <c r="I20" s="29"/>
      <c r="J20" s="52"/>
      <c r="K20" s="17"/>
      <c r="L20" s="17"/>
      <c r="M20" s="17"/>
    </row>
    <row r="21" spans="1:13">
      <c r="A21" s="153"/>
      <c r="B21" s="17"/>
      <c r="C21" s="36"/>
      <c r="D21" s="39"/>
      <c r="E21" s="54"/>
      <c r="F21" s="17"/>
      <c r="G21" s="26"/>
      <c r="H21" s="39"/>
      <c r="I21" s="29"/>
      <c r="J21" s="52"/>
      <c r="K21" s="17"/>
      <c r="L21" s="17"/>
      <c r="M21" s="17"/>
    </row>
    <row r="22" spans="1:13" ht="15.75" thickBot="1">
      <c r="A22" s="154"/>
      <c r="B22" s="18"/>
      <c r="C22" s="37"/>
      <c r="D22" s="40"/>
      <c r="E22" s="55"/>
      <c r="F22" s="18"/>
      <c r="G22" s="27"/>
      <c r="H22" s="40"/>
      <c r="I22" s="30"/>
      <c r="J22" s="53"/>
      <c r="K22" s="18"/>
      <c r="L22" s="18"/>
      <c r="M22" s="18"/>
    </row>
    <row r="23" spans="1:13" ht="15.75" thickBot="1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ht="19.5" thickBot="1">
      <c r="A24" s="47"/>
      <c r="B24" s="45" t="s">
        <v>0</v>
      </c>
      <c r="C24" s="46" t="s">
        <v>1</v>
      </c>
      <c r="D24" s="46" t="s">
        <v>2</v>
      </c>
      <c r="E24" s="46" t="s">
        <v>3</v>
      </c>
      <c r="F24" s="46" t="s">
        <v>4</v>
      </c>
      <c r="G24" s="46" t="s">
        <v>5</v>
      </c>
      <c r="H24" s="46" t="s">
        <v>6</v>
      </c>
      <c r="I24" s="46" t="s">
        <v>7</v>
      </c>
      <c r="J24" s="46" t="s">
        <v>8</v>
      </c>
      <c r="K24" s="46" t="s">
        <v>9</v>
      </c>
      <c r="L24" s="46" t="s">
        <v>10</v>
      </c>
      <c r="M24" s="46" t="s">
        <v>11</v>
      </c>
    </row>
    <row r="25" spans="1:13" s="44" customFormat="1" ht="19.5" thickBot="1">
      <c r="A25" s="146" t="s">
        <v>27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</row>
    <row r="26" spans="1:13">
      <c r="A26" s="14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>
      <c r="A27" s="14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</row>
    <row r="28" spans="1:13">
      <c r="A28" s="14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</row>
    <row r="29" spans="1:13">
      <c r="A29" s="14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 spans="1:13">
      <c r="A30" s="14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13">
      <c r="A31" s="14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</row>
    <row r="32" spans="1:13">
      <c r="A32" s="14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3" spans="1:13" ht="15.75" thickBot="1">
      <c r="A33" s="14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ht="16.5" thickBot="1">
      <c r="A34" s="3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19.5" thickBot="1">
      <c r="A35" s="47"/>
      <c r="B35" s="45" t="s">
        <v>0</v>
      </c>
      <c r="C35" s="46" t="s">
        <v>1</v>
      </c>
      <c r="D35" s="46" t="s">
        <v>2</v>
      </c>
      <c r="E35" s="46" t="s">
        <v>3</v>
      </c>
      <c r="F35" s="46" t="s">
        <v>4</v>
      </c>
      <c r="G35" s="46" t="s">
        <v>5</v>
      </c>
      <c r="H35" s="46" t="s">
        <v>6</v>
      </c>
      <c r="I35" s="46" t="s">
        <v>7</v>
      </c>
      <c r="J35" s="46" t="s">
        <v>8</v>
      </c>
      <c r="K35" s="46" t="s">
        <v>9</v>
      </c>
      <c r="L35" s="46" t="s">
        <v>10</v>
      </c>
      <c r="M35" s="46" t="s">
        <v>11</v>
      </c>
    </row>
    <row r="36" spans="1:13" s="44" customFormat="1" ht="19.5" thickBot="1">
      <c r="A36" s="139" t="s">
        <v>33</v>
      </c>
      <c r="B36" s="61"/>
      <c r="C36" s="61"/>
      <c r="D36" s="61"/>
      <c r="E36" s="61"/>
      <c r="F36" s="98" t="s">
        <v>47</v>
      </c>
      <c r="G36" s="91" t="s">
        <v>34</v>
      </c>
      <c r="H36" s="62" t="s">
        <v>16</v>
      </c>
      <c r="I36" s="63" t="s">
        <v>13</v>
      </c>
      <c r="J36" s="61"/>
      <c r="K36" s="126" t="s">
        <v>44</v>
      </c>
      <c r="L36" s="126" t="s">
        <v>44</v>
      </c>
      <c r="M36" s="62" t="s">
        <v>13</v>
      </c>
    </row>
    <row r="37" spans="1:13">
      <c r="A37" s="140"/>
      <c r="B37" s="16"/>
      <c r="C37" s="16"/>
      <c r="D37" s="16"/>
      <c r="E37" s="16"/>
      <c r="F37" s="25"/>
      <c r="G37" s="95"/>
      <c r="H37" s="51"/>
      <c r="I37" s="38"/>
      <c r="J37" s="16"/>
      <c r="K37" s="127"/>
      <c r="L37" s="127"/>
      <c r="M37" s="51"/>
    </row>
    <row r="38" spans="1:13">
      <c r="A38" s="140"/>
      <c r="B38" s="17"/>
      <c r="C38" s="17"/>
      <c r="D38" s="17"/>
      <c r="E38" s="17"/>
      <c r="F38" s="26"/>
      <c r="G38" s="96"/>
      <c r="H38" s="52"/>
      <c r="I38" s="39"/>
      <c r="J38" s="17"/>
      <c r="K38" s="128"/>
      <c r="L38" s="128"/>
      <c r="M38" s="52"/>
    </row>
    <row r="39" spans="1:13">
      <c r="A39" s="140"/>
      <c r="B39" s="17"/>
      <c r="C39" s="17"/>
      <c r="D39" s="17"/>
      <c r="E39" s="17"/>
      <c r="F39" s="26"/>
      <c r="G39" s="96"/>
      <c r="H39" s="52"/>
      <c r="I39" s="39"/>
      <c r="J39" s="17"/>
      <c r="K39" s="128"/>
      <c r="L39" s="128"/>
      <c r="M39" s="52"/>
    </row>
    <row r="40" spans="1:13">
      <c r="A40" s="140"/>
      <c r="B40" s="17"/>
      <c r="C40" s="17"/>
      <c r="D40" s="17"/>
      <c r="E40" s="17"/>
      <c r="F40" s="26"/>
      <c r="G40" s="96"/>
      <c r="H40" s="52"/>
      <c r="I40" s="39"/>
      <c r="J40" s="17"/>
      <c r="K40" s="128"/>
      <c r="L40" s="128"/>
      <c r="M40" s="52"/>
    </row>
    <row r="41" spans="1:13">
      <c r="A41" s="140"/>
      <c r="B41" s="17"/>
      <c r="C41" s="17"/>
      <c r="D41" s="17"/>
      <c r="E41" s="17"/>
      <c r="F41" s="26"/>
      <c r="G41" s="96"/>
      <c r="H41" s="54"/>
      <c r="I41" s="39"/>
      <c r="J41" s="17"/>
      <c r="K41" s="128"/>
      <c r="L41" s="128"/>
      <c r="M41" s="52"/>
    </row>
    <row r="42" spans="1:13">
      <c r="A42" s="140"/>
      <c r="B42" s="17"/>
      <c r="C42" s="17"/>
      <c r="D42" s="17"/>
      <c r="E42" s="17"/>
      <c r="F42" s="26"/>
      <c r="G42" s="96"/>
      <c r="H42" s="54"/>
      <c r="I42" s="39"/>
      <c r="J42" s="17"/>
      <c r="K42" s="128"/>
      <c r="L42" s="128"/>
      <c r="M42" s="52"/>
    </row>
    <row r="43" spans="1:13">
      <c r="A43" s="140"/>
      <c r="B43" s="17"/>
      <c r="C43" s="17"/>
      <c r="D43" s="17"/>
      <c r="E43" s="17"/>
      <c r="F43" s="26"/>
      <c r="G43" s="96"/>
      <c r="H43" s="54"/>
      <c r="I43" s="39"/>
      <c r="J43" s="17"/>
      <c r="K43" s="128"/>
      <c r="L43" s="128"/>
      <c r="M43" s="52"/>
    </row>
    <row r="44" spans="1:13" ht="15.75" thickBot="1">
      <c r="A44" s="141"/>
      <c r="B44" s="18"/>
      <c r="C44" s="18"/>
      <c r="D44" s="18"/>
      <c r="E44" s="18"/>
      <c r="F44" s="27"/>
      <c r="G44" s="97"/>
      <c r="H44" s="55"/>
      <c r="I44" s="40"/>
      <c r="J44" s="18"/>
      <c r="K44" s="129"/>
      <c r="L44" s="129"/>
      <c r="M44" s="53"/>
    </row>
    <row r="45" spans="1:13" ht="16.5" thickBot="1">
      <c r="A45" s="3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19.5" thickBot="1">
      <c r="A46" s="47"/>
      <c r="B46" s="45" t="s">
        <v>0</v>
      </c>
      <c r="C46" s="46" t="s">
        <v>1</v>
      </c>
      <c r="D46" s="46" t="s">
        <v>2</v>
      </c>
      <c r="E46" s="46" t="s">
        <v>3</v>
      </c>
      <c r="F46" s="46" t="s">
        <v>4</v>
      </c>
      <c r="G46" s="46" t="s">
        <v>5</v>
      </c>
      <c r="H46" s="46" t="s">
        <v>6</v>
      </c>
      <c r="I46" s="46" t="s">
        <v>7</v>
      </c>
      <c r="J46" s="46" t="s">
        <v>8</v>
      </c>
      <c r="K46" s="46" t="s">
        <v>9</v>
      </c>
      <c r="L46" s="46" t="s">
        <v>10</v>
      </c>
      <c r="M46" s="46" t="s">
        <v>11</v>
      </c>
    </row>
    <row r="47" spans="1:13" s="44" customFormat="1" ht="19.5" thickBot="1">
      <c r="A47" s="139" t="s">
        <v>21</v>
      </c>
      <c r="B47" s="65"/>
      <c r="C47" s="65"/>
      <c r="D47" s="61"/>
      <c r="E47" s="65"/>
      <c r="F47" s="61"/>
      <c r="G47" s="64" t="s">
        <v>16</v>
      </c>
      <c r="H47" s="69" t="s">
        <v>24</v>
      </c>
      <c r="I47" s="62" t="s">
        <v>35</v>
      </c>
      <c r="J47" s="60"/>
      <c r="K47" s="62" t="s">
        <v>13</v>
      </c>
      <c r="L47" s="66" t="s">
        <v>30</v>
      </c>
      <c r="M47" s="63" t="s">
        <v>13</v>
      </c>
    </row>
    <row r="48" spans="1:13">
      <c r="A48" s="140"/>
      <c r="B48" s="16"/>
      <c r="C48" s="16"/>
      <c r="D48" s="16"/>
      <c r="E48" s="16"/>
      <c r="F48" s="16"/>
      <c r="G48" s="34"/>
      <c r="H48" s="31"/>
      <c r="I48" s="51"/>
      <c r="J48" s="16"/>
      <c r="K48" s="51"/>
      <c r="L48" s="28"/>
      <c r="M48" s="38"/>
    </row>
    <row r="49" spans="1:13">
      <c r="A49" s="140"/>
      <c r="B49" s="17"/>
      <c r="C49" s="17"/>
      <c r="D49" s="17"/>
      <c r="E49" s="17"/>
      <c r="F49" s="17"/>
      <c r="G49" s="35"/>
      <c r="H49" s="32"/>
      <c r="I49" s="52"/>
      <c r="J49" s="17"/>
      <c r="K49" s="52"/>
      <c r="L49" s="29"/>
      <c r="M49" s="39"/>
    </row>
    <row r="50" spans="1:13">
      <c r="A50" s="140"/>
      <c r="B50" s="17"/>
      <c r="C50" s="17"/>
      <c r="D50" s="17"/>
      <c r="E50" s="17"/>
      <c r="F50" s="17"/>
      <c r="G50" s="35"/>
      <c r="H50" s="32"/>
      <c r="I50" s="52"/>
      <c r="J50" s="17"/>
      <c r="K50" s="52"/>
      <c r="L50" s="29"/>
      <c r="M50" s="39"/>
    </row>
    <row r="51" spans="1:13">
      <c r="A51" s="140"/>
      <c r="B51" s="17"/>
      <c r="C51" s="17"/>
      <c r="D51" s="17"/>
      <c r="E51" s="17"/>
      <c r="F51" s="17"/>
      <c r="G51" s="35"/>
      <c r="H51" s="32"/>
      <c r="I51" s="52"/>
      <c r="J51" s="17"/>
      <c r="K51" s="52"/>
      <c r="L51" s="29"/>
      <c r="M51" s="39"/>
    </row>
    <row r="52" spans="1:13">
      <c r="A52" s="140"/>
      <c r="B52" s="17"/>
      <c r="C52" s="17"/>
      <c r="D52" s="17"/>
      <c r="E52" s="17"/>
      <c r="F52" s="17"/>
      <c r="G52" s="36"/>
      <c r="H52" s="32"/>
      <c r="I52" s="52"/>
      <c r="J52" s="17"/>
      <c r="K52" s="52"/>
      <c r="L52" s="29"/>
      <c r="M52" s="39"/>
    </row>
    <row r="53" spans="1:13">
      <c r="A53" s="140"/>
      <c r="B53" s="17"/>
      <c r="C53" s="17"/>
      <c r="D53" s="17"/>
      <c r="E53" s="17"/>
      <c r="F53" s="17"/>
      <c r="G53" s="36"/>
      <c r="H53" s="32"/>
      <c r="I53" s="52"/>
      <c r="J53" s="17"/>
      <c r="K53" s="52"/>
      <c r="L53" s="29"/>
      <c r="M53" s="39"/>
    </row>
    <row r="54" spans="1:13">
      <c r="A54" s="140"/>
      <c r="B54" s="17"/>
      <c r="C54" s="17"/>
      <c r="D54" s="17"/>
      <c r="E54" s="17"/>
      <c r="F54" s="17"/>
      <c r="G54" s="36"/>
      <c r="H54" s="32"/>
      <c r="I54" s="52"/>
      <c r="J54" s="17"/>
      <c r="K54" s="52"/>
      <c r="L54" s="29"/>
      <c r="M54" s="39"/>
    </row>
    <row r="55" spans="1:13" ht="15.75" thickBot="1">
      <c r="A55" s="141"/>
      <c r="B55" s="18"/>
      <c r="C55" s="18"/>
      <c r="D55" s="18"/>
      <c r="E55" s="18"/>
      <c r="F55" s="18"/>
      <c r="G55" s="37"/>
      <c r="H55" s="33"/>
      <c r="I55" s="53"/>
      <c r="J55" s="18"/>
      <c r="K55" s="53"/>
      <c r="L55" s="30"/>
      <c r="M55" s="40"/>
    </row>
    <row r="56" spans="1:13" ht="16.5" thickBot="1">
      <c r="A56" s="3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ht="19.5" thickBot="1">
      <c r="A57" s="47"/>
      <c r="B57" s="45" t="s">
        <v>0</v>
      </c>
      <c r="C57" s="46" t="s">
        <v>1</v>
      </c>
      <c r="D57" s="46" t="s">
        <v>2</v>
      </c>
      <c r="E57" s="46" t="s">
        <v>3</v>
      </c>
      <c r="F57" s="46" t="s">
        <v>4</v>
      </c>
      <c r="G57" s="46" t="s">
        <v>5</v>
      </c>
      <c r="H57" s="46" t="s">
        <v>6</v>
      </c>
      <c r="I57" s="46" t="s">
        <v>7</v>
      </c>
      <c r="J57" s="46" t="s">
        <v>8</v>
      </c>
      <c r="K57" s="46" t="s">
        <v>9</v>
      </c>
      <c r="L57" s="46" t="s">
        <v>10</v>
      </c>
      <c r="M57" s="46" t="s">
        <v>11</v>
      </c>
    </row>
    <row r="58" spans="1:13" s="44" customFormat="1" ht="19.5" thickBot="1">
      <c r="A58" s="139" t="s">
        <v>22</v>
      </c>
      <c r="B58" s="60"/>
      <c r="C58" s="60"/>
      <c r="D58" s="60"/>
      <c r="E58" s="60"/>
      <c r="F58" s="60"/>
      <c r="G58" s="60"/>
      <c r="H58" s="60"/>
      <c r="I58" s="61"/>
      <c r="J58" s="61"/>
      <c r="K58" s="60"/>
      <c r="L58" s="60"/>
      <c r="M58" s="60"/>
    </row>
    <row r="59" spans="1:13">
      <c r="A59" s="140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1:13">
      <c r="A60" s="140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13">
      <c r="A61" s="140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13">
      <c r="A62" s="140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1:13">
      <c r="A63" s="140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13">
      <c r="A64" s="140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>
      <c r="A65" s="140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ht="15.75" thickBot="1">
      <c r="A66" s="141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</row>
    <row r="67" spans="1:13" ht="16.5" thickBot="1">
      <c r="A67" s="3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ht="19.5" thickBot="1">
      <c r="A68" s="47"/>
      <c r="B68" s="45" t="s">
        <v>0</v>
      </c>
      <c r="C68" s="46" t="s">
        <v>1</v>
      </c>
      <c r="D68" s="46" t="s">
        <v>2</v>
      </c>
      <c r="E68" s="46" t="s">
        <v>3</v>
      </c>
      <c r="F68" s="46" t="s">
        <v>4</v>
      </c>
      <c r="G68" s="46" t="s">
        <v>5</v>
      </c>
      <c r="H68" s="46" t="s">
        <v>6</v>
      </c>
      <c r="I68" s="46" t="s">
        <v>7</v>
      </c>
      <c r="J68" s="46" t="s">
        <v>8</v>
      </c>
      <c r="K68" s="46" t="s">
        <v>9</v>
      </c>
      <c r="L68" s="46" t="s">
        <v>10</v>
      </c>
      <c r="M68" s="46" t="s">
        <v>11</v>
      </c>
    </row>
    <row r="69" spans="1:13" ht="19.5" thickBot="1">
      <c r="A69" s="142" t="s">
        <v>28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</row>
    <row r="70" spans="1:13">
      <c r="A70" s="143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>
      <c r="A71" s="143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1:13">
      <c r="A72" s="143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</row>
    <row r="73" spans="1:13">
      <c r="A73" s="143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</row>
    <row r="74" spans="1:13">
      <c r="A74" s="143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1:13">
      <c r="A75" s="143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13">
      <c r="A76" s="143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 ht="15.75" thickBot="1">
      <c r="A77" s="144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</row>
    <row r="78" spans="1:13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82" spans="4:4">
      <c r="D82" s="19"/>
    </row>
    <row r="83" spans="4:4">
      <c r="D83" s="19"/>
    </row>
    <row r="84" spans="4:4">
      <c r="D84" s="20"/>
    </row>
    <row r="85" spans="4:4">
      <c r="D85" s="20"/>
    </row>
    <row r="86" spans="4:4">
      <c r="D86" s="20"/>
    </row>
    <row r="87" spans="4:4">
      <c r="D87" s="20"/>
    </row>
    <row r="88" spans="4:4">
      <c r="D88" s="20"/>
    </row>
    <row r="89" spans="4:4">
      <c r="D89" s="20"/>
    </row>
    <row r="90" spans="4:4">
      <c r="D90" s="7"/>
    </row>
    <row r="91" spans="4:4">
      <c r="D91" s="7"/>
    </row>
  </sheetData>
  <mergeCells count="8">
    <mergeCell ref="A58:A66"/>
    <mergeCell ref="A69:A77"/>
    <mergeCell ref="B1:M1"/>
    <mergeCell ref="A25:A33"/>
    <mergeCell ref="A36:A44"/>
    <mergeCell ref="A47:A55"/>
    <mergeCell ref="A3:A11"/>
    <mergeCell ref="A14:A2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>
    <tabColor theme="5"/>
    <pageSetUpPr fitToPage="1"/>
  </sheetPr>
  <dimension ref="A1:M78"/>
  <sheetViews>
    <sheetView zoomScale="55" zoomScaleNormal="55" workbookViewId="0">
      <selection activeCell="C29" sqref="C29"/>
    </sheetView>
  </sheetViews>
  <sheetFormatPr baseColWidth="10" defaultRowHeight="15"/>
  <cols>
    <col min="1" max="1" width="8" style="1" customWidth="1"/>
    <col min="2" max="13" width="25.7109375" style="1" customWidth="1"/>
    <col min="14" max="16384" width="11.42578125" style="1"/>
  </cols>
  <sheetData>
    <row r="1" spans="1:13" ht="51.75" customHeight="1" thickBot="1">
      <c r="B1" s="145">
        <f>Planning!E2+1</f>
        <v>41170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s="44" customFormat="1" ht="19.5" thickBot="1">
      <c r="B2" s="45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46" t="s">
        <v>11</v>
      </c>
    </row>
    <row r="3" spans="1:13" ht="19.5" thickBot="1">
      <c r="A3" s="152" t="s">
        <v>18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3" ht="15.75" customHeight="1">
      <c r="A4" s="153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>
      <c r="A5" s="153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>
      <c r="A6" s="153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>
      <c r="A7" s="153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>
      <c r="A8" s="153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>
      <c r="A9" s="153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>
      <c r="A10" s="153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15.75" thickBot="1">
      <c r="A11" s="154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s="7" customFormat="1" ht="16.5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s="44" customFormat="1" ht="19.5" thickBot="1">
      <c r="A13" s="47"/>
      <c r="B13" s="45" t="s">
        <v>0</v>
      </c>
      <c r="C13" s="46" t="s">
        <v>1</v>
      </c>
      <c r="D13" s="46" t="s">
        <v>2</v>
      </c>
      <c r="E13" s="46" t="s">
        <v>3</v>
      </c>
      <c r="F13" s="46" t="s">
        <v>4</v>
      </c>
      <c r="G13" s="46" t="s">
        <v>5</v>
      </c>
      <c r="H13" s="46" t="s">
        <v>6</v>
      </c>
      <c r="I13" s="46" t="s">
        <v>7</v>
      </c>
      <c r="J13" s="46" t="s">
        <v>8</v>
      </c>
      <c r="K13" s="46" t="s">
        <v>9</v>
      </c>
      <c r="L13" s="46" t="s">
        <v>10</v>
      </c>
      <c r="M13" s="46" t="s">
        <v>11</v>
      </c>
    </row>
    <row r="14" spans="1:13" ht="19.5" thickBot="1">
      <c r="A14" s="152" t="s">
        <v>26</v>
      </c>
      <c r="B14" s="65"/>
      <c r="C14" s="61"/>
      <c r="D14" s="65"/>
      <c r="E14" s="60"/>
      <c r="F14" s="126" t="s">
        <v>44</v>
      </c>
      <c r="G14" s="98" t="s">
        <v>57</v>
      </c>
      <c r="H14" s="98" t="s">
        <v>57</v>
      </c>
      <c r="I14" s="64" t="s">
        <v>14</v>
      </c>
      <c r="J14" s="60"/>
      <c r="K14" s="63" t="s">
        <v>13</v>
      </c>
      <c r="L14" s="66" t="s">
        <v>13</v>
      </c>
      <c r="M14" s="62" t="s">
        <v>30</v>
      </c>
    </row>
    <row r="15" spans="1:13" ht="15" customHeight="1">
      <c r="A15" s="153"/>
      <c r="B15" s="16"/>
      <c r="C15" s="16"/>
      <c r="D15" s="16"/>
      <c r="E15" s="16"/>
      <c r="F15" s="127"/>
      <c r="G15" s="25"/>
      <c r="H15" s="25"/>
      <c r="I15" s="34"/>
      <c r="J15" s="16"/>
      <c r="K15" s="38"/>
      <c r="L15" s="28"/>
      <c r="M15" s="51"/>
    </row>
    <row r="16" spans="1:13">
      <c r="A16" s="153"/>
      <c r="B16" s="17"/>
      <c r="C16" s="17"/>
      <c r="D16" s="17"/>
      <c r="E16" s="17"/>
      <c r="F16" s="128"/>
      <c r="G16" s="26"/>
      <c r="H16" s="26"/>
      <c r="I16" s="35"/>
      <c r="J16" s="17"/>
      <c r="K16" s="39"/>
      <c r="L16" s="29"/>
      <c r="M16" s="52"/>
    </row>
    <row r="17" spans="1:13">
      <c r="A17" s="153"/>
      <c r="B17" s="17"/>
      <c r="C17" s="17"/>
      <c r="D17" s="17"/>
      <c r="E17" s="17"/>
      <c r="F17" s="128"/>
      <c r="G17" s="26"/>
      <c r="H17" s="26"/>
      <c r="I17" s="35"/>
      <c r="J17" s="17"/>
      <c r="K17" s="39"/>
      <c r="L17" s="29"/>
      <c r="M17" s="52"/>
    </row>
    <row r="18" spans="1:13">
      <c r="A18" s="153"/>
      <c r="B18" s="17"/>
      <c r="C18" s="17"/>
      <c r="D18" s="17"/>
      <c r="E18" s="17"/>
      <c r="F18" s="128"/>
      <c r="G18" s="26"/>
      <c r="H18" s="26"/>
      <c r="I18" s="35"/>
      <c r="J18" s="17"/>
      <c r="K18" s="39"/>
      <c r="L18" s="29"/>
      <c r="M18" s="52"/>
    </row>
    <row r="19" spans="1:13">
      <c r="A19" s="153"/>
      <c r="B19" s="17"/>
      <c r="C19" s="17"/>
      <c r="D19" s="17"/>
      <c r="E19" s="17"/>
      <c r="F19" s="128"/>
      <c r="G19" s="26"/>
      <c r="H19" s="26"/>
      <c r="I19" s="35"/>
      <c r="J19" s="17"/>
      <c r="K19" s="39"/>
      <c r="L19" s="29"/>
      <c r="M19" s="52"/>
    </row>
    <row r="20" spans="1:13">
      <c r="A20" s="153"/>
      <c r="B20" s="17"/>
      <c r="C20" s="17"/>
      <c r="D20" s="17"/>
      <c r="E20" s="17"/>
      <c r="F20" s="128"/>
      <c r="G20" s="26"/>
      <c r="H20" s="26"/>
      <c r="I20" s="35"/>
      <c r="J20" s="17"/>
      <c r="K20" s="39"/>
      <c r="L20" s="29"/>
      <c r="M20" s="52"/>
    </row>
    <row r="21" spans="1:13">
      <c r="A21" s="153"/>
      <c r="B21" s="17"/>
      <c r="C21" s="17"/>
      <c r="D21" s="17"/>
      <c r="E21" s="17"/>
      <c r="F21" s="128"/>
      <c r="G21" s="26"/>
      <c r="H21" s="26"/>
      <c r="I21" s="36"/>
      <c r="J21" s="17"/>
      <c r="K21" s="39"/>
      <c r="L21" s="29"/>
      <c r="M21" s="52"/>
    </row>
    <row r="22" spans="1:13" ht="15.75" thickBot="1">
      <c r="A22" s="154"/>
      <c r="B22" s="18"/>
      <c r="C22" s="18"/>
      <c r="D22" s="18"/>
      <c r="E22" s="18"/>
      <c r="F22" s="129"/>
      <c r="G22" s="27"/>
      <c r="H22" s="27"/>
      <c r="I22" s="37"/>
      <c r="J22" s="18"/>
      <c r="K22" s="40"/>
      <c r="L22" s="30"/>
      <c r="M22" s="53"/>
    </row>
    <row r="23" spans="1:13" s="7" customFormat="1" ht="15.75" thickBot="1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s="44" customFormat="1" ht="19.5" thickBot="1">
      <c r="A24" s="47"/>
      <c r="B24" s="45" t="s">
        <v>0</v>
      </c>
      <c r="C24" s="46" t="s">
        <v>1</v>
      </c>
      <c r="D24" s="46" t="s">
        <v>2</v>
      </c>
      <c r="E24" s="46" t="s">
        <v>3</v>
      </c>
      <c r="F24" s="46" t="s">
        <v>4</v>
      </c>
      <c r="G24" s="46" t="s">
        <v>5</v>
      </c>
      <c r="H24" s="46" t="s">
        <v>6</v>
      </c>
      <c r="I24" s="46" t="s">
        <v>7</v>
      </c>
      <c r="J24" s="46" t="s">
        <v>8</v>
      </c>
      <c r="K24" s="46" t="s">
        <v>9</v>
      </c>
      <c r="L24" s="46" t="s">
        <v>10</v>
      </c>
      <c r="M24" s="46" t="s">
        <v>11</v>
      </c>
    </row>
    <row r="25" spans="1:13" ht="19.5" thickBot="1">
      <c r="A25" s="146" t="s">
        <v>27</v>
      </c>
      <c r="B25" s="9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</row>
    <row r="26" spans="1:13">
      <c r="A26" s="147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>
      <c r="A27" s="14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</row>
    <row r="28" spans="1:13">
      <c r="A28" s="14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</row>
    <row r="29" spans="1:13">
      <c r="A29" s="14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 spans="1:13">
      <c r="A30" s="14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13">
      <c r="A31" s="14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</row>
    <row r="32" spans="1:13">
      <c r="A32" s="14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3" spans="1:13" ht="15.75" thickBot="1">
      <c r="A33" s="14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</row>
    <row r="34" spans="1:13" ht="16.5" thickBot="1">
      <c r="A34" s="3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s="44" customFormat="1" ht="19.5" thickBot="1">
      <c r="A35" s="47"/>
      <c r="B35" s="45" t="s">
        <v>0</v>
      </c>
      <c r="C35" s="46" t="s">
        <v>1</v>
      </c>
      <c r="D35" s="46" t="s">
        <v>2</v>
      </c>
      <c r="E35" s="46" t="s">
        <v>3</v>
      </c>
      <c r="F35" s="46" t="s">
        <v>4</v>
      </c>
      <c r="G35" s="46" t="s">
        <v>5</v>
      </c>
      <c r="H35" s="46" t="s">
        <v>6</v>
      </c>
      <c r="I35" s="46" t="s">
        <v>7</v>
      </c>
      <c r="J35" s="46" t="s">
        <v>8</v>
      </c>
      <c r="K35" s="46" t="s">
        <v>9</v>
      </c>
      <c r="L35" s="46" t="s">
        <v>10</v>
      </c>
      <c r="M35" s="46" t="s">
        <v>11</v>
      </c>
    </row>
    <row r="36" spans="1:13" ht="19.5" thickBot="1">
      <c r="A36" s="139" t="s">
        <v>33</v>
      </c>
      <c r="B36" s="60"/>
      <c r="C36" s="63" t="s">
        <v>15</v>
      </c>
      <c r="D36" s="64" t="s">
        <v>14</v>
      </c>
      <c r="E36" s="91" t="s">
        <v>34</v>
      </c>
      <c r="F36" s="98" t="s">
        <v>47</v>
      </c>
      <c r="G36" s="65"/>
      <c r="H36" s="91" t="s">
        <v>34</v>
      </c>
      <c r="I36" s="126" t="s">
        <v>44</v>
      </c>
      <c r="J36" s="126" t="s">
        <v>44</v>
      </c>
      <c r="K36" s="60"/>
      <c r="L36" s="65"/>
      <c r="M36" s="61"/>
    </row>
    <row r="37" spans="1:13">
      <c r="A37" s="140"/>
      <c r="B37" s="16"/>
      <c r="C37" s="38"/>
      <c r="D37" s="34"/>
      <c r="E37" s="95"/>
      <c r="F37" s="25"/>
      <c r="G37" s="16"/>
      <c r="H37" s="95"/>
      <c r="I37" s="127"/>
      <c r="J37" s="127"/>
      <c r="K37" s="16"/>
      <c r="L37" s="16"/>
      <c r="M37" s="16"/>
    </row>
    <row r="38" spans="1:13">
      <c r="A38" s="140"/>
      <c r="B38" s="17"/>
      <c r="C38" s="39"/>
      <c r="D38" s="35"/>
      <c r="E38" s="96"/>
      <c r="F38" s="26"/>
      <c r="G38" s="17"/>
      <c r="H38" s="96"/>
      <c r="I38" s="128"/>
      <c r="J38" s="128"/>
      <c r="K38" s="17"/>
      <c r="L38" s="17"/>
      <c r="M38" s="17"/>
    </row>
    <row r="39" spans="1:13">
      <c r="A39" s="140"/>
      <c r="B39" s="17"/>
      <c r="C39" s="39"/>
      <c r="D39" s="35"/>
      <c r="E39" s="96"/>
      <c r="F39" s="26"/>
      <c r="G39" s="17"/>
      <c r="H39" s="96"/>
      <c r="I39" s="128"/>
      <c r="J39" s="128"/>
      <c r="K39" s="17"/>
      <c r="L39" s="17"/>
      <c r="M39" s="17"/>
    </row>
    <row r="40" spans="1:13">
      <c r="A40" s="140"/>
      <c r="B40" s="17"/>
      <c r="C40" s="39"/>
      <c r="D40" s="35"/>
      <c r="E40" s="96"/>
      <c r="F40" s="26"/>
      <c r="G40" s="17"/>
      <c r="H40" s="96"/>
      <c r="I40" s="128"/>
      <c r="J40" s="128"/>
      <c r="K40" s="17"/>
      <c r="L40" s="17"/>
      <c r="M40" s="17"/>
    </row>
    <row r="41" spans="1:13">
      <c r="A41" s="140"/>
      <c r="B41" s="17"/>
      <c r="C41" s="39"/>
      <c r="D41" s="35"/>
      <c r="E41" s="96"/>
      <c r="F41" s="26"/>
      <c r="G41" s="17"/>
      <c r="H41" s="96"/>
      <c r="I41" s="128"/>
      <c r="J41" s="128"/>
      <c r="K41" s="17"/>
      <c r="L41" s="17"/>
      <c r="M41" s="17"/>
    </row>
    <row r="42" spans="1:13">
      <c r="A42" s="140"/>
      <c r="B42" s="17"/>
      <c r="C42" s="39"/>
      <c r="D42" s="35"/>
      <c r="E42" s="96"/>
      <c r="F42" s="26"/>
      <c r="G42" s="17"/>
      <c r="H42" s="96"/>
      <c r="I42" s="128"/>
      <c r="J42" s="128"/>
      <c r="K42" s="17"/>
      <c r="L42" s="17"/>
      <c r="M42" s="17"/>
    </row>
    <row r="43" spans="1:13">
      <c r="A43" s="140"/>
      <c r="B43" s="17"/>
      <c r="C43" s="39"/>
      <c r="D43" s="36"/>
      <c r="E43" s="96"/>
      <c r="F43" s="26"/>
      <c r="G43" s="17"/>
      <c r="H43" s="96"/>
      <c r="I43" s="128"/>
      <c r="J43" s="128"/>
      <c r="K43" s="17"/>
      <c r="L43" s="17"/>
      <c r="M43" s="17"/>
    </row>
    <row r="44" spans="1:13" ht="15.75" thickBot="1">
      <c r="A44" s="141"/>
      <c r="B44" s="18"/>
      <c r="C44" s="40"/>
      <c r="D44" s="37"/>
      <c r="E44" s="97"/>
      <c r="F44" s="27"/>
      <c r="G44" s="18"/>
      <c r="H44" s="97"/>
      <c r="I44" s="129"/>
      <c r="J44" s="129"/>
      <c r="K44" s="18"/>
      <c r="L44" s="18"/>
      <c r="M44" s="18"/>
    </row>
    <row r="45" spans="1:13" ht="16.5" thickBot="1">
      <c r="A45" s="3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s="44" customFormat="1" ht="19.5" thickBot="1">
      <c r="A46" s="47"/>
      <c r="B46" s="45" t="s">
        <v>0</v>
      </c>
      <c r="C46" s="46" t="s">
        <v>1</v>
      </c>
      <c r="D46" s="46" t="s">
        <v>2</v>
      </c>
      <c r="E46" s="46" t="s">
        <v>3</v>
      </c>
      <c r="F46" s="46" t="s">
        <v>4</v>
      </c>
      <c r="G46" s="46" t="s">
        <v>5</v>
      </c>
      <c r="H46" s="46" t="s">
        <v>6</v>
      </c>
      <c r="I46" s="46" t="s">
        <v>7</v>
      </c>
      <c r="J46" s="46" t="s">
        <v>8</v>
      </c>
      <c r="K46" s="46" t="s">
        <v>9</v>
      </c>
      <c r="L46" s="46" t="s">
        <v>10</v>
      </c>
      <c r="M46" s="46" t="s">
        <v>11</v>
      </c>
    </row>
    <row r="47" spans="1:13" ht="19.5" thickBot="1">
      <c r="A47" s="139" t="s">
        <v>21</v>
      </c>
      <c r="B47" s="63" t="s">
        <v>13</v>
      </c>
      <c r="C47" s="91" t="s">
        <v>34</v>
      </c>
      <c r="D47" s="66" t="s">
        <v>35</v>
      </c>
      <c r="E47" s="63" t="s">
        <v>13</v>
      </c>
      <c r="F47" s="61"/>
      <c r="G47" s="98" t="s">
        <v>57</v>
      </c>
      <c r="H47" s="63" t="s">
        <v>14</v>
      </c>
      <c r="I47" s="66" t="s">
        <v>30</v>
      </c>
      <c r="J47" s="61"/>
      <c r="K47" s="61"/>
      <c r="L47" s="61"/>
      <c r="M47" s="61"/>
    </row>
    <row r="48" spans="1:13">
      <c r="A48" s="140"/>
      <c r="B48" s="38"/>
      <c r="C48" s="95"/>
      <c r="D48" s="28"/>
      <c r="E48" s="38"/>
      <c r="F48" s="16"/>
      <c r="G48" s="25"/>
      <c r="H48" s="38"/>
      <c r="I48" s="28"/>
      <c r="J48" s="16"/>
      <c r="K48" s="16"/>
      <c r="L48" s="16"/>
      <c r="M48" s="16"/>
    </row>
    <row r="49" spans="1:13">
      <c r="A49" s="140"/>
      <c r="B49" s="39"/>
      <c r="C49" s="96"/>
      <c r="D49" s="29"/>
      <c r="E49" s="39"/>
      <c r="F49" s="17"/>
      <c r="G49" s="26"/>
      <c r="H49" s="39"/>
      <c r="I49" s="29"/>
      <c r="J49" s="17"/>
      <c r="K49" s="17"/>
      <c r="L49" s="17"/>
      <c r="M49" s="17"/>
    </row>
    <row r="50" spans="1:13">
      <c r="A50" s="140"/>
      <c r="B50" s="39"/>
      <c r="C50" s="96"/>
      <c r="D50" s="29"/>
      <c r="E50" s="39"/>
      <c r="F50" s="17"/>
      <c r="G50" s="26"/>
      <c r="H50" s="39"/>
      <c r="I50" s="29"/>
      <c r="J50" s="17"/>
      <c r="K50" s="17"/>
      <c r="L50" s="17"/>
      <c r="M50" s="17"/>
    </row>
    <row r="51" spans="1:13">
      <c r="A51" s="140"/>
      <c r="B51" s="39"/>
      <c r="C51" s="96"/>
      <c r="D51" s="29"/>
      <c r="E51" s="39"/>
      <c r="F51" s="17"/>
      <c r="G51" s="26"/>
      <c r="H51" s="39"/>
      <c r="I51" s="29"/>
      <c r="J51" s="17"/>
      <c r="K51" s="17"/>
      <c r="L51" s="17"/>
      <c r="M51" s="17"/>
    </row>
    <row r="52" spans="1:13">
      <c r="A52" s="140"/>
      <c r="B52" s="39"/>
      <c r="C52" s="96"/>
      <c r="D52" s="29"/>
      <c r="E52" s="39"/>
      <c r="F52" s="17"/>
      <c r="G52" s="26"/>
      <c r="H52" s="39"/>
      <c r="I52" s="29"/>
      <c r="J52" s="17"/>
      <c r="K52" s="17"/>
      <c r="L52" s="17"/>
      <c r="M52" s="17"/>
    </row>
    <row r="53" spans="1:13">
      <c r="A53" s="140"/>
      <c r="B53" s="39"/>
      <c r="C53" s="96"/>
      <c r="D53" s="29"/>
      <c r="E53" s="39"/>
      <c r="F53" s="17"/>
      <c r="G53" s="26"/>
      <c r="H53" s="39"/>
      <c r="I53" s="29"/>
      <c r="J53" s="17"/>
      <c r="K53" s="17"/>
      <c r="L53" s="17"/>
      <c r="M53" s="17"/>
    </row>
    <row r="54" spans="1:13">
      <c r="A54" s="140"/>
      <c r="B54" s="39"/>
      <c r="C54" s="96"/>
      <c r="D54" s="29"/>
      <c r="E54" s="39"/>
      <c r="F54" s="17"/>
      <c r="G54" s="26"/>
      <c r="H54" s="39"/>
      <c r="I54" s="29"/>
      <c r="J54" s="17"/>
      <c r="K54" s="17"/>
      <c r="L54" s="17"/>
      <c r="M54" s="17"/>
    </row>
    <row r="55" spans="1:13" ht="15.75" thickBot="1">
      <c r="A55" s="141"/>
      <c r="B55" s="40"/>
      <c r="C55" s="97"/>
      <c r="D55" s="30"/>
      <c r="E55" s="40"/>
      <c r="F55" s="18"/>
      <c r="G55" s="27"/>
      <c r="H55" s="40"/>
      <c r="I55" s="30"/>
      <c r="J55" s="18"/>
      <c r="K55" s="18"/>
      <c r="L55" s="18"/>
      <c r="M55" s="18"/>
    </row>
    <row r="56" spans="1:13" ht="16.5" thickBot="1">
      <c r="A56" s="3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s="44" customFormat="1" ht="19.5" thickBot="1">
      <c r="A57" s="47"/>
      <c r="B57" s="45" t="s">
        <v>0</v>
      </c>
      <c r="C57" s="46" t="s">
        <v>1</v>
      </c>
      <c r="D57" s="46" t="s">
        <v>2</v>
      </c>
      <c r="E57" s="46" t="s">
        <v>3</v>
      </c>
      <c r="F57" s="46" t="s">
        <v>4</v>
      </c>
      <c r="G57" s="46" t="s">
        <v>5</v>
      </c>
      <c r="H57" s="46" t="s">
        <v>6</v>
      </c>
      <c r="I57" s="46" t="s">
        <v>7</v>
      </c>
      <c r="J57" s="46" t="s">
        <v>8</v>
      </c>
      <c r="K57" s="46" t="s">
        <v>9</v>
      </c>
      <c r="L57" s="46" t="s">
        <v>10</v>
      </c>
      <c r="M57" s="46" t="s">
        <v>11</v>
      </c>
    </row>
    <row r="58" spans="1:13" ht="19.5" thickBot="1">
      <c r="A58" s="139" t="s">
        <v>22</v>
      </c>
      <c r="B58" s="60"/>
      <c r="C58" s="61"/>
      <c r="D58" s="61"/>
      <c r="E58" s="60"/>
      <c r="F58" s="60"/>
      <c r="G58" s="60"/>
      <c r="H58" s="60"/>
      <c r="I58" s="61"/>
      <c r="J58" s="61"/>
      <c r="K58" s="60"/>
      <c r="L58" s="60"/>
      <c r="M58" s="60"/>
    </row>
    <row r="59" spans="1:13">
      <c r="A59" s="140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1:13">
      <c r="A60" s="140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13">
      <c r="A61" s="140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13">
      <c r="A62" s="140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1:13">
      <c r="A63" s="140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13">
      <c r="A64" s="140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>
      <c r="A65" s="140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ht="15.75" thickBot="1">
      <c r="A66" s="141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</row>
    <row r="67" spans="1:13" ht="16.5" thickBot="1">
      <c r="A67" s="3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s="44" customFormat="1" ht="19.5" thickBot="1">
      <c r="A68" s="47"/>
      <c r="B68" s="45" t="s">
        <v>0</v>
      </c>
      <c r="C68" s="46" t="s">
        <v>1</v>
      </c>
      <c r="D68" s="46" t="s">
        <v>2</v>
      </c>
      <c r="E68" s="46" t="s">
        <v>3</v>
      </c>
      <c r="F68" s="46" t="s">
        <v>4</v>
      </c>
      <c r="G68" s="46" t="s">
        <v>5</v>
      </c>
      <c r="H68" s="46" t="s">
        <v>6</v>
      </c>
      <c r="I68" s="46" t="s">
        <v>7</v>
      </c>
      <c r="J68" s="46" t="s">
        <v>8</v>
      </c>
      <c r="K68" s="46" t="s">
        <v>9</v>
      </c>
      <c r="L68" s="46" t="s">
        <v>10</v>
      </c>
      <c r="M68" s="46" t="s">
        <v>11</v>
      </c>
    </row>
    <row r="69" spans="1:13" ht="19.5" thickBot="1">
      <c r="A69" s="142" t="s">
        <v>28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</row>
    <row r="70" spans="1:13">
      <c r="A70" s="143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>
      <c r="A71" s="143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1:13">
      <c r="A72" s="143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</row>
    <row r="73" spans="1:13">
      <c r="A73" s="143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</row>
    <row r="74" spans="1:13">
      <c r="A74" s="143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1:13">
      <c r="A75" s="143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13">
      <c r="A76" s="143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 ht="15.75" thickBot="1">
      <c r="A77" s="144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</row>
    <row r="78" spans="1:13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</sheetData>
  <mergeCells count="8">
    <mergeCell ref="A36:A44"/>
    <mergeCell ref="A47:A55"/>
    <mergeCell ref="A58:A66"/>
    <mergeCell ref="A69:A77"/>
    <mergeCell ref="B1:M1"/>
    <mergeCell ref="A3:A11"/>
    <mergeCell ref="A14:A22"/>
    <mergeCell ref="A25:A33"/>
  </mergeCells>
  <printOptions horizontalCentered="1" verticalCentered="1"/>
  <pageMargins left="0.31496062992125984" right="0.31496062992125984" top="0.35433070866141736" bottom="0.35433070866141736" header="0" footer="0"/>
  <pageSetup paperSize="9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>
    <tabColor theme="5"/>
    <pageSetUpPr fitToPage="1"/>
  </sheetPr>
  <dimension ref="A1:M78"/>
  <sheetViews>
    <sheetView zoomScale="55" zoomScaleNormal="55" workbookViewId="0">
      <selection activeCell="E16" sqref="E16"/>
    </sheetView>
  </sheetViews>
  <sheetFormatPr baseColWidth="10" defaultRowHeight="15"/>
  <cols>
    <col min="1" max="1" width="8" style="1" customWidth="1"/>
    <col min="2" max="13" width="25.7109375" style="1" customWidth="1"/>
    <col min="14" max="16384" width="11.42578125" style="1"/>
  </cols>
  <sheetData>
    <row r="1" spans="1:13" ht="51.75" customHeight="1" thickBot="1">
      <c r="B1" s="145">
        <f>Planning!E2+2</f>
        <v>41171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s="44" customFormat="1" ht="19.5" thickBot="1">
      <c r="B2" s="45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46" t="s">
        <v>11</v>
      </c>
    </row>
    <row r="3" spans="1:13" ht="19.5" thickBot="1">
      <c r="A3" s="152" t="s">
        <v>18</v>
      </c>
      <c r="B3" s="65"/>
      <c r="C3" s="90"/>
      <c r="D3" s="61"/>
      <c r="E3" s="61"/>
      <c r="F3" s="59" t="s">
        <v>45</v>
      </c>
      <c r="G3" s="126" t="s">
        <v>44</v>
      </c>
      <c r="H3" s="62" t="s">
        <v>16</v>
      </c>
      <c r="I3" s="61"/>
      <c r="J3" s="126" t="s">
        <v>44</v>
      </c>
      <c r="K3" s="126" t="s">
        <v>44</v>
      </c>
      <c r="L3" s="63" t="s">
        <v>13</v>
      </c>
      <c r="M3" s="62" t="s">
        <v>30</v>
      </c>
    </row>
    <row r="4" spans="1:13" ht="15.75" customHeight="1">
      <c r="A4" s="153"/>
      <c r="B4" s="16"/>
      <c r="C4" s="16"/>
      <c r="D4" s="16"/>
      <c r="E4" s="16"/>
      <c r="F4" s="25"/>
      <c r="G4" s="127"/>
      <c r="H4" s="51"/>
      <c r="I4" s="16"/>
      <c r="J4" s="127"/>
      <c r="K4" s="127"/>
      <c r="L4" s="38"/>
      <c r="M4" s="51"/>
    </row>
    <row r="5" spans="1:13">
      <c r="A5" s="153"/>
      <c r="B5" s="17"/>
      <c r="C5" s="17"/>
      <c r="D5" s="17"/>
      <c r="E5" s="17"/>
      <c r="F5" s="26"/>
      <c r="G5" s="128"/>
      <c r="H5" s="52"/>
      <c r="I5" s="17"/>
      <c r="J5" s="128"/>
      <c r="K5" s="128"/>
      <c r="L5" s="39"/>
      <c r="M5" s="52"/>
    </row>
    <row r="6" spans="1:13">
      <c r="A6" s="153"/>
      <c r="B6" s="17"/>
      <c r="C6" s="17"/>
      <c r="D6" s="17"/>
      <c r="E6" s="17"/>
      <c r="F6" s="26"/>
      <c r="G6" s="128"/>
      <c r="H6" s="52"/>
      <c r="I6" s="17"/>
      <c r="J6" s="128"/>
      <c r="K6" s="128"/>
      <c r="L6" s="39"/>
      <c r="M6" s="52"/>
    </row>
    <row r="7" spans="1:13">
      <c r="A7" s="153"/>
      <c r="B7" s="17"/>
      <c r="C7" s="17"/>
      <c r="D7" s="17"/>
      <c r="E7" s="17"/>
      <c r="F7" s="26"/>
      <c r="G7" s="128"/>
      <c r="H7" s="52"/>
      <c r="I7" s="17"/>
      <c r="J7" s="128"/>
      <c r="K7" s="128"/>
      <c r="L7" s="39"/>
      <c r="M7" s="52"/>
    </row>
    <row r="8" spans="1:13">
      <c r="A8" s="153"/>
      <c r="B8" s="17"/>
      <c r="C8" s="17"/>
      <c r="D8" s="17"/>
      <c r="E8" s="17"/>
      <c r="F8" s="26"/>
      <c r="G8" s="128"/>
      <c r="H8" s="54"/>
      <c r="I8" s="17"/>
      <c r="J8" s="128"/>
      <c r="K8" s="128"/>
      <c r="L8" s="39"/>
      <c r="M8" s="52"/>
    </row>
    <row r="9" spans="1:13">
      <c r="A9" s="153"/>
      <c r="B9" s="17"/>
      <c r="C9" s="17"/>
      <c r="D9" s="17"/>
      <c r="E9" s="17"/>
      <c r="F9" s="26"/>
      <c r="G9" s="128"/>
      <c r="H9" s="54"/>
      <c r="I9" s="17"/>
      <c r="J9" s="128"/>
      <c r="K9" s="128"/>
      <c r="L9" s="39"/>
      <c r="M9" s="52"/>
    </row>
    <row r="10" spans="1:13">
      <c r="A10" s="153"/>
      <c r="B10" s="17"/>
      <c r="C10" s="17"/>
      <c r="D10" s="17"/>
      <c r="E10" s="17"/>
      <c r="F10" s="26"/>
      <c r="G10" s="128"/>
      <c r="H10" s="54"/>
      <c r="I10" s="17"/>
      <c r="J10" s="128"/>
      <c r="K10" s="128"/>
      <c r="L10" s="39"/>
      <c r="M10" s="52"/>
    </row>
    <row r="11" spans="1:13" ht="15.75" thickBot="1">
      <c r="A11" s="154"/>
      <c r="B11" s="18"/>
      <c r="C11" s="18"/>
      <c r="D11" s="18"/>
      <c r="E11" s="18"/>
      <c r="F11" s="27"/>
      <c r="G11" s="129"/>
      <c r="H11" s="55"/>
      <c r="I11" s="18"/>
      <c r="J11" s="129"/>
      <c r="K11" s="129"/>
      <c r="L11" s="40"/>
      <c r="M11" s="53"/>
    </row>
    <row r="12" spans="1:13" s="7" customFormat="1" ht="16.5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s="44" customFormat="1" ht="19.5" thickBot="1">
      <c r="A13" s="47"/>
      <c r="B13" s="45" t="s">
        <v>0</v>
      </c>
      <c r="C13" s="46" t="s">
        <v>1</v>
      </c>
      <c r="D13" s="46" t="s">
        <v>2</v>
      </c>
      <c r="E13" s="46" t="s">
        <v>3</v>
      </c>
      <c r="F13" s="46" t="s">
        <v>4</v>
      </c>
      <c r="G13" s="46" t="s">
        <v>5</v>
      </c>
      <c r="H13" s="46" t="s">
        <v>6</v>
      </c>
      <c r="I13" s="46" t="s">
        <v>7</v>
      </c>
      <c r="J13" s="46" t="s">
        <v>8</v>
      </c>
      <c r="K13" s="46" t="s">
        <v>9</v>
      </c>
      <c r="L13" s="46" t="s">
        <v>10</v>
      </c>
      <c r="M13" s="46" t="s">
        <v>11</v>
      </c>
    </row>
    <row r="14" spans="1:13" ht="19.5" thickBot="1">
      <c r="A14" s="152" t="s">
        <v>26</v>
      </c>
      <c r="B14" s="63" t="s">
        <v>14</v>
      </c>
      <c r="C14" s="126" t="s">
        <v>44</v>
      </c>
      <c r="D14" s="126" t="s">
        <v>44</v>
      </c>
      <c r="E14" s="60"/>
      <c r="F14" s="98" t="s">
        <v>45</v>
      </c>
      <c r="G14" s="64" t="s">
        <v>30</v>
      </c>
      <c r="H14" s="91" t="s">
        <v>34</v>
      </c>
      <c r="I14" s="126" t="s">
        <v>44</v>
      </c>
      <c r="J14" s="60"/>
      <c r="K14" s="60"/>
      <c r="L14" s="60"/>
      <c r="M14" s="60"/>
    </row>
    <row r="15" spans="1:13" ht="15" customHeight="1">
      <c r="A15" s="153"/>
      <c r="B15" s="38"/>
      <c r="C15" s="127"/>
      <c r="D15" s="127"/>
      <c r="E15" s="16"/>
      <c r="F15" s="25"/>
      <c r="G15" s="34"/>
      <c r="H15" s="95"/>
      <c r="I15" s="127"/>
      <c r="J15" s="16"/>
      <c r="K15" s="16"/>
      <c r="L15" s="16"/>
      <c r="M15" s="16"/>
    </row>
    <row r="16" spans="1:13">
      <c r="A16" s="153"/>
      <c r="B16" s="39"/>
      <c r="C16" s="128"/>
      <c r="D16" s="128"/>
      <c r="E16" s="17"/>
      <c r="F16" s="26"/>
      <c r="G16" s="35"/>
      <c r="H16" s="96"/>
      <c r="I16" s="128"/>
      <c r="J16" s="17"/>
      <c r="K16" s="17"/>
      <c r="L16" s="17"/>
      <c r="M16" s="17"/>
    </row>
    <row r="17" spans="1:13">
      <c r="A17" s="153"/>
      <c r="B17" s="39"/>
      <c r="C17" s="128"/>
      <c r="D17" s="128"/>
      <c r="E17" s="17"/>
      <c r="F17" s="26"/>
      <c r="G17" s="35"/>
      <c r="H17" s="96"/>
      <c r="I17" s="128"/>
      <c r="J17" s="17"/>
      <c r="K17" s="17"/>
      <c r="L17" s="17"/>
      <c r="M17" s="17"/>
    </row>
    <row r="18" spans="1:13">
      <c r="A18" s="153"/>
      <c r="B18" s="39"/>
      <c r="C18" s="128"/>
      <c r="D18" s="128"/>
      <c r="E18" s="17"/>
      <c r="F18" s="26"/>
      <c r="G18" s="35"/>
      <c r="H18" s="96"/>
      <c r="I18" s="128"/>
      <c r="J18" s="17"/>
      <c r="K18" s="17"/>
      <c r="L18" s="17"/>
      <c r="M18" s="17"/>
    </row>
    <row r="19" spans="1:13">
      <c r="A19" s="153"/>
      <c r="B19" s="39"/>
      <c r="C19" s="128"/>
      <c r="D19" s="128"/>
      <c r="E19" s="17"/>
      <c r="F19" s="26"/>
      <c r="G19" s="35"/>
      <c r="H19" s="96"/>
      <c r="I19" s="128"/>
      <c r="J19" s="17"/>
      <c r="K19" s="17"/>
      <c r="L19" s="17"/>
      <c r="M19" s="17"/>
    </row>
    <row r="20" spans="1:13">
      <c r="A20" s="153"/>
      <c r="B20" s="39"/>
      <c r="C20" s="128"/>
      <c r="D20" s="128"/>
      <c r="E20" s="17"/>
      <c r="F20" s="26"/>
      <c r="G20" s="35"/>
      <c r="H20" s="96"/>
      <c r="I20" s="128"/>
      <c r="J20" s="17"/>
      <c r="K20" s="17"/>
      <c r="L20" s="17"/>
      <c r="M20" s="17"/>
    </row>
    <row r="21" spans="1:13">
      <c r="A21" s="153"/>
      <c r="B21" s="39"/>
      <c r="C21" s="128"/>
      <c r="D21" s="128"/>
      <c r="E21" s="17"/>
      <c r="F21" s="26"/>
      <c r="G21" s="36"/>
      <c r="H21" s="96"/>
      <c r="I21" s="128"/>
      <c r="J21" s="17"/>
      <c r="K21" s="17"/>
      <c r="L21" s="17"/>
      <c r="M21" s="17"/>
    </row>
    <row r="22" spans="1:13" ht="15.75" thickBot="1">
      <c r="A22" s="154"/>
      <c r="B22" s="40"/>
      <c r="C22" s="129"/>
      <c r="D22" s="129"/>
      <c r="E22" s="18"/>
      <c r="F22" s="27"/>
      <c r="G22" s="37"/>
      <c r="H22" s="97"/>
      <c r="I22" s="129"/>
      <c r="J22" s="18"/>
      <c r="K22" s="18"/>
      <c r="L22" s="18"/>
      <c r="M22" s="18"/>
    </row>
    <row r="23" spans="1:13" s="7" customFormat="1" ht="15.75" thickBot="1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s="44" customFormat="1" ht="19.5" thickBot="1">
      <c r="A24" s="47"/>
      <c r="B24" s="45" t="s">
        <v>0</v>
      </c>
      <c r="C24" s="46" t="s">
        <v>1</v>
      </c>
      <c r="D24" s="46" t="s">
        <v>2</v>
      </c>
      <c r="E24" s="46" t="s">
        <v>3</v>
      </c>
      <c r="F24" s="46" t="s">
        <v>4</v>
      </c>
      <c r="G24" s="46" t="s">
        <v>5</v>
      </c>
      <c r="H24" s="46" t="s">
        <v>6</v>
      </c>
      <c r="I24" s="46" t="s">
        <v>7</v>
      </c>
      <c r="J24" s="46" t="s">
        <v>8</v>
      </c>
      <c r="K24" s="46" t="s">
        <v>9</v>
      </c>
      <c r="L24" s="46" t="s">
        <v>10</v>
      </c>
      <c r="M24" s="46" t="s">
        <v>11</v>
      </c>
    </row>
    <row r="25" spans="1:13" ht="19.5" thickBot="1">
      <c r="A25" s="146" t="s">
        <v>27</v>
      </c>
      <c r="B25" s="61"/>
      <c r="C25" s="69" t="s">
        <v>24</v>
      </c>
      <c r="D25" s="62" t="s">
        <v>16</v>
      </c>
      <c r="E25" s="60"/>
      <c r="F25" s="99" t="s">
        <v>45</v>
      </c>
      <c r="G25" s="62" t="s">
        <v>16</v>
      </c>
      <c r="H25" s="64" t="s">
        <v>35</v>
      </c>
      <c r="I25" s="63" t="s">
        <v>14</v>
      </c>
      <c r="J25" s="62" t="s">
        <v>15</v>
      </c>
      <c r="K25" s="60"/>
      <c r="L25" s="60"/>
      <c r="M25" s="60"/>
    </row>
    <row r="26" spans="1:13">
      <c r="A26" s="147"/>
      <c r="B26" s="16"/>
      <c r="C26" s="31"/>
      <c r="D26" s="51"/>
      <c r="E26" s="16"/>
      <c r="F26" s="25"/>
      <c r="G26" s="51"/>
      <c r="H26" s="34"/>
      <c r="I26" s="38"/>
      <c r="J26" s="51"/>
      <c r="K26" s="16"/>
      <c r="L26" s="16"/>
      <c r="M26" s="16"/>
    </row>
    <row r="27" spans="1:13">
      <c r="A27" s="147"/>
      <c r="B27" s="17"/>
      <c r="C27" s="32"/>
      <c r="D27" s="52"/>
      <c r="E27" s="17"/>
      <c r="F27" s="26"/>
      <c r="G27" s="52"/>
      <c r="H27" s="35"/>
      <c r="I27" s="39"/>
      <c r="J27" s="52"/>
      <c r="K27" s="17"/>
      <c r="L27" s="17"/>
      <c r="M27" s="17"/>
    </row>
    <row r="28" spans="1:13">
      <c r="A28" s="147"/>
      <c r="B28" s="17"/>
      <c r="C28" s="32"/>
      <c r="D28" s="52"/>
      <c r="E28" s="17"/>
      <c r="F28" s="26"/>
      <c r="G28" s="52"/>
      <c r="H28" s="35"/>
      <c r="I28" s="39"/>
      <c r="J28" s="52"/>
      <c r="K28" s="17"/>
      <c r="L28" s="17"/>
      <c r="M28" s="17"/>
    </row>
    <row r="29" spans="1:13">
      <c r="A29" s="147"/>
      <c r="B29" s="17"/>
      <c r="C29" s="32"/>
      <c r="D29" s="52"/>
      <c r="E29" s="17"/>
      <c r="F29" s="26"/>
      <c r="G29" s="52"/>
      <c r="H29" s="35"/>
      <c r="I29" s="39"/>
      <c r="J29" s="52"/>
      <c r="K29" s="17"/>
      <c r="L29" s="17"/>
      <c r="M29" s="17"/>
    </row>
    <row r="30" spans="1:13">
      <c r="A30" s="147"/>
      <c r="B30" s="17"/>
      <c r="C30" s="32"/>
      <c r="D30" s="54"/>
      <c r="E30" s="17"/>
      <c r="F30" s="26"/>
      <c r="G30" s="54"/>
      <c r="H30" s="35"/>
      <c r="I30" s="39"/>
      <c r="J30" s="52"/>
      <c r="K30" s="17"/>
      <c r="L30" s="17"/>
      <c r="M30" s="17"/>
    </row>
    <row r="31" spans="1:13">
      <c r="A31" s="147"/>
      <c r="B31" s="17"/>
      <c r="C31" s="32"/>
      <c r="D31" s="54"/>
      <c r="E31" s="17"/>
      <c r="F31" s="26"/>
      <c r="G31" s="54"/>
      <c r="H31" s="35"/>
      <c r="I31" s="39"/>
      <c r="J31" s="52"/>
      <c r="K31" s="17"/>
      <c r="L31" s="17"/>
      <c r="M31" s="17"/>
    </row>
    <row r="32" spans="1:13">
      <c r="A32" s="147"/>
      <c r="B32" s="17"/>
      <c r="C32" s="32"/>
      <c r="D32" s="54"/>
      <c r="E32" s="17"/>
      <c r="F32" s="26"/>
      <c r="G32" s="54"/>
      <c r="H32" s="36"/>
      <c r="I32" s="39"/>
      <c r="J32" s="52"/>
      <c r="K32" s="17"/>
      <c r="L32" s="17"/>
      <c r="M32" s="17"/>
    </row>
    <row r="33" spans="1:13" ht="15.75" thickBot="1">
      <c r="A33" s="148"/>
      <c r="B33" s="18"/>
      <c r="C33" s="33"/>
      <c r="D33" s="55"/>
      <c r="E33" s="18"/>
      <c r="F33" s="27"/>
      <c r="G33" s="55"/>
      <c r="H33" s="37"/>
      <c r="I33" s="40"/>
      <c r="J33" s="53"/>
      <c r="K33" s="18"/>
      <c r="L33" s="18"/>
      <c r="M33" s="18"/>
    </row>
    <row r="34" spans="1:13" ht="16.5" thickBot="1">
      <c r="A34" s="3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s="44" customFormat="1" ht="19.5" thickBot="1">
      <c r="A35" s="47"/>
      <c r="B35" s="45" t="s">
        <v>0</v>
      </c>
      <c r="C35" s="46" t="s">
        <v>1</v>
      </c>
      <c r="D35" s="46" t="s">
        <v>2</v>
      </c>
      <c r="E35" s="46" t="s">
        <v>3</v>
      </c>
      <c r="F35" s="46" t="s">
        <v>4</v>
      </c>
      <c r="G35" s="46" t="s">
        <v>5</v>
      </c>
      <c r="H35" s="46" t="s">
        <v>6</v>
      </c>
      <c r="I35" s="46" t="s">
        <v>7</v>
      </c>
      <c r="J35" s="46" t="s">
        <v>8</v>
      </c>
      <c r="K35" s="46" t="s">
        <v>9</v>
      </c>
      <c r="L35" s="46" t="s">
        <v>10</v>
      </c>
      <c r="M35" s="46" t="s">
        <v>11</v>
      </c>
    </row>
    <row r="36" spans="1:13" ht="19.5" thickBot="1">
      <c r="A36" s="139" t="s">
        <v>33</v>
      </c>
      <c r="B36" s="60"/>
      <c r="C36" s="126" t="s">
        <v>44</v>
      </c>
      <c r="D36" s="98" t="s">
        <v>58</v>
      </c>
      <c r="E36" s="61"/>
      <c r="F36" s="59" t="s">
        <v>45</v>
      </c>
      <c r="G36" s="98" t="s">
        <v>54</v>
      </c>
      <c r="H36" s="126" t="s">
        <v>44</v>
      </c>
      <c r="I36" s="126" t="s">
        <v>44</v>
      </c>
      <c r="J36" s="63" t="s">
        <v>15</v>
      </c>
      <c r="K36" s="60"/>
      <c r="L36" s="65"/>
      <c r="M36" s="61"/>
    </row>
    <row r="37" spans="1:13">
      <c r="A37" s="140"/>
      <c r="B37" s="16"/>
      <c r="C37" s="127"/>
      <c r="D37" s="25"/>
      <c r="E37" s="16"/>
      <c r="F37" s="25"/>
      <c r="G37" s="25"/>
      <c r="H37" s="127"/>
      <c r="I37" s="127"/>
      <c r="J37" s="38"/>
      <c r="K37" s="16"/>
      <c r="L37" s="16"/>
      <c r="M37" s="16"/>
    </row>
    <row r="38" spans="1:13">
      <c r="A38" s="140"/>
      <c r="B38" s="17"/>
      <c r="C38" s="128"/>
      <c r="D38" s="26"/>
      <c r="E38" s="17"/>
      <c r="F38" s="26"/>
      <c r="G38" s="26"/>
      <c r="H38" s="128"/>
      <c r="I38" s="128"/>
      <c r="J38" s="39"/>
      <c r="K38" s="17"/>
      <c r="L38" s="17"/>
      <c r="M38" s="17"/>
    </row>
    <row r="39" spans="1:13">
      <c r="A39" s="140"/>
      <c r="B39" s="17"/>
      <c r="C39" s="128"/>
      <c r="D39" s="26"/>
      <c r="E39" s="17"/>
      <c r="F39" s="26"/>
      <c r="G39" s="26"/>
      <c r="H39" s="128"/>
      <c r="I39" s="128"/>
      <c r="J39" s="39"/>
      <c r="K39" s="17"/>
      <c r="L39" s="17"/>
      <c r="M39" s="17"/>
    </row>
    <row r="40" spans="1:13">
      <c r="A40" s="140"/>
      <c r="B40" s="17"/>
      <c r="C40" s="128"/>
      <c r="D40" s="26"/>
      <c r="E40" s="17"/>
      <c r="F40" s="26"/>
      <c r="G40" s="26"/>
      <c r="H40" s="128"/>
      <c r="I40" s="128"/>
      <c r="J40" s="39"/>
      <c r="K40" s="17"/>
      <c r="L40" s="17"/>
      <c r="M40" s="17"/>
    </row>
    <row r="41" spans="1:13">
      <c r="A41" s="140"/>
      <c r="B41" s="17"/>
      <c r="C41" s="128"/>
      <c r="D41" s="26"/>
      <c r="E41" s="17"/>
      <c r="F41" s="26"/>
      <c r="G41" s="26"/>
      <c r="H41" s="128"/>
      <c r="I41" s="128"/>
      <c r="J41" s="39"/>
      <c r="K41" s="17"/>
      <c r="L41" s="17"/>
      <c r="M41" s="17"/>
    </row>
    <row r="42" spans="1:13">
      <c r="A42" s="140"/>
      <c r="B42" s="17"/>
      <c r="C42" s="128"/>
      <c r="D42" s="26"/>
      <c r="E42" s="17"/>
      <c r="F42" s="26"/>
      <c r="G42" s="26"/>
      <c r="H42" s="128"/>
      <c r="I42" s="128"/>
      <c r="J42" s="39"/>
      <c r="K42" s="17"/>
      <c r="L42" s="17"/>
      <c r="M42" s="17"/>
    </row>
    <row r="43" spans="1:13">
      <c r="A43" s="140"/>
      <c r="B43" s="17"/>
      <c r="C43" s="128"/>
      <c r="D43" s="26"/>
      <c r="E43" s="17"/>
      <c r="F43" s="26"/>
      <c r="G43" s="26"/>
      <c r="H43" s="128"/>
      <c r="I43" s="128"/>
      <c r="J43" s="39"/>
      <c r="K43" s="17"/>
      <c r="L43" s="17"/>
      <c r="M43" s="17"/>
    </row>
    <row r="44" spans="1:13" ht="15.75" thickBot="1">
      <c r="A44" s="141"/>
      <c r="B44" s="18"/>
      <c r="C44" s="129"/>
      <c r="D44" s="27"/>
      <c r="E44" s="18"/>
      <c r="F44" s="27"/>
      <c r="G44" s="27"/>
      <c r="H44" s="129"/>
      <c r="I44" s="129"/>
      <c r="J44" s="40"/>
      <c r="K44" s="18"/>
      <c r="L44" s="18"/>
      <c r="M44" s="18"/>
    </row>
    <row r="45" spans="1:13" ht="16.5" thickBot="1">
      <c r="A45" s="3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s="44" customFormat="1" ht="19.5" thickBot="1">
      <c r="A46" s="47"/>
      <c r="B46" s="45" t="s">
        <v>0</v>
      </c>
      <c r="C46" s="46" t="s">
        <v>1</v>
      </c>
      <c r="D46" s="46" t="s">
        <v>2</v>
      </c>
      <c r="E46" s="46" t="s">
        <v>3</v>
      </c>
      <c r="F46" s="46" t="s">
        <v>4</v>
      </c>
      <c r="G46" s="46" t="s">
        <v>5</v>
      </c>
      <c r="H46" s="46" t="s">
        <v>6</v>
      </c>
      <c r="I46" s="46" t="s">
        <v>7</v>
      </c>
      <c r="J46" s="46" t="s">
        <v>8</v>
      </c>
      <c r="K46" s="46" t="s">
        <v>9</v>
      </c>
      <c r="L46" s="46" t="s">
        <v>10</v>
      </c>
      <c r="M46" s="46" t="s">
        <v>11</v>
      </c>
    </row>
    <row r="47" spans="1:13" ht="19.5" thickBot="1">
      <c r="A47" s="139" t="s">
        <v>21</v>
      </c>
      <c r="B47" s="65"/>
      <c r="C47" s="60"/>
      <c r="D47" s="60"/>
      <c r="E47" s="60"/>
      <c r="F47" s="98" t="s">
        <v>45</v>
      </c>
      <c r="G47" s="91" t="s">
        <v>34</v>
      </c>
      <c r="H47" s="98" t="s">
        <v>58</v>
      </c>
      <c r="I47" s="66" t="s">
        <v>13</v>
      </c>
      <c r="J47" s="60"/>
      <c r="K47" s="62" t="s">
        <v>13</v>
      </c>
      <c r="L47" s="66" t="s">
        <v>13</v>
      </c>
      <c r="M47" s="63" t="s">
        <v>13</v>
      </c>
    </row>
    <row r="48" spans="1:13">
      <c r="A48" s="140"/>
      <c r="B48" s="16"/>
      <c r="C48" s="16"/>
      <c r="D48" s="16"/>
      <c r="E48" s="16"/>
      <c r="F48" s="25"/>
      <c r="G48" s="95"/>
      <c r="H48" s="25"/>
      <c r="I48" s="28"/>
      <c r="J48" s="16"/>
      <c r="K48" s="51"/>
      <c r="L48" s="28"/>
      <c r="M48" s="38"/>
    </row>
    <row r="49" spans="1:13">
      <c r="A49" s="140"/>
      <c r="B49" s="17"/>
      <c r="C49" s="17"/>
      <c r="D49" s="17"/>
      <c r="E49" s="17"/>
      <c r="F49" s="26"/>
      <c r="G49" s="96"/>
      <c r="H49" s="26"/>
      <c r="I49" s="29"/>
      <c r="J49" s="17"/>
      <c r="K49" s="52"/>
      <c r="L49" s="29"/>
      <c r="M49" s="39"/>
    </row>
    <row r="50" spans="1:13">
      <c r="A50" s="140"/>
      <c r="B50" s="17"/>
      <c r="C50" s="17"/>
      <c r="D50" s="17"/>
      <c r="E50" s="17"/>
      <c r="F50" s="26"/>
      <c r="G50" s="96"/>
      <c r="H50" s="26"/>
      <c r="I50" s="29"/>
      <c r="J50" s="17"/>
      <c r="K50" s="52"/>
      <c r="L50" s="29"/>
      <c r="M50" s="39"/>
    </row>
    <row r="51" spans="1:13">
      <c r="A51" s="140"/>
      <c r="B51" s="17"/>
      <c r="C51" s="17"/>
      <c r="D51" s="17"/>
      <c r="E51" s="17"/>
      <c r="F51" s="26"/>
      <c r="G51" s="96"/>
      <c r="H51" s="26"/>
      <c r="I51" s="29"/>
      <c r="J51" s="17"/>
      <c r="K51" s="52"/>
      <c r="L51" s="29"/>
      <c r="M51" s="39"/>
    </row>
    <row r="52" spans="1:13">
      <c r="A52" s="140"/>
      <c r="B52" s="17"/>
      <c r="C52" s="17"/>
      <c r="D52" s="17"/>
      <c r="E52" s="17"/>
      <c r="F52" s="26"/>
      <c r="G52" s="96"/>
      <c r="H52" s="26"/>
      <c r="I52" s="29"/>
      <c r="J52" s="17"/>
      <c r="K52" s="52"/>
      <c r="L52" s="29"/>
      <c r="M52" s="39"/>
    </row>
    <row r="53" spans="1:13">
      <c r="A53" s="140"/>
      <c r="B53" s="17"/>
      <c r="C53" s="17"/>
      <c r="D53" s="17"/>
      <c r="E53" s="17"/>
      <c r="F53" s="26"/>
      <c r="G53" s="96"/>
      <c r="H53" s="26"/>
      <c r="I53" s="29"/>
      <c r="J53" s="17"/>
      <c r="K53" s="52"/>
      <c r="L53" s="29"/>
      <c r="M53" s="39"/>
    </row>
    <row r="54" spans="1:13">
      <c r="A54" s="140"/>
      <c r="B54" s="17"/>
      <c r="C54" s="17"/>
      <c r="D54" s="17"/>
      <c r="E54" s="17"/>
      <c r="F54" s="26"/>
      <c r="G54" s="96"/>
      <c r="H54" s="26"/>
      <c r="I54" s="29"/>
      <c r="J54" s="17"/>
      <c r="K54" s="52"/>
      <c r="L54" s="29"/>
      <c r="M54" s="39"/>
    </row>
    <row r="55" spans="1:13" ht="15.75" thickBot="1">
      <c r="A55" s="141"/>
      <c r="B55" s="18"/>
      <c r="C55" s="18"/>
      <c r="D55" s="18"/>
      <c r="E55" s="18"/>
      <c r="F55" s="27"/>
      <c r="G55" s="97"/>
      <c r="H55" s="27"/>
      <c r="I55" s="30"/>
      <c r="J55" s="18"/>
      <c r="K55" s="53"/>
      <c r="L55" s="30"/>
      <c r="M55" s="40"/>
    </row>
    <row r="56" spans="1:13" ht="16.5" thickBot="1">
      <c r="A56" s="3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s="44" customFormat="1" ht="19.5" thickBot="1">
      <c r="A57" s="47"/>
      <c r="B57" s="45" t="s">
        <v>0</v>
      </c>
      <c r="C57" s="46" t="s">
        <v>1</v>
      </c>
      <c r="D57" s="46" t="s">
        <v>2</v>
      </c>
      <c r="E57" s="46" t="s">
        <v>3</v>
      </c>
      <c r="F57" s="46" t="s">
        <v>4</v>
      </c>
      <c r="G57" s="46" t="s">
        <v>5</v>
      </c>
      <c r="H57" s="46" t="s">
        <v>6</v>
      </c>
      <c r="I57" s="46" t="s">
        <v>7</v>
      </c>
      <c r="J57" s="46" t="s">
        <v>8</v>
      </c>
      <c r="K57" s="46" t="s">
        <v>9</v>
      </c>
      <c r="L57" s="46" t="s">
        <v>10</v>
      </c>
      <c r="M57" s="46" t="s">
        <v>11</v>
      </c>
    </row>
    <row r="58" spans="1:13" ht="19.5" thickBot="1">
      <c r="A58" s="139" t="s">
        <v>22</v>
      </c>
      <c r="B58" s="60"/>
      <c r="C58" s="64" t="s">
        <v>16</v>
      </c>
      <c r="D58" s="126" t="s">
        <v>44</v>
      </c>
      <c r="E58" s="65"/>
      <c r="F58" s="59" t="s">
        <v>45</v>
      </c>
      <c r="G58" s="126" t="s">
        <v>44</v>
      </c>
      <c r="H58" s="126" t="s">
        <v>44</v>
      </c>
      <c r="I58" s="64" t="s">
        <v>16</v>
      </c>
      <c r="J58" s="66" t="s">
        <v>30</v>
      </c>
      <c r="K58" s="60"/>
      <c r="L58" s="60"/>
      <c r="M58" s="60"/>
    </row>
    <row r="59" spans="1:13">
      <c r="A59" s="140"/>
      <c r="B59" s="16"/>
      <c r="C59" s="34"/>
      <c r="D59" s="127"/>
      <c r="E59" s="16"/>
      <c r="F59" s="25"/>
      <c r="G59" s="127"/>
      <c r="H59" s="127"/>
      <c r="I59" s="34"/>
      <c r="J59" s="28"/>
      <c r="K59" s="16"/>
      <c r="L59" s="16"/>
      <c r="M59" s="16"/>
    </row>
    <row r="60" spans="1:13">
      <c r="A60" s="140"/>
      <c r="B60" s="17"/>
      <c r="C60" s="35"/>
      <c r="D60" s="128"/>
      <c r="E60" s="17"/>
      <c r="F60" s="26"/>
      <c r="G60" s="128"/>
      <c r="H60" s="128"/>
      <c r="I60" s="35"/>
      <c r="J60" s="29"/>
      <c r="K60" s="17"/>
      <c r="L60" s="17"/>
      <c r="M60" s="17"/>
    </row>
    <row r="61" spans="1:13">
      <c r="A61" s="140"/>
      <c r="B61" s="17"/>
      <c r="C61" s="35"/>
      <c r="D61" s="128"/>
      <c r="E61" s="17"/>
      <c r="F61" s="26"/>
      <c r="G61" s="128"/>
      <c r="H61" s="128"/>
      <c r="I61" s="35"/>
      <c r="J61" s="29"/>
      <c r="K61" s="17"/>
      <c r="L61" s="17"/>
      <c r="M61" s="17"/>
    </row>
    <row r="62" spans="1:13">
      <c r="A62" s="140"/>
      <c r="B62" s="17"/>
      <c r="C62" s="35"/>
      <c r="D62" s="128"/>
      <c r="E62" s="17"/>
      <c r="F62" s="26"/>
      <c r="G62" s="128"/>
      <c r="H62" s="128"/>
      <c r="I62" s="35"/>
      <c r="J62" s="29"/>
      <c r="K62" s="17"/>
      <c r="L62" s="17"/>
      <c r="M62" s="17"/>
    </row>
    <row r="63" spans="1:13">
      <c r="A63" s="140"/>
      <c r="B63" s="17"/>
      <c r="C63" s="36"/>
      <c r="D63" s="128"/>
      <c r="E63" s="17"/>
      <c r="F63" s="26"/>
      <c r="G63" s="128"/>
      <c r="H63" s="128"/>
      <c r="I63" s="36"/>
      <c r="J63" s="29"/>
      <c r="K63" s="17"/>
      <c r="L63" s="17"/>
      <c r="M63" s="17"/>
    </row>
    <row r="64" spans="1:13">
      <c r="A64" s="140"/>
      <c r="B64" s="17"/>
      <c r="C64" s="36"/>
      <c r="D64" s="128"/>
      <c r="E64" s="17"/>
      <c r="F64" s="26"/>
      <c r="G64" s="128"/>
      <c r="H64" s="128"/>
      <c r="I64" s="36"/>
      <c r="J64" s="29"/>
      <c r="K64" s="17"/>
      <c r="L64" s="17"/>
      <c r="M64" s="17"/>
    </row>
    <row r="65" spans="1:13">
      <c r="A65" s="140"/>
      <c r="B65" s="17"/>
      <c r="C65" s="36"/>
      <c r="D65" s="128"/>
      <c r="E65" s="17"/>
      <c r="F65" s="26"/>
      <c r="G65" s="128"/>
      <c r="H65" s="128"/>
      <c r="I65" s="36"/>
      <c r="J65" s="29"/>
      <c r="K65" s="17"/>
      <c r="L65" s="17"/>
      <c r="M65" s="17"/>
    </row>
    <row r="66" spans="1:13" ht="15.75" thickBot="1">
      <c r="A66" s="141"/>
      <c r="B66" s="18"/>
      <c r="C66" s="37"/>
      <c r="D66" s="129"/>
      <c r="E66" s="18"/>
      <c r="F66" s="27"/>
      <c r="G66" s="129"/>
      <c r="H66" s="129"/>
      <c r="I66" s="37"/>
      <c r="J66" s="30"/>
      <c r="K66" s="18"/>
      <c r="L66" s="18"/>
      <c r="M66" s="18"/>
    </row>
    <row r="67" spans="1:13" ht="16.5" thickBot="1">
      <c r="A67" s="3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s="44" customFormat="1" ht="19.5" thickBot="1">
      <c r="A68" s="47"/>
      <c r="B68" s="45" t="s">
        <v>0</v>
      </c>
      <c r="C68" s="46" t="s">
        <v>1</v>
      </c>
      <c r="D68" s="46" t="s">
        <v>2</v>
      </c>
      <c r="E68" s="46" t="s">
        <v>3</v>
      </c>
      <c r="F68" s="46" t="s">
        <v>4</v>
      </c>
      <c r="G68" s="46" t="s">
        <v>5</v>
      </c>
      <c r="H68" s="46" t="s">
        <v>6</v>
      </c>
      <c r="I68" s="46" t="s">
        <v>7</v>
      </c>
      <c r="J68" s="46" t="s">
        <v>8</v>
      </c>
      <c r="K68" s="46" t="s">
        <v>9</v>
      </c>
      <c r="L68" s="46" t="s">
        <v>10</v>
      </c>
      <c r="M68" s="46" t="s">
        <v>11</v>
      </c>
    </row>
    <row r="69" spans="1:13" ht="19.5" thickBot="1">
      <c r="A69" s="142" t="s">
        <v>28</v>
      </c>
      <c r="B69" s="59"/>
      <c r="C69" s="66" t="s">
        <v>14</v>
      </c>
      <c r="D69" s="91" t="s">
        <v>34</v>
      </c>
      <c r="E69" s="61"/>
      <c r="F69" s="59" t="s">
        <v>45</v>
      </c>
      <c r="G69" s="130" t="s">
        <v>14</v>
      </c>
      <c r="H69" s="126" t="s">
        <v>44</v>
      </c>
      <c r="I69" s="91" t="s">
        <v>34</v>
      </c>
      <c r="J69" s="126" t="s">
        <v>44</v>
      </c>
      <c r="K69" s="60"/>
      <c r="L69" s="60"/>
      <c r="M69" s="65"/>
    </row>
    <row r="70" spans="1:13">
      <c r="A70" s="143"/>
      <c r="B70" s="25"/>
      <c r="C70" s="28"/>
      <c r="D70" s="95"/>
      <c r="E70" s="16"/>
      <c r="F70" s="25"/>
      <c r="G70" s="38"/>
      <c r="H70" s="127"/>
      <c r="I70" s="95"/>
      <c r="J70" s="127"/>
      <c r="K70" s="16"/>
      <c r="L70" s="16"/>
      <c r="M70" s="16"/>
    </row>
    <row r="71" spans="1:13">
      <c r="A71" s="143"/>
      <c r="B71" s="26"/>
      <c r="C71" s="29"/>
      <c r="D71" s="96"/>
      <c r="E71" s="17"/>
      <c r="F71" s="26"/>
      <c r="G71" s="39"/>
      <c r="H71" s="128"/>
      <c r="I71" s="96"/>
      <c r="J71" s="128"/>
      <c r="K71" s="17"/>
      <c r="L71" s="17"/>
      <c r="M71" s="17"/>
    </row>
    <row r="72" spans="1:13">
      <c r="A72" s="143"/>
      <c r="B72" s="26"/>
      <c r="C72" s="29"/>
      <c r="D72" s="96"/>
      <c r="E72" s="17"/>
      <c r="F72" s="26"/>
      <c r="G72" s="39"/>
      <c r="H72" s="128"/>
      <c r="I72" s="96"/>
      <c r="J72" s="128"/>
      <c r="K72" s="17"/>
      <c r="L72" s="17"/>
      <c r="M72" s="17"/>
    </row>
    <row r="73" spans="1:13">
      <c r="A73" s="143"/>
      <c r="B73" s="26"/>
      <c r="C73" s="29"/>
      <c r="D73" s="96"/>
      <c r="E73" s="17"/>
      <c r="F73" s="26"/>
      <c r="G73" s="39"/>
      <c r="H73" s="128"/>
      <c r="I73" s="96"/>
      <c r="J73" s="128"/>
      <c r="K73" s="17"/>
      <c r="L73" s="17"/>
      <c r="M73" s="17"/>
    </row>
    <row r="74" spans="1:13">
      <c r="A74" s="143"/>
      <c r="B74" s="26"/>
      <c r="C74" s="29"/>
      <c r="D74" s="96"/>
      <c r="E74" s="17"/>
      <c r="F74" s="26"/>
      <c r="G74" s="39"/>
      <c r="H74" s="128"/>
      <c r="I74" s="96"/>
      <c r="J74" s="128"/>
      <c r="K74" s="17"/>
      <c r="L74" s="17"/>
      <c r="M74" s="17"/>
    </row>
    <row r="75" spans="1:13">
      <c r="A75" s="143"/>
      <c r="B75" s="26"/>
      <c r="C75" s="29"/>
      <c r="D75" s="96"/>
      <c r="E75" s="17"/>
      <c r="F75" s="26"/>
      <c r="G75" s="39"/>
      <c r="H75" s="128"/>
      <c r="I75" s="96"/>
      <c r="J75" s="128"/>
      <c r="K75" s="17"/>
      <c r="L75" s="17"/>
      <c r="M75" s="17"/>
    </row>
    <row r="76" spans="1:13">
      <c r="A76" s="143"/>
      <c r="B76" s="26"/>
      <c r="C76" s="29"/>
      <c r="D76" s="96"/>
      <c r="E76" s="17"/>
      <c r="F76" s="26"/>
      <c r="G76" s="39"/>
      <c r="H76" s="128"/>
      <c r="I76" s="96"/>
      <c r="J76" s="128"/>
      <c r="K76" s="17"/>
      <c r="L76" s="17"/>
      <c r="M76" s="17"/>
    </row>
    <row r="77" spans="1:13" ht="15.75" thickBot="1">
      <c r="A77" s="144"/>
      <c r="B77" s="27"/>
      <c r="C77" s="30"/>
      <c r="D77" s="97"/>
      <c r="E77" s="18"/>
      <c r="F77" s="27"/>
      <c r="G77" s="40"/>
      <c r="H77" s="129"/>
      <c r="I77" s="97"/>
      <c r="J77" s="129"/>
      <c r="K77" s="18"/>
      <c r="L77" s="18"/>
      <c r="M77" s="18"/>
    </row>
    <row r="78" spans="1:13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</sheetData>
  <mergeCells count="8">
    <mergeCell ref="A36:A44"/>
    <mergeCell ref="A47:A55"/>
    <mergeCell ref="A58:A66"/>
    <mergeCell ref="A69:A77"/>
    <mergeCell ref="B1:M1"/>
    <mergeCell ref="A3:A11"/>
    <mergeCell ref="A14:A22"/>
    <mergeCell ref="A25:A33"/>
  </mergeCells>
  <printOptions horizontalCentered="1" verticalCentered="1"/>
  <pageMargins left="0.31496062992125984" right="0.31496062992125984" top="0.35433070866141736" bottom="0.35433070866141736" header="0" footer="0"/>
  <pageSetup paperSize="9" scale="4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>
    <tabColor theme="5"/>
    <pageSetUpPr fitToPage="1"/>
  </sheetPr>
  <dimension ref="A1:M78"/>
  <sheetViews>
    <sheetView zoomScale="55" zoomScaleNormal="55" workbookViewId="0">
      <selection activeCell="D7" sqref="D7"/>
    </sheetView>
  </sheetViews>
  <sheetFormatPr baseColWidth="10" defaultRowHeight="15"/>
  <cols>
    <col min="1" max="1" width="8" style="1" customWidth="1"/>
    <col min="2" max="13" width="25.7109375" style="1" customWidth="1"/>
    <col min="14" max="16384" width="11.42578125" style="1"/>
  </cols>
  <sheetData>
    <row r="1" spans="1:13" ht="51.75" customHeight="1" thickBot="1">
      <c r="B1" s="145">
        <f>Planning!E2+3</f>
        <v>41172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s="44" customFormat="1" ht="19.5" thickBot="1">
      <c r="B2" s="45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46" t="s">
        <v>11</v>
      </c>
    </row>
    <row r="3" spans="1:13" ht="19.5" thickBot="1">
      <c r="A3" s="152" t="s">
        <v>18</v>
      </c>
      <c r="B3" s="61"/>
      <c r="C3" s="66" t="s">
        <v>16</v>
      </c>
      <c r="D3" s="126" t="s">
        <v>44</v>
      </c>
      <c r="E3" s="126" t="s">
        <v>44</v>
      </c>
      <c r="F3" s="61"/>
      <c r="G3" s="62" t="s">
        <v>35</v>
      </c>
      <c r="H3" s="66" t="s">
        <v>16</v>
      </c>
      <c r="I3" s="91" t="s">
        <v>34</v>
      </c>
      <c r="J3" s="63" t="s">
        <v>14</v>
      </c>
      <c r="K3" s="60"/>
      <c r="L3" s="60"/>
      <c r="M3" s="60"/>
    </row>
    <row r="4" spans="1:13" ht="15.75" customHeight="1">
      <c r="A4" s="153"/>
      <c r="B4" s="16"/>
      <c r="C4" s="28"/>
      <c r="D4" s="127"/>
      <c r="E4" s="127"/>
      <c r="F4" s="16"/>
      <c r="G4" s="51"/>
      <c r="H4" s="28"/>
      <c r="I4" s="95"/>
      <c r="J4" s="38"/>
      <c r="K4" s="16"/>
      <c r="L4" s="16"/>
      <c r="M4" s="16"/>
    </row>
    <row r="5" spans="1:13">
      <c r="A5" s="153"/>
      <c r="B5" s="17"/>
      <c r="C5" s="29"/>
      <c r="D5" s="128"/>
      <c r="E5" s="128"/>
      <c r="F5" s="17"/>
      <c r="G5" s="52"/>
      <c r="H5" s="29"/>
      <c r="I5" s="96"/>
      <c r="J5" s="39"/>
      <c r="K5" s="17"/>
      <c r="L5" s="17"/>
      <c r="M5" s="17"/>
    </row>
    <row r="6" spans="1:13">
      <c r="A6" s="153"/>
      <c r="B6" s="17"/>
      <c r="C6" s="29"/>
      <c r="D6" s="128"/>
      <c r="E6" s="128"/>
      <c r="F6" s="17"/>
      <c r="G6" s="52"/>
      <c r="H6" s="29"/>
      <c r="I6" s="96"/>
      <c r="J6" s="39"/>
      <c r="K6" s="17"/>
      <c r="L6" s="17"/>
      <c r="M6" s="17"/>
    </row>
    <row r="7" spans="1:13">
      <c r="A7" s="153"/>
      <c r="B7" s="17"/>
      <c r="C7" s="29"/>
      <c r="D7" s="128"/>
      <c r="E7" s="128"/>
      <c r="F7" s="17"/>
      <c r="G7" s="52"/>
      <c r="H7" s="29"/>
      <c r="I7" s="96"/>
      <c r="J7" s="39"/>
      <c r="K7" s="17"/>
      <c r="L7" s="17"/>
      <c r="M7" s="17"/>
    </row>
    <row r="8" spans="1:13">
      <c r="A8" s="153"/>
      <c r="B8" s="17"/>
      <c r="C8" s="41"/>
      <c r="D8" s="128"/>
      <c r="E8" s="128"/>
      <c r="F8" s="17"/>
      <c r="G8" s="52"/>
      <c r="H8" s="41"/>
      <c r="I8" s="96"/>
      <c r="J8" s="39"/>
      <c r="K8" s="17"/>
      <c r="L8" s="17"/>
      <c r="M8" s="17"/>
    </row>
    <row r="9" spans="1:13">
      <c r="A9" s="153"/>
      <c r="B9" s="17"/>
      <c r="C9" s="41"/>
      <c r="D9" s="128"/>
      <c r="E9" s="128"/>
      <c r="F9" s="17"/>
      <c r="G9" s="52"/>
      <c r="H9" s="41"/>
      <c r="I9" s="96"/>
      <c r="J9" s="39"/>
      <c r="K9" s="17"/>
      <c r="L9" s="17"/>
      <c r="M9" s="17"/>
    </row>
    <row r="10" spans="1:13">
      <c r="A10" s="153"/>
      <c r="B10" s="17"/>
      <c r="C10" s="41"/>
      <c r="D10" s="128"/>
      <c r="E10" s="128"/>
      <c r="F10" s="17"/>
      <c r="G10" s="52"/>
      <c r="H10" s="41"/>
      <c r="I10" s="96"/>
      <c r="J10" s="39"/>
      <c r="K10" s="17"/>
      <c r="L10" s="17"/>
      <c r="M10" s="17"/>
    </row>
    <row r="11" spans="1:13" ht="15.75" thickBot="1">
      <c r="A11" s="154"/>
      <c r="B11" s="18"/>
      <c r="C11" s="42"/>
      <c r="D11" s="129"/>
      <c r="E11" s="129"/>
      <c r="F11" s="18"/>
      <c r="G11" s="53"/>
      <c r="H11" s="42"/>
      <c r="I11" s="97"/>
      <c r="J11" s="40"/>
      <c r="K11" s="18"/>
      <c r="L11" s="18"/>
      <c r="M11" s="18"/>
    </row>
    <row r="12" spans="1:13" s="7" customFormat="1" ht="16.5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s="44" customFormat="1" ht="19.5" thickBot="1">
      <c r="A13" s="47"/>
      <c r="B13" s="45" t="s">
        <v>0</v>
      </c>
      <c r="C13" s="46" t="s">
        <v>1</v>
      </c>
      <c r="D13" s="46" t="s">
        <v>2</v>
      </c>
      <c r="E13" s="46" t="s">
        <v>3</v>
      </c>
      <c r="F13" s="46" t="s">
        <v>4</v>
      </c>
      <c r="G13" s="46" t="s">
        <v>5</v>
      </c>
      <c r="H13" s="46" t="s">
        <v>6</v>
      </c>
      <c r="I13" s="46" t="s">
        <v>7</v>
      </c>
      <c r="J13" s="46" t="s">
        <v>8</v>
      </c>
      <c r="K13" s="46" t="s">
        <v>9</v>
      </c>
      <c r="L13" s="46" t="s">
        <v>10</v>
      </c>
      <c r="M13" s="46" t="s">
        <v>11</v>
      </c>
    </row>
    <row r="14" spans="1:13" ht="19.5" thickBot="1">
      <c r="A14" s="152" t="s">
        <v>26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</row>
    <row r="15" spans="1:13" ht="15" customHeight="1">
      <c r="A15" s="153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>
      <c r="A16" s="15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13">
      <c r="A17" s="153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13">
      <c r="A18" s="153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3">
      <c r="A19" s="153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13">
      <c r="A20" s="15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21" spans="1:13">
      <c r="A21" s="153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13" ht="15.75" thickBot="1">
      <c r="A22" s="15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s="7" customFormat="1" ht="15.75" thickBot="1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s="44" customFormat="1" ht="19.5" thickBot="1">
      <c r="A24" s="47"/>
      <c r="B24" s="45" t="s">
        <v>0</v>
      </c>
      <c r="C24" s="46" t="s">
        <v>1</v>
      </c>
      <c r="D24" s="46" t="s">
        <v>2</v>
      </c>
      <c r="E24" s="46" t="s">
        <v>3</v>
      </c>
      <c r="F24" s="46" t="s">
        <v>4</v>
      </c>
      <c r="G24" s="46" t="s">
        <v>5</v>
      </c>
      <c r="H24" s="46" t="s">
        <v>6</v>
      </c>
      <c r="I24" s="46" t="s">
        <v>7</v>
      </c>
      <c r="J24" s="46" t="s">
        <v>8</v>
      </c>
      <c r="K24" s="46" t="s">
        <v>9</v>
      </c>
      <c r="L24" s="46" t="s">
        <v>10</v>
      </c>
      <c r="M24" s="46" t="s">
        <v>11</v>
      </c>
    </row>
    <row r="25" spans="1:13" ht="19.5" thickBot="1">
      <c r="A25" s="146" t="s">
        <v>27</v>
      </c>
      <c r="B25" s="61"/>
      <c r="C25" s="126" t="s">
        <v>44</v>
      </c>
      <c r="D25" s="126" t="s">
        <v>44</v>
      </c>
      <c r="E25" s="63" t="s">
        <v>15</v>
      </c>
      <c r="F25" s="61"/>
      <c r="G25" s="66" t="s">
        <v>35</v>
      </c>
      <c r="H25" s="64" t="s">
        <v>14</v>
      </c>
      <c r="I25" s="63" t="s">
        <v>13</v>
      </c>
      <c r="J25" s="62" t="s">
        <v>15</v>
      </c>
      <c r="K25" s="60"/>
      <c r="L25" s="60"/>
      <c r="M25" s="60"/>
    </row>
    <row r="26" spans="1:13">
      <c r="A26" s="147"/>
      <c r="B26" s="16"/>
      <c r="C26" s="127"/>
      <c r="D26" s="127"/>
      <c r="E26" s="38"/>
      <c r="F26" s="16"/>
      <c r="G26" s="28"/>
      <c r="H26" s="34"/>
      <c r="I26" s="38"/>
      <c r="J26" s="51"/>
      <c r="K26" s="16"/>
      <c r="L26" s="16"/>
      <c r="M26" s="16"/>
    </row>
    <row r="27" spans="1:13">
      <c r="A27" s="147"/>
      <c r="B27" s="17"/>
      <c r="C27" s="128"/>
      <c r="D27" s="128"/>
      <c r="E27" s="39"/>
      <c r="F27" s="17"/>
      <c r="G27" s="29"/>
      <c r="H27" s="35"/>
      <c r="I27" s="39"/>
      <c r="J27" s="52"/>
      <c r="K27" s="17"/>
      <c r="L27" s="17"/>
      <c r="M27" s="17"/>
    </row>
    <row r="28" spans="1:13">
      <c r="A28" s="147"/>
      <c r="B28" s="17"/>
      <c r="C28" s="128"/>
      <c r="D28" s="128"/>
      <c r="E28" s="39"/>
      <c r="F28" s="17"/>
      <c r="G28" s="29"/>
      <c r="H28" s="35"/>
      <c r="I28" s="39"/>
      <c r="J28" s="52"/>
      <c r="K28" s="17"/>
      <c r="L28" s="17"/>
      <c r="M28" s="17"/>
    </row>
    <row r="29" spans="1:13">
      <c r="A29" s="147"/>
      <c r="B29" s="17"/>
      <c r="C29" s="128"/>
      <c r="D29" s="128"/>
      <c r="E29" s="39"/>
      <c r="F29" s="17"/>
      <c r="G29" s="29"/>
      <c r="H29" s="35"/>
      <c r="I29" s="39"/>
      <c r="J29" s="52"/>
      <c r="K29" s="17"/>
      <c r="L29" s="17"/>
      <c r="M29" s="17"/>
    </row>
    <row r="30" spans="1:13">
      <c r="A30" s="147"/>
      <c r="B30" s="17"/>
      <c r="C30" s="128"/>
      <c r="D30" s="128"/>
      <c r="E30" s="39"/>
      <c r="F30" s="17"/>
      <c r="G30" s="29"/>
      <c r="H30" s="35"/>
      <c r="I30" s="39"/>
      <c r="J30" s="52"/>
      <c r="K30" s="17"/>
      <c r="L30" s="17"/>
      <c r="M30" s="17"/>
    </row>
    <row r="31" spans="1:13">
      <c r="A31" s="147"/>
      <c r="B31" s="17"/>
      <c r="C31" s="128"/>
      <c r="D31" s="128"/>
      <c r="E31" s="39"/>
      <c r="F31" s="17"/>
      <c r="G31" s="29"/>
      <c r="H31" s="35"/>
      <c r="I31" s="39"/>
      <c r="J31" s="52"/>
      <c r="K31" s="17"/>
      <c r="L31" s="17"/>
      <c r="M31" s="17"/>
    </row>
    <row r="32" spans="1:13">
      <c r="A32" s="147"/>
      <c r="B32" s="17"/>
      <c r="C32" s="128"/>
      <c r="D32" s="128"/>
      <c r="E32" s="39"/>
      <c r="F32" s="17"/>
      <c r="G32" s="29"/>
      <c r="H32" s="36"/>
      <c r="I32" s="39"/>
      <c r="J32" s="52"/>
      <c r="K32" s="17"/>
      <c r="L32" s="17"/>
      <c r="M32" s="17"/>
    </row>
    <row r="33" spans="1:13" ht="15.75" thickBot="1">
      <c r="A33" s="148"/>
      <c r="B33" s="18"/>
      <c r="C33" s="129"/>
      <c r="D33" s="129"/>
      <c r="E33" s="40"/>
      <c r="F33" s="18"/>
      <c r="G33" s="30"/>
      <c r="H33" s="37"/>
      <c r="I33" s="40"/>
      <c r="J33" s="53"/>
      <c r="K33" s="18"/>
      <c r="L33" s="18"/>
      <c r="M33" s="18"/>
    </row>
    <row r="34" spans="1:13" ht="16.5" thickBot="1">
      <c r="A34" s="3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s="44" customFormat="1" ht="19.5" thickBot="1">
      <c r="A35" s="47"/>
      <c r="B35" s="45" t="s">
        <v>0</v>
      </c>
      <c r="C35" s="46" t="s">
        <v>1</v>
      </c>
      <c r="D35" s="46" t="s">
        <v>2</v>
      </c>
      <c r="E35" s="46" t="s">
        <v>3</v>
      </c>
      <c r="F35" s="46" t="s">
        <v>4</v>
      </c>
      <c r="G35" s="46" t="s">
        <v>5</v>
      </c>
      <c r="H35" s="46" t="s">
        <v>6</v>
      </c>
      <c r="I35" s="46" t="s">
        <v>7</v>
      </c>
      <c r="J35" s="46" t="s">
        <v>8</v>
      </c>
      <c r="K35" s="46" t="s">
        <v>9</v>
      </c>
      <c r="L35" s="46" t="s">
        <v>10</v>
      </c>
      <c r="M35" s="46" t="s">
        <v>11</v>
      </c>
    </row>
    <row r="36" spans="1:13" ht="15.75" thickBot="1">
      <c r="A36" s="139" t="s">
        <v>33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>
      <c r="A37" s="140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1:13">
      <c r="A38" s="140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</row>
    <row r="39" spans="1:13">
      <c r="A39" s="140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</row>
    <row r="40" spans="1:13">
      <c r="A40" s="140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13">
      <c r="A41" s="140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13">
      <c r="A42" s="140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</row>
    <row r="43" spans="1:13">
      <c r="A43" s="140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ht="15.75" thickBot="1">
      <c r="A44" s="141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</row>
    <row r="45" spans="1:13" ht="16.5" thickBot="1">
      <c r="A45" s="3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s="44" customFormat="1" ht="19.5" thickBot="1">
      <c r="A46" s="47"/>
      <c r="B46" s="45" t="s">
        <v>0</v>
      </c>
      <c r="C46" s="46" t="s">
        <v>1</v>
      </c>
      <c r="D46" s="46" t="s">
        <v>2</v>
      </c>
      <c r="E46" s="46" t="s">
        <v>3</v>
      </c>
      <c r="F46" s="46" t="s">
        <v>4</v>
      </c>
      <c r="G46" s="46" t="s">
        <v>5</v>
      </c>
      <c r="H46" s="46" t="s">
        <v>6</v>
      </c>
      <c r="I46" s="46" t="s">
        <v>7</v>
      </c>
      <c r="J46" s="46" t="s">
        <v>8</v>
      </c>
      <c r="K46" s="46" t="s">
        <v>9</v>
      </c>
      <c r="L46" s="46" t="s">
        <v>10</v>
      </c>
      <c r="M46" s="46" t="s">
        <v>11</v>
      </c>
    </row>
    <row r="47" spans="1:13" ht="15.75" thickBot="1">
      <c r="A47" s="139" t="s">
        <v>21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>
      <c r="A48" s="140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>
      <c r="A49" s="140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13">
      <c r="A50" s="140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>
      <c r="A51" s="140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>
      <c r="A52" s="140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1:13">
      <c r="A53" s="140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13">
      <c r="A54" s="140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1:13" ht="15.75" thickBot="1">
      <c r="A55" s="141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6.5" thickBot="1">
      <c r="A56" s="3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s="44" customFormat="1" ht="19.5" thickBot="1">
      <c r="A57" s="47"/>
      <c r="B57" s="45" t="s">
        <v>0</v>
      </c>
      <c r="C57" s="46" t="s">
        <v>1</v>
      </c>
      <c r="D57" s="46" t="s">
        <v>2</v>
      </c>
      <c r="E57" s="46" t="s">
        <v>3</v>
      </c>
      <c r="F57" s="46" t="s">
        <v>4</v>
      </c>
      <c r="G57" s="46" t="s">
        <v>5</v>
      </c>
      <c r="H57" s="46" t="s">
        <v>6</v>
      </c>
      <c r="I57" s="46" t="s">
        <v>7</v>
      </c>
      <c r="J57" s="46" t="s">
        <v>8</v>
      </c>
      <c r="K57" s="46" t="s">
        <v>9</v>
      </c>
      <c r="L57" s="46" t="s">
        <v>10</v>
      </c>
      <c r="M57" s="46" t="s">
        <v>11</v>
      </c>
    </row>
    <row r="58" spans="1:13" ht="19.5" thickBot="1">
      <c r="A58" s="139" t="s">
        <v>22</v>
      </c>
      <c r="B58" s="61"/>
      <c r="C58" s="61"/>
      <c r="D58" s="61"/>
      <c r="E58" s="61"/>
      <c r="F58" s="98" t="s">
        <v>47</v>
      </c>
      <c r="G58" s="64" t="s">
        <v>30</v>
      </c>
      <c r="H58" s="91" t="s">
        <v>34</v>
      </c>
      <c r="I58" s="62" t="s">
        <v>35</v>
      </c>
      <c r="J58" s="61"/>
      <c r="K58" s="126" t="s">
        <v>44</v>
      </c>
      <c r="L58" s="126" t="s">
        <v>44</v>
      </c>
      <c r="M58" s="62" t="s">
        <v>13</v>
      </c>
    </row>
    <row r="59" spans="1:13">
      <c r="A59" s="140"/>
      <c r="B59" s="16"/>
      <c r="C59" s="16"/>
      <c r="D59" s="16"/>
      <c r="E59" s="16"/>
      <c r="F59" s="25"/>
      <c r="G59" s="34"/>
      <c r="H59" s="95"/>
      <c r="I59" s="51"/>
      <c r="J59" s="16"/>
      <c r="K59" s="127"/>
      <c r="L59" s="127"/>
      <c r="M59" s="51"/>
    </row>
    <row r="60" spans="1:13">
      <c r="A60" s="140"/>
      <c r="B60" s="17"/>
      <c r="C60" s="17"/>
      <c r="D60" s="17"/>
      <c r="E60" s="17"/>
      <c r="F60" s="26"/>
      <c r="G60" s="35"/>
      <c r="H60" s="96"/>
      <c r="I60" s="52"/>
      <c r="J60" s="17"/>
      <c r="K60" s="128"/>
      <c r="L60" s="128"/>
      <c r="M60" s="52"/>
    </row>
    <row r="61" spans="1:13">
      <c r="A61" s="140"/>
      <c r="B61" s="17"/>
      <c r="C61" s="17"/>
      <c r="D61" s="17"/>
      <c r="E61" s="17"/>
      <c r="F61" s="26"/>
      <c r="G61" s="35"/>
      <c r="H61" s="96"/>
      <c r="I61" s="52"/>
      <c r="J61" s="17"/>
      <c r="K61" s="128"/>
      <c r="L61" s="128"/>
      <c r="M61" s="52"/>
    </row>
    <row r="62" spans="1:13">
      <c r="A62" s="140"/>
      <c r="B62" s="17"/>
      <c r="C62" s="17"/>
      <c r="D62" s="17"/>
      <c r="E62" s="17"/>
      <c r="F62" s="26"/>
      <c r="G62" s="35"/>
      <c r="H62" s="96"/>
      <c r="I62" s="52"/>
      <c r="J62" s="17"/>
      <c r="K62" s="128"/>
      <c r="L62" s="128"/>
      <c r="M62" s="52"/>
    </row>
    <row r="63" spans="1:13">
      <c r="A63" s="140"/>
      <c r="B63" s="17"/>
      <c r="C63" s="17"/>
      <c r="D63" s="17"/>
      <c r="E63" s="17"/>
      <c r="F63" s="26"/>
      <c r="G63" s="35"/>
      <c r="H63" s="96"/>
      <c r="I63" s="52"/>
      <c r="J63" s="17"/>
      <c r="K63" s="128"/>
      <c r="L63" s="128"/>
      <c r="M63" s="52"/>
    </row>
    <row r="64" spans="1:13">
      <c r="A64" s="140"/>
      <c r="B64" s="17"/>
      <c r="C64" s="17"/>
      <c r="D64" s="17"/>
      <c r="E64" s="17"/>
      <c r="F64" s="26"/>
      <c r="G64" s="35"/>
      <c r="H64" s="96"/>
      <c r="I64" s="52"/>
      <c r="J64" s="17"/>
      <c r="K64" s="128"/>
      <c r="L64" s="128"/>
      <c r="M64" s="52"/>
    </row>
    <row r="65" spans="1:13">
      <c r="A65" s="140"/>
      <c r="B65" s="17"/>
      <c r="C65" s="17"/>
      <c r="D65" s="17"/>
      <c r="E65" s="17"/>
      <c r="F65" s="26"/>
      <c r="G65" s="36"/>
      <c r="H65" s="96"/>
      <c r="I65" s="52"/>
      <c r="J65" s="17"/>
      <c r="K65" s="128"/>
      <c r="L65" s="128"/>
      <c r="M65" s="52"/>
    </row>
    <row r="66" spans="1:13" ht="15.75" thickBot="1">
      <c r="A66" s="141"/>
      <c r="B66" s="18"/>
      <c r="C66" s="18"/>
      <c r="D66" s="18"/>
      <c r="E66" s="18"/>
      <c r="F66" s="27"/>
      <c r="G66" s="37"/>
      <c r="H66" s="97"/>
      <c r="I66" s="53"/>
      <c r="J66" s="18"/>
      <c r="K66" s="129"/>
      <c r="L66" s="129"/>
      <c r="M66" s="53"/>
    </row>
    <row r="67" spans="1:13" ht="16.5" thickBot="1">
      <c r="A67" s="3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s="44" customFormat="1" ht="19.5" thickBot="1">
      <c r="A68" s="47"/>
      <c r="B68" s="45" t="s">
        <v>0</v>
      </c>
      <c r="C68" s="46" t="s">
        <v>1</v>
      </c>
      <c r="D68" s="46" t="s">
        <v>2</v>
      </c>
      <c r="E68" s="46" t="s">
        <v>3</v>
      </c>
      <c r="F68" s="46" t="s">
        <v>4</v>
      </c>
      <c r="G68" s="46" t="s">
        <v>5</v>
      </c>
      <c r="H68" s="46" t="s">
        <v>6</v>
      </c>
      <c r="I68" s="46" t="s">
        <v>7</v>
      </c>
      <c r="J68" s="46" t="s">
        <v>8</v>
      </c>
      <c r="K68" s="46" t="s">
        <v>9</v>
      </c>
      <c r="L68" s="46" t="s">
        <v>10</v>
      </c>
      <c r="M68" s="46" t="s">
        <v>11</v>
      </c>
    </row>
    <row r="69" spans="1:13" ht="19.5" thickBot="1">
      <c r="A69" s="142" t="s">
        <v>28</v>
      </c>
      <c r="B69" s="65"/>
      <c r="C69" s="126" t="s">
        <v>44</v>
      </c>
      <c r="D69" s="98" t="s">
        <v>48</v>
      </c>
      <c r="E69" s="60"/>
      <c r="F69" s="91" t="s">
        <v>34</v>
      </c>
      <c r="G69" s="100" t="s">
        <v>46</v>
      </c>
      <c r="H69" s="100" t="s">
        <v>46</v>
      </c>
      <c r="I69" s="100" t="s">
        <v>46</v>
      </c>
      <c r="J69" s="100" t="s">
        <v>46</v>
      </c>
      <c r="K69" s="60"/>
      <c r="L69" s="60"/>
      <c r="M69" s="60"/>
    </row>
    <row r="70" spans="1:13">
      <c r="A70" s="143"/>
      <c r="B70" s="16"/>
      <c r="C70" s="127"/>
      <c r="D70" s="25"/>
      <c r="E70" s="16"/>
      <c r="F70" s="95"/>
      <c r="G70" s="101"/>
      <c r="H70" s="101"/>
      <c r="I70" s="101"/>
      <c r="J70" s="101"/>
      <c r="K70" s="16"/>
      <c r="L70" s="16"/>
      <c r="M70" s="16"/>
    </row>
    <row r="71" spans="1:13">
      <c r="A71" s="143"/>
      <c r="B71" s="17"/>
      <c r="C71" s="128"/>
      <c r="D71" s="26"/>
      <c r="E71" s="17"/>
      <c r="F71" s="96"/>
      <c r="G71" s="102"/>
      <c r="H71" s="102"/>
      <c r="I71" s="102"/>
      <c r="J71" s="102"/>
      <c r="K71" s="17"/>
      <c r="L71" s="17"/>
      <c r="M71" s="17"/>
    </row>
    <row r="72" spans="1:13">
      <c r="A72" s="143"/>
      <c r="B72" s="17"/>
      <c r="C72" s="128"/>
      <c r="D72" s="26"/>
      <c r="E72" s="17"/>
      <c r="F72" s="96"/>
      <c r="G72" s="102"/>
      <c r="H72" s="102"/>
      <c r="I72" s="102"/>
      <c r="J72" s="102"/>
      <c r="K72" s="17"/>
      <c r="L72" s="17"/>
      <c r="M72" s="17"/>
    </row>
    <row r="73" spans="1:13">
      <c r="A73" s="143"/>
      <c r="B73" s="17"/>
      <c r="C73" s="128"/>
      <c r="D73" s="26"/>
      <c r="E73" s="17"/>
      <c r="F73" s="96"/>
      <c r="G73" s="102"/>
      <c r="H73" s="102"/>
      <c r="I73" s="102"/>
      <c r="J73" s="102"/>
      <c r="K73" s="17"/>
      <c r="L73" s="17"/>
      <c r="M73" s="17"/>
    </row>
    <row r="74" spans="1:13">
      <c r="A74" s="143"/>
      <c r="B74" s="17"/>
      <c r="C74" s="128"/>
      <c r="D74" s="26"/>
      <c r="E74" s="17"/>
      <c r="F74" s="96"/>
      <c r="G74" s="102"/>
      <c r="H74" s="102"/>
      <c r="I74" s="102"/>
      <c r="J74" s="102"/>
      <c r="K74" s="17"/>
      <c r="L74" s="17"/>
      <c r="M74" s="17"/>
    </row>
    <row r="75" spans="1:13">
      <c r="A75" s="143"/>
      <c r="B75" s="17"/>
      <c r="C75" s="128"/>
      <c r="D75" s="26"/>
      <c r="E75" s="17"/>
      <c r="F75" s="96"/>
      <c r="G75" s="102"/>
      <c r="H75" s="102"/>
      <c r="I75" s="102"/>
      <c r="J75" s="102"/>
      <c r="K75" s="17"/>
      <c r="L75" s="17"/>
      <c r="M75" s="17"/>
    </row>
    <row r="76" spans="1:13">
      <c r="A76" s="143"/>
      <c r="B76" s="17"/>
      <c r="C76" s="128"/>
      <c r="D76" s="26"/>
      <c r="E76" s="17"/>
      <c r="F76" s="96"/>
      <c r="G76" s="102"/>
      <c r="H76" s="102"/>
      <c r="I76" s="102"/>
      <c r="J76" s="102"/>
      <c r="K76" s="17"/>
      <c r="L76" s="17"/>
      <c r="M76" s="17"/>
    </row>
    <row r="77" spans="1:13" ht="15.75" thickBot="1">
      <c r="A77" s="144"/>
      <c r="B77" s="18"/>
      <c r="C77" s="129"/>
      <c r="D77" s="27"/>
      <c r="E77" s="18"/>
      <c r="F77" s="97"/>
      <c r="G77" s="103"/>
      <c r="H77" s="103"/>
      <c r="I77" s="103"/>
      <c r="J77" s="103"/>
      <c r="K77" s="18"/>
      <c r="L77" s="18"/>
      <c r="M77" s="18"/>
    </row>
    <row r="78" spans="1:13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</sheetData>
  <mergeCells count="8">
    <mergeCell ref="A36:A44"/>
    <mergeCell ref="A47:A55"/>
    <mergeCell ref="A58:A66"/>
    <mergeCell ref="A69:A77"/>
    <mergeCell ref="B1:M1"/>
    <mergeCell ref="A3:A11"/>
    <mergeCell ref="A14:A22"/>
    <mergeCell ref="A25:A33"/>
  </mergeCells>
  <printOptions horizontalCentered="1" verticalCentered="1"/>
  <pageMargins left="0.31496062992125984" right="0.31496062992125984" top="0.35433070866141736" bottom="0.35433070866141736" header="0" footer="0"/>
  <pageSetup paperSize="9" scale="4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>
    <tabColor theme="5"/>
    <pageSetUpPr fitToPage="1"/>
  </sheetPr>
  <dimension ref="A1:M78"/>
  <sheetViews>
    <sheetView zoomScale="50" zoomScaleNormal="50" workbookViewId="0">
      <selection activeCell="G22" sqref="G22"/>
    </sheetView>
  </sheetViews>
  <sheetFormatPr baseColWidth="10" defaultRowHeight="15"/>
  <cols>
    <col min="1" max="1" width="8" style="1" customWidth="1"/>
    <col min="2" max="13" width="25.7109375" style="1" customWidth="1"/>
    <col min="14" max="16384" width="11.42578125" style="1"/>
  </cols>
  <sheetData>
    <row r="1" spans="1:13" ht="51.75" customHeight="1" thickBot="1">
      <c r="B1" s="145">
        <f>Planning!E2+4</f>
        <v>41173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s="44" customFormat="1" ht="19.5" thickBot="1">
      <c r="B2" s="45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46" t="s">
        <v>11</v>
      </c>
    </row>
    <row r="3" spans="1:13" ht="19.5" thickBot="1">
      <c r="A3" s="152" t="s">
        <v>18</v>
      </c>
      <c r="B3" s="61"/>
      <c r="C3" s="64" t="s">
        <v>30</v>
      </c>
      <c r="D3" s="63" t="s">
        <v>14</v>
      </c>
      <c r="E3" s="91" t="s">
        <v>34</v>
      </c>
      <c r="F3" s="65"/>
      <c r="G3" s="126" t="s">
        <v>44</v>
      </c>
      <c r="H3" s="126" t="s">
        <v>44</v>
      </c>
      <c r="I3" s="66" t="s">
        <v>30</v>
      </c>
      <c r="J3" s="91" t="s">
        <v>34</v>
      </c>
      <c r="K3" s="60"/>
      <c r="L3" s="60"/>
      <c r="M3" s="60"/>
    </row>
    <row r="4" spans="1:13" ht="15.75" customHeight="1">
      <c r="A4" s="153"/>
      <c r="B4" s="16"/>
      <c r="C4" s="34"/>
      <c r="D4" s="38"/>
      <c r="E4" s="95"/>
      <c r="F4" s="16"/>
      <c r="G4" s="127"/>
      <c r="H4" s="127"/>
      <c r="I4" s="28"/>
      <c r="J4" s="95"/>
      <c r="K4" s="16"/>
      <c r="L4" s="16"/>
      <c r="M4" s="16"/>
    </row>
    <row r="5" spans="1:13">
      <c r="A5" s="153"/>
      <c r="B5" s="17"/>
      <c r="C5" s="35"/>
      <c r="D5" s="39"/>
      <c r="E5" s="96"/>
      <c r="F5" s="17"/>
      <c r="G5" s="128"/>
      <c r="H5" s="128"/>
      <c r="I5" s="29"/>
      <c r="J5" s="96"/>
      <c r="K5" s="17"/>
      <c r="L5" s="17"/>
      <c r="M5" s="17"/>
    </row>
    <row r="6" spans="1:13">
      <c r="A6" s="153"/>
      <c r="B6" s="17"/>
      <c r="C6" s="35"/>
      <c r="D6" s="39"/>
      <c r="E6" s="96"/>
      <c r="F6" s="17"/>
      <c r="G6" s="128"/>
      <c r="H6" s="128"/>
      <c r="I6" s="29"/>
      <c r="J6" s="96"/>
      <c r="K6" s="17"/>
      <c r="L6" s="17"/>
      <c r="M6" s="17"/>
    </row>
    <row r="7" spans="1:13">
      <c r="A7" s="153"/>
      <c r="B7" s="17"/>
      <c r="C7" s="35"/>
      <c r="D7" s="39"/>
      <c r="E7" s="96"/>
      <c r="F7" s="17"/>
      <c r="G7" s="128"/>
      <c r="H7" s="128"/>
      <c r="I7" s="29"/>
      <c r="J7" s="96"/>
      <c r="K7" s="17"/>
      <c r="L7" s="17"/>
      <c r="M7" s="17"/>
    </row>
    <row r="8" spans="1:13">
      <c r="A8" s="153"/>
      <c r="B8" s="17"/>
      <c r="C8" s="35"/>
      <c r="D8" s="39"/>
      <c r="E8" s="96"/>
      <c r="F8" s="17"/>
      <c r="G8" s="128"/>
      <c r="H8" s="128"/>
      <c r="I8" s="29"/>
      <c r="J8" s="96"/>
      <c r="K8" s="17"/>
      <c r="L8" s="17"/>
      <c r="M8" s="17"/>
    </row>
    <row r="9" spans="1:13">
      <c r="A9" s="153"/>
      <c r="B9" s="17"/>
      <c r="C9" s="35"/>
      <c r="D9" s="39"/>
      <c r="E9" s="96"/>
      <c r="F9" s="17"/>
      <c r="G9" s="128"/>
      <c r="H9" s="128"/>
      <c r="I9" s="29"/>
      <c r="J9" s="96"/>
      <c r="K9" s="17"/>
      <c r="L9" s="17"/>
      <c r="M9" s="17"/>
    </row>
    <row r="10" spans="1:13">
      <c r="A10" s="153"/>
      <c r="B10" s="17"/>
      <c r="C10" s="36"/>
      <c r="D10" s="39"/>
      <c r="E10" s="96"/>
      <c r="F10" s="17"/>
      <c r="G10" s="128"/>
      <c r="H10" s="128"/>
      <c r="I10" s="29"/>
      <c r="J10" s="96"/>
      <c r="K10" s="17"/>
      <c r="L10" s="17"/>
      <c r="M10" s="17"/>
    </row>
    <row r="11" spans="1:13" ht="15.75" thickBot="1">
      <c r="A11" s="154"/>
      <c r="B11" s="18"/>
      <c r="C11" s="37"/>
      <c r="D11" s="40"/>
      <c r="E11" s="97"/>
      <c r="F11" s="18"/>
      <c r="G11" s="129"/>
      <c r="H11" s="129"/>
      <c r="I11" s="30"/>
      <c r="J11" s="97"/>
      <c r="K11" s="18"/>
      <c r="L11" s="18"/>
      <c r="M11" s="18"/>
    </row>
    <row r="12" spans="1:13" s="7" customFormat="1" ht="16.5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s="44" customFormat="1" ht="19.5" thickBot="1">
      <c r="A13" s="47"/>
      <c r="B13" s="45" t="s">
        <v>0</v>
      </c>
      <c r="C13" s="46" t="s">
        <v>1</v>
      </c>
      <c r="D13" s="46" t="s">
        <v>2</v>
      </c>
      <c r="E13" s="46" t="s">
        <v>3</v>
      </c>
      <c r="F13" s="46" t="s">
        <v>4</v>
      </c>
      <c r="G13" s="46" t="s">
        <v>5</v>
      </c>
      <c r="H13" s="46" t="s">
        <v>6</v>
      </c>
      <c r="I13" s="46" t="s">
        <v>7</v>
      </c>
      <c r="J13" s="46" t="s">
        <v>8</v>
      </c>
      <c r="K13" s="46" t="s">
        <v>9</v>
      </c>
      <c r="L13" s="46" t="s">
        <v>10</v>
      </c>
      <c r="M13" s="46" t="s">
        <v>11</v>
      </c>
    </row>
    <row r="14" spans="1:13" ht="19.5" thickBot="1">
      <c r="A14" s="152" t="s">
        <v>26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</row>
    <row r="15" spans="1:13" ht="15" customHeight="1">
      <c r="A15" s="153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>
      <c r="A16" s="15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13">
      <c r="A17" s="153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13">
      <c r="A18" s="153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3">
      <c r="A19" s="153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13">
      <c r="A20" s="153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21" spans="1:13">
      <c r="A21" s="153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13" ht="15.75" thickBot="1">
      <c r="A22" s="15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 s="7" customFormat="1" ht="15.75" thickBot="1">
      <c r="A23" s="4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s="44" customFormat="1" ht="19.5" thickBot="1">
      <c r="A24" s="47"/>
      <c r="B24" s="45" t="s">
        <v>0</v>
      </c>
      <c r="C24" s="46" t="s">
        <v>1</v>
      </c>
      <c r="D24" s="46" t="s">
        <v>2</v>
      </c>
      <c r="E24" s="46" t="s">
        <v>3</v>
      </c>
      <c r="F24" s="46" t="s">
        <v>4</v>
      </c>
      <c r="G24" s="46" t="s">
        <v>5</v>
      </c>
      <c r="H24" s="46" t="s">
        <v>6</v>
      </c>
      <c r="I24" s="46" t="s">
        <v>7</v>
      </c>
      <c r="J24" s="46" t="s">
        <v>8</v>
      </c>
      <c r="K24" s="46" t="s">
        <v>9</v>
      </c>
      <c r="L24" s="46" t="s">
        <v>10</v>
      </c>
      <c r="M24" s="46" t="s">
        <v>11</v>
      </c>
    </row>
    <row r="25" spans="1:13" ht="19.5" thickBot="1">
      <c r="A25" s="146" t="s">
        <v>27</v>
      </c>
      <c r="B25" s="61"/>
      <c r="C25" s="60"/>
      <c r="D25" s="60"/>
      <c r="E25" s="60"/>
      <c r="F25" s="62" t="s">
        <v>16</v>
      </c>
      <c r="G25" s="63" t="s">
        <v>15</v>
      </c>
      <c r="H25" s="91" t="s">
        <v>34</v>
      </c>
      <c r="I25" s="69" t="s">
        <v>24</v>
      </c>
      <c r="J25" s="60"/>
      <c r="K25" s="64" t="s">
        <v>30</v>
      </c>
      <c r="L25" s="63" t="s">
        <v>13</v>
      </c>
      <c r="M25" s="62" t="s">
        <v>30</v>
      </c>
    </row>
    <row r="26" spans="1:13">
      <c r="A26" s="147"/>
      <c r="B26" s="16"/>
      <c r="C26" s="16"/>
      <c r="D26" s="16"/>
      <c r="E26" s="16"/>
      <c r="F26" s="51"/>
      <c r="G26" s="38"/>
      <c r="H26" s="95"/>
      <c r="I26" s="31"/>
      <c r="J26" s="16"/>
      <c r="K26" s="34"/>
      <c r="L26" s="38"/>
      <c r="M26" s="51"/>
    </row>
    <row r="27" spans="1:13">
      <c r="A27" s="147"/>
      <c r="B27" s="17"/>
      <c r="C27" s="17"/>
      <c r="D27" s="17"/>
      <c r="E27" s="17"/>
      <c r="F27" s="52"/>
      <c r="G27" s="39"/>
      <c r="H27" s="96"/>
      <c r="I27" s="32"/>
      <c r="J27" s="17"/>
      <c r="K27" s="35"/>
      <c r="L27" s="39"/>
      <c r="M27" s="52"/>
    </row>
    <row r="28" spans="1:13">
      <c r="A28" s="147"/>
      <c r="B28" s="17"/>
      <c r="C28" s="17"/>
      <c r="D28" s="17"/>
      <c r="E28" s="17"/>
      <c r="F28" s="52"/>
      <c r="G28" s="39"/>
      <c r="H28" s="96"/>
      <c r="I28" s="32"/>
      <c r="J28" s="17"/>
      <c r="K28" s="35"/>
      <c r="L28" s="39"/>
      <c r="M28" s="52"/>
    </row>
    <row r="29" spans="1:13">
      <c r="A29" s="147"/>
      <c r="B29" s="17"/>
      <c r="C29" s="17"/>
      <c r="D29" s="17"/>
      <c r="E29" s="17"/>
      <c r="F29" s="52"/>
      <c r="G29" s="39"/>
      <c r="H29" s="96"/>
      <c r="I29" s="32"/>
      <c r="J29" s="17"/>
      <c r="K29" s="35"/>
      <c r="L29" s="39"/>
      <c r="M29" s="52"/>
    </row>
    <row r="30" spans="1:13">
      <c r="A30" s="147"/>
      <c r="B30" s="17"/>
      <c r="C30" s="17"/>
      <c r="D30" s="17"/>
      <c r="E30" s="17"/>
      <c r="F30" s="54"/>
      <c r="G30" s="39"/>
      <c r="H30" s="96"/>
      <c r="I30" s="32"/>
      <c r="J30" s="17"/>
      <c r="K30" s="35"/>
      <c r="L30" s="39"/>
      <c r="M30" s="52"/>
    </row>
    <row r="31" spans="1:13">
      <c r="A31" s="147"/>
      <c r="B31" s="17"/>
      <c r="C31" s="17"/>
      <c r="D31" s="17"/>
      <c r="E31" s="17"/>
      <c r="F31" s="54"/>
      <c r="G31" s="39"/>
      <c r="H31" s="96"/>
      <c r="I31" s="32"/>
      <c r="J31" s="17"/>
      <c r="K31" s="35"/>
      <c r="L31" s="39"/>
      <c r="M31" s="52"/>
    </row>
    <row r="32" spans="1:13">
      <c r="A32" s="147"/>
      <c r="B32" s="17"/>
      <c r="C32" s="17"/>
      <c r="D32" s="17"/>
      <c r="E32" s="17"/>
      <c r="F32" s="54"/>
      <c r="G32" s="39"/>
      <c r="H32" s="96"/>
      <c r="I32" s="32"/>
      <c r="J32" s="17"/>
      <c r="K32" s="36"/>
      <c r="L32" s="39"/>
      <c r="M32" s="52"/>
    </row>
    <row r="33" spans="1:13" ht="15.75" thickBot="1">
      <c r="A33" s="148"/>
      <c r="B33" s="18"/>
      <c r="C33" s="18"/>
      <c r="D33" s="18"/>
      <c r="E33" s="18"/>
      <c r="F33" s="55"/>
      <c r="G33" s="40"/>
      <c r="H33" s="97"/>
      <c r="I33" s="33"/>
      <c r="J33" s="18"/>
      <c r="K33" s="37"/>
      <c r="L33" s="40"/>
      <c r="M33" s="53"/>
    </row>
    <row r="34" spans="1:13" ht="16.5" thickBot="1">
      <c r="A34" s="3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s="44" customFormat="1" ht="19.5" thickBot="1">
      <c r="A35" s="47"/>
      <c r="B35" s="45" t="s">
        <v>0</v>
      </c>
      <c r="C35" s="46" t="s">
        <v>1</v>
      </c>
      <c r="D35" s="46" t="s">
        <v>2</v>
      </c>
      <c r="E35" s="46" t="s">
        <v>3</v>
      </c>
      <c r="F35" s="46" t="s">
        <v>4</v>
      </c>
      <c r="G35" s="46" t="s">
        <v>5</v>
      </c>
      <c r="H35" s="46" t="s">
        <v>6</v>
      </c>
      <c r="I35" s="46" t="s">
        <v>7</v>
      </c>
      <c r="J35" s="46" t="s">
        <v>8</v>
      </c>
      <c r="K35" s="46" t="s">
        <v>9</v>
      </c>
      <c r="L35" s="46" t="s">
        <v>10</v>
      </c>
      <c r="M35" s="46" t="s">
        <v>11</v>
      </c>
    </row>
    <row r="36" spans="1:13" ht="15.75" thickBot="1">
      <c r="A36" s="139" t="s">
        <v>33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>
      <c r="A37" s="140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</row>
    <row r="38" spans="1:13">
      <c r="A38" s="140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</row>
    <row r="39" spans="1:13">
      <c r="A39" s="140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</row>
    <row r="40" spans="1:13">
      <c r="A40" s="140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13">
      <c r="A41" s="140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13">
      <c r="A42" s="140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</row>
    <row r="43" spans="1:13">
      <c r="A43" s="140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ht="15.75" thickBot="1">
      <c r="A44" s="141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</row>
    <row r="45" spans="1:13" ht="16.5" thickBot="1">
      <c r="A45" s="3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s="44" customFormat="1" ht="19.5" thickBot="1">
      <c r="A46" s="47"/>
      <c r="B46" s="45" t="s">
        <v>0</v>
      </c>
      <c r="C46" s="46" t="s">
        <v>1</v>
      </c>
      <c r="D46" s="46" t="s">
        <v>2</v>
      </c>
      <c r="E46" s="46" t="s">
        <v>3</v>
      </c>
      <c r="F46" s="46" t="s">
        <v>4</v>
      </c>
      <c r="G46" s="46" t="s">
        <v>5</v>
      </c>
      <c r="H46" s="46" t="s">
        <v>6</v>
      </c>
      <c r="I46" s="46" t="s">
        <v>7</v>
      </c>
      <c r="J46" s="46" t="s">
        <v>8</v>
      </c>
      <c r="K46" s="46" t="s">
        <v>9</v>
      </c>
      <c r="L46" s="46" t="s">
        <v>10</v>
      </c>
      <c r="M46" s="46" t="s">
        <v>11</v>
      </c>
    </row>
    <row r="47" spans="1:13" ht="15.75" thickBot="1">
      <c r="A47" s="139" t="s">
        <v>21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>
      <c r="A48" s="140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>
      <c r="A49" s="140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13">
      <c r="A50" s="140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>
      <c r="A51" s="140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>
      <c r="A52" s="140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1:13">
      <c r="A53" s="140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13">
      <c r="A54" s="140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1:13" ht="15.75" thickBot="1">
      <c r="A55" s="141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6.5" thickBot="1">
      <c r="A56" s="3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s="44" customFormat="1" ht="19.5" thickBot="1">
      <c r="A57" s="47"/>
      <c r="B57" s="45" t="s">
        <v>0</v>
      </c>
      <c r="C57" s="46" t="s">
        <v>1</v>
      </c>
      <c r="D57" s="46" t="s">
        <v>2</v>
      </c>
      <c r="E57" s="46" t="s">
        <v>3</v>
      </c>
      <c r="F57" s="46" t="s">
        <v>4</v>
      </c>
      <c r="G57" s="46" t="s">
        <v>5</v>
      </c>
      <c r="H57" s="46" t="s">
        <v>6</v>
      </c>
      <c r="I57" s="46" t="s">
        <v>7</v>
      </c>
      <c r="J57" s="46" t="s">
        <v>8</v>
      </c>
      <c r="K57" s="46" t="s">
        <v>9</v>
      </c>
      <c r="L57" s="46" t="s">
        <v>10</v>
      </c>
      <c r="M57" s="46" t="s">
        <v>11</v>
      </c>
    </row>
    <row r="58" spans="1:13" ht="19.5" thickBot="1">
      <c r="A58" s="139" t="s">
        <v>22</v>
      </c>
      <c r="B58" s="64" t="s">
        <v>30</v>
      </c>
      <c r="C58" s="98" t="s">
        <v>48</v>
      </c>
      <c r="D58" s="66" t="s">
        <v>16</v>
      </c>
      <c r="E58" s="61"/>
      <c r="F58" s="59" t="s">
        <v>47</v>
      </c>
      <c r="G58" s="62" t="s">
        <v>15</v>
      </c>
      <c r="H58" s="66" t="s">
        <v>16</v>
      </c>
      <c r="I58" s="63" t="s">
        <v>14</v>
      </c>
      <c r="J58" s="61"/>
      <c r="K58" s="60"/>
      <c r="L58" s="60"/>
      <c r="M58" s="60"/>
    </row>
    <row r="59" spans="1:13">
      <c r="A59" s="140"/>
      <c r="B59" s="34"/>
      <c r="C59" s="25"/>
      <c r="D59" s="28"/>
      <c r="E59" s="16"/>
      <c r="F59" s="25"/>
      <c r="G59" s="51"/>
      <c r="H59" s="28"/>
      <c r="I59" s="38"/>
      <c r="J59" s="16"/>
      <c r="K59" s="16"/>
      <c r="L59" s="16"/>
      <c r="M59" s="16"/>
    </row>
    <row r="60" spans="1:13">
      <c r="A60" s="140"/>
      <c r="B60" s="35"/>
      <c r="C60" s="26"/>
      <c r="D60" s="29"/>
      <c r="E60" s="17"/>
      <c r="F60" s="26"/>
      <c r="G60" s="52"/>
      <c r="H60" s="29"/>
      <c r="I60" s="39"/>
      <c r="J60" s="17"/>
      <c r="K60" s="17"/>
      <c r="L60" s="17"/>
      <c r="M60" s="17"/>
    </row>
    <row r="61" spans="1:13">
      <c r="A61" s="140"/>
      <c r="B61" s="35"/>
      <c r="C61" s="26"/>
      <c r="D61" s="29"/>
      <c r="E61" s="17"/>
      <c r="F61" s="26"/>
      <c r="G61" s="52"/>
      <c r="H61" s="29"/>
      <c r="I61" s="39"/>
      <c r="J61" s="17"/>
      <c r="K61" s="17"/>
      <c r="L61" s="17"/>
      <c r="M61" s="17"/>
    </row>
    <row r="62" spans="1:13">
      <c r="A62" s="140"/>
      <c r="B62" s="35"/>
      <c r="C62" s="26"/>
      <c r="D62" s="29"/>
      <c r="E62" s="17"/>
      <c r="F62" s="26"/>
      <c r="G62" s="52"/>
      <c r="H62" s="29"/>
      <c r="I62" s="39"/>
      <c r="J62" s="17"/>
      <c r="K62" s="17"/>
      <c r="L62" s="17"/>
      <c r="M62" s="17"/>
    </row>
    <row r="63" spans="1:13">
      <c r="A63" s="140"/>
      <c r="B63" s="35"/>
      <c r="C63" s="26"/>
      <c r="D63" s="41"/>
      <c r="E63" s="17"/>
      <c r="F63" s="26"/>
      <c r="G63" s="52"/>
      <c r="H63" s="41"/>
      <c r="I63" s="39"/>
      <c r="J63" s="17"/>
      <c r="K63" s="17"/>
      <c r="L63" s="17"/>
      <c r="M63" s="17"/>
    </row>
    <row r="64" spans="1:13">
      <c r="A64" s="140"/>
      <c r="B64" s="35"/>
      <c r="C64" s="26"/>
      <c r="D64" s="41"/>
      <c r="E64" s="17"/>
      <c r="F64" s="26"/>
      <c r="G64" s="52"/>
      <c r="H64" s="41"/>
      <c r="I64" s="39"/>
      <c r="J64" s="17"/>
      <c r="K64" s="17"/>
      <c r="L64" s="17"/>
      <c r="M64" s="17"/>
    </row>
    <row r="65" spans="1:13">
      <c r="A65" s="140"/>
      <c r="B65" s="36"/>
      <c r="C65" s="26"/>
      <c r="D65" s="41"/>
      <c r="E65" s="17"/>
      <c r="F65" s="26"/>
      <c r="G65" s="52"/>
      <c r="H65" s="41"/>
      <c r="I65" s="39"/>
      <c r="J65" s="17"/>
      <c r="K65" s="17"/>
      <c r="L65" s="17"/>
      <c r="M65" s="17"/>
    </row>
    <row r="66" spans="1:13" ht="15.75" thickBot="1">
      <c r="A66" s="141"/>
      <c r="B66" s="37"/>
      <c r="C66" s="27"/>
      <c r="D66" s="42"/>
      <c r="E66" s="18"/>
      <c r="F66" s="27"/>
      <c r="G66" s="53"/>
      <c r="H66" s="42"/>
      <c r="I66" s="40"/>
      <c r="J66" s="18"/>
      <c r="K66" s="18"/>
      <c r="L66" s="18"/>
      <c r="M66" s="18"/>
    </row>
    <row r="67" spans="1:13" ht="16.5" thickBot="1">
      <c r="A67" s="3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s="44" customFormat="1" ht="19.5" thickBot="1">
      <c r="A68" s="47"/>
      <c r="B68" s="45" t="s">
        <v>0</v>
      </c>
      <c r="C68" s="46" t="s">
        <v>1</v>
      </c>
      <c r="D68" s="46" t="s">
        <v>2</v>
      </c>
      <c r="E68" s="46" t="s">
        <v>3</v>
      </c>
      <c r="F68" s="46" t="s">
        <v>4</v>
      </c>
      <c r="G68" s="46" t="s">
        <v>5</v>
      </c>
      <c r="H68" s="46" t="s">
        <v>6</v>
      </c>
      <c r="I68" s="46" t="s">
        <v>7</v>
      </c>
      <c r="J68" s="46" t="s">
        <v>8</v>
      </c>
      <c r="K68" s="46" t="s">
        <v>9</v>
      </c>
      <c r="L68" s="46" t="s">
        <v>10</v>
      </c>
      <c r="M68" s="46" t="s">
        <v>11</v>
      </c>
    </row>
    <row r="69" spans="1:13" ht="19.5" thickBot="1">
      <c r="A69" s="142" t="s">
        <v>28</v>
      </c>
      <c r="B69" s="66" t="s">
        <v>16</v>
      </c>
      <c r="C69" s="62" t="s">
        <v>14</v>
      </c>
      <c r="D69" s="126" t="s">
        <v>44</v>
      </c>
      <c r="E69" s="126" t="s">
        <v>44</v>
      </c>
      <c r="F69" s="60"/>
      <c r="G69" s="91" t="s">
        <v>34</v>
      </c>
      <c r="H69" s="61"/>
      <c r="I69" s="65"/>
      <c r="J69" s="60"/>
      <c r="K69" s="60"/>
      <c r="L69" s="60"/>
      <c r="M69" s="60"/>
    </row>
    <row r="70" spans="1:13">
      <c r="A70" s="143"/>
      <c r="B70" s="28"/>
      <c r="C70" s="51"/>
      <c r="D70" s="127"/>
      <c r="E70" s="127"/>
      <c r="F70" s="16"/>
      <c r="G70" s="95"/>
      <c r="H70" s="16"/>
      <c r="I70" s="16"/>
      <c r="J70" s="16"/>
      <c r="K70" s="16"/>
      <c r="L70" s="16"/>
      <c r="M70" s="16"/>
    </row>
    <row r="71" spans="1:13">
      <c r="A71" s="143"/>
      <c r="B71" s="29"/>
      <c r="C71" s="52"/>
      <c r="D71" s="128"/>
      <c r="E71" s="128"/>
      <c r="F71" s="17"/>
      <c r="G71" s="96"/>
      <c r="H71" s="17"/>
      <c r="I71" s="17"/>
      <c r="J71" s="17"/>
      <c r="K71" s="17"/>
      <c r="L71" s="17"/>
      <c r="M71" s="17"/>
    </row>
    <row r="72" spans="1:13">
      <c r="A72" s="143"/>
      <c r="B72" s="29"/>
      <c r="C72" s="52"/>
      <c r="D72" s="128"/>
      <c r="E72" s="128"/>
      <c r="F72" s="17"/>
      <c r="G72" s="96"/>
      <c r="H72" s="17"/>
      <c r="I72" s="17"/>
      <c r="J72" s="17"/>
      <c r="K72" s="17"/>
      <c r="L72" s="17"/>
      <c r="M72" s="17"/>
    </row>
    <row r="73" spans="1:13">
      <c r="A73" s="143"/>
      <c r="B73" s="29"/>
      <c r="C73" s="52"/>
      <c r="D73" s="128"/>
      <c r="E73" s="128"/>
      <c r="F73" s="17"/>
      <c r="G73" s="96"/>
      <c r="H73" s="17"/>
      <c r="I73" s="17"/>
      <c r="J73" s="17"/>
      <c r="K73" s="17"/>
      <c r="L73" s="17"/>
      <c r="M73" s="17"/>
    </row>
    <row r="74" spans="1:13">
      <c r="A74" s="143"/>
      <c r="B74" s="41"/>
      <c r="C74" s="52"/>
      <c r="D74" s="128"/>
      <c r="E74" s="128"/>
      <c r="F74" s="17"/>
      <c r="G74" s="96"/>
      <c r="H74" s="17"/>
      <c r="I74" s="17"/>
      <c r="J74" s="17"/>
      <c r="K74" s="17"/>
      <c r="L74" s="17"/>
      <c r="M74" s="17"/>
    </row>
    <row r="75" spans="1:13">
      <c r="A75" s="143"/>
      <c r="B75" s="41"/>
      <c r="C75" s="52"/>
      <c r="D75" s="128"/>
      <c r="E75" s="128"/>
      <c r="F75" s="17"/>
      <c r="G75" s="96"/>
      <c r="H75" s="17"/>
      <c r="I75" s="17"/>
      <c r="J75" s="17"/>
      <c r="K75" s="17"/>
      <c r="L75" s="17"/>
      <c r="M75" s="17"/>
    </row>
    <row r="76" spans="1:13">
      <c r="A76" s="143"/>
      <c r="B76" s="41"/>
      <c r="C76" s="52"/>
      <c r="D76" s="128"/>
      <c r="E76" s="128"/>
      <c r="F76" s="17"/>
      <c r="G76" s="96"/>
      <c r="H76" s="17"/>
      <c r="I76" s="17"/>
      <c r="J76" s="17"/>
      <c r="K76" s="17"/>
      <c r="L76" s="17"/>
      <c r="M76" s="17"/>
    </row>
    <row r="77" spans="1:13" ht="15.75" thickBot="1">
      <c r="A77" s="144"/>
      <c r="B77" s="42"/>
      <c r="C77" s="53"/>
      <c r="D77" s="129"/>
      <c r="E77" s="129"/>
      <c r="F77" s="18"/>
      <c r="G77" s="97"/>
      <c r="H77" s="18"/>
      <c r="I77" s="18"/>
      <c r="J77" s="18"/>
      <c r="K77" s="18"/>
      <c r="L77" s="18"/>
      <c r="M77" s="18"/>
    </row>
    <row r="78" spans="1:13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</sheetData>
  <mergeCells count="8">
    <mergeCell ref="A36:A44"/>
    <mergeCell ref="A47:A55"/>
    <mergeCell ref="A58:A66"/>
    <mergeCell ref="A69:A77"/>
    <mergeCell ref="B1:M1"/>
    <mergeCell ref="A3:A11"/>
    <mergeCell ref="A14:A22"/>
    <mergeCell ref="A25:A33"/>
  </mergeCells>
  <printOptions horizontalCentered="1" verticalCentered="1"/>
  <pageMargins left="0.31496062992125984" right="0.31496062992125984" top="0.35433070866141736" bottom="0.35433070866141736" header="0" footer="0"/>
  <pageSetup paperSize="9"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5">
    <tabColor theme="5"/>
    <pageSetUpPr fitToPage="1"/>
  </sheetPr>
  <dimension ref="A1:M88"/>
  <sheetViews>
    <sheetView zoomScale="55" zoomScaleNormal="55" workbookViewId="0">
      <selection activeCell="G29" sqref="G29"/>
    </sheetView>
  </sheetViews>
  <sheetFormatPr baseColWidth="10" defaultRowHeight="15"/>
  <cols>
    <col min="1" max="1" width="8" style="1" customWidth="1"/>
    <col min="2" max="13" width="25.7109375" style="1" customWidth="1"/>
    <col min="14" max="16384" width="11.42578125" style="1"/>
  </cols>
  <sheetData>
    <row r="1" spans="1:13" ht="51.75" customHeight="1" thickBot="1">
      <c r="B1" s="145">
        <f>Planning!E2+5</f>
        <v>41174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s="44" customFormat="1" ht="19.5" thickBot="1">
      <c r="B2" s="45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46" t="s">
        <v>11</v>
      </c>
    </row>
    <row r="3" spans="1:13" ht="19.5" thickBot="1">
      <c r="A3" s="152" t="s">
        <v>18</v>
      </c>
      <c r="B3" s="105" t="s">
        <v>52</v>
      </c>
      <c r="C3" s="113" t="s">
        <v>12</v>
      </c>
      <c r="D3" s="105" t="s">
        <v>52</v>
      </c>
      <c r="E3" s="61"/>
      <c r="F3" s="105" t="s">
        <v>52</v>
      </c>
      <c r="G3" s="113" t="s">
        <v>12</v>
      </c>
      <c r="H3" s="113" t="s">
        <v>12</v>
      </c>
      <c r="I3" s="64" t="s">
        <v>13</v>
      </c>
      <c r="J3" s="65"/>
      <c r="K3" s="60"/>
      <c r="L3" s="60"/>
      <c r="M3" s="60"/>
    </row>
    <row r="4" spans="1:13" ht="15.75" customHeight="1">
      <c r="A4" s="153"/>
      <c r="B4" s="106"/>
      <c r="C4" s="114"/>
      <c r="D4" s="106"/>
      <c r="E4" s="16"/>
      <c r="F4" s="106"/>
      <c r="G4" s="114"/>
      <c r="H4" s="114"/>
      <c r="I4" s="34"/>
      <c r="J4" s="16"/>
      <c r="K4" s="16"/>
      <c r="L4" s="16"/>
      <c r="M4" s="16"/>
    </row>
    <row r="5" spans="1:13">
      <c r="A5" s="153"/>
      <c r="B5" s="107"/>
      <c r="C5" s="115"/>
      <c r="D5" s="107"/>
      <c r="E5" s="17"/>
      <c r="F5" s="107"/>
      <c r="G5" s="115"/>
      <c r="H5" s="115"/>
      <c r="I5" s="35"/>
      <c r="J5" s="17"/>
      <c r="K5" s="17"/>
      <c r="L5" s="17"/>
      <c r="M5" s="17"/>
    </row>
    <row r="6" spans="1:13">
      <c r="A6" s="153"/>
      <c r="B6" s="107"/>
      <c r="C6" s="115"/>
      <c r="D6" s="107"/>
      <c r="E6" s="17"/>
      <c r="F6" s="107"/>
      <c r="G6" s="115"/>
      <c r="H6" s="115"/>
      <c r="I6" s="35"/>
      <c r="J6" s="17"/>
      <c r="K6" s="17"/>
      <c r="L6" s="17"/>
      <c r="M6" s="17"/>
    </row>
    <row r="7" spans="1:13">
      <c r="A7" s="153"/>
      <c r="B7" s="107"/>
      <c r="C7" s="115"/>
      <c r="D7" s="107"/>
      <c r="E7" s="17"/>
      <c r="F7" s="107"/>
      <c r="G7" s="115"/>
      <c r="H7" s="115"/>
      <c r="I7" s="35"/>
      <c r="J7" s="17"/>
      <c r="K7" s="17"/>
      <c r="L7" s="17"/>
      <c r="M7" s="17"/>
    </row>
    <row r="8" spans="1:13">
      <c r="A8" s="153"/>
      <c r="B8" s="107"/>
      <c r="C8" s="115"/>
      <c r="D8" s="107"/>
      <c r="E8" s="17"/>
      <c r="F8" s="107"/>
      <c r="G8" s="115"/>
      <c r="H8" s="115"/>
      <c r="I8" s="35"/>
      <c r="J8" s="17"/>
      <c r="K8" s="17"/>
      <c r="L8" s="17"/>
      <c r="M8" s="17"/>
    </row>
    <row r="9" spans="1:13">
      <c r="A9" s="153"/>
      <c r="B9" s="107"/>
      <c r="C9" s="115"/>
      <c r="D9" s="107"/>
      <c r="E9" s="17"/>
      <c r="F9" s="107"/>
      <c r="G9" s="115"/>
      <c r="H9" s="115"/>
      <c r="I9" s="35"/>
      <c r="J9" s="17"/>
      <c r="K9" s="17"/>
      <c r="L9" s="17"/>
      <c r="M9" s="17"/>
    </row>
    <row r="10" spans="1:13">
      <c r="A10" s="153"/>
      <c r="B10" s="107"/>
      <c r="C10" s="115"/>
      <c r="D10" s="107"/>
      <c r="E10" s="17"/>
      <c r="F10" s="107"/>
      <c r="G10" s="115"/>
      <c r="H10" s="115"/>
      <c r="I10" s="36"/>
      <c r="J10" s="17"/>
      <c r="K10" s="17"/>
      <c r="L10" s="17"/>
      <c r="M10" s="17"/>
    </row>
    <row r="11" spans="1:13" ht="15.75" thickBot="1">
      <c r="A11" s="154"/>
      <c r="B11" s="108"/>
      <c r="C11" s="116"/>
      <c r="D11" s="108"/>
      <c r="E11" s="18"/>
      <c r="F11" s="108"/>
      <c r="G11" s="116"/>
      <c r="H11" s="116"/>
      <c r="I11" s="37"/>
      <c r="J11" s="18"/>
      <c r="K11" s="18"/>
      <c r="L11" s="18"/>
      <c r="M11" s="18"/>
    </row>
    <row r="12" spans="1:13" s="7" customFormat="1" ht="16.5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s="44" customFormat="1" ht="19.5" thickBot="1">
      <c r="A13" s="47"/>
      <c r="B13" s="45" t="s">
        <v>0</v>
      </c>
      <c r="C13" s="46" t="s">
        <v>1</v>
      </c>
      <c r="D13" s="46" t="s">
        <v>2</v>
      </c>
      <c r="E13" s="46" t="s">
        <v>3</v>
      </c>
      <c r="F13" s="46" t="s">
        <v>4</v>
      </c>
      <c r="G13" s="46" t="s">
        <v>5</v>
      </c>
      <c r="H13" s="46" t="s">
        <v>6</v>
      </c>
      <c r="I13" s="46" t="s">
        <v>7</v>
      </c>
      <c r="J13" s="46" t="s">
        <v>8</v>
      </c>
      <c r="K13" s="46" t="s">
        <v>9</v>
      </c>
      <c r="L13" s="46" t="s">
        <v>10</v>
      </c>
      <c r="M13" s="46" t="s">
        <v>11</v>
      </c>
    </row>
    <row r="14" spans="1:13" ht="19.5" thickBot="1">
      <c r="A14" s="152" t="s">
        <v>26</v>
      </c>
      <c r="B14" s="63" t="s">
        <v>15</v>
      </c>
      <c r="C14" s="105" t="s">
        <v>52</v>
      </c>
      <c r="D14" s="105" t="s">
        <v>52</v>
      </c>
      <c r="E14" s="60"/>
      <c r="F14" s="113" t="s">
        <v>12</v>
      </c>
      <c r="G14" s="105" t="s">
        <v>49</v>
      </c>
      <c r="H14" s="105" t="s">
        <v>49</v>
      </c>
      <c r="I14" s="105" t="s">
        <v>52</v>
      </c>
      <c r="J14" s="60"/>
      <c r="K14" s="60"/>
      <c r="L14" s="60"/>
      <c r="M14" s="60"/>
    </row>
    <row r="15" spans="1:13" ht="15" customHeight="1">
      <c r="A15" s="153"/>
      <c r="B15" s="38"/>
      <c r="C15" s="106"/>
      <c r="D15" s="106"/>
      <c r="E15" s="16"/>
      <c r="F15" s="114"/>
      <c r="G15" s="106"/>
      <c r="H15" s="106"/>
      <c r="I15" s="106"/>
      <c r="J15" s="16"/>
      <c r="K15" s="16"/>
      <c r="L15" s="16"/>
      <c r="M15" s="16"/>
    </row>
    <row r="16" spans="1:13">
      <c r="A16" s="153"/>
      <c r="B16" s="39"/>
      <c r="C16" s="107"/>
      <c r="D16" s="107"/>
      <c r="E16" s="17"/>
      <c r="F16" s="115"/>
      <c r="G16" s="107"/>
      <c r="H16" s="107"/>
      <c r="I16" s="107"/>
      <c r="J16" s="17"/>
      <c r="K16" s="17"/>
      <c r="L16" s="17"/>
      <c r="M16" s="17"/>
    </row>
    <row r="17" spans="1:13">
      <c r="A17" s="153"/>
      <c r="B17" s="39"/>
      <c r="C17" s="107"/>
      <c r="D17" s="107"/>
      <c r="E17" s="17"/>
      <c r="F17" s="115"/>
      <c r="G17" s="107"/>
      <c r="H17" s="107"/>
      <c r="I17" s="107"/>
      <c r="J17" s="17"/>
      <c r="K17" s="17"/>
      <c r="L17" s="17"/>
      <c r="M17" s="17"/>
    </row>
    <row r="18" spans="1:13">
      <c r="A18" s="153"/>
      <c r="B18" s="39"/>
      <c r="C18" s="107"/>
      <c r="D18" s="107"/>
      <c r="E18" s="17"/>
      <c r="F18" s="115"/>
      <c r="G18" s="107"/>
      <c r="H18" s="107"/>
      <c r="I18" s="107"/>
      <c r="J18" s="17"/>
      <c r="K18" s="17"/>
      <c r="L18" s="17"/>
      <c r="M18" s="17"/>
    </row>
    <row r="19" spans="1:13">
      <c r="A19" s="153"/>
      <c r="B19" s="39"/>
      <c r="C19" s="107"/>
      <c r="D19" s="107"/>
      <c r="E19" s="17"/>
      <c r="F19" s="115"/>
      <c r="G19" s="107"/>
      <c r="H19" s="107"/>
      <c r="I19" s="107"/>
      <c r="J19" s="17"/>
      <c r="K19" s="17"/>
      <c r="L19" s="17"/>
      <c r="M19" s="17"/>
    </row>
    <row r="20" spans="1:13">
      <c r="A20" s="153"/>
      <c r="B20" s="39"/>
      <c r="C20" s="107"/>
      <c r="D20" s="107"/>
      <c r="E20" s="17"/>
      <c r="F20" s="115"/>
      <c r="G20" s="107"/>
      <c r="H20" s="107"/>
      <c r="I20" s="107"/>
      <c r="J20" s="17"/>
      <c r="K20" s="17"/>
      <c r="L20" s="17"/>
      <c r="M20" s="17"/>
    </row>
    <row r="21" spans="1:13">
      <c r="A21" s="153"/>
      <c r="B21" s="39"/>
      <c r="C21" s="107"/>
      <c r="D21" s="107"/>
      <c r="E21" s="17"/>
      <c r="F21" s="115"/>
      <c r="G21" s="107"/>
      <c r="H21" s="107"/>
      <c r="I21" s="107"/>
      <c r="J21" s="17"/>
      <c r="K21" s="17"/>
      <c r="L21" s="17"/>
      <c r="M21" s="17"/>
    </row>
    <row r="22" spans="1:13" ht="15.75" thickBot="1">
      <c r="A22" s="154"/>
      <c r="B22" s="40"/>
      <c r="C22" s="108"/>
      <c r="D22" s="108"/>
      <c r="E22" s="18"/>
      <c r="F22" s="116"/>
      <c r="G22" s="108"/>
      <c r="H22" s="108"/>
      <c r="I22" s="108"/>
      <c r="J22" s="18"/>
      <c r="K22" s="18"/>
      <c r="L22" s="18"/>
      <c r="M22" s="18"/>
    </row>
    <row r="23" spans="1:13" s="7" customFormat="1" ht="19.5" thickBot="1">
      <c r="A23" s="47"/>
      <c r="B23" s="122" t="s">
        <v>0</v>
      </c>
      <c r="C23" s="46" t="s">
        <v>1</v>
      </c>
      <c r="D23" s="46" t="s">
        <v>2</v>
      </c>
      <c r="E23" s="46" t="s">
        <v>3</v>
      </c>
      <c r="F23" s="46" t="s">
        <v>4</v>
      </c>
      <c r="G23" s="46" t="s">
        <v>5</v>
      </c>
      <c r="H23" s="46" t="s">
        <v>6</v>
      </c>
      <c r="I23" s="46" t="s">
        <v>7</v>
      </c>
      <c r="J23" s="46" t="s">
        <v>8</v>
      </c>
      <c r="K23" s="46" t="s">
        <v>9</v>
      </c>
      <c r="L23" s="46" t="s">
        <v>10</v>
      </c>
      <c r="M23" s="46" t="s">
        <v>11</v>
      </c>
    </row>
    <row r="24" spans="1:13" s="44" customFormat="1" ht="19.5" thickBot="1">
      <c r="A24" s="155" t="s">
        <v>56</v>
      </c>
      <c r="B24" s="61"/>
      <c r="C24" s="63" t="s">
        <v>14</v>
      </c>
      <c r="D24" s="66" t="s">
        <v>16</v>
      </c>
      <c r="E24" s="62" t="s">
        <v>35</v>
      </c>
      <c r="F24" s="65"/>
      <c r="G24" s="63" t="s">
        <v>15</v>
      </c>
      <c r="H24" s="66" t="s">
        <v>14</v>
      </c>
      <c r="I24" s="63" t="s">
        <v>13</v>
      </c>
      <c r="J24" s="60"/>
      <c r="K24" s="60"/>
      <c r="L24" s="60"/>
      <c r="M24" s="60"/>
    </row>
    <row r="25" spans="1:13">
      <c r="A25" s="156"/>
      <c r="B25" s="16"/>
      <c r="C25" s="38"/>
      <c r="D25" s="28"/>
      <c r="E25" s="51"/>
      <c r="F25" s="16"/>
      <c r="G25" s="38"/>
      <c r="H25" s="28"/>
      <c r="I25" s="38"/>
      <c r="J25" s="16"/>
      <c r="K25" s="16"/>
      <c r="L25" s="16"/>
      <c r="M25" s="16"/>
    </row>
    <row r="26" spans="1:13">
      <c r="A26" s="156"/>
      <c r="B26" s="17"/>
      <c r="C26" s="39"/>
      <c r="D26" s="29"/>
      <c r="E26" s="52"/>
      <c r="F26" s="17"/>
      <c r="G26" s="39"/>
      <c r="H26" s="29"/>
      <c r="I26" s="39"/>
      <c r="J26" s="17"/>
      <c r="K26" s="17"/>
      <c r="L26" s="17"/>
      <c r="M26" s="17"/>
    </row>
    <row r="27" spans="1:13">
      <c r="A27" s="156"/>
      <c r="B27" s="17"/>
      <c r="C27" s="39"/>
      <c r="D27" s="29"/>
      <c r="E27" s="52"/>
      <c r="F27" s="17"/>
      <c r="G27" s="39"/>
      <c r="H27" s="29"/>
      <c r="I27" s="39"/>
      <c r="J27" s="17"/>
      <c r="K27" s="17"/>
      <c r="L27" s="17"/>
      <c r="M27" s="17"/>
    </row>
    <row r="28" spans="1:13">
      <c r="A28" s="156"/>
      <c r="B28" s="17"/>
      <c r="C28" s="39"/>
      <c r="D28" s="29"/>
      <c r="E28" s="52"/>
      <c r="F28" s="17"/>
      <c r="G28" s="39"/>
      <c r="H28" s="29"/>
      <c r="I28" s="39"/>
      <c r="J28" s="17"/>
      <c r="K28" s="17"/>
      <c r="L28" s="17"/>
      <c r="M28" s="17"/>
    </row>
    <row r="29" spans="1:13">
      <c r="A29" s="156"/>
      <c r="B29" s="17"/>
      <c r="C29" s="39"/>
      <c r="D29" s="41"/>
      <c r="E29" s="52"/>
      <c r="F29" s="17"/>
      <c r="G29" s="39"/>
      <c r="H29" s="29"/>
      <c r="I29" s="39"/>
      <c r="J29" s="17"/>
      <c r="K29" s="17"/>
      <c r="L29" s="17"/>
      <c r="M29" s="17"/>
    </row>
    <row r="30" spans="1:13">
      <c r="A30" s="156"/>
      <c r="B30" s="17"/>
      <c r="C30" s="39"/>
      <c r="D30" s="41"/>
      <c r="E30" s="52"/>
      <c r="F30" s="17"/>
      <c r="G30" s="39"/>
      <c r="H30" s="29"/>
      <c r="I30" s="39"/>
      <c r="J30" s="17"/>
      <c r="K30" s="17"/>
      <c r="L30" s="17"/>
      <c r="M30" s="17"/>
    </row>
    <row r="31" spans="1:13">
      <c r="A31" s="156"/>
      <c r="B31" s="17"/>
      <c r="C31" s="39"/>
      <c r="D31" s="41"/>
      <c r="E31" s="52"/>
      <c r="F31" s="17"/>
      <c r="G31" s="39"/>
      <c r="H31" s="29"/>
      <c r="I31" s="39"/>
      <c r="J31" s="17"/>
      <c r="K31" s="17"/>
      <c r="L31" s="17"/>
      <c r="M31" s="17"/>
    </row>
    <row r="32" spans="1:13" ht="15.75" thickBot="1">
      <c r="A32" s="157"/>
      <c r="B32" s="18"/>
      <c r="C32" s="40"/>
      <c r="D32" s="42"/>
      <c r="E32" s="53"/>
      <c r="F32" s="18"/>
      <c r="G32" s="40"/>
      <c r="H32" s="30"/>
      <c r="I32" s="40"/>
      <c r="J32" s="18"/>
      <c r="K32" s="18"/>
      <c r="L32" s="18"/>
      <c r="M32" s="18"/>
    </row>
    <row r="33" spans="1:13" ht="15.75" thickBot="1">
      <c r="A33" s="4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19.5" thickBot="1">
      <c r="A34" s="47"/>
      <c r="B34" s="45" t="s">
        <v>0</v>
      </c>
      <c r="C34" s="46" t="s">
        <v>1</v>
      </c>
      <c r="D34" s="46" t="s">
        <v>2</v>
      </c>
      <c r="E34" s="46" t="s">
        <v>3</v>
      </c>
      <c r="F34" s="46" t="s">
        <v>4</v>
      </c>
      <c r="G34" s="46" t="s">
        <v>5</v>
      </c>
      <c r="H34" s="46" t="s">
        <v>6</v>
      </c>
      <c r="I34" s="46" t="s">
        <v>7</v>
      </c>
      <c r="J34" s="46" t="s">
        <v>8</v>
      </c>
      <c r="K34" s="46" t="s">
        <v>9</v>
      </c>
      <c r="L34" s="46" t="s">
        <v>10</v>
      </c>
      <c r="M34" s="46" t="s">
        <v>11</v>
      </c>
    </row>
    <row r="35" spans="1:13" s="44" customFormat="1" ht="19.5" thickBot="1">
      <c r="A35" s="146" t="s">
        <v>27</v>
      </c>
      <c r="B35" s="100" t="s">
        <v>46</v>
      </c>
      <c r="C35" s="105" t="s">
        <v>49</v>
      </c>
      <c r="D35" s="105" t="s">
        <v>49</v>
      </c>
      <c r="E35" s="65"/>
      <c r="F35" s="105" t="s">
        <v>49</v>
      </c>
      <c r="G35" s="105" t="s">
        <v>49</v>
      </c>
      <c r="H35" s="105" t="s">
        <v>49</v>
      </c>
      <c r="I35" s="105" t="s">
        <v>49</v>
      </c>
      <c r="J35" s="60"/>
      <c r="K35" s="60"/>
      <c r="L35" s="60"/>
      <c r="M35" s="60"/>
    </row>
    <row r="36" spans="1:13">
      <c r="A36" s="147"/>
      <c r="B36" s="101"/>
      <c r="C36" s="106"/>
      <c r="D36" s="106"/>
      <c r="E36" s="16"/>
      <c r="F36" s="106"/>
      <c r="G36" s="106"/>
      <c r="H36" s="106"/>
      <c r="I36" s="106"/>
      <c r="J36" s="16"/>
      <c r="K36" s="16"/>
      <c r="L36" s="16"/>
      <c r="M36" s="16"/>
    </row>
    <row r="37" spans="1:13">
      <c r="A37" s="147"/>
      <c r="B37" s="102"/>
      <c r="C37" s="107"/>
      <c r="D37" s="107"/>
      <c r="E37" s="17"/>
      <c r="F37" s="107"/>
      <c r="G37" s="107"/>
      <c r="H37" s="107"/>
      <c r="I37" s="107"/>
      <c r="J37" s="17"/>
      <c r="K37" s="17"/>
      <c r="L37" s="17"/>
      <c r="M37" s="17"/>
    </row>
    <row r="38" spans="1:13">
      <c r="A38" s="147"/>
      <c r="B38" s="102"/>
      <c r="C38" s="107"/>
      <c r="D38" s="107"/>
      <c r="E38" s="17"/>
      <c r="F38" s="107"/>
      <c r="G38" s="107"/>
      <c r="H38" s="107"/>
      <c r="I38" s="107"/>
      <c r="J38" s="17"/>
      <c r="K38" s="17"/>
      <c r="L38" s="17"/>
      <c r="M38" s="17"/>
    </row>
    <row r="39" spans="1:13">
      <c r="A39" s="147"/>
      <c r="B39" s="102"/>
      <c r="C39" s="107"/>
      <c r="D39" s="107"/>
      <c r="E39" s="17"/>
      <c r="F39" s="107"/>
      <c r="G39" s="107"/>
      <c r="H39" s="107"/>
      <c r="I39" s="107"/>
      <c r="J39" s="17"/>
      <c r="K39" s="17"/>
      <c r="L39" s="17"/>
      <c r="M39" s="17"/>
    </row>
    <row r="40" spans="1:13">
      <c r="A40" s="147"/>
      <c r="B40" s="102"/>
      <c r="C40" s="107"/>
      <c r="D40" s="107"/>
      <c r="E40" s="17"/>
      <c r="F40" s="107"/>
      <c r="G40" s="107"/>
      <c r="H40" s="107"/>
      <c r="I40" s="107"/>
      <c r="J40" s="17"/>
      <c r="K40" s="17"/>
      <c r="L40" s="17"/>
      <c r="M40" s="17"/>
    </row>
    <row r="41" spans="1:13">
      <c r="A41" s="147"/>
      <c r="B41" s="102"/>
      <c r="C41" s="107"/>
      <c r="D41" s="107"/>
      <c r="E41" s="17"/>
      <c r="F41" s="107"/>
      <c r="G41" s="107"/>
      <c r="H41" s="107"/>
      <c r="I41" s="107"/>
      <c r="J41" s="17"/>
      <c r="K41" s="17"/>
      <c r="L41" s="17"/>
      <c r="M41" s="17"/>
    </row>
    <row r="42" spans="1:13">
      <c r="A42" s="147"/>
      <c r="B42" s="102"/>
      <c r="C42" s="107"/>
      <c r="D42" s="107"/>
      <c r="E42" s="17"/>
      <c r="F42" s="107"/>
      <c r="G42" s="107"/>
      <c r="H42" s="107"/>
      <c r="I42" s="107"/>
      <c r="J42" s="17"/>
      <c r="K42" s="17"/>
      <c r="L42" s="17"/>
      <c r="M42" s="17"/>
    </row>
    <row r="43" spans="1:13" ht="15.75" thickBot="1">
      <c r="A43" s="148"/>
      <c r="B43" s="103"/>
      <c r="C43" s="108"/>
      <c r="D43" s="108"/>
      <c r="E43" s="18"/>
      <c r="F43" s="108"/>
      <c r="G43" s="108"/>
      <c r="H43" s="108"/>
      <c r="I43" s="108"/>
      <c r="J43" s="18"/>
      <c r="K43" s="18"/>
      <c r="L43" s="18"/>
      <c r="M43" s="18"/>
    </row>
    <row r="44" spans="1:13" ht="16.5" thickBot="1">
      <c r="A44" s="3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19.5" thickBot="1">
      <c r="A45" s="47"/>
      <c r="B45" s="45" t="s">
        <v>0</v>
      </c>
      <c r="C45" s="46" t="s">
        <v>1</v>
      </c>
      <c r="D45" s="46" t="s">
        <v>2</v>
      </c>
      <c r="E45" s="46" t="s">
        <v>3</v>
      </c>
      <c r="F45" s="46" t="s">
        <v>4</v>
      </c>
      <c r="G45" s="46" t="s">
        <v>5</v>
      </c>
      <c r="H45" s="46" t="s">
        <v>6</v>
      </c>
      <c r="I45" s="46" t="s">
        <v>7</v>
      </c>
      <c r="J45" s="46" t="s">
        <v>8</v>
      </c>
      <c r="K45" s="46" t="s">
        <v>9</v>
      </c>
      <c r="L45" s="46" t="s">
        <v>10</v>
      </c>
      <c r="M45" s="46" t="s">
        <v>11</v>
      </c>
    </row>
    <row r="46" spans="1:13" s="44" customFormat="1" ht="19.5" thickBot="1">
      <c r="A46" s="139" t="s">
        <v>33</v>
      </c>
      <c r="B46" s="61"/>
      <c r="C46" s="98" t="s">
        <v>48</v>
      </c>
      <c r="D46" s="98" t="s">
        <v>48</v>
      </c>
      <c r="E46" s="113" t="s">
        <v>12</v>
      </c>
      <c r="F46" s="65"/>
      <c r="G46" s="105" t="s">
        <v>52</v>
      </c>
      <c r="H46" s="105" t="s">
        <v>52</v>
      </c>
      <c r="I46" s="105" t="s">
        <v>52</v>
      </c>
      <c r="J46" s="105" t="s">
        <v>52</v>
      </c>
      <c r="K46" s="60"/>
      <c r="L46" s="65"/>
      <c r="M46" s="61"/>
    </row>
    <row r="47" spans="1:13">
      <c r="A47" s="140"/>
      <c r="B47" s="16"/>
      <c r="C47" s="25"/>
      <c r="D47" s="25"/>
      <c r="E47" s="114"/>
      <c r="F47" s="16"/>
      <c r="G47" s="106"/>
      <c r="H47" s="106"/>
      <c r="I47" s="106"/>
      <c r="J47" s="106"/>
      <c r="K47" s="16"/>
      <c r="L47" s="16"/>
      <c r="M47" s="16"/>
    </row>
    <row r="48" spans="1:13">
      <c r="A48" s="140"/>
      <c r="B48" s="17"/>
      <c r="C48" s="26"/>
      <c r="D48" s="26"/>
      <c r="E48" s="115"/>
      <c r="F48" s="17"/>
      <c r="G48" s="107"/>
      <c r="H48" s="107"/>
      <c r="I48" s="107"/>
      <c r="J48" s="107"/>
      <c r="K48" s="17"/>
      <c r="L48" s="17"/>
      <c r="M48" s="17"/>
    </row>
    <row r="49" spans="1:13">
      <c r="A49" s="140"/>
      <c r="B49" s="17"/>
      <c r="C49" s="26"/>
      <c r="D49" s="26"/>
      <c r="E49" s="115"/>
      <c r="F49" s="17"/>
      <c r="G49" s="107"/>
      <c r="H49" s="107"/>
      <c r="I49" s="107"/>
      <c r="J49" s="107"/>
      <c r="K49" s="17"/>
      <c r="L49" s="17"/>
      <c r="M49" s="17"/>
    </row>
    <row r="50" spans="1:13">
      <c r="A50" s="140"/>
      <c r="B50" s="17"/>
      <c r="C50" s="26"/>
      <c r="D50" s="26"/>
      <c r="E50" s="115"/>
      <c r="F50" s="17"/>
      <c r="G50" s="107"/>
      <c r="H50" s="107"/>
      <c r="I50" s="107"/>
      <c r="J50" s="107"/>
      <c r="K50" s="17"/>
      <c r="L50" s="17"/>
      <c r="M50" s="17"/>
    </row>
    <row r="51" spans="1:13">
      <c r="A51" s="140"/>
      <c r="B51" s="17"/>
      <c r="C51" s="26"/>
      <c r="D51" s="26"/>
      <c r="E51" s="115"/>
      <c r="F51" s="17"/>
      <c r="G51" s="107"/>
      <c r="H51" s="107"/>
      <c r="I51" s="107"/>
      <c r="J51" s="107"/>
      <c r="K51" s="17"/>
      <c r="L51" s="17"/>
      <c r="M51" s="17"/>
    </row>
    <row r="52" spans="1:13">
      <c r="A52" s="140"/>
      <c r="B52" s="17"/>
      <c r="C52" s="26"/>
      <c r="D52" s="26"/>
      <c r="E52" s="115"/>
      <c r="F52" s="17"/>
      <c r="G52" s="107"/>
      <c r="H52" s="107"/>
      <c r="I52" s="107"/>
      <c r="J52" s="107"/>
      <c r="K52" s="17"/>
      <c r="L52" s="17"/>
      <c r="M52" s="17"/>
    </row>
    <row r="53" spans="1:13">
      <c r="A53" s="140"/>
      <c r="B53" s="17"/>
      <c r="C53" s="26"/>
      <c r="D53" s="26"/>
      <c r="E53" s="115"/>
      <c r="F53" s="17"/>
      <c r="G53" s="107"/>
      <c r="H53" s="107"/>
      <c r="I53" s="107"/>
      <c r="J53" s="107"/>
      <c r="K53" s="17"/>
      <c r="L53" s="17"/>
      <c r="M53" s="17"/>
    </row>
    <row r="54" spans="1:13" ht="15.75" thickBot="1">
      <c r="A54" s="141"/>
      <c r="B54" s="18"/>
      <c r="C54" s="27"/>
      <c r="D54" s="27"/>
      <c r="E54" s="116"/>
      <c r="F54" s="18"/>
      <c r="G54" s="108"/>
      <c r="H54" s="108"/>
      <c r="I54" s="108"/>
      <c r="J54" s="108"/>
      <c r="K54" s="18"/>
      <c r="L54" s="18"/>
      <c r="M54" s="18"/>
    </row>
    <row r="55" spans="1:13" ht="16.5" thickBot="1">
      <c r="A55" s="3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ht="19.5" thickBot="1">
      <c r="A56" s="47"/>
      <c r="B56" s="45" t="s">
        <v>0</v>
      </c>
      <c r="C56" s="46" t="s">
        <v>1</v>
      </c>
      <c r="D56" s="46" t="s">
        <v>2</v>
      </c>
      <c r="E56" s="46" t="s">
        <v>3</v>
      </c>
      <c r="F56" s="46" t="s">
        <v>4</v>
      </c>
      <c r="G56" s="46" t="s">
        <v>5</v>
      </c>
      <c r="H56" s="46" t="s">
        <v>6</v>
      </c>
      <c r="I56" s="46" t="s">
        <v>7</v>
      </c>
      <c r="J56" s="46" t="s">
        <v>8</v>
      </c>
      <c r="K56" s="46" t="s">
        <v>9</v>
      </c>
      <c r="L56" s="46" t="s">
        <v>10</v>
      </c>
      <c r="M56" s="46" t="s">
        <v>11</v>
      </c>
    </row>
    <row r="57" spans="1:13" s="44" customFormat="1" ht="19.5" thickBot="1">
      <c r="A57" s="139" t="s">
        <v>21</v>
      </c>
      <c r="B57" s="98" t="s">
        <v>48</v>
      </c>
      <c r="C57" s="66" t="s">
        <v>35</v>
      </c>
      <c r="D57" s="62" t="s">
        <v>14</v>
      </c>
      <c r="E57" s="61"/>
      <c r="F57" s="98" t="s">
        <v>48</v>
      </c>
      <c r="G57" s="62" t="s">
        <v>16</v>
      </c>
      <c r="H57" s="63" t="s">
        <v>13</v>
      </c>
      <c r="I57" s="62" t="s">
        <v>14</v>
      </c>
      <c r="J57" s="105" t="s">
        <v>52</v>
      </c>
      <c r="K57" s="61"/>
      <c r="L57" s="61"/>
      <c r="M57" s="61"/>
    </row>
    <row r="58" spans="1:13">
      <c r="A58" s="140"/>
      <c r="B58" s="25"/>
      <c r="C58" s="28"/>
      <c r="D58" s="51"/>
      <c r="E58" s="16"/>
      <c r="F58" s="25"/>
      <c r="G58" s="51"/>
      <c r="H58" s="38"/>
      <c r="I58" s="51"/>
      <c r="J58" s="106"/>
      <c r="K58" s="16"/>
      <c r="L58" s="16"/>
      <c r="M58" s="16"/>
    </row>
    <row r="59" spans="1:13">
      <c r="A59" s="140"/>
      <c r="B59" s="26"/>
      <c r="C59" s="29"/>
      <c r="D59" s="52"/>
      <c r="E59" s="17"/>
      <c r="F59" s="26"/>
      <c r="G59" s="52"/>
      <c r="H59" s="39"/>
      <c r="I59" s="52"/>
      <c r="J59" s="107"/>
      <c r="K59" s="17"/>
      <c r="L59" s="17"/>
      <c r="M59" s="17"/>
    </row>
    <row r="60" spans="1:13">
      <c r="A60" s="140"/>
      <c r="B60" s="26"/>
      <c r="C60" s="29"/>
      <c r="D60" s="52"/>
      <c r="E60" s="17"/>
      <c r="F60" s="26"/>
      <c r="G60" s="52"/>
      <c r="H60" s="39"/>
      <c r="I60" s="52"/>
      <c r="J60" s="107"/>
      <c r="K60" s="17"/>
      <c r="L60" s="17"/>
      <c r="M60" s="17"/>
    </row>
    <row r="61" spans="1:13">
      <c r="A61" s="140"/>
      <c r="B61" s="26"/>
      <c r="C61" s="29"/>
      <c r="D61" s="52"/>
      <c r="E61" s="17"/>
      <c r="F61" s="26"/>
      <c r="G61" s="52"/>
      <c r="H61" s="39"/>
      <c r="I61" s="52"/>
      <c r="J61" s="107"/>
      <c r="K61" s="17"/>
      <c r="L61" s="17"/>
      <c r="M61" s="17"/>
    </row>
    <row r="62" spans="1:13">
      <c r="A62" s="140"/>
      <c r="B62" s="26"/>
      <c r="C62" s="29"/>
      <c r="D62" s="52"/>
      <c r="E62" s="17"/>
      <c r="F62" s="26"/>
      <c r="G62" s="54"/>
      <c r="H62" s="39"/>
      <c r="I62" s="52"/>
      <c r="J62" s="107"/>
      <c r="K62" s="17"/>
      <c r="L62" s="17"/>
      <c r="M62" s="17"/>
    </row>
    <row r="63" spans="1:13">
      <c r="A63" s="140"/>
      <c r="B63" s="26"/>
      <c r="C63" s="29"/>
      <c r="D63" s="52"/>
      <c r="E63" s="17"/>
      <c r="F63" s="26"/>
      <c r="G63" s="54"/>
      <c r="H63" s="39"/>
      <c r="I63" s="52"/>
      <c r="J63" s="107"/>
      <c r="K63" s="17"/>
      <c r="L63" s="17"/>
      <c r="M63" s="17"/>
    </row>
    <row r="64" spans="1:13">
      <c r="A64" s="140"/>
      <c r="B64" s="26"/>
      <c r="C64" s="29"/>
      <c r="D64" s="52"/>
      <c r="E64" s="17"/>
      <c r="F64" s="26"/>
      <c r="G64" s="54"/>
      <c r="H64" s="39"/>
      <c r="I64" s="52"/>
      <c r="J64" s="107"/>
      <c r="K64" s="17"/>
      <c r="L64" s="17"/>
      <c r="M64" s="17"/>
    </row>
    <row r="65" spans="1:13" ht="15.75" thickBot="1">
      <c r="A65" s="141"/>
      <c r="B65" s="27"/>
      <c r="C65" s="30"/>
      <c r="D65" s="53"/>
      <c r="E65" s="18"/>
      <c r="F65" s="27"/>
      <c r="G65" s="55"/>
      <c r="H65" s="40"/>
      <c r="I65" s="53"/>
      <c r="J65" s="108"/>
      <c r="K65" s="18"/>
      <c r="L65" s="18"/>
      <c r="M65" s="18"/>
    </row>
    <row r="66" spans="1:13" ht="16.5" thickBot="1">
      <c r="A66" s="3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ht="19.5" thickBot="1">
      <c r="A67" s="47"/>
      <c r="B67" s="45" t="s">
        <v>0</v>
      </c>
      <c r="C67" s="46" t="s">
        <v>1</v>
      </c>
      <c r="D67" s="46" t="s">
        <v>2</v>
      </c>
      <c r="E67" s="46" t="s">
        <v>3</v>
      </c>
      <c r="F67" s="46" t="s">
        <v>4</v>
      </c>
      <c r="G67" s="46" t="s">
        <v>5</v>
      </c>
      <c r="H67" s="46" t="s">
        <v>6</v>
      </c>
      <c r="I67" s="46" t="s">
        <v>7</v>
      </c>
      <c r="J67" s="46" t="s">
        <v>8</v>
      </c>
      <c r="K67" s="46" t="s">
        <v>9</v>
      </c>
      <c r="L67" s="46" t="s">
        <v>10</v>
      </c>
      <c r="M67" s="46" t="s">
        <v>11</v>
      </c>
    </row>
    <row r="68" spans="1:13" s="44" customFormat="1" ht="19.5" thickBot="1">
      <c r="A68" s="139" t="s">
        <v>22</v>
      </c>
      <c r="B68" s="105" t="s">
        <v>52</v>
      </c>
      <c r="C68" s="105" t="s">
        <v>52</v>
      </c>
      <c r="D68" s="113" t="s">
        <v>12</v>
      </c>
      <c r="E68" s="63" t="s">
        <v>14</v>
      </c>
      <c r="F68" s="105" t="s">
        <v>52</v>
      </c>
      <c r="G68" s="65"/>
      <c r="H68" s="113" t="s">
        <v>12</v>
      </c>
      <c r="I68" s="113" t="s">
        <v>12</v>
      </c>
      <c r="J68" s="61"/>
      <c r="K68" s="60"/>
      <c r="L68" s="60"/>
      <c r="M68" s="60"/>
    </row>
    <row r="69" spans="1:13">
      <c r="A69" s="140"/>
      <c r="B69" s="106"/>
      <c r="C69" s="106"/>
      <c r="D69" s="114"/>
      <c r="E69" s="38"/>
      <c r="F69" s="106"/>
      <c r="G69" s="16"/>
      <c r="H69" s="114"/>
      <c r="I69" s="114"/>
      <c r="J69" s="16"/>
      <c r="K69" s="16"/>
      <c r="L69" s="16"/>
      <c r="M69" s="16"/>
    </row>
    <row r="70" spans="1:13">
      <c r="A70" s="140"/>
      <c r="B70" s="107"/>
      <c r="C70" s="107"/>
      <c r="D70" s="115"/>
      <c r="E70" s="39"/>
      <c r="F70" s="107"/>
      <c r="G70" s="17"/>
      <c r="H70" s="115"/>
      <c r="I70" s="115"/>
      <c r="J70" s="17"/>
      <c r="K70" s="17"/>
      <c r="L70" s="17"/>
      <c r="M70" s="17"/>
    </row>
    <row r="71" spans="1:13">
      <c r="A71" s="140"/>
      <c r="B71" s="107"/>
      <c r="C71" s="107"/>
      <c r="D71" s="115"/>
      <c r="E71" s="39"/>
      <c r="F71" s="107"/>
      <c r="G71" s="17"/>
      <c r="H71" s="115"/>
      <c r="I71" s="115"/>
      <c r="J71" s="17"/>
      <c r="K71" s="17"/>
      <c r="L71" s="17"/>
      <c r="M71" s="17"/>
    </row>
    <row r="72" spans="1:13">
      <c r="A72" s="140"/>
      <c r="B72" s="107"/>
      <c r="C72" s="107"/>
      <c r="D72" s="115"/>
      <c r="E72" s="39"/>
      <c r="F72" s="107"/>
      <c r="G72" s="17"/>
      <c r="H72" s="115"/>
      <c r="I72" s="115"/>
      <c r="J72" s="17"/>
      <c r="K72" s="17"/>
      <c r="L72" s="17"/>
      <c r="M72" s="17"/>
    </row>
    <row r="73" spans="1:13">
      <c r="A73" s="140"/>
      <c r="B73" s="107"/>
      <c r="C73" s="107"/>
      <c r="D73" s="115"/>
      <c r="E73" s="39"/>
      <c r="F73" s="107"/>
      <c r="G73" s="17"/>
      <c r="H73" s="115"/>
      <c r="I73" s="115"/>
      <c r="J73" s="17"/>
      <c r="K73" s="17"/>
      <c r="L73" s="17"/>
      <c r="M73" s="17"/>
    </row>
    <row r="74" spans="1:13">
      <c r="A74" s="140"/>
      <c r="B74" s="107"/>
      <c r="C74" s="107"/>
      <c r="D74" s="115"/>
      <c r="E74" s="39"/>
      <c r="F74" s="107"/>
      <c r="G74" s="17"/>
      <c r="H74" s="115"/>
      <c r="I74" s="115"/>
      <c r="J74" s="17"/>
      <c r="K74" s="17"/>
      <c r="L74" s="17"/>
      <c r="M74" s="17"/>
    </row>
    <row r="75" spans="1:13">
      <c r="A75" s="140"/>
      <c r="B75" s="107"/>
      <c r="C75" s="107"/>
      <c r="D75" s="115"/>
      <c r="E75" s="39"/>
      <c r="F75" s="107"/>
      <c r="G75" s="17"/>
      <c r="H75" s="115"/>
      <c r="I75" s="115"/>
      <c r="J75" s="17"/>
      <c r="K75" s="17"/>
      <c r="L75" s="17"/>
      <c r="M75" s="17"/>
    </row>
    <row r="76" spans="1:13" ht="15.75" thickBot="1">
      <c r="A76" s="141"/>
      <c r="B76" s="108"/>
      <c r="C76" s="108"/>
      <c r="D76" s="116"/>
      <c r="E76" s="40"/>
      <c r="F76" s="108"/>
      <c r="G76" s="18"/>
      <c r="H76" s="116"/>
      <c r="I76" s="116"/>
      <c r="J76" s="18"/>
      <c r="K76" s="18"/>
      <c r="L76" s="18"/>
      <c r="M76" s="18"/>
    </row>
    <row r="77" spans="1:13" ht="16.5" thickBot="1">
      <c r="A77" s="3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13" ht="19.5" thickBot="1">
      <c r="A78" s="47"/>
      <c r="B78" s="45" t="s">
        <v>0</v>
      </c>
      <c r="C78" s="46" t="s">
        <v>1</v>
      </c>
      <c r="D78" s="46" t="s">
        <v>2</v>
      </c>
      <c r="E78" s="46" t="s">
        <v>3</v>
      </c>
      <c r="F78" s="46" t="s">
        <v>4</v>
      </c>
      <c r="G78" s="46" t="s">
        <v>5</v>
      </c>
      <c r="H78" s="46" t="s">
        <v>6</v>
      </c>
      <c r="I78" s="46" t="s">
        <v>7</v>
      </c>
      <c r="J78" s="46" t="s">
        <v>8</v>
      </c>
      <c r="K78" s="46" t="s">
        <v>9</v>
      </c>
      <c r="L78" s="46" t="s">
        <v>10</v>
      </c>
      <c r="M78" s="46" t="s">
        <v>11</v>
      </c>
    </row>
    <row r="79" spans="1:13" ht="19.5" thickBot="1">
      <c r="A79" s="142" t="s">
        <v>28</v>
      </c>
      <c r="B79" s="113" t="s">
        <v>12</v>
      </c>
      <c r="C79" s="113" t="s">
        <v>12</v>
      </c>
      <c r="D79" s="113" t="s">
        <v>12</v>
      </c>
      <c r="E79" s="91" t="s">
        <v>34</v>
      </c>
      <c r="F79" s="60"/>
      <c r="G79" s="105" t="s">
        <v>52</v>
      </c>
      <c r="H79" s="105" t="s">
        <v>52</v>
      </c>
      <c r="I79" s="117" t="s">
        <v>51</v>
      </c>
      <c r="J79" s="117" t="s">
        <v>51</v>
      </c>
      <c r="K79" s="60"/>
      <c r="L79" s="60"/>
      <c r="M79" s="60"/>
    </row>
    <row r="80" spans="1:13">
      <c r="A80" s="143"/>
      <c r="B80" s="114"/>
      <c r="C80" s="114"/>
      <c r="D80" s="114"/>
      <c r="E80" s="95"/>
      <c r="F80" s="16"/>
      <c r="G80" s="106"/>
      <c r="H80" s="106"/>
      <c r="I80" s="95"/>
      <c r="J80" s="95"/>
      <c r="K80" s="16"/>
      <c r="L80" s="16"/>
      <c r="M80" s="16"/>
    </row>
    <row r="81" spans="1:13">
      <c r="A81" s="143"/>
      <c r="B81" s="115"/>
      <c r="C81" s="115"/>
      <c r="D81" s="115"/>
      <c r="E81" s="96"/>
      <c r="F81" s="17"/>
      <c r="G81" s="107"/>
      <c r="H81" s="107"/>
      <c r="I81" s="96"/>
      <c r="J81" s="96"/>
      <c r="K81" s="17"/>
      <c r="L81" s="17"/>
      <c r="M81" s="17"/>
    </row>
    <row r="82" spans="1:13">
      <c r="A82" s="143"/>
      <c r="B82" s="115"/>
      <c r="C82" s="115"/>
      <c r="D82" s="115"/>
      <c r="E82" s="96"/>
      <c r="F82" s="17"/>
      <c r="G82" s="107"/>
      <c r="H82" s="107"/>
      <c r="I82" s="96"/>
      <c r="J82" s="96"/>
      <c r="K82" s="17"/>
      <c r="L82" s="17"/>
      <c r="M82" s="17"/>
    </row>
    <row r="83" spans="1:13">
      <c r="A83" s="143"/>
      <c r="B83" s="115"/>
      <c r="C83" s="115"/>
      <c r="D83" s="115"/>
      <c r="E83" s="96"/>
      <c r="F83" s="17"/>
      <c r="G83" s="107"/>
      <c r="H83" s="107"/>
      <c r="I83" s="96"/>
      <c r="J83" s="96"/>
      <c r="K83" s="17"/>
      <c r="L83" s="17"/>
      <c r="M83" s="17"/>
    </row>
    <row r="84" spans="1:13">
      <c r="A84" s="143"/>
      <c r="B84" s="115"/>
      <c r="C84" s="115"/>
      <c r="D84" s="115"/>
      <c r="E84" s="96"/>
      <c r="F84" s="17"/>
      <c r="G84" s="107"/>
      <c r="H84" s="107"/>
      <c r="I84" s="96"/>
      <c r="J84" s="96"/>
      <c r="K84" s="17"/>
      <c r="L84" s="17"/>
      <c r="M84" s="17"/>
    </row>
    <row r="85" spans="1:13">
      <c r="A85" s="143"/>
      <c r="B85" s="115"/>
      <c r="C85" s="115"/>
      <c r="D85" s="115"/>
      <c r="E85" s="96"/>
      <c r="F85" s="17"/>
      <c r="G85" s="107"/>
      <c r="H85" s="107"/>
      <c r="I85" s="96"/>
      <c r="J85" s="96"/>
      <c r="K85" s="17"/>
      <c r="L85" s="17"/>
      <c r="M85" s="17"/>
    </row>
    <row r="86" spans="1:13">
      <c r="A86" s="143"/>
      <c r="B86" s="115"/>
      <c r="C86" s="115"/>
      <c r="D86" s="115"/>
      <c r="E86" s="96"/>
      <c r="F86" s="17"/>
      <c r="G86" s="107"/>
      <c r="H86" s="107"/>
      <c r="I86" s="96"/>
      <c r="J86" s="96"/>
      <c r="K86" s="17"/>
      <c r="L86" s="17"/>
      <c r="M86" s="17"/>
    </row>
    <row r="87" spans="1:13" ht="15.75" thickBot="1">
      <c r="A87" s="144"/>
      <c r="B87" s="116"/>
      <c r="C87" s="116"/>
      <c r="D87" s="116"/>
      <c r="E87" s="97"/>
      <c r="F87" s="18"/>
      <c r="G87" s="108"/>
      <c r="H87" s="108"/>
      <c r="I87" s="97"/>
      <c r="J87" s="97"/>
      <c r="K87" s="18"/>
      <c r="L87" s="18"/>
      <c r="M87" s="18"/>
    </row>
    <row r="88" spans="1:13"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</sheetData>
  <mergeCells count="9">
    <mergeCell ref="A46:A54"/>
    <mergeCell ref="A57:A65"/>
    <mergeCell ref="A68:A76"/>
    <mergeCell ref="A79:A87"/>
    <mergeCell ref="B1:M1"/>
    <mergeCell ref="A3:A11"/>
    <mergeCell ref="A14:A22"/>
    <mergeCell ref="A35:A43"/>
    <mergeCell ref="A24:A32"/>
  </mergeCells>
  <printOptions horizontalCentered="1" verticalCentered="1"/>
  <pageMargins left="0.31496062992125984" right="0.31496062992125984" top="0.35433070866141736" bottom="0.35433070866141736" header="0" footer="0"/>
  <pageSetup paperSize="9" scale="3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6">
    <tabColor theme="5"/>
    <pageSetUpPr fitToPage="1"/>
  </sheetPr>
  <dimension ref="A1:N89"/>
  <sheetViews>
    <sheetView tabSelected="1" zoomScale="55" zoomScaleNormal="55" workbookViewId="0">
      <selection activeCell="G31" sqref="G31"/>
    </sheetView>
  </sheetViews>
  <sheetFormatPr baseColWidth="10" defaultRowHeight="15"/>
  <cols>
    <col min="1" max="1" width="8" style="1" customWidth="1"/>
    <col min="2" max="13" width="25.7109375" style="1" customWidth="1"/>
    <col min="14" max="14" width="11.42578125" style="1" customWidth="1"/>
    <col min="15" max="16384" width="11.42578125" style="1"/>
  </cols>
  <sheetData>
    <row r="1" spans="1:14" ht="51.75" customHeight="1" thickBot="1">
      <c r="B1" s="145">
        <f>Planning!E2+6</f>
        <v>41175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8"/>
    </row>
    <row r="2" spans="1:14" s="44" customFormat="1" ht="19.5" thickBot="1">
      <c r="B2" s="45" t="s">
        <v>0</v>
      </c>
      <c r="C2" s="46" t="s">
        <v>1</v>
      </c>
      <c r="D2" s="46" t="s">
        <v>2</v>
      </c>
      <c r="E2" s="46" t="s">
        <v>3</v>
      </c>
      <c r="F2" s="46" t="s">
        <v>4</v>
      </c>
      <c r="G2" s="46" t="s">
        <v>5</v>
      </c>
      <c r="H2" s="46" t="s">
        <v>6</v>
      </c>
      <c r="I2" s="46" t="s">
        <v>7</v>
      </c>
      <c r="J2" s="46" t="s">
        <v>8</v>
      </c>
      <c r="K2" s="46" t="s">
        <v>9</v>
      </c>
      <c r="L2" s="46" t="s">
        <v>10</v>
      </c>
      <c r="M2" s="46" t="s">
        <v>11</v>
      </c>
    </row>
    <row r="3" spans="1:14" ht="19.5" thickBot="1">
      <c r="A3" s="152" t="s">
        <v>18</v>
      </c>
      <c r="B3" s="63" t="s">
        <v>13</v>
      </c>
      <c r="C3" s="105" t="s">
        <v>52</v>
      </c>
      <c r="D3" s="63" t="s">
        <v>14</v>
      </c>
      <c r="E3" s="65"/>
      <c r="F3" s="113" t="s">
        <v>12</v>
      </c>
      <c r="G3" s="91" t="s">
        <v>34</v>
      </c>
      <c r="H3" s="105" t="s">
        <v>52</v>
      </c>
      <c r="I3" s="113" t="s">
        <v>12</v>
      </c>
      <c r="J3" s="61"/>
      <c r="K3" s="60"/>
      <c r="L3" s="60"/>
      <c r="M3" s="60"/>
    </row>
    <row r="4" spans="1:14" ht="15.75" customHeight="1">
      <c r="A4" s="153"/>
      <c r="B4" s="38"/>
      <c r="C4" s="106"/>
      <c r="D4" s="38"/>
      <c r="E4" s="16"/>
      <c r="F4" s="114"/>
      <c r="G4" s="95"/>
      <c r="H4" s="106"/>
      <c r="I4" s="114"/>
      <c r="J4" s="16"/>
      <c r="K4" s="16"/>
      <c r="L4" s="16"/>
      <c r="M4" s="16"/>
    </row>
    <row r="5" spans="1:14">
      <c r="A5" s="153"/>
      <c r="B5" s="39"/>
      <c r="C5" s="107"/>
      <c r="D5" s="39"/>
      <c r="E5" s="17"/>
      <c r="F5" s="115"/>
      <c r="G5" s="96"/>
      <c r="H5" s="107"/>
      <c r="I5" s="115"/>
      <c r="J5" s="17"/>
      <c r="K5" s="17"/>
      <c r="L5" s="17"/>
      <c r="M5" s="17"/>
    </row>
    <row r="6" spans="1:14">
      <c r="A6" s="153"/>
      <c r="B6" s="39"/>
      <c r="C6" s="107"/>
      <c r="D6" s="39"/>
      <c r="E6" s="17"/>
      <c r="F6" s="115"/>
      <c r="G6" s="96"/>
      <c r="H6" s="107"/>
      <c r="I6" s="115"/>
      <c r="J6" s="17"/>
      <c r="K6" s="17"/>
      <c r="L6" s="17"/>
      <c r="M6" s="17"/>
    </row>
    <row r="7" spans="1:14">
      <c r="A7" s="153"/>
      <c r="B7" s="39"/>
      <c r="C7" s="107"/>
      <c r="D7" s="39"/>
      <c r="E7" s="17"/>
      <c r="F7" s="115"/>
      <c r="G7" s="96"/>
      <c r="H7" s="107"/>
      <c r="I7" s="115"/>
      <c r="J7" s="17"/>
      <c r="K7" s="17"/>
      <c r="L7" s="17"/>
      <c r="M7" s="17"/>
    </row>
    <row r="8" spans="1:14">
      <c r="A8" s="153"/>
      <c r="B8" s="39"/>
      <c r="C8" s="107"/>
      <c r="D8" s="39"/>
      <c r="E8" s="17"/>
      <c r="F8" s="115"/>
      <c r="G8" s="96"/>
      <c r="H8" s="107"/>
      <c r="I8" s="115"/>
      <c r="J8" s="17"/>
      <c r="K8" s="17"/>
      <c r="L8" s="17"/>
      <c r="M8" s="17"/>
    </row>
    <row r="9" spans="1:14">
      <c r="A9" s="153"/>
      <c r="B9" s="39"/>
      <c r="C9" s="107"/>
      <c r="D9" s="39"/>
      <c r="E9" s="17"/>
      <c r="F9" s="115"/>
      <c r="G9" s="96"/>
      <c r="H9" s="107"/>
      <c r="I9" s="115"/>
      <c r="J9" s="17"/>
      <c r="K9" s="17"/>
      <c r="L9" s="17"/>
      <c r="M9" s="17"/>
    </row>
    <row r="10" spans="1:14">
      <c r="A10" s="153"/>
      <c r="B10" s="39"/>
      <c r="C10" s="107"/>
      <c r="D10" s="39"/>
      <c r="E10" s="17"/>
      <c r="F10" s="115"/>
      <c r="G10" s="96"/>
      <c r="H10" s="107"/>
      <c r="I10" s="115"/>
      <c r="J10" s="17"/>
      <c r="K10" s="17"/>
      <c r="L10" s="17"/>
      <c r="M10" s="17"/>
    </row>
    <row r="11" spans="1:14" ht="15.75" thickBot="1">
      <c r="A11" s="154"/>
      <c r="B11" s="40"/>
      <c r="C11" s="108"/>
      <c r="D11" s="40"/>
      <c r="E11" s="18"/>
      <c r="F11" s="116"/>
      <c r="G11" s="97"/>
      <c r="H11" s="108"/>
      <c r="I11" s="116"/>
      <c r="J11" s="18"/>
      <c r="K11" s="18"/>
      <c r="L11" s="18"/>
      <c r="M11" s="18"/>
    </row>
    <row r="12" spans="1:14" s="7" customFormat="1" ht="16.5" thickBo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4" s="44" customFormat="1" ht="19.5" thickBot="1">
      <c r="A13" s="47"/>
      <c r="B13" s="45" t="s">
        <v>0</v>
      </c>
      <c r="C13" s="46" t="s">
        <v>1</v>
      </c>
      <c r="D13" s="46" t="s">
        <v>2</v>
      </c>
      <c r="E13" s="46" t="s">
        <v>3</v>
      </c>
      <c r="F13" s="46" t="s">
        <v>4</v>
      </c>
      <c r="G13" s="46" t="s">
        <v>5</v>
      </c>
      <c r="H13" s="46" t="s">
        <v>6</v>
      </c>
      <c r="I13" s="46" t="s">
        <v>7</v>
      </c>
      <c r="J13" s="46" t="s">
        <v>8</v>
      </c>
      <c r="K13" s="46" t="s">
        <v>9</v>
      </c>
      <c r="L13" s="46" t="s">
        <v>10</v>
      </c>
      <c r="M13" s="46" t="s">
        <v>11</v>
      </c>
    </row>
    <row r="14" spans="1:14" ht="19.5" thickBot="1">
      <c r="A14" s="152" t="s">
        <v>26</v>
      </c>
      <c r="B14" s="60"/>
      <c r="C14" s="105" t="s">
        <v>52</v>
      </c>
      <c r="D14" s="105" t="s">
        <v>52</v>
      </c>
      <c r="E14" s="113" t="s">
        <v>12</v>
      </c>
      <c r="F14" s="60"/>
      <c r="G14" s="105" t="s">
        <v>52</v>
      </c>
      <c r="H14" s="113" t="s">
        <v>12</v>
      </c>
      <c r="I14" s="63" t="s">
        <v>14</v>
      </c>
      <c r="J14" s="105" t="s">
        <v>52</v>
      </c>
      <c r="K14" s="60"/>
      <c r="L14" s="60"/>
      <c r="M14" s="60"/>
    </row>
    <row r="15" spans="1:14" ht="15" customHeight="1">
      <c r="A15" s="153"/>
      <c r="B15" s="16"/>
      <c r="C15" s="106"/>
      <c r="D15" s="106"/>
      <c r="E15" s="114"/>
      <c r="F15" s="16"/>
      <c r="G15" s="106"/>
      <c r="H15" s="114"/>
      <c r="I15" s="38"/>
      <c r="J15" s="106"/>
      <c r="K15" s="16"/>
      <c r="L15" s="16"/>
      <c r="M15" s="16"/>
    </row>
    <row r="16" spans="1:14">
      <c r="A16" s="153"/>
      <c r="B16" s="17"/>
      <c r="C16" s="107"/>
      <c r="D16" s="107"/>
      <c r="E16" s="115"/>
      <c r="F16" s="17"/>
      <c r="G16" s="107"/>
      <c r="H16" s="115"/>
      <c r="I16" s="39"/>
      <c r="J16" s="107"/>
      <c r="K16" s="17"/>
      <c r="L16" s="17"/>
      <c r="M16" s="17"/>
    </row>
    <row r="17" spans="1:13">
      <c r="A17" s="153"/>
      <c r="B17" s="17"/>
      <c r="C17" s="107"/>
      <c r="D17" s="107"/>
      <c r="E17" s="115"/>
      <c r="F17" s="17"/>
      <c r="G17" s="107"/>
      <c r="H17" s="115"/>
      <c r="I17" s="39"/>
      <c r="J17" s="107"/>
      <c r="K17" s="17"/>
      <c r="L17" s="17"/>
      <c r="M17" s="17"/>
    </row>
    <row r="18" spans="1:13">
      <c r="A18" s="153"/>
      <c r="B18" s="17"/>
      <c r="C18" s="107"/>
      <c r="D18" s="107"/>
      <c r="E18" s="115"/>
      <c r="F18" s="17"/>
      <c r="G18" s="107"/>
      <c r="H18" s="115"/>
      <c r="I18" s="39"/>
      <c r="J18" s="107"/>
      <c r="K18" s="17"/>
      <c r="L18" s="17"/>
      <c r="M18" s="17"/>
    </row>
    <row r="19" spans="1:13">
      <c r="A19" s="153"/>
      <c r="B19" s="17"/>
      <c r="C19" s="107"/>
      <c r="D19" s="107"/>
      <c r="E19" s="115"/>
      <c r="F19" s="17"/>
      <c r="G19" s="107"/>
      <c r="H19" s="115"/>
      <c r="I19" s="39"/>
      <c r="J19" s="107"/>
      <c r="K19" s="17"/>
      <c r="L19" s="17"/>
      <c r="M19" s="17"/>
    </row>
    <row r="20" spans="1:13">
      <c r="A20" s="153"/>
      <c r="B20" s="17"/>
      <c r="C20" s="107"/>
      <c r="D20" s="107"/>
      <c r="E20" s="115"/>
      <c r="F20" s="17"/>
      <c r="G20" s="107"/>
      <c r="H20" s="115"/>
      <c r="I20" s="39"/>
      <c r="J20" s="107"/>
      <c r="K20" s="17"/>
      <c r="L20" s="17"/>
      <c r="M20" s="17"/>
    </row>
    <row r="21" spans="1:13">
      <c r="A21" s="153"/>
      <c r="B21" s="17"/>
      <c r="C21" s="107"/>
      <c r="D21" s="107"/>
      <c r="E21" s="115"/>
      <c r="F21" s="17"/>
      <c r="G21" s="107"/>
      <c r="H21" s="115"/>
      <c r="I21" s="39"/>
      <c r="J21" s="107"/>
      <c r="K21" s="17"/>
      <c r="L21" s="17"/>
      <c r="M21" s="17"/>
    </row>
    <row r="22" spans="1:13" ht="15.75" thickBot="1">
      <c r="A22" s="154"/>
      <c r="B22" s="18"/>
      <c r="C22" s="108"/>
      <c r="D22" s="108"/>
      <c r="E22" s="116"/>
      <c r="F22" s="18"/>
      <c r="G22" s="108"/>
      <c r="H22" s="116"/>
      <c r="I22" s="40"/>
      <c r="J22" s="108"/>
      <c r="K22" s="18"/>
      <c r="L22" s="18"/>
      <c r="M22" s="18"/>
    </row>
    <row r="23" spans="1:13" s="7" customFormat="1" ht="16.5" thickBot="1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s="44" customFormat="1" ht="19.5" thickBot="1">
      <c r="A24" s="47"/>
      <c r="B24" s="131" t="s">
        <v>0</v>
      </c>
      <c r="C24" s="46" t="s">
        <v>1</v>
      </c>
      <c r="D24" s="46" t="s">
        <v>2</v>
      </c>
      <c r="E24" s="46" t="s">
        <v>3</v>
      </c>
      <c r="F24" s="46" t="s">
        <v>4</v>
      </c>
      <c r="G24" s="46" t="s">
        <v>5</v>
      </c>
      <c r="H24" s="46" t="s">
        <v>6</v>
      </c>
      <c r="I24" s="46" t="s">
        <v>7</v>
      </c>
      <c r="J24" s="46" t="s">
        <v>8</v>
      </c>
      <c r="K24" s="46" t="s">
        <v>9</v>
      </c>
      <c r="L24" s="46" t="s">
        <v>10</v>
      </c>
      <c r="M24" s="46" t="s">
        <v>11</v>
      </c>
    </row>
    <row r="25" spans="1:13" ht="19.5" thickBot="1">
      <c r="A25" s="158" t="s">
        <v>56</v>
      </c>
      <c r="B25" s="60"/>
      <c r="C25" s="63" t="s">
        <v>15</v>
      </c>
      <c r="D25" s="62" t="s">
        <v>35</v>
      </c>
      <c r="E25" s="66" t="s">
        <v>30</v>
      </c>
      <c r="F25" s="60"/>
      <c r="G25" s="61"/>
      <c r="H25" s="65"/>
      <c r="I25" s="61"/>
      <c r="J25" s="61"/>
      <c r="K25" s="60"/>
      <c r="L25" s="60"/>
      <c r="M25" s="60"/>
    </row>
    <row r="26" spans="1:13">
      <c r="A26" s="156"/>
      <c r="B26" s="16"/>
      <c r="C26" s="38"/>
      <c r="D26" s="51"/>
      <c r="E26" s="28"/>
      <c r="F26" s="16"/>
      <c r="G26" s="16"/>
      <c r="H26" s="16"/>
      <c r="I26" s="16"/>
      <c r="J26" s="16"/>
      <c r="K26" s="16"/>
      <c r="L26" s="16"/>
      <c r="M26" s="16"/>
    </row>
    <row r="27" spans="1:13">
      <c r="A27" s="156"/>
      <c r="B27" s="17"/>
      <c r="C27" s="39"/>
      <c r="D27" s="52"/>
      <c r="E27" s="29"/>
      <c r="F27" s="17"/>
      <c r="G27" s="17"/>
      <c r="H27" s="17"/>
      <c r="I27" s="17"/>
      <c r="J27" s="17"/>
      <c r="K27" s="17"/>
      <c r="L27" s="17"/>
      <c r="M27" s="17"/>
    </row>
    <row r="28" spans="1:13">
      <c r="A28" s="156"/>
      <c r="B28" s="17"/>
      <c r="C28" s="39"/>
      <c r="D28" s="52"/>
      <c r="E28" s="29"/>
      <c r="F28" s="17"/>
      <c r="G28" s="17"/>
      <c r="H28" s="17"/>
      <c r="I28" s="17"/>
      <c r="J28" s="17"/>
      <c r="K28" s="17"/>
      <c r="L28" s="17"/>
      <c r="M28" s="17"/>
    </row>
    <row r="29" spans="1:13">
      <c r="A29" s="156"/>
      <c r="B29" s="17"/>
      <c r="C29" s="39"/>
      <c r="D29" s="52"/>
      <c r="E29" s="29"/>
      <c r="F29" s="17"/>
      <c r="G29" s="17"/>
      <c r="H29" s="17"/>
      <c r="I29" s="17"/>
      <c r="J29" s="17"/>
      <c r="K29" s="17"/>
      <c r="L29" s="17"/>
      <c r="M29" s="17"/>
    </row>
    <row r="30" spans="1:13">
      <c r="A30" s="156"/>
      <c r="B30" s="17"/>
      <c r="C30" s="39"/>
      <c r="D30" s="52"/>
      <c r="E30" s="29"/>
      <c r="F30" s="17"/>
      <c r="G30" s="17"/>
      <c r="H30" s="17"/>
      <c r="I30" s="17"/>
      <c r="J30" s="17"/>
      <c r="K30" s="17"/>
      <c r="L30" s="17"/>
      <c r="M30" s="17"/>
    </row>
    <row r="31" spans="1:13">
      <c r="A31" s="156"/>
      <c r="B31" s="17"/>
      <c r="C31" s="39"/>
      <c r="D31" s="52"/>
      <c r="E31" s="29"/>
      <c r="F31" s="17"/>
      <c r="G31" s="17"/>
      <c r="H31" s="17"/>
      <c r="I31" s="17"/>
      <c r="J31" s="17"/>
      <c r="K31" s="17"/>
      <c r="L31" s="17"/>
      <c r="M31" s="17"/>
    </row>
    <row r="32" spans="1:13">
      <c r="A32" s="156"/>
      <c r="B32" s="17"/>
      <c r="C32" s="39"/>
      <c r="D32" s="52"/>
      <c r="E32" s="29"/>
      <c r="F32" s="17"/>
      <c r="G32" s="17"/>
      <c r="H32" s="17"/>
      <c r="I32" s="17"/>
      <c r="J32" s="17"/>
      <c r="K32" s="17"/>
      <c r="L32" s="17"/>
      <c r="M32" s="17"/>
    </row>
    <row r="33" spans="1:13" ht="15.75" thickBot="1">
      <c r="A33" s="157"/>
      <c r="B33" s="18"/>
      <c r="C33" s="40"/>
      <c r="D33" s="53"/>
      <c r="E33" s="30"/>
      <c r="F33" s="18"/>
      <c r="G33" s="18"/>
      <c r="H33" s="18"/>
      <c r="I33" s="18"/>
      <c r="J33" s="18"/>
      <c r="K33" s="18"/>
      <c r="L33" s="18"/>
      <c r="M33" s="18"/>
    </row>
    <row r="34" spans="1:13" ht="15.75" thickBot="1">
      <c r="A34" s="4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s="44" customFormat="1" ht="19.5" thickBot="1">
      <c r="A35" s="47"/>
      <c r="B35" s="45" t="s">
        <v>0</v>
      </c>
      <c r="C35" s="46" t="s">
        <v>1</v>
      </c>
      <c r="D35" s="46" t="s">
        <v>2</v>
      </c>
      <c r="E35" s="46" t="s">
        <v>3</v>
      </c>
      <c r="F35" s="46" t="s">
        <v>4</v>
      </c>
      <c r="G35" s="46" t="s">
        <v>5</v>
      </c>
      <c r="H35" s="46" t="s">
        <v>6</v>
      </c>
      <c r="I35" s="46" t="s">
        <v>7</v>
      </c>
      <c r="J35" s="46" t="s">
        <v>8</v>
      </c>
      <c r="K35" s="46" t="s">
        <v>9</v>
      </c>
      <c r="L35" s="46" t="s">
        <v>10</v>
      </c>
      <c r="M35" s="46" t="s">
        <v>11</v>
      </c>
    </row>
    <row r="36" spans="1:13" ht="19.5" thickBot="1">
      <c r="A36" s="146" t="s">
        <v>27</v>
      </c>
      <c r="B36" s="109" t="s">
        <v>50</v>
      </c>
      <c r="C36" s="109" t="s">
        <v>50</v>
      </c>
      <c r="D36" s="105" t="s">
        <v>49</v>
      </c>
      <c r="E36" s="105" t="s">
        <v>49</v>
      </c>
      <c r="F36" s="65"/>
      <c r="G36" s="105" t="s">
        <v>53</v>
      </c>
      <c r="H36" s="105" t="s">
        <v>53</v>
      </c>
      <c r="I36" s="105" t="s">
        <v>53</v>
      </c>
      <c r="J36" s="60"/>
      <c r="K36" s="60"/>
      <c r="L36" s="60"/>
      <c r="M36" s="60"/>
    </row>
    <row r="37" spans="1:13">
      <c r="A37" s="147"/>
      <c r="B37" s="110"/>
      <c r="C37" s="110"/>
      <c r="D37" s="106"/>
      <c r="E37" s="106"/>
      <c r="F37" s="16"/>
      <c r="G37" s="106"/>
      <c r="H37" s="106"/>
      <c r="I37" s="106"/>
      <c r="J37" s="16"/>
      <c r="K37" s="16"/>
      <c r="L37" s="16"/>
      <c r="M37" s="16"/>
    </row>
    <row r="38" spans="1:13">
      <c r="A38" s="147"/>
      <c r="B38" s="111"/>
      <c r="C38" s="111"/>
      <c r="D38" s="107"/>
      <c r="E38" s="107"/>
      <c r="F38" s="17"/>
      <c r="G38" s="107"/>
      <c r="H38" s="107"/>
      <c r="I38" s="107"/>
      <c r="J38" s="17"/>
      <c r="K38" s="17"/>
      <c r="L38" s="17"/>
      <c r="M38" s="17"/>
    </row>
    <row r="39" spans="1:13">
      <c r="A39" s="147"/>
      <c r="B39" s="111"/>
      <c r="C39" s="111"/>
      <c r="D39" s="107"/>
      <c r="E39" s="107"/>
      <c r="F39" s="17"/>
      <c r="G39" s="107"/>
      <c r="H39" s="107"/>
      <c r="I39" s="107"/>
      <c r="J39" s="17"/>
      <c r="K39" s="17"/>
      <c r="L39" s="17"/>
      <c r="M39" s="17"/>
    </row>
    <row r="40" spans="1:13">
      <c r="A40" s="147"/>
      <c r="B40" s="111"/>
      <c r="C40" s="111"/>
      <c r="D40" s="107"/>
      <c r="E40" s="107"/>
      <c r="F40" s="17"/>
      <c r="G40" s="107"/>
      <c r="H40" s="107"/>
      <c r="I40" s="107"/>
      <c r="J40" s="17"/>
      <c r="K40" s="17"/>
      <c r="L40" s="17"/>
      <c r="M40" s="17"/>
    </row>
    <row r="41" spans="1:13">
      <c r="A41" s="147"/>
      <c r="B41" s="111"/>
      <c r="C41" s="111"/>
      <c r="D41" s="107"/>
      <c r="E41" s="107"/>
      <c r="F41" s="17"/>
      <c r="G41" s="107"/>
      <c r="H41" s="107"/>
      <c r="I41" s="107"/>
      <c r="J41" s="17"/>
      <c r="K41" s="17"/>
      <c r="L41" s="17"/>
      <c r="M41" s="17"/>
    </row>
    <row r="42" spans="1:13">
      <c r="A42" s="147"/>
      <c r="B42" s="111"/>
      <c r="C42" s="111"/>
      <c r="D42" s="107"/>
      <c r="E42" s="107"/>
      <c r="F42" s="17"/>
      <c r="G42" s="107"/>
      <c r="H42" s="107"/>
      <c r="I42" s="107"/>
      <c r="J42" s="17"/>
      <c r="K42" s="17"/>
      <c r="L42" s="17"/>
      <c r="M42" s="17"/>
    </row>
    <row r="43" spans="1:13">
      <c r="A43" s="147"/>
      <c r="B43" s="111"/>
      <c r="C43" s="111"/>
      <c r="D43" s="107"/>
      <c r="E43" s="107"/>
      <c r="F43" s="17"/>
      <c r="G43" s="107"/>
      <c r="H43" s="107"/>
      <c r="I43" s="107"/>
      <c r="J43" s="17"/>
      <c r="K43" s="17"/>
      <c r="L43" s="17"/>
      <c r="M43" s="17"/>
    </row>
    <row r="44" spans="1:13" ht="15.75" thickBot="1">
      <c r="A44" s="148"/>
      <c r="B44" s="112"/>
      <c r="C44" s="112"/>
      <c r="D44" s="108"/>
      <c r="E44" s="108"/>
      <c r="F44" s="18"/>
      <c r="G44" s="108"/>
      <c r="H44" s="108"/>
      <c r="I44" s="108"/>
      <c r="J44" s="18"/>
      <c r="K44" s="18"/>
      <c r="L44" s="18"/>
      <c r="M44" s="18"/>
    </row>
    <row r="45" spans="1:13" ht="16.5" thickBot="1">
      <c r="A45" s="3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s="44" customFormat="1" ht="19.5" thickBot="1">
      <c r="A46" s="47"/>
      <c r="B46" s="45" t="s">
        <v>0</v>
      </c>
      <c r="C46" s="46" t="s">
        <v>1</v>
      </c>
      <c r="D46" s="46" t="s">
        <v>2</v>
      </c>
      <c r="E46" s="46" t="s">
        <v>3</v>
      </c>
      <c r="F46" s="46" t="s">
        <v>4</v>
      </c>
      <c r="G46" s="46" t="s">
        <v>5</v>
      </c>
      <c r="H46" s="46" t="s">
        <v>6</v>
      </c>
      <c r="I46" s="46" t="s">
        <v>7</v>
      </c>
      <c r="J46" s="46" t="s">
        <v>8</v>
      </c>
      <c r="K46" s="46" t="s">
        <v>9</v>
      </c>
      <c r="L46" s="46" t="s">
        <v>10</v>
      </c>
      <c r="M46" s="46" t="s">
        <v>11</v>
      </c>
    </row>
    <row r="47" spans="1:13" ht="19.5" thickBot="1">
      <c r="A47" s="139" t="s">
        <v>33</v>
      </c>
      <c r="B47" s="113" t="s">
        <v>12</v>
      </c>
      <c r="C47" s="62" t="s">
        <v>16</v>
      </c>
      <c r="D47" s="105" t="s">
        <v>52</v>
      </c>
      <c r="E47" s="65"/>
      <c r="F47" s="105" t="s">
        <v>52</v>
      </c>
      <c r="G47" s="62" t="s">
        <v>35</v>
      </c>
      <c r="H47" s="66" t="s">
        <v>35</v>
      </c>
      <c r="I47" s="91" t="s">
        <v>34</v>
      </c>
      <c r="J47" s="65"/>
      <c r="K47" s="60"/>
      <c r="L47" s="65"/>
      <c r="M47" s="61"/>
    </row>
    <row r="48" spans="1:13">
      <c r="A48" s="140"/>
      <c r="B48" s="114"/>
      <c r="C48" s="51"/>
      <c r="D48" s="106"/>
      <c r="E48" s="16"/>
      <c r="F48" s="106"/>
      <c r="G48" s="51"/>
      <c r="H48" s="28"/>
      <c r="I48" s="95"/>
      <c r="J48" s="16"/>
      <c r="K48" s="16"/>
      <c r="L48" s="16"/>
      <c r="M48" s="16"/>
    </row>
    <row r="49" spans="1:13">
      <c r="A49" s="140"/>
      <c r="B49" s="115"/>
      <c r="C49" s="52"/>
      <c r="D49" s="107"/>
      <c r="E49" s="17"/>
      <c r="F49" s="107"/>
      <c r="G49" s="52"/>
      <c r="H49" s="29"/>
      <c r="I49" s="96"/>
      <c r="J49" s="17"/>
      <c r="K49" s="17"/>
      <c r="L49" s="17"/>
      <c r="M49" s="17"/>
    </row>
    <row r="50" spans="1:13">
      <c r="A50" s="140"/>
      <c r="B50" s="115"/>
      <c r="C50" s="52"/>
      <c r="D50" s="107"/>
      <c r="E50" s="17"/>
      <c r="F50" s="107"/>
      <c r="G50" s="52"/>
      <c r="H50" s="29"/>
      <c r="I50" s="96"/>
      <c r="J50" s="17"/>
      <c r="K50" s="17"/>
      <c r="L50" s="17"/>
      <c r="M50" s="17"/>
    </row>
    <row r="51" spans="1:13">
      <c r="A51" s="140"/>
      <c r="B51" s="115"/>
      <c r="C51" s="52"/>
      <c r="D51" s="107"/>
      <c r="E51" s="17"/>
      <c r="F51" s="107"/>
      <c r="G51" s="52"/>
      <c r="H51" s="29"/>
      <c r="I51" s="96"/>
      <c r="J51" s="17"/>
      <c r="K51" s="17"/>
      <c r="L51" s="17"/>
      <c r="M51" s="17"/>
    </row>
    <row r="52" spans="1:13">
      <c r="A52" s="140"/>
      <c r="B52" s="115"/>
      <c r="C52" s="54"/>
      <c r="D52" s="107"/>
      <c r="E52" s="17"/>
      <c r="F52" s="107"/>
      <c r="G52" s="52"/>
      <c r="H52" s="29"/>
      <c r="I52" s="96"/>
      <c r="J52" s="17"/>
      <c r="K52" s="17"/>
      <c r="L52" s="17"/>
      <c r="M52" s="17"/>
    </row>
    <row r="53" spans="1:13">
      <c r="A53" s="140"/>
      <c r="B53" s="115"/>
      <c r="C53" s="54"/>
      <c r="D53" s="107"/>
      <c r="E53" s="17"/>
      <c r="F53" s="107"/>
      <c r="G53" s="52"/>
      <c r="H53" s="29"/>
      <c r="I53" s="96"/>
      <c r="J53" s="17"/>
      <c r="K53" s="17"/>
      <c r="L53" s="17"/>
      <c r="M53" s="17"/>
    </row>
    <row r="54" spans="1:13">
      <c r="A54" s="140"/>
      <c r="B54" s="115"/>
      <c r="C54" s="54"/>
      <c r="D54" s="107"/>
      <c r="E54" s="17"/>
      <c r="F54" s="107"/>
      <c r="G54" s="52"/>
      <c r="H54" s="29"/>
      <c r="I54" s="96"/>
      <c r="J54" s="17"/>
      <c r="K54" s="17"/>
      <c r="L54" s="17"/>
      <c r="M54" s="17"/>
    </row>
    <row r="55" spans="1:13" ht="15.75" thickBot="1">
      <c r="A55" s="141"/>
      <c r="B55" s="116"/>
      <c r="C55" s="55"/>
      <c r="D55" s="108"/>
      <c r="E55" s="18"/>
      <c r="F55" s="108"/>
      <c r="G55" s="53"/>
      <c r="H55" s="30"/>
      <c r="I55" s="97"/>
      <c r="J55" s="18"/>
      <c r="K55" s="18"/>
      <c r="L55" s="18"/>
      <c r="M55" s="18"/>
    </row>
    <row r="56" spans="1:13" ht="16.5" thickBot="1">
      <c r="A56" s="3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s="44" customFormat="1" ht="19.5" thickBot="1">
      <c r="A57" s="47"/>
      <c r="B57" s="45" t="s">
        <v>0</v>
      </c>
      <c r="C57" s="46" t="s">
        <v>1</v>
      </c>
      <c r="D57" s="46" t="s">
        <v>2</v>
      </c>
      <c r="E57" s="46" t="s">
        <v>3</v>
      </c>
      <c r="F57" s="46" t="s">
        <v>4</v>
      </c>
      <c r="G57" s="46" t="s">
        <v>5</v>
      </c>
      <c r="H57" s="46" t="s">
        <v>6</v>
      </c>
      <c r="I57" s="46" t="s">
        <v>7</v>
      </c>
      <c r="J57" s="46" t="s">
        <v>8</v>
      </c>
      <c r="K57" s="46" t="s">
        <v>9</v>
      </c>
      <c r="L57" s="46" t="s">
        <v>10</v>
      </c>
      <c r="M57" s="46" t="s">
        <v>11</v>
      </c>
    </row>
    <row r="58" spans="1:13" ht="19.5" thickBot="1">
      <c r="A58" s="139" t="s">
        <v>21</v>
      </c>
      <c r="B58" s="98" t="s">
        <v>48</v>
      </c>
      <c r="C58" s="98" t="s">
        <v>48</v>
      </c>
      <c r="D58" s="66" t="s">
        <v>16</v>
      </c>
      <c r="E58" s="61"/>
      <c r="F58" s="62" t="s">
        <v>16</v>
      </c>
      <c r="G58" s="63" t="s">
        <v>13</v>
      </c>
      <c r="H58" s="64" t="s">
        <v>15</v>
      </c>
      <c r="I58" s="66" t="s">
        <v>13</v>
      </c>
      <c r="J58" s="60"/>
      <c r="K58" s="61"/>
      <c r="L58" s="61"/>
      <c r="M58" s="61"/>
    </row>
    <row r="59" spans="1:13">
      <c r="A59" s="140"/>
      <c r="B59" s="25"/>
      <c r="C59" s="25"/>
      <c r="D59" s="28"/>
      <c r="E59" s="16"/>
      <c r="F59" s="51"/>
      <c r="G59" s="38"/>
      <c r="H59" s="34"/>
      <c r="I59" s="28"/>
      <c r="J59" s="16"/>
      <c r="K59" s="16"/>
      <c r="L59" s="16"/>
      <c r="M59" s="16"/>
    </row>
    <row r="60" spans="1:13">
      <c r="A60" s="140"/>
      <c r="B60" s="26"/>
      <c r="C60" s="26"/>
      <c r="D60" s="29"/>
      <c r="E60" s="17"/>
      <c r="F60" s="52"/>
      <c r="G60" s="39"/>
      <c r="H60" s="35"/>
      <c r="I60" s="29"/>
      <c r="J60" s="17"/>
      <c r="K60" s="17"/>
      <c r="L60" s="17"/>
      <c r="M60" s="17"/>
    </row>
    <row r="61" spans="1:13">
      <c r="A61" s="140"/>
      <c r="B61" s="26"/>
      <c r="C61" s="26"/>
      <c r="D61" s="29"/>
      <c r="E61" s="17"/>
      <c r="F61" s="52"/>
      <c r="G61" s="39"/>
      <c r="H61" s="35"/>
      <c r="I61" s="29"/>
      <c r="J61" s="17"/>
      <c r="K61" s="17"/>
      <c r="L61" s="17"/>
      <c r="M61" s="17"/>
    </row>
    <row r="62" spans="1:13">
      <c r="A62" s="140"/>
      <c r="B62" s="26"/>
      <c r="C62" s="26"/>
      <c r="D62" s="29"/>
      <c r="E62" s="17"/>
      <c r="F62" s="52"/>
      <c r="G62" s="39"/>
      <c r="H62" s="35"/>
      <c r="I62" s="29"/>
      <c r="J62" s="17"/>
      <c r="K62" s="17"/>
      <c r="L62" s="17"/>
      <c r="M62" s="17"/>
    </row>
    <row r="63" spans="1:13">
      <c r="A63" s="140"/>
      <c r="B63" s="26"/>
      <c r="C63" s="26"/>
      <c r="D63" s="41"/>
      <c r="E63" s="17"/>
      <c r="F63" s="54"/>
      <c r="G63" s="39"/>
      <c r="H63" s="35"/>
      <c r="I63" s="29"/>
      <c r="J63" s="17"/>
      <c r="K63" s="17"/>
      <c r="L63" s="17"/>
      <c r="M63" s="17"/>
    </row>
    <row r="64" spans="1:13">
      <c r="A64" s="140"/>
      <c r="B64" s="26"/>
      <c r="C64" s="26"/>
      <c r="D64" s="41"/>
      <c r="E64" s="17"/>
      <c r="F64" s="54"/>
      <c r="G64" s="39"/>
      <c r="H64" s="35"/>
      <c r="I64" s="29"/>
      <c r="J64" s="17"/>
      <c r="K64" s="17"/>
      <c r="L64" s="17"/>
      <c r="M64" s="17"/>
    </row>
    <row r="65" spans="1:13">
      <c r="A65" s="140"/>
      <c r="B65" s="26"/>
      <c r="C65" s="26"/>
      <c r="D65" s="41"/>
      <c r="E65" s="17"/>
      <c r="F65" s="54"/>
      <c r="G65" s="39"/>
      <c r="H65" s="36"/>
      <c r="I65" s="29"/>
      <c r="J65" s="17"/>
      <c r="K65" s="17"/>
      <c r="L65" s="17"/>
      <c r="M65" s="17"/>
    </row>
    <row r="66" spans="1:13" ht="15.75" thickBot="1">
      <c r="A66" s="141"/>
      <c r="B66" s="27"/>
      <c r="C66" s="27"/>
      <c r="D66" s="42"/>
      <c r="E66" s="18"/>
      <c r="F66" s="55"/>
      <c r="G66" s="40"/>
      <c r="H66" s="37"/>
      <c r="I66" s="30"/>
      <c r="J66" s="18"/>
      <c r="K66" s="18"/>
      <c r="L66" s="18"/>
      <c r="M66" s="18"/>
    </row>
    <row r="67" spans="1:13" ht="16.5" thickBot="1">
      <c r="A67" s="3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s="44" customFormat="1" ht="19.5" thickBot="1">
      <c r="A68" s="47"/>
      <c r="B68" s="45" t="s">
        <v>0</v>
      </c>
      <c r="C68" s="46" t="s">
        <v>1</v>
      </c>
      <c r="D68" s="46" t="s">
        <v>2</v>
      </c>
      <c r="E68" s="46" t="s">
        <v>3</v>
      </c>
      <c r="F68" s="46" t="s">
        <v>4</v>
      </c>
      <c r="G68" s="46" t="s">
        <v>5</v>
      </c>
      <c r="H68" s="46" t="s">
        <v>6</v>
      </c>
      <c r="I68" s="46" t="s">
        <v>7</v>
      </c>
      <c r="J68" s="46" t="s">
        <v>8</v>
      </c>
      <c r="K68" s="46" t="s">
        <v>9</v>
      </c>
      <c r="L68" s="46" t="s">
        <v>10</v>
      </c>
      <c r="M68" s="46" t="s">
        <v>11</v>
      </c>
    </row>
    <row r="69" spans="1:13" ht="19.5" thickBot="1">
      <c r="A69" s="139" t="s">
        <v>22</v>
      </c>
      <c r="B69" s="105" t="s">
        <v>52</v>
      </c>
      <c r="C69" s="113" t="s">
        <v>12</v>
      </c>
      <c r="D69" s="113" t="s">
        <v>12</v>
      </c>
      <c r="E69" s="63" t="s">
        <v>15</v>
      </c>
      <c r="F69" s="61"/>
      <c r="G69" s="113" t="s">
        <v>12</v>
      </c>
      <c r="H69" s="62" t="s">
        <v>16</v>
      </c>
      <c r="I69" s="105" t="s">
        <v>52</v>
      </c>
      <c r="J69" s="61"/>
      <c r="K69" s="60"/>
      <c r="L69" s="60"/>
      <c r="M69" s="60"/>
    </row>
    <row r="70" spans="1:13">
      <c r="A70" s="140"/>
      <c r="B70" s="106"/>
      <c r="C70" s="114"/>
      <c r="D70" s="114"/>
      <c r="E70" s="38"/>
      <c r="F70" s="16"/>
      <c r="G70" s="114"/>
      <c r="H70" s="51"/>
      <c r="I70" s="106"/>
      <c r="J70" s="16"/>
      <c r="K70" s="16"/>
      <c r="L70" s="16"/>
      <c r="M70" s="16"/>
    </row>
    <row r="71" spans="1:13">
      <c r="A71" s="140"/>
      <c r="B71" s="107"/>
      <c r="C71" s="115"/>
      <c r="D71" s="115"/>
      <c r="E71" s="39"/>
      <c r="F71" s="17"/>
      <c r="G71" s="115"/>
      <c r="H71" s="52"/>
      <c r="I71" s="107"/>
      <c r="J71" s="17"/>
      <c r="K71" s="17"/>
      <c r="L71" s="17"/>
      <c r="M71" s="17"/>
    </row>
    <row r="72" spans="1:13">
      <c r="A72" s="140"/>
      <c r="B72" s="107"/>
      <c r="C72" s="115"/>
      <c r="D72" s="115"/>
      <c r="E72" s="39"/>
      <c r="F72" s="17"/>
      <c r="G72" s="115"/>
      <c r="H72" s="52"/>
      <c r="I72" s="107"/>
      <c r="J72" s="17"/>
      <c r="K72" s="17"/>
      <c r="L72" s="17"/>
      <c r="M72" s="17"/>
    </row>
    <row r="73" spans="1:13">
      <c r="A73" s="140"/>
      <c r="B73" s="107"/>
      <c r="C73" s="115"/>
      <c r="D73" s="115"/>
      <c r="E73" s="39"/>
      <c r="F73" s="17"/>
      <c r="G73" s="115"/>
      <c r="H73" s="52"/>
      <c r="I73" s="107"/>
      <c r="J73" s="17"/>
      <c r="K73" s="17"/>
      <c r="L73" s="17"/>
      <c r="M73" s="17"/>
    </row>
    <row r="74" spans="1:13">
      <c r="A74" s="140"/>
      <c r="B74" s="107"/>
      <c r="C74" s="115"/>
      <c r="D74" s="115"/>
      <c r="E74" s="39"/>
      <c r="F74" s="17"/>
      <c r="G74" s="115"/>
      <c r="H74" s="54"/>
      <c r="I74" s="107"/>
      <c r="J74" s="17"/>
      <c r="K74" s="17"/>
      <c r="L74" s="17"/>
      <c r="M74" s="17"/>
    </row>
    <row r="75" spans="1:13">
      <c r="A75" s="140"/>
      <c r="B75" s="107"/>
      <c r="C75" s="115"/>
      <c r="D75" s="115"/>
      <c r="E75" s="39"/>
      <c r="F75" s="17"/>
      <c r="G75" s="115"/>
      <c r="H75" s="54"/>
      <c r="I75" s="107"/>
      <c r="J75" s="17"/>
      <c r="K75" s="17"/>
      <c r="L75" s="17"/>
      <c r="M75" s="17"/>
    </row>
    <row r="76" spans="1:13">
      <c r="A76" s="140"/>
      <c r="B76" s="107"/>
      <c r="C76" s="115"/>
      <c r="D76" s="115"/>
      <c r="E76" s="39"/>
      <c r="F76" s="17"/>
      <c r="G76" s="115"/>
      <c r="H76" s="54"/>
      <c r="I76" s="107"/>
      <c r="J76" s="17"/>
      <c r="K76" s="17"/>
      <c r="L76" s="17"/>
      <c r="M76" s="17"/>
    </row>
    <row r="77" spans="1:13" ht="15.75" thickBot="1">
      <c r="A77" s="141"/>
      <c r="B77" s="108"/>
      <c r="C77" s="116"/>
      <c r="D77" s="116"/>
      <c r="E77" s="40"/>
      <c r="F77" s="18"/>
      <c r="G77" s="116"/>
      <c r="H77" s="55"/>
      <c r="I77" s="108"/>
      <c r="J77" s="18"/>
      <c r="K77" s="18"/>
      <c r="L77" s="18"/>
      <c r="M77" s="18"/>
    </row>
    <row r="78" spans="1:13" ht="16.5" thickBot="1">
      <c r="A78" s="3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13" ht="19.5" thickBot="1">
      <c r="A79" s="47"/>
      <c r="B79" s="45" t="s">
        <v>0</v>
      </c>
      <c r="C79" s="46" t="s">
        <v>1</v>
      </c>
      <c r="D79" s="46" t="s">
        <v>2</v>
      </c>
      <c r="E79" s="46" t="s">
        <v>3</v>
      </c>
      <c r="F79" s="46" t="s">
        <v>4</v>
      </c>
      <c r="G79" s="46" t="s">
        <v>5</v>
      </c>
      <c r="H79" s="46" t="s">
        <v>6</v>
      </c>
      <c r="I79" s="46" t="s">
        <v>7</v>
      </c>
      <c r="J79" s="46" t="s">
        <v>8</v>
      </c>
      <c r="K79" s="46" t="s">
        <v>9</v>
      </c>
      <c r="L79" s="46" t="s">
        <v>10</v>
      </c>
      <c r="M79" s="46" t="s">
        <v>11</v>
      </c>
    </row>
    <row r="80" spans="1:13" ht="19.5" thickBot="1">
      <c r="A80" s="142" t="s">
        <v>28</v>
      </c>
      <c r="B80" s="117" t="s">
        <v>51</v>
      </c>
      <c r="C80" s="117" t="s">
        <v>51</v>
      </c>
      <c r="D80" s="113" t="s">
        <v>12</v>
      </c>
      <c r="E80" s="91" t="s">
        <v>34</v>
      </c>
      <c r="F80" s="60"/>
      <c r="G80" s="105" t="s">
        <v>52</v>
      </c>
      <c r="H80" s="105" t="s">
        <v>52</v>
      </c>
      <c r="I80" s="105" t="s">
        <v>52</v>
      </c>
      <c r="J80" s="60"/>
      <c r="K80" s="60"/>
      <c r="L80" s="60"/>
      <c r="M80" s="60"/>
    </row>
    <row r="81" spans="1:13">
      <c r="A81" s="143"/>
      <c r="B81" s="95"/>
      <c r="C81" s="95"/>
      <c r="D81" s="114"/>
      <c r="E81" s="95"/>
      <c r="F81" s="16"/>
      <c r="G81" s="106"/>
      <c r="H81" s="106"/>
      <c r="I81" s="106"/>
      <c r="J81" s="16"/>
      <c r="K81" s="16"/>
      <c r="L81" s="16"/>
      <c r="M81" s="16"/>
    </row>
    <row r="82" spans="1:13">
      <c r="A82" s="143"/>
      <c r="B82" s="96"/>
      <c r="C82" s="96"/>
      <c r="D82" s="115"/>
      <c r="E82" s="96"/>
      <c r="F82" s="17"/>
      <c r="G82" s="107"/>
      <c r="H82" s="107"/>
      <c r="I82" s="107"/>
      <c r="J82" s="17"/>
      <c r="K82" s="17"/>
      <c r="L82" s="17"/>
      <c r="M82" s="17"/>
    </row>
    <row r="83" spans="1:13">
      <c r="A83" s="143"/>
      <c r="B83" s="96"/>
      <c r="C83" s="96"/>
      <c r="D83" s="115"/>
      <c r="E83" s="96"/>
      <c r="F83" s="17"/>
      <c r="G83" s="107"/>
      <c r="H83" s="107"/>
      <c r="I83" s="107"/>
      <c r="J83" s="17"/>
      <c r="K83" s="17"/>
      <c r="L83" s="17"/>
      <c r="M83" s="17"/>
    </row>
    <row r="84" spans="1:13">
      <c r="A84" s="143"/>
      <c r="B84" s="96"/>
      <c r="C84" s="96"/>
      <c r="D84" s="115"/>
      <c r="E84" s="96"/>
      <c r="F84" s="17"/>
      <c r="G84" s="107"/>
      <c r="H84" s="107"/>
      <c r="I84" s="107"/>
      <c r="J84" s="17"/>
      <c r="K84" s="17"/>
      <c r="L84" s="17"/>
      <c r="M84" s="17"/>
    </row>
    <row r="85" spans="1:13">
      <c r="A85" s="143"/>
      <c r="B85" s="96"/>
      <c r="C85" s="96"/>
      <c r="D85" s="115"/>
      <c r="E85" s="96"/>
      <c r="F85" s="17"/>
      <c r="G85" s="107"/>
      <c r="H85" s="107"/>
      <c r="I85" s="107"/>
      <c r="J85" s="17"/>
      <c r="K85" s="17"/>
      <c r="L85" s="17"/>
      <c r="M85" s="17"/>
    </row>
    <row r="86" spans="1:13">
      <c r="A86" s="143"/>
      <c r="B86" s="96"/>
      <c r="C86" s="96"/>
      <c r="D86" s="115"/>
      <c r="E86" s="96"/>
      <c r="F86" s="17"/>
      <c r="G86" s="107"/>
      <c r="H86" s="107"/>
      <c r="I86" s="107"/>
      <c r="J86" s="17"/>
      <c r="K86" s="17"/>
      <c r="L86" s="17"/>
      <c r="M86" s="17"/>
    </row>
    <row r="87" spans="1:13">
      <c r="A87" s="143"/>
      <c r="B87" s="96"/>
      <c r="C87" s="96"/>
      <c r="D87" s="115"/>
      <c r="E87" s="96"/>
      <c r="F87" s="17"/>
      <c r="G87" s="107"/>
      <c r="H87" s="107"/>
      <c r="I87" s="107"/>
      <c r="J87" s="17"/>
      <c r="K87" s="17"/>
      <c r="L87" s="17"/>
      <c r="M87" s="17"/>
    </row>
    <row r="88" spans="1:13" ht="15.75" thickBot="1">
      <c r="A88" s="144"/>
      <c r="B88" s="97"/>
      <c r="C88" s="97"/>
      <c r="D88" s="116"/>
      <c r="E88" s="97"/>
      <c r="F88" s="18"/>
      <c r="G88" s="108"/>
      <c r="H88" s="108"/>
      <c r="I88" s="108"/>
      <c r="J88" s="18"/>
      <c r="K88" s="18"/>
      <c r="L88" s="18"/>
      <c r="M88" s="18"/>
    </row>
    <row r="89" spans="1:13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</sheetData>
  <mergeCells count="9">
    <mergeCell ref="A47:A55"/>
    <mergeCell ref="A58:A66"/>
    <mergeCell ref="A69:A77"/>
    <mergeCell ref="A80:A88"/>
    <mergeCell ref="B1:M1"/>
    <mergeCell ref="A3:A11"/>
    <mergeCell ref="A14:A22"/>
    <mergeCell ref="A36:A44"/>
    <mergeCell ref="A25:A33"/>
  </mergeCells>
  <printOptions horizontalCentered="1" verticalCentered="1"/>
  <pageMargins left="0.31496062992125984" right="0.31496062992125984" top="0.35433070866141736" bottom="0.35433070866141736" header="0" footer="0"/>
  <pageSetup paperSize="9" scale="3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Paramètres</vt:lpstr>
      <vt:lpstr>Planning</vt:lpstr>
      <vt:lpstr>Lundi</vt:lpstr>
      <vt:lpstr>Mardi</vt:lpstr>
      <vt:lpstr>Mercredi</vt:lpstr>
      <vt:lpstr>Jeudi</vt:lpstr>
      <vt:lpstr>Vendredi</vt:lpstr>
      <vt:lpstr>Samedi</vt:lpstr>
      <vt:lpstr>Dimanche</vt:lpstr>
      <vt:lpstr>Noms</vt:lpstr>
      <vt:lpstr>Planning!Zone_d_impression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ClemK</dc:creator>
  <cp:lastModifiedBy>Portable</cp:lastModifiedBy>
  <cp:lastPrinted>2012-09-06T13:44:31Z</cp:lastPrinted>
  <dcterms:created xsi:type="dcterms:W3CDTF">2006-09-12T15:06:44Z</dcterms:created>
  <dcterms:modified xsi:type="dcterms:W3CDTF">2012-09-09T12:10:47Z</dcterms:modified>
</cp:coreProperties>
</file>