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onthier-my.sharepoint.com/personal/m_vandervalk_ponthier_fr/Documents/Bureau/"/>
    </mc:Choice>
  </mc:AlternateContent>
  <xr:revisionPtr revIDLastSave="7" documentId="8_{5649BF62-4CF2-433B-B058-8EA1B95307CB}" xr6:coauthVersionLast="47" xr6:coauthVersionMax="47" xr10:uidLastSave="{5C90030B-7746-4412-BC40-61D3FD3ED3FC}"/>
  <bookViews>
    <workbookView xWindow="-110" yWindow="-110" windowWidth="19420" windowHeight="10300" xr2:uid="{2356747F-AB96-4469-9DD1-D5734DD1C63D}"/>
  </bookViews>
  <sheets>
    <sheet name="Feuil1" sheetId="1" r:id="rId1"/>
    <sheet name="Feuil2" sheetId="2" r:id="rId2"/>
  </sheets>
  <definedNames>
    <definedName name="poids">Tb_PURE[N° LOT]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 a="1"/>
  <c r="C2" i="1" s="1"/>
  <c r="C3" i="1" a="1"/>
  <c r="C3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  <c r="C10" i="1" a="1"/>
  <c r="C10" i="1" s="1"/>
  <c r="C11" i="1" a="1"/>
  <c r="C11" i="1" s="1"/>
  <c r="C12" i="1" a="1"/>
  <c r="C12" i="1" s="1"/>
  <c r="C13" i="1" a="1"/>
  <c r="C13" i="1" s="1"/>
  <c r="C14" i="1" a="1"/>
  <c r="C14" i="1" s="1"/>
  <c r="C15" i="1" a="1"/>
  <c r="C15" i="1" s="1"/>
  <c r="C16" i="1" a="1"/>
  <c r="C16" i="1" s="1"/>
  <c r="C17" i="1" a="1"/>
  <c r="C17" i="1" s="1"/>
  <c r="C18" i="1" a="1"/>
  <c r="C18" i="1" s="1"/>
  <c r="C19" i="1" a="1"/>
  <c r="C19" i="1" s="1"/>
  <c r="C20" i="1" a="1"/>
  <c r="C20" i="1" s="1"/>
  <c r="C21" i="1" a="1"/>
  <c r="C21" i="1" s="1"/>
  <c r="C22" i="1" a="1"/>
  <c r="C22" i="1" s="1"/>
  <c r="C23" i="1" a="1"/>
  <c r="C23" i="1" s="1"/>
  <c r="C24" i="1" a="1"/>
  <c r="C24" i="1" s="1"/>
  <c r="C25" i="1" a="1"/>
  <c r="C25" i="1" s="1"/>
  <c r="C26" i="1" a="1"/>
  <c r="C26" i="1" s="1"/>
  <c r="C27" i="1" a="1"/>
  <c r="C27" i="1" s="1"/>
  <c r="C28" i="1" a="1"/>
  <c r="C28" i="1" s="1"/>
  <c r="C29" i="1" a="1"/>
  <c r="C29" i="1" s="1"/>
  <c r="C30" i="1" a="1"/>
  <c r="C30" i="1" s="1"/>
  <c r="C31" i="1" a="1"/>
  <c r="C31" i="1" s="1"/>
  <c r="C32" i="1" a="1"/>
  <c r="C32" i="1" s="1"/>
  <c r="C33" i="1" a="1"/>
  <c r="C33" i="1" s="1"/>
  <c r="C34" i="1" a="1"/>
  <c r="C34" i="1" s="1"/>
  <c r="C35" i="1" a="1"/>
  <c r="C35" i="1" s="1"/>
  <c r="C36" i="1" a="1"/>
  <c r="C36" i="1" s="1"/>
  <c r="C37" i="1" a="1"/>
  <c r="C37" i="1" s="1"/>
  <c r="C38" i="1" a="1"/>
  <c r="C38" i="1" s="1"/>
  <c r="C39" i="1" a="1"/>
  <c r="C39" i="1" s="1"/>
  <c r="C40" i="1" a="1"/>
  <c r="C40" i="1" s="1"/>
  <c r="C41" i="1" a="1"/>
  <c r="C41" i="1" s="1"/>
  <c r="C42" i="1" a="1"/>
  <c r="C42" i="1" s="1"/>
  <c r="C43" i="1" a="1"/>
  <c r="C43" i="1" s="1"/>
  <c r="C44" i="1" a="1"/>
  <c r="C44" i="1" s="1"/>
  <c r="C45" i="1" a="1"/>
  <c r="C45" i="1" s="1"/>
  <c r="C46" i="1" a="1"/>
  <c r="C46" i="1" s="1"/>
  <c r="C47" i="1" a="1"/>
  <c r="C47" i="1" s="1"/>
  <c r="C48" i="1" a="1"/>
  <c r="C48" i="1" s="1"/>
  <c r="C49" i="1" a="1"/>
  <c r="C49" i="1" s="1"/>
  <c r="C50" i="1" a="1"/>
  <c r="C50" i="1" s="1"/>
  <c r="C51" i="1" a="1"/>
  <c r="C51" i="1" s="1"/>
  <c r="C52" i="1" a="1"/>
  <c r="C52" i="1" s="1"/>
  <c r="C53" i="1" a="1"/>
  <c r="C53" i="1" s="1"/>
  <c r="C54" i="1" a="1"/>
  <c r="C54" i="1" s="1"/>
  <c r="C55" i="1" a="1"/>
  <c r="C55" i="1" s="1"/>
  <c r="C56" i="1" a="1"/>
  <c r="C56" i="1" s="1"/>
  <c r="C57" i="1" a="1"/>
  <c r="C57" i="1" s="1"/>
  <c r="C58" i="1" a="1"/>
  <c r="C58" i="1" s="1"/>
  <c r="C59" i="1" a="1"/>
  <c r="C59" i="1" s="1"/>
  <c r="C60" i="1" a="1"/>
  <c r="C60" i="1" s="1"/>
  <c r="C61" i="1" a="1"/>
  <c r="C61" i="1" s="1"/>
  <c r="C62" i="1" a="1"/>
  <c r="C62" i="1" s="1"/>
  <c r="C63" i="1" a="1"/>
  <c r="C63" i="1" s="1"/>
  <c r="C64" i="1" a="1"/>
  <c r="C64" i="1" s="1"/>
  <c r="C65" i="1" a="1"/>
  <c r="C65" i="1" s="1"/>
  <c r="C66" i="1" a="1"/>
  <c r="C66" i="1" s="1"/>
  <c r="C67" i="1" a="1"/>
  <c r="C67" i="1" s="1"/>
  <c r="C68" i="1" a="1"/>
  <c r="C68" i="1" s="1"/>
  <c r="C69" i="1" a="1"/>
  <c r="C69" i="1" s="1"/>
  <c r="C70" i="1" a="1"/>
  <c r="C70" i="1" s="1"/>
  <c r="C71" i="1" a="1"/>
  <c r="C71" i="1" s="1"/>
  <c r="C72" i="1" a="1"/>
  <c r="C72" i="1" s="1"/>
  <c r="C73" i="1" a="1"/>
  <c r="C73" i="1" s="1"/>
  <c r="C74" i="1" a="1"/>
  <c r="C74" i="1" s="1"/>
  <c r="C75" i="1" a="1"/>
  <c r="C75" i="1" s="1"/>
  <c r="C76" i="1" a="1"/>
  <c r="C76" i="1" s="1"/>
  <c r="C77" i="1" a="1"/>
  <c r="C77" i="1" s="1"/>
  <c r="C78" i="1" a="1"/>
  <c r="C78" i="1" s="1"/>
  <c r="C79" i="1" a="1"/>
  <c r="C79" i="1" s="1"/>
  <c r="C80" i="1" a="1"/>
  <c r="C80" i="1" s="1"/>
  <c r="C81" i="1" a="1"/>
  <c r="C81" i="1" s="1"/>
  <c r="C82" i="1" a="1"/>
  <c r="C82" i="1" s="1"/>
  <c r="C83" i="1" a="1"/>
  <c r="C83" i="1" s="1"/>
  <c r="C84" i="1" a="1"/>
  <c r="C84" i="1" s="1"/>
  <c r="C85" i="1" a="1"/>
  <c r="C85" i="1" s="1"/>
  <c r="C86" i="1" a="1"/>
  <c r="C86" i="1" s="1"/>
  <c r="C87" i="1" a="1"/>
  <c r="C87" i="1" s="1"/>
  <c r="C88" i="1" a="1"/>
  <c r="C88" i="1" s="1"/>
  <c r="C89" i="1" a="1"/>
  <c r="C89" i="1" s="1"/>
  <c r="C90" i="1" a="1"/>
  <c r="C90" i="1" s="1"/>
  <c r="C91" i="1" a="1"/>
  <c r="C91" i="1" s="1"/>
  <c r="C92" i="1" a="1"/>
  <c r="C92" i="1" s="1"/>
  <c r="C93" i="1" a="1"/>
  <c r="C93" i="1" s="1"/>
  <c r="C94" i="1" a="1"/>
  <c r="C94" i="1" s="1"/>
  <c r="C95" i="1" a="1"/>
  <c r="C95" i="1" s="1"/>
  <c r="C96" i="1" a="1"/>
  <c r="C96" i="1" s="1"/>
  <c r="C97" i="1" a="1"/>
  <c r="C97" i="1" s="1"/>
  <c r="C98" i="1" a="1"/>
  <c r="C98" i="1" s="1"/>
  <c r="C99" i="1" a="1"/>
  <c r="C99" i="1" s="1"/>
  <c r="C100" i="1" a="1"/>
  <c r="C100" i="1" s="1"/>
  <c r="C101" i="1" a="1"/>
  <c r="C101" i="1" s="1"/>
  <c r="C102" i="1" a="1"/>
  <c r="C102" i="1" s="1"/>
  <c r="C103" i="1" a="1"/>
  <c r="C103" i="1" s="1"/>
  <c r="C104" i="1" a="1"/>
  <c r="C104" i="1" s="1"/>
  <c r="C105" i="1" a="1"/>
  <c r="C105" i="1" s="1"/>
  <c r="C106" i="1" a="1"/>
  <c r="C106" i="1" s="1"/>
  <c r="C107" i="1" a="1"/>
  <c r="C107" i="1" s="1"/>
  <c r="C108" i="1" a="1"/>
  <c r="C108" i="1" s="1"/>
  <c r="C109" i="1" a="1"/>
  <c r="C109" i="1" s="1"/>
  <c r="C110" i="1" a="1"/>
  <c r="C110" i="1" s="1"/>
  <c r="C111" i="1" a="1"/>
  <c r="C111" i="1" s="1"/>
  <c r="C112" i="1" a="1"/>
  <c r="C112" i="1" s="1"/>
  <c r="C113" i="1" a="1"/>
  <c r="C113" i="1" s="1"/>
  <c r="C114" i="1" a="1"/>
  <c r="C114" i="1" s="1"/>
  <c r="C115" i="1" a="1"/>
  <c r="C115" i="1" s="1"/>
  <c r="C116" i="1" a="1"/>
  <c r="C116" i="1" s="1"/>
  <c r="C117" i="1" a="1"/>
  <c r="C117" i="1" s="1"/>
  <c r="C118" i="1" a="1"/>
  <c r="C118" i="1" s="1"/>
  <c r="C119" i="1" a="1"/>
  <c r="C119" i="1" s="1"/>
  <c r="C120" i="1" a="1"/>
  <c r="C120" i="1" s="1"/>
  <c r="C121" i="1" a="1"/>
  <c r="C121" i="1" s="1"/>
  <c r="C122" i="1" a="1"/>
  <c r="C122" i="1" s="1"/>
  <c r="C123" i="1" a="1"/>
  <c r="C123" i="1" s="1"/>
  <c r="C124" i="1" a="1"/>
  <c r="C124" i="1" s="1"/>
  <c r="C125" i="1" a="1"/>
  <c r="C125" i="1" s="1"/>
  <c r="C126" i="1" a="1"/>
  <c r="C126" i="1" s="1"/>
  <c r="C127" i="1" a="1"/>
  <c r="C127" i="1" s="1"/>
  <c r="C128" i="1" a="1"/>
  <c r="C128" i="1" s="1"/>
  <c r="C129" i="1" a="1"/>
  <c r="C129" i="1" s="1"/>
  <c r="C130" i="1" a="1"/>
  <c r="C130" i="1" s="1"/>
  <c r="C131" i="1" a="1"/>
  <c r="C131" i="1" s="1"/>
  <c r="C132" i="1" a="1"/>
  <c r="C132" i="1" s="1"/>
  <c r="C133" i="1" a="1"/>
  <c r="C133" i="1" s="1"/>
  <c r="C134" i="1" a="1"/>
  <c r="C134" i="1" s="1"/>
  <c r="C135" i="1" a="1"/>
  <c r="C135" i="1" s="1"/>
  <c r="C136" i="1" a="1"/>
  <c r="C136" i="1" s="1"/>
  <c r="C137" i="1" a="1"/>
  <c r="C137" i="1" s="1"/>
  <c r="C138" i="1" a="1"/>
  <c r="C138" i="1" s="1"/>
  <c r="C139" i="1" a="1"/>
  <c r="C139" i="1" s="1"/>
  <c r="C140" i="1" a="1"/>
  <c r="C140" i="1" s="1"/>
  <c r="C141" i="1" a="1"/>
  <c r="C141" i="1" s="1"/>
  <c r="C142" i="1" a="1"/>
  <c r="C142" i="1" s="1"/>
  <c r="C143" i="1" a="1"/>
  <c r="C143" i="1" s="1"/>
  <c r="C144" i="1" a="1"/>
  <c r="C144" i="1" s="1"/>
  <c r="C145" i="1" a="1"/>
  <c r="C145" i="1" s="1"/>
  <c r="C146" i="1" a="1"/>
  <c r="C146" i="1" s="1"/>
  <c r="C147" i="1" a="1"/>
  <c r="C147" i="1" s="1"/>
  <c r="C148" i="1" a="1"/>
  <c r="C148" i="1" s="1"/>
  <c r="C149" i="1" a="1"/>
  <c r="C149" i="1" s="1"/>
  <c r="C150" i="1" a="1"/>
  <c r="C150" i="1" s="1"/>
  <c r="C151" i="1" a="1"/>
  <c r="C151" i="1" s="1"/>
  <c r="C152" i="1" a="1"/>
  <c r="C152" i="1" s="1"/>
  <c r="C153" i="1" a="1"/>
  <c r="C153" i="1" s="1"/>
  <c r="C154" i="1" a="1"/>
  <c r="C154" i="1" s="1"/>
  <c r="C155" i="1" a="1"/>
  <c r="C155" i="1" s="1"/>
  <c r="C156" i="1" a="1"/>
  <c r="C156" i="1" s="1"/>
  <c r="C157" i="1" a="1"/>
  <c r="C157" i="1" s="1"/>
  <c r="C158" i="1" a="1"/>
  <c r="C158" i="1" s="1"/>
  <c r="C159" i="1" a="1"/>
  <c r="C159" i="1" s="1"/>
  <c r="C160" i="1" a="1"/>
  <c r="C160" i="1" s="1"/>
  <c r="C161" i="1" a="1"/>
  <c r="C161" i="1" s="1"/>
  <c r="C162" i="1" a="1"/>
  <c r="C162" i="1" s="1"/>
  <c r="C163" i="1" a="1"/>
  <c r="C163" i="1" s="1"/>
  <c r="C164" i="1" a="1"/>
  <c r="C164" i="1" s="1"/>
  <c r="C165" i="1" a="1"/>
  <c r="C16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<sst xmlns="http://schemas.openxmlformats.org/spreadsheetml/2006/main" count="340" uniqueCount="283">
  <si>
    <t>N° LOT</t>
  </si>
  <si>
    <t>21280011
21286010</t>
  </si>
  <si>
    <t>21292019
21292020</t>
  </si>
  <si>
    <t>21292020
21306004</t>
  </si>
  <si>
    <t>21350001
21350002</t>
  </si>
  <si>
    <t>21350002
21350003</t>
  </si>
  <si>
    <t>21306004
21320031</t>
  </si>
  <si>
    <t>21320031
21350003</t>
  </si>
  <si>
    <t>21350003
21355003
21355004</t>
  </si>
  <si>
    <t>21355004
22017019</t>
  </si>
  <si>
    <t>22017019
22017020</t>
  </si>
  <si>
    <t>22017020
22035004
22035005</t>
  </si>
  <si>
    <t>22035005
22035006</t>
  </si>
  <si>
    <t>21280011
21280012
21301032</t>
  </si>
  <si>
    <t>22270001
22270015</t>
  </si>
  <si>
    <t>22270001
22270003</t>
  </si>
  <si>
    <t>22270003
22289002</t>
  </si>
  <si>
    <t>21292019
21306004
21343004</t>
  </si>
  <si>
    <t>22289002
22289003</t>
  </si>
  <si>
    <t>22289003
22289004</t>
  </si>
  <si>
    <t>22289004
22289005</t>
  </si>
  <si>
    <t>22289005
22305003</t>
  </si>
  <si>
    <t>22305003
22305004</t>
  </si>
  <si>
    <t>22305005
22305006</t>
  </si>
  <si>
    <t>22335008
22305006</t>
  </si>
  <si>
    <t>22004016
22259002</t>
  </si>
  <si>
    <t>22335009
22335010</t>
  </si>
  <si>
    <t>22335010
22335011</t>
  </si>
  <si>
    <t>22264005
22320003</t>
  </si>
  <si>
    <t>23002001
23002002</t>
  </si>
  <si>
    <t>23002003
23002002</t>
  </si>
  <si>
    <t>21355005
22136001</t>
  </si>
  <si>
    <t>23002004
23002005</t>
  </si>
  <si>
    <t>21302009
21350005</t>
  </si>
  <si>
    <t>23320006
23320007</t>
  </si>
  <si>
    <t>23320007
23320008</t>
  </si>
  <si>
    <t>23335009
24016016</t>
  </si>
  <si>
    <t>23335078
23335077</t>
  </si>
  <si>
    <t>24032020
24032030
24092102</t>
  </si>
  <si>
    <t>22335003
23032037</t>
  </si>
  <si>
    <t>23335078
23335079</t>
  </si>
  <si>
    <t>23335079
23335080</t>
  </si>
  <si>
    <t>23335080
24001023</t>
  </si>
  <si>
    <t>24001023
24001024</t>
  </si>
  <si>
    <t>24001025
24001026</t>
  </si>
  <si>
    <t>24001026
24001027</t>
  </si>
  <si>
    <t>24001027
24032013</t>
  </si>
  <si>
    <t>24032013
24032014</t>
  </si>
  <si>
    <t>24032014
24032015</t>
  </si>
  <si>
    <t>24032015
24032016</t>
  </si>
  <si>
    <t>24076102
24076103</t>
  </si>
  <si>
    <t>23335001
23335002</t>
  </si>
  <si>
    <t>24076104
24076105</t>
  </si>
  <si>
    <t>24076105
24076106</t>
  </si>
  <si>
    <t>24076106
24122100</t>
  </si>
  <si>
    <t>24122100
24122101</t>
  </si>
  <si>
    <t>24122101
24122102</t>
  </si>
  <si>
    <t>24122102
24122103</t>
  </si>
  <si>
    <t>21335001
21292018</t>
  </si>
  <si>
    <t>21335001
21335002</t>
  </si>
  <si>
    <t>21335002
21350004</t>
  </si>
  <si>
    <t>21355005
21355006</t>
  </si>
  <si>
    <t>23002003
23002004
23002006</t>
  </si>
  <si>
    <t>22136001
22136002</t>
  </si>
  <si>
    <t>22136002
22136003</t>
  </si>
  <si>
    <t>22270014
22270015</t>
  </si>
  <si>
    <t>22289002
22289003
22305005</t>
  </si>
  <si>
    <t>21280012
21301032</t>
  </si>
  <si>
    <t>21301032
21301033</t>
  </si>
  <si>
    <t>21301033
21302009</t>
  </si>
  <si>
    <t>22335008
22335009</t>
  </si>
  <si>
    <t>21350005
21350006</t>
  </si>
  <si>
    <t>21350006
22004016</t>
  </si>
  <si>
    <t>24076103
24122101</t>
  </si>
  <si>
    <t>22259002
22259003</t>
  </si>
  <si>
    <t>22259003
22259004</t>
  </si>
  <si>
    <t>23320006
23320008</t>
  </si>
  <si>
    <t>22274023
22274024</t>
  </si>
  <si>
    <t>22274024
22305007</t>
  </si>
  <si>
    <t>22305007
22305008</t>
  </si>
  <si>
    <t>22305008
23305009</t>
  </si>
  <si>
    <t>23320008
23335001</t>
  </si>
  <si>
    <t>22335006
22335007</t>
  </si>
  <si>
    <t>22335004
22335006</t>
  </si>
  <si>
    <t>22335003
22335004</t>
  </si>
  <si>
    <t>22305009
22335007</t>
  </si>
  <si>
    <t>23032037
23032038</t>
  </si>
  <si>
    <t>23032038
23032039</t>
  </si>
  <si>
    <t>23032039
23032040</t>
  </si>
  <si>
    <t>22259004
22274021</t>
  </si>
  <si>
    <t>22274021
22305007</t>
  </si>
  <si>
    <t>23320005
23320006</t>
  </si>
  <si>
    <t>23320008
23320009</t>
  </si>
  <si>
    <t>23335002
23335003</t>
  </si>
  <si>
    <t>23335003
23335004
23335005</t>
  </si>
  <si>
    <t>23335005
23335006</t>
  </si>
  <si>
    <t>23335006
23335007</t>
  </si>
  <si>
    <t>23335007
23335008</t>
  </si>
  <si>
    <t>23335008
23335009</t>
  </si>
  <si>
    <t>23335077
23335079</t>
  </si>
  <si>
    <t>24016016
24016017</t>
  </si>
  <si>
    <t>24032016
24076102</t>
  </si>
  <si>
    <t>24016017
24016018</t>
  </si>
  <si>
    <t>24016018
24016019</t>
  </si>
  <si>
    <t>24016019
24016020</t>
  </si>
  <si>
    <t>24016020
24032020</t>
  </si>
  <si>
    <t>24032020
24032028</t>
  </si>
  <si>
    <t>24032028
24032029</t>
  </si>
  <si>
    <t>24032029
24032030</t>
  </si>
  <si>
    <t>24032030
24092100</t>
  </si>
  <si>
    <t>24092100
24092101</t>
  </si>
  <si>
    <t>24092101
24092102</t>
  </si>
  <si>
    <t>24092101
24092102
24092103</t>
  </si>
  <si>
    <t>24092103
24092104</t>
  </si>
  <si>
    <t>23350028
24016028</t>
  </si>
  <si>
    <t>23305008
23305009</t>
  </si>
  <si>
    <t>23305009
23305010</t>
  </si>
  <si>
    <t>23320009
23320010
23335080</t>
  </si>
  <si>
    <t>23350028
23350029</t>
  </si>
  <si>
    <t>23305010
23350029
24016028</t>
  </si>
  <si>
    <t>S.A. détectées</t>
  </si>
  <si>
    <t>Traduction</t>
  </si>
  <si>
    <t>PURE</t>
  </si>
  <si>
    <t>num lot</t>
  </si>
  <si>
    <t>21292019 21292020</t>
  </si>
  <si>
    <t>21292020 21306004</t>
  </si>
  <si>
    <t>21343004</t>
  </si>
  <si>
    <t>21355003</t>
  </si>
  <si>
    <t>22035004</t>
  </si>
  <si>
    <t>21350001</t>
  </si>
  <si>
    <t>21350001 21350002</t>
  </si>
  <si>
    <t>21350002 21350003</t>
  </si>
  <si>
    <t>21306004 21320031</t>
  </si>
  <si>
    <t>21320031 21350003</t>
  </si>
  <si>
    <t>21350003 21355003 21355004</t>
  </si>
  <si>
    <t>21355004 22017019</t>
  </si>
  <si>
    <t>22017019 22017020</t>
  </si>
  <si>
    <t>22017020</t>
  </si>
  <si>
    <t>22017020 22035004 22035005</t>
  </si>
  <si>
    <t>22035005 22035006</t>
  </si>
  <si>
    <t>22035006</t>
  </si>
  <si>
    <t>22270014</t>
  </si>
  <si>
    <t>21280011 21280012 21301032</t>
  </si>
  <si>
    <t>22270001 22270015</t>
  </si>
  <si>
    <t>22270001 22270003</t>
  </si>
  <si>
    <t>22270003 22289002</t>
  </si>
  <si>
    <t>21292019 21306004 21343004</t>
  </si>
  <si>
    <t>22289002 22289003</t>
  </si>
  <si>
    <t>22289003 22289004</t>
  </si>
  <si>
    <t>22289004 22289005</t>
  </si>
  <si>
    <t>22289005 22305003</t>
  </si>
  <si>
    <t>22305003</t>
  </si>
  <si>
    <t>22305003 22305004</t>
  </si>
  <si>
    <t>22305005 22305006</t>
  </si>
  <si>
    <t>22335008 22305006</t>
  </si>
  <si>
    <t>22004016 22259002</t>
  </si>
  <si>
    <t>22335009 22335010</t>
  </si>
  <si>
    <t>22335010 22335011</t>
  </si>
  <si>
    <t>22335011</t>
  </si>
  <si>
    <t>22264005 22320003</t>
  </si>
  <si>
    <t>23002001 23002002</t>
  </si>
  <si>
    <t>23002003 23002002</t>
  </si>
  <si>
    <t>21355005 22136001</t>
  </si>
  <si>
    <t>23002004 23002005</t>
  </si>
  <si>
    <t>23002005</t>
  </si>
  <si>
    <t>21302009 21350005</t>
  </si>
  <si>
    <t>23320006 23320007</t>
  </si>
  <si>
    <t>23320007 23320008</t>
  </si>
  <si>
    <t>23335009 24016016</t>
  </si>
  <si>
    <t>23335078 23335077</t>
  </si>
  <si>
    <t>24032020 24032030 24092102</t>
  </si>
  <si>
    <t>22335003 23032037</t>
  </si>
  <si>
    <t>23320010</t>
  </si>
  <si>
    <t>23335078 23335079</t>
  </si>
  <si>
    <t>23335079 23335080</t>
  </si>
  <si>
    <t>23335079</t>
  </si>
  <si>
    <t>23335080 24001023</t>
  </si>
  <si>
    <t>24001024</t>
  </si>
  <si>
    <t>24001023 24001024</t>
  </si>
  <si>
    <t>24001025 24001026</t>
  </si>
  <si>
    <t>24001026 24001027</t>
  </si>
  <si>
    <t>24001027 24032013</t>
  </si>
  <si>
    <t>24032013 24032014</t>
  </si>
  <si>
    <t>24032014 24032015</t>
  </si>
  <si>
    <t>24032015</t>
  </si>
  <si>
    <t>24032015 24032016</t>
  </si>
  <si>
    <t>24076102 24076103</t>
  </si>
  <si>
    <t>23335001 23335002</t>
  </si>
  <si>
    <t>24076104</t>
  </si>
  <si>
    <t>24076104 24076105</t>
  </si>
  <si>
    <t>24076105 24076106</t>
  </si>
  <si>
    <t>24076106 24122100</t>
  </si>
  <si>
    <t>24122100 24122101</t>
  </si>
  <si>
    <t>24122101 24122102</t>
  </si>
  <si>
    <t>24122102</t>
  </si>
  <si>
    <t>24122102 24122103</t>
  </si>
  <si>
    <t>24122103</t>
  </si>
  <si>
    <t>21335001 21292018</t>
  </si>
  <si>
    <t>21335001 21335002</t>
  </si>
  <si>
    <t>21335002 21350004</t>
  </si>
  <si>
    <t>21350004</t>
  </si>
  <si>
    <t>21350007</t>
  </si>
  <si>
    <t>21355006</t>
  </si>
  <si>
    <t>21355005 21355006</t>
  </si>
  <si>
    <t>23002003 23002004 23002006</t>
  </si>
  <si>
    <t>22136001 22136002</t>
  </si>
  <si>
    <t>22136002 22136003</t>
  </si>
  <si>
    <t>22136003</t>
  </si>
  <si>
    <t>22270014 22270015</t>
  </si>
  <si>
    <t>22289002 22289003 22305005</t>
  </si>
  <si>
    <t>21280012 21301032</t>
  </si>
  <si>
    <t>21301032 21301033</t>
  </si>
  <si>
    <t>21301033</t>
  </si>
  <si>
    <t>21301033 21302009</t>
  </si>
  <si>
    <t>22335008 22335009</t>
  </si>
  <si>
    <t>21350005 21350006</t>
  </si>
  <si>
    <t>21350006 22004016</t>
  </si>
  <si>
    <t>22004016</t>
  </si>
  <si>
    <t>24076103 24122101</t>
  </si>
  <si>
    <t>22259002 22259003</t>
  </si>
  <si>
    <t>22259003 22259004</t>
  </si>
  <si>
    <t>23320006 23320008</t>
  </si>
  <si>
    <t>23320005</t>
  </si>
  <si>
    <t>22173023</t>
  </si>
  <si>
    <t>22274023 22274024</t>
  </si>
  <si>
    <t>22274024 22305007</t>
  </si>
  <si>
    <t>22305007 22305008</t>
  </si>
  <si>
    <t>22305008 23305009</t>
  </si>
  <si>
    <t>23320008 23335001</t>
  </si>
  <si>
    <t>22335006 22335007</t>
  </si>
  <si>
    <t>22335004 22335006</t>
  </si>
  <si>
    <t>22335003 22335004</t>
  </si>
  <si>
    <t>23305008</t>
  </si>
  <si>
    <t>22305009 22335007</t>
  </si>
  <si>
    <t>23032037 23032038</t>
  </si>
  <si>
    <t>23032038 23032039</t>
  </si>
  <si>
    <t>23032039 23032040</t>
  </si>
  <si>
    <t>23032040</t>
  </si>
  <si>
    <t>22335007</t>
  </si>
  <si>
    <t>22259004 22274021</t>
  </si>
  <si>
    <t>22274021 22305007</t>
  </si>
  <si>
    <t>23320005 23320006</t>
  </si>
  <si>
    <t>23335001</t>
  </si>
  <si>
    <t>23320008 23320009</t>
  </si>
  <si>
    <t>23335002 23335003</t>
  </si>
  <si>
    <t>23335003</t>
  </si>
  <si>
    <t>23335002</t>
  </si>
  <si>
    <t>23335004</t>
  </si>
  <si>
    <t>23335003 23335004 23335005</t>
  </si>
  <si>
    <t>23335005 23335006</t>
  </si>
  <si>
    <t>23335006 23335007</t>
  </si>
  <si>
    <t>23335007 23335008</t>
  </si>
  <si>
    <t>23335007</t>
  </si>
  <si>
    <t>23335008 23335009</t>
  </si>
  <si>
    <t>23335077 23335079</t>
  </si>
  <si>
    <t>24016016 24016017</t>
  </si>
  <si>
    <t>24032016 24076102</t>
  </si>
  <si>
    <t>24016018</t>
  </si>
  <si>
    <t>24016017 24016018</t>
  </si>
  <si>
    <t>24016018 24016019</t>
  </si>
  <si>
    <t>24016019 24016020</t>
  </si>
  <si>
    <t>24016020 24032020</t>
  </si>
  <si>
    <t>24032020 24032028</t>
  </si>
  <si>
    <t>24092102</t>
  </si>
  <si>
    <t>24032028 24032029</t>
  </si>
  <si>
    <t>24032029 24032030</t>
  </si>
  <si>
    <t>24032030 24092100</t>
  </si>
  <si>
    <t>24092100 24092101</t>
  </si>
  <si>
    <t>24092101 24092102</t>
  </si>
  <si>
    <t>24092101 24092102 24092103</t>
  </si>
  <si>
    <t>24092103</t>
  </si>
  <si>
    <t>24092103 24092104</t>
  </si>
  <si>
    <t>24092104</t>
  </si>
  <si>
    <t>23350028 24016028</t>
  </si>
  <si>
    <t>23305008 23305009</t>
  </si>
  <si>
    <t>23305009 23305010</t>
  </si>
  <si>
    <t>23305010</t>
  </si>
  <si>
    <t>23320009 23320010 23335080</t>
  </si>
  <si>
    <t>23350028 23350029</t>
  </si>
  <si>
    <t>23305010 23350029 24016028</t>
  </si>
  <si>
    <t>23350030</t>
  </si>
  <si>
    <t>21280011 21286010</t>
  </si>
  <si>
    <t>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</si>
</sst>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49" fontId="0" fillId="3" borderId="0" xfId="0" applyNumberForma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0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45</v>
    <v>5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194A8F-E96A-4D0F-A96D-9E5358EE8CF1}" name="Tableau2" displayName="Tableau2" ref="A1:C165" totalsRowShown="0" headerRowDxfId="9">
  <autoFilter ref="A1:C165" xr:uid="{11194A8F-E96A-4D0F-A96D-9E5358EE8CF1}"/>
  <tableColumns count="3">
    <tableColumn id="1" xr3:uid="{2F214F5A-875A-42F2-A8C0-145BAEF1C9AE}" name="N° LOT" dataDxfId="8"/>
    <tableColumn id="2" xr3:uid="{AF66C0DE-0F63-4C58-96A5-8020DCB00AAD}" name="num lot" dataDxfId="7"/>
    <tableColumn id="3" xr3:uid="{0260399F-E6DA-496B-A99C-1BA9E7AED4E6}" name="CHERCHE" dataDxfId="0">
      <calculatedColumnFormula array="1">SEARCH(poids,B2)</calculatedColumnFormula>
    </tableColumn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682228-02C4-4120-ACFD-BE2B877C53E6}" name="Tb_PURE" displayName="Tb_PURE" ref="B1:D47" totalsRowShown="0" headerRowBorderDxfId="6" tableBorderDxfId="5" totalsRowBorderDxfId="4">
  <autoFilter ref="B1:D47" xr:uid="{96682228-02C4-4120-ACFD-BE2B877C53E6}"/>
  <tableColumns count="3">
    <tableColumn id="1" xr3:uid="{8D97AD98-5C74-43C6-94C3-5E6872DAEECB}" name="N° LOT" dataDxfId="3"/>
    <tableColumn id="2" xr3:uid="{2F27A501-5CA4-48EB-A274-2ED804973B1D}" name="S.A. détectées" dataDxfId="2"/>
    <tableColumn id="3" xr3:uid="{81A09A80-4F05-4CE1-A13C-343A65DBF4DE}" name="Traduction" dataDxfId="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FFF86-EBD1-451D-AB6E-6AB01531FE70}">
  <dimension ref="A1:C165"/>
  <sheetViews>
    <sheetView tabSelected="1" workbookViewId="0">
      <selection activeCell="G5" sqref="G5"/>
    </sheetView>
  </sheetViews>
  <sheetFormatPr baseColWidth="10" defaultRowHeight="14.5" x14ac:dyDescent="0.35"/>
  <cols>
    <col min="1" max="1" width="10.90625" style="2"/>
    <col min="2" max="2" width="14" style="2" customWidth="1"/>
    <col min="3" max="3" width="14.54296875" style="1" bestFit="1" customWidth="1"/>
  </cols>
  <sheetData>
    <row r="1" spans="1:3" x14ac:dyDescent="0.35">
      <c r="A1" s="15" t="s">
        <v>0</v>
      </c>
      <c r="B1" s="16" t="s">
        <v>123</v>
      </c>
      <c r="C1" s="17" t="s">
        <v>282</v>
      </c>
    </row>
    <row r="2" spans="1:3" ht="29" x14ac:dyDescent="0.35">
      <c r="A2" s="3" t="s">
        <v>1</v>
      </c>
      <c r="B2" s="4" t="s">
        <v>281</v>
      </c>
      <c r="C2" s="1" t="e" cm="1" vm="1">
        <f t="array" aca="1" ref="C2" ca="1">SEARCH(poids,B2)</f>
        <v>#VALUE!</v>
      </c>
    </row>
    <row r="3" spans="1:3" ht="29" x14ac:dyDescent="0.35">
      <c r="A3" s="3" t="s">
        <v>2</v>
      </c>
      <c r="B3" s="5" t="s">
        <v>124</v>
      </c>
      <c r="C3" s="1" t="e" cm="1" vm="1">
        <f t="array" aca="1" ref="C3" ca="1">SEARCH(poids,B3)</f>
        <v>#VALUE!</v>
      </c>
    </row>
    <row r="4" spans="1:3" ht="29" x14ac:dyDescent="0.35">
      <c r="A4" s="3" t="s">
        <v>3</v>
      </c>
      <c r="B4" s="5" t="s">
        <v>125</v>
      </c>
      <c r="C4" s="1" t="e" cm="1" vm="1">
        <f t="array" aca="1" ref="C4" ca="1">SEARCH(poids,B4)</f>
        <v>#VALUE!</v>
      </c>
    </row>
    <row r="5" spans="1:3" x14ac:dyDescent="0.35">
      <c r="A5" s="3">
        <v>21343004</v>
      </c>
      <c r="B5" s="5" t="s">
        <v>126</v>
      </c>
      <c r="C5" s="1" t="e" cm="1" vm="1">
        <f t="array" aca="1" ref="C5" ca="1">SEARCH(poids,B5)</f>
        <v>#VALUE!</v>
      </c>
    </row>
    <row r="6" spans="1:3" x14ac:dyDescent="0.35">
      <c r="A6" s="3">
        <v>21355003</v>
      </c>
      <c r="B6" s="5" t="s">
        <v>127</v>
      </c>
      <c r="C6" s="1" t="e" cm="1" vm="1">
        <f t="array" aca="1" ref="C6" ca="1">SEARCH(poids,B6)</f>
        <v>#VALUE!</v>
      </c>
    </row>
    <row r="7" spans="1:3" x14ac:dyDescent="0.35">
      <c r="A7" s="3">
        <v>22035004</v>
      </c>
      <c r="B7" s="5" t="s">
        <v>128</v>
      </c>
      <c r="C7" s="1" t="e" cm="1" vm="1">
        <f t="array" aca="1" ref="C7" ca="1">SEARCH(poids,B7)</f>
        <v>#VALUE!</v>
      </c>
    </row>
    <row r="8" spans="1:3" x14ac:dyDescent="0.35">
      <c r="A8" s="3">
        <v>21350001</v>
      </c>
      <c r="B8" s="5" t="s">
        <v>129</v>
      </c>
      <c r="C8" s="1" t="e" cm="1" vm="1">
        <f t="array" aca="1" ref="C8" ca="1">SEARCH(poids,B8)</f>
        <v>#VALUE!</v>
      </c>
    </row>
    <row r="9" spans="1:3" ht="29" x14ac:dyDescent="0.35">
      <c r="A9" s="3" t="s">
        <v>4</v>
      </c>
      <c r="B9" s="5" t="s">
        <v>130</v>
      </c>
      <c r="C9" s="1" t="e" cm="1" vm="1">
        <f t="array" aca="1" ref="C9" ca="1">SEARCH(poids,B9)</f>
        <v>#VALUE!</v>
      </c>
    </row>
    <row r="10" spans="1:3" ht="29" x14ac:dyDescent="0.35">
      <c r="A10" s="3" t="s">
        <v>5</v>
      </c>
      <c r="B10" s="5" t="s">
        <v>131</v>
      </c>
      <c r="C10" s="1" t="e" cm="1" vm="1">
        <f t="array" aca="1" ref="C10" ca="1">SEARCH(poids,B10)</f>
        <v>#VALUE!</v>
      </c>
    </row>
    <row r="11" spans="1:3" ht="29" x14ac:dyDescent="0.35">
      <c r="A11" s="3" t="s">
        <v>6</v>
      </c>
      <c r="B11" s="5" t="s">
        <v>132</v>
      </c>
      <c r="C11" s="1" t="e" cm="1" vm="1">
        <f t="array" aca="1" ref="C11" ca="1">SEARCH(poids,B11)</f>
        <v>#VALUE!</v>
      </c>
    </row>
    <row r="12" spans="1:3" ht="29" x14ac:dyDescent="0.35">
      <c r="A12" s="3" t="s">
        <v>7</v>
      </c>
      <c r="B12" s="5" t="s">
        <v>133</v>
      </c>
      <c r="C12" s="1" t="e" cm="1" vm="1">
        <f t="array" aca="1" ref="C12" ca="1">SEARCH(poids,B12)</f>
        <v>#VALUE!</v>
      </c>
    </row>
    <row r="13" spans="1:3" ht="43.5" x14ac:dyDescent="0.35">
      <c r="A13" s="3" t="s">
        <v>8</v>
      </c>
      <c r="B13" s="5" t="s">
        <v>134</v>
      </c>
      <c r="C13" s="1" t="e" cm="1" vm="1">
        <f t="array" aca="1" ref="C13" ca="1">SEARCH(poids,B13)</f>
        <v>#VALUE!</v>
      </c>
    </row>
    <row r="14" spans="1:3" ht="29" x14ac:dyDescent="0.35">
      <c r="A14" s="3" t="s">
        <v>9</v>
      </c>
      <c r="B14" s="5" t="s">
        <v>135</v>
      </c>
      <c r="C14" s="1" t="e" cm="1" vm="1">
        <f t="array" aca="1" ref="C14" ca="1">SEARCH(poids,B14)</f>
        <v>#VALUE!</v>
      </c>
    </row>
    <row r="15" spans="1:3" ht="29" x14ac:dyDescent="0.35">
      <c r="A15" s="3" t="s">
        <v>10</v>
      </c>
      <c r="B15" s="5" t="s">
        <v>136</v>
      </c>
      <c r="C15" s="1" t="e" cm="1" vm="1">
        <f t="array" aca="1" ref="C15" ca="1">SEARCH(poids,B15)</f>
        <v>#VALUE!</v>
      </c>
    </row>
    <row r="16" spans="1:3" x14ac:dyDescent="0.35">
      <c r="A16" s="3">
        <v>22017020</v>
      </c>
      <c r="B16" s="5" t="s">
        <v>137</v>
      </c>
      <c r="C16" s="1" t="e" cm="1" vm="1">
        <f t="array" aca="1" ref="C16" ca="1">SEARCH(poids,B16)</f>
        <v>#VALUE!</v>
      </c>
    </row>
    <row r="17" spans="1:3" ht="43.5" x14ac:dyDescent="0.35">
      <c r="A17" s="3" t="s">
        <v>11</v>
      </c>
      <c r="B17" s="5" t="s">
        <v>138</v>
      </c>
      <c r="C17" s="1" t="e" cm="1" vm="1">
        <f t="array" aca="1" ref="C17" ca="1">SEARCH(poids,B17)</f>
        <v>#VALUE!</v>
      </c>
    </row>
    <row r="18" spans="1:3" ht="29" x14ac:dyDescent="0.35">
      <c r="A18" s="3" t="s">
        <v>12</v>
      </c>
      <c r="B18" s="5" t="s">
        <v>139</v>
      </c>
      <c r="C18" s="1" t="e" cm="1" vm="1">
        <f t="array" aca="1" ref="C18" ca="1">SEARCH(poids,B18)</f>
        <v>#VALUE!</v>
      </c>
    </row>
    <row r="19" spans="1:3" x14ac:dyDescent="0.35">
      <c r="A19" s="3">
        <v>22035006</v>
      </c>
      <c r="B19" s="5" t="s">
        <v>140</v>
      </c>
      <c r="C19" s="1" t="e" cm="1" vm="1">
        <f t="array" aca="1" ref="C19" ca="1">SEARCH(poids,B19)</f>
        <v>#VALUE!</v>
      </c>
    </row>
    <row r="20" spans="1:3" x14ac:dyDescent="0.35">
      <c r="A20" s="3">
        <v>22270014</v>
      </c>
      <c r="B20" s="5" t="s">
        <v>141</v>
      </c>
      <c r="C20" s="1" t="e" cm="1" vm="1">
        <f t="array" aca="1" ref="C20" ca="1">SEARCH(poids,B20)</f>
        <v>#VALUE!</v>
      </c>
    </row>
    <row r="21" spans="1:3" ht="43.5" x14ac:dyDescent="0.35">
      <c r="A21" s="3" t="s">
        <v>13</v>
      </c>
      <c r="B21" s="5" t="s">
        <v>142</v>
      </c>
      <c r="C21" s="1" t="e" cm="1" vm="1">
        <f t="array" aca="1" ref="C21" ca="1">SEARCH(poids,B21)</f>
        <v>#VALUE!</v>
      </c>
    </row>
    <row r="22" spans="1:3" ht="29" x14ac:dyDescent="0.35">
      <c r="A22" s="3" t="s">
        <v>14</v>
      </c>
      <c r="B22" s="5" t="s">
        <v>143</v>
      </c>
      <c r="C22" s="1" t="e" cm="1" vm="1">
        <f t="array" aca="1" ref="C22" ca="1">SEARCH(poids,B22)</f>
        <v>#VALUE!</v>
      </c>
    </row>
    <row r="23" spans="1:3" ht="29" x14ac:dyDescent="0.35">
      <c r="A23" s="3" t="s">
        <v>15</v>
      </c>
      <c r="B23" s="5" t="s">
        <v>144</v>
      </c>
      <c r="C23" s="1" t="e" cm="1" vm="1">
        <f t="array" aca="1" ref="C23" ca="1">SEARCH(poids,B23)</f>
        <v>#VALUE!</v>
      </c>
    </row>
    <row r="24" spans="1:3" ht="29" x14ac:dyDescent="0.35">
      <c r="A24" s="3" t="s">
        <v>16</v>
      </c>
      <c r="B24" s="5" t="s">
        <v>145</v>
      </c>
      <c r="C24" s="1" t="e" cm="1" vm="1">
        <f t="array" aca="1" ref="C24" ca="1">SEARCH(poids,B24)</f>
        <v>#VALUE!</v>
      </c>
    </row>
    <row r="25" spans="1:3" ht="43.5" x14ac:dyDescent="0.35">
      <c r="A25" s="3" t="s">
        <v>17</v>
      </c>
      <c r="B25" s="5" t="s">
        <v>146</v>
      </c>
      <c r="C25" s="1" t="e" cm="1" vm="1">
        <f t="array" aca="1" ref="C25" ca="1">SEARCH(poids,B25)</f>
        <v>#VALUE!</v>
      </c>
    </row>
    <row r="26" spans="1:3" ht="29" x14ac:dyDescent="0.35">
      <c r="A26" s="3" t="s">
        <v>18</v>
      </c>
      <c r="B26" s="5" t="s">
        <v>147</v>
      </c>
      <c r="C26" s="1" t="e" cm="1" vm="1">
        <f t="array" aca="1" ref="C26" ca="1">SEARCH(poids,B26)</f>
        <v>#VALUE!</v>
      </c>
    </row>
    <row r="27" spans="1:3" ht="29" x14ac:dyDescent="0.35">
      <c r="A27" s="3" t="s">
        <v>19</v>
      </c>
      <c r="B27" s="5" t="s">
        <v>148</v>
      </c>
      <c r="C27" s="1" t="e" cm="1" vm="1">
        <f t="array" aca="1" ref="C27" ca="1">SEARCH(poids,B27)</f>
        <v>#VALUE!</v>
      </c>
    </row>
    <row r="28" spans="1:3" ht="29" x14ac:dyDescent="0.35">
      <c r="A28" s="3" t="s">
        <v>20</v>
      </c>
      <c r="B28" s="5" t="s">
        <v>149</v>
      </c>
      <c r="C28" s="1" t="e" cm="1" vm="1">
        <f t="array" aca="1" ref="C28" ca="1">SEARCH(poids,B28)</f>
        <v>#VALUE!</v>
      </c>
    </row>
    <row r="29" spans="1:3" ht="29" x14ac:dyDescent="0.35">
      <c r="A29" s="3" t="s">
        <v>21</v>
      </c>
      <c r="B29" s="5" t="s">
        <v>150</v>
      </c>
      <c r="C29" s="1" t="e" cm="1" vm="1">
        <f t="array" aca="1" ref="C29" ca="1">SEARCH(poids,B29)</f>
        <v>#VALUE!</v>
      </c>
    </row>
    <row r="30" spans="1:3" x14ac:dyDescent="0.35">
      <c r="A30" s="3">
        <v>22305003</v>
      </c>
      <c r="B30" s="5" t="s">
        <v>151</v>
      </c>
      <c r="C30" s="1" t="e" cm="1" vm="1">
        <f t="array" aca="1" ref="C30" ca="1">SEARCH(poids,B30)</f>
        <v>#VALUE!</v>
      </c>
    </row>
    <row r="31" spans="1:3" ht="29" x14ac:dyDescent="0.35">
      <c r="A31" s="3" t="s">
        <v>22</v>
      </c>
      <c r="B31" s="5" t="s">
        <v>152</v>
      </c>
      <c r="C31" s="1" t="e" cm="1" vm="1">
        <f t="array" aca="1" ref="C31" ca="1">SEARCH(poids,B31)</f>
        <v>#VALUE!</v>
      </c>
    </row>
    <row r="32" spans="1:3" ht="29" x14ac:dyDescent="0.35">
      <c r="A32" s="3" t="s">
        <v>22</v>
      </c>
      <c r="B32" s="5" t="s">
        <v>152</v>
      </c>
      <c r="C32" s="1" t="e" cm="1" vm="1">
        <f t="array" aca="1" ref="C32" ca="1">SEARCH(poids,B32)</f>
        <v>#VALUE!</v>
      </c>
    </row>
    <row r="33" spans="1:3" ht="29" x14ac:dyDescent="0.35">
      <c r="A33" s="3" t="s">
        <v>23</v>
      </c>
      <c r="B33" s="5" t="s">
        <v>153</v>
      </c>
      <c r="C33" s="1" t="e" cm="1" vm="1">
        <f t="array" aca="1" ref="C33" ca="1">SEARCH(poids,B33)</f>
        <v>#VALUE!</v>
      </c>
    </row>
    <row r="34" spans="1:3" ht="29" x14ac:dyDescent="0.35">
      <c r="A34" s="3" t="s">
        <v>24</v>
      </c>
      <c r="B34" s="5" t="s">
        <v>154</v>
      </c>
      <c r="C34" s="1" t="e" cm="1" vm="1">
        <f t="array" aca="1" ref="C34" ca="1">SEARCH(poids,B34)</f>
        <v>#VALUE!</v>
      </c>
    </row>
    <row r="35" spans="1:3" ht="29" x14ac:dyDescent="0.35">
      <c r="A35" s="3" t="s">
        <v>25</v>
      </c>
      <c r="B35" s="5" t="s">
        <v>155</v>
      </c>
      <c r="C35" s="1" t="e" cm="1" vm="1">
        <f t="array" aca="1" ref="C35" ca="1">SEARCH(poids,B35)</f>
        <v>#VALUE!</v>
      </c>
    </row>
    <row r="36" spans="1:3" ht="29" x14ac:dyDescent="0.35">
      <c r="A36" s="3" t="s">
        <v>26</v>
      </c>
      <c r="B36" s="5" t="s">
        <v>156</v>
      </c>
      <c r="C36" s="1" t="e" cm="1" vm="1">
        <f t="array" aca="1" ref="C36" ca="1">SEARCH(poids,B36)</f>
        <v>#VALUE!</v>
      </c>
    </row>
    <row r="37" spans="1:3" ht="29" x14ac:dyDescent="0.35">
      <c r="A37" s="3" t="s">
        <v>27</v>
      </c>
      <c r="B37" s="5" t="s">
        <v>157</v>
      </c>
      <c r="C37" s="1" t="e" cm="1" vm="1">
        <f t="array" aca="1" ref="C37" ca="1">SEARCH(poids,B37)</f>
        <v>#VALUE!</v>
      </c>
    </row>
    <row r="38" spans="1:3" x14ac:dyDescent="0.35">
      <c r="A38" s="3">
        <v>22335011</v>
      </c>
      <c r="B38" s="5" t="s">
        <v>158</v>
      </c>
      <c r="C38" s="1" t="e" cm="1" vm="1">
        <f t="array" aca="1" ref="C38" ca="1">SEARCH(poids,B38)</f>
        <v>#VALUE!</v>
      </c>
    </row>
    <row r="39" spans="1:3" ht="29" x14ac:dyDescent="0.35">
      <c r="A39" s="3" t="s">
        <v>28</v>
      </c>
      <c r="B39" s="5" t="s">
        <v>159</v>
      </c>
      <c r="C39" s="1" t="e" cm="1" vm="1">
        <f t="array" aca="1" ref="C39" ca="1">SEARCH(poids,B39)</f>
        <v>#VALUE!</v>
      </c>
    </row>
    <row r="40" spans="1:3" ht="29" x14ac:dyDescent="0.35">
      <c r="A40" s="3" t="s">
        <v>29</v>
      </c>
      <c r="B40" s="5" t="s">
        <v>160</v>
      </c>
      <c r="C40" s="1" t="e" cm="1" vm="1">
        <f t="array" aca="1" ref="C40" ca="1">SEARCH(poids,B40)</f>
        <v>#VALUE!</v>
      </c>
    </row>
    <row r="41" spans="1:3" ht="29" x14ac:dyDescent="0.35">
      <c r="A41" s="3" t="s">
        <v>30</v>
      </c>
      <c r="B41" s="5" t="s">
        <v>161</v>
      </c>
      <c r="C41" s="1" t="e" cm="1" vm="1">
        <f t="array" aca="1" ref="C41" ca="1">SEARCH(poids,B41)</f>
        <v>#VALUE!</v>
      </c>
    </row>
    <row r="42" spans="1:3" ht="29" x14ac:dyDescent="0.35">
      <c r="A42" s="3" t="s">
        <v>31</v>
      </c>
      <c r="B42" s="5" t="s">
        <v>162</v>
      </c>
      <c r="C42" s="1" t="e" cm="1" vm="1">
        <f t="array" aca="1" ref="C42" ca="1">SEARCH(poids,B42)</f>
        <v>#VALUE!</v>
      </c>
    </row>
    <row r="43" spans="1:3" ht="29" x14ac:dyDescent="0.35">
      <c r="A43" s="3" t="s">
        <v>32</v>
      </c>
      <c r="B43" s="5" t="s">
        <v>163</v>
      </c>
      <c r="C43" s="1" t="e" cm="1" vm="1">
        <f t="array" aca="1" ref="C43" ca="1">SEARCH(poids,B43)</f>
        <v>#VALUE!</v>
      </c>
    </row>
    <row r="44" spans="1:3" x14ac:dyDescent="0.35">
      <c r="A44" s="3">
        <v>23002005</v>
      </c>
      <c r="B44" s="5" t="s">
        <v>164</v>
      </c>
      <c r="C44" s="1" t="e" cm="1" vm="1">
        <f t="array" aca="1" ref="C44" ca="1">SEARCH(poids,B44)</f>
        <v>#VALUE!</v>
      </c>
    </row>
    <row r="45" spans="1:3" ht="29" x14ac:dyDescent="0.35">
      <c r="A45" s="3" t="s">
        <v>33</v>
      </c>
      <c r="B45" s="5" t="s">
        <v>165</v>
      </c>
      <c r="C45" s="1" t="e" cm="1" vm="1">
        <f t="array" aca="1" ref="C45" ca="1">SEARCH(poids,B45)</f>
        <v>#VALUE!</v>
      </c>
    </row>
    <row r="46" spans="1:3" ht="29" x14ac:dyDescent="0.35">
      <c r="A46" s="3" t="s">
        <v>34</v>
      </c>
      <c r="B46" s="5" t="s">
        <v>166</v>
      </c>
      <c r="C46" s="1" t="e" cm="1" vm="1">
        <f t="array" aca="1" ref="C46" ca="1">SEARCH(poids,B46)</f>
        <v>#VALUE!</v>
      </c>
    </row>
    <row r="47" spans="1:3" ht="29" x14ac:dyDescent="0.35">
      <c r="A47" s="3" t="s">
        <v>35</v>
      </c>
      <c r="B47" s="5" t="s">
        <v>167</v>
      </c>
      <c r="C47" s="1" t="e" cm="1" vm="1">
        <f t="array" aca="1" ref="C47" ca="1">SEARCH(poids,B47)</f>
        <v>#VALUE!</v>
      </c>
    </row>
    <row r="48" spans="1:3" ht="29" x14ac:dyDescent="0.35">
      <c r="A48" s="3" t="s">
        <v>36</v>
      </c>
      <c r="B48" s="5" t="s">
        <v>168</v>
      </c>
      <c r="C48" s="1" t="e" cm="1" vm="1">
        <f t="array" aca="1" ref="C48" ca="1">SEARCH(poids,B48)</f>
        <v>#VALUE!</v>
      </c>
    </row>
    <row r="49" spans="1:3" ht="29" x14ac:dyDescent="0.35">
      <c r="A49" s="3" t="s">
        <v>37</v>
      </c>
      <c r="B49" s="5" t="s">
        <v>169</v>
      </c>
      <c r="C49" s="1" t="e" cm="1" vm="1">
        <f t="array" aca="1" ref="C49" ca="1">SEARCH(poids,B49)</f>
        <v>#VALUE!</v>
      </c>
    </row>
    <row r="50" spans="1:3" ht="43.5" x14ac:dyDescent="0.35">
      <c r="A50" s="3" t="s">
        <v>38</v>
      </c>
      <c r="B50" s="5" t="s">
        <v>170</v>
      </c>
      <c r="C50" s="1" t="e" cm="1" vm="1">
        <f t="array" aca="1" ref="C50" ca="1">SEARCH(poids,B50)</f>
        <v>#VALUE!</v>
      </c>
    </row>
    <row r="51" spans="1:3" ht="29" x14ac:dyDescent="0.35">
      <c r="A51" s="3" t="s">
        <v>39</v>
      </c>
      <c r="B51" s="5" t="s">
        <v>171</v>
      </c>
      <c r="C51" s="1" t="e" cm="1" vm="1">
        <f t="array" aca="1" ref="C51" ca="1">SEARCH(poids,B51)</f>
        <v>#VALUE!</v>
      </c>
    </row>
    <row r="52" spans="1:3" x14ac:dyDescent="0.35">
      <c r="A52" s="3">
        <v>23320010</v>
      </c>
      <c r="B52" s="5" t="s">
        <v>172</v>
      </c>
      <c r="C52" s="1" t="e" cm="1" vm="1">
        <f t="array" aca="1" ref="C52" ca="1">SEARCH(poids,B52)</f>
        <v>#VALUE!</v>
      </c>
    </row>
    <row r="53" spans="1:3" ht="29" x14ac:dyDescent="0.35">
      <c r="A53" s="3" t="s">
        <v>40</v>
      </c>
      <c r="B53" s="5" t="s">
        <v>173</v>
      </c>
      <c r="C53" s="1" t="e" cm="1" vm="1">
        <f t="array" aca="1" ref="C53" ca="1">SEARCH(poids,B53)</f>
        <v>#VALUE!</v>
      </c>
    </row>
    <row r="54" spans="1:3" ht="29" x14ac:dyDescent="0.35">
      <c r="A54" s="3" t="s">
        <v>41</v>
      </c>
      <c r="B54" s="5" t="s">
        <v>174</v>
      </c>
      <c r="C54" s="1" t="e" cm="1" vm="1">
        <f t="array" aca="1" ref="C54" ca="1">SEARCH(poids,B54)</f>
        <v>#VALUE!</v>
      </c>
    </row>
    <row r="55" spans="1:3" x14ac:dyDescent="0.35">
      <c r="A55" s="3">
        <v>23335079</v>
      </c>
      <c r="B55" s="5" t="s">
        <v>175</v>
      </c>
      <c r="C55" s="1" t="e" cm="1" vm="1">
        <f t="array" aca="1" ref="C55" ca="1">SEARCH(poids,B55)</f>
        <v>#VALUE!</v>
      </c>
    </row>
    <row r="56" spans="1:3" ht="29" x14ac:dyDescent="0.35">
      <c r="A56" s="3" t="s">
        <v>42</v>
      </c>
      <c r="B56" s="5" t="s">
        <v>176</v>
      </c>
      <c r="C56" s="1" t="e" cm="1" vm="1">
        <f t="array" aca="1" ref="C56" ca="1">SEARCH(poids,B56)</f>
        <v>#VALUE!</v>
      </c>
    </row>
    <row r="57" spans="1:3" x14ac:dyDescent="0.35">
      <c r="A57" s="3">
        <v>24001024</v>
      </c>
      <c r="B57" s="5" t="s">
        <v>177</v>
      </c>
      <c r="C57" s="1" t="e" cm="1" vm="1">
        <f t="array" aca="1" ref="C57" ca="1">SEARCH(poids,B57)</f>
        <v>#VALUE!</v>
      </c>
    </row>
    <row r="58" spans="1:3" ht="29" x14ac:dyDescent="0.35">
      <c r="A58" s="3" t="s">
        <v>43</v>
      </c>
      <c r="B58" s="5" t="s">
        <v>178</v>
      </c>
      <c r="C58" s="1" t="e" cm="1" vm="1">
        <f t="array" aca="1" ref="C58" ca="1">SEARCH(poids,B58)</f>
        <v>#VALUE!</v>
      </c>
    </row>
    <row r="59" spans="1:3" ht="29" x14ac:dyDescent="0.35">
      <c r="A59" s="3" t="s">
        <v>44</v>
      </c>
      <c r="B59" s="5" t="s">
        <v>179</v>
      </c>
      <c r="C59" s="1" t="e" cm="1" vm="1">
        <f t="array" aca="1" ref="C59" ca="1">SEARCH(poids,B59)</f>
        <v>#VALUE!</v>
      </c>
    </row>
    <row r="60" spans="1:3" ht="29" x14ac:dyDescent="0.35">
      <c r="A60" s="3" t="s">
        <v>44</v>
      </c>
      <c r="B60" s="5" t="s">
        <v>179</v>
      </c>
      <c r="C60" s="1" t="e" cm="1" vm="1">
        <f t="array" aca="1" ref="C60" ca="1">SEARCH(poids,B60)</f>
        <v>#VALUE!</v>
      </c>
    </row>
    <row r="61" spans="1:3" ht="29" x14ac:dyDescent="0.35">
      <c r="A61" s="3" t="s">
        <v>45</v>
      </c>
      <c r="B61" s="5" t="s">
        <v>180</v>
      </c>
      <c r="C61" s="1" t="e" cm="1" vm="1">
        <f t="array" aca="1" ref="C61" ca="1">SEARCH(poids,B61)</f>
        <v>#VALUE!</v>
      </c>
    </row>
    <row r="62" spans="1:3" ht="29" x14ac:dyDescent="0.35">
      <c r="A62" s="3" t="s">
        <v>46</v>
      </c>
      <c r="B62" s="5" t="s">
        <v>181</v>
      </c>
      <c r="C62" s="1" t="e" cm="1" vm="1">
        <f t="array" aca="1" ref="C62" ca="1">SEARCH(poids,B62)</f>
        <v>#VALUE!</v>
      </c>
    </row>
    <row r="63" spans="1:3" ht="29" x14ac:dyDescent="0.35">
      <c r="A63" s="3" t="s">
        <v>47</v>
      </c>
      <c r="B63" s="5" t="s">
        <v>182</v>
      </c>
      <c r="C63" s="1" t="e" cm="1" vm="1">
        <f t="array" aca="1" ref="C63" ca="1">SEARCH(poids,B63)</f>
        <v>#VALUE!</v>
      </c>
    </row>
    <row r="64" spans="1:3" ht="29" x14ac:dyDescent="0.35">
      <c r="A64" s="3" t="s">
        <v>48</v>
      </c>
      <c r="B64" s="5" t="s">
        <v>183</v>
      </c>
      <c r="C64" s="1" t="e" cm="1" vm="1">
        <f t="array" aca="1" ref="C64" ca="1">SEARCH(poids,B64)</f>
        <v>#VALUE!</v>
      </c>
    </row>
    <row r="65" spans="1:3" x14ac:dyDescent="0.35">
      <c r="A65" s="3">
        <v>24032015</v>
      </c>
      <c r="B65" s="5" t="s">
        <v>184</v>
      </c>
      <c r="C65" s="1" t="e" cm="1" vm="1">
        <f t="array" aca="1" ref="C65" ca="1">SEARCH(poids,B65)</f>
        <v>#VALUE!</v>
      </c>
    </row>
    <row r="66" spans="1:3" ht="29" x14ac:dyDescent="0.35">
      <c r="A66" s="3" t="s">
        <v>49</v>
      </c>
      <c r="B66" s="5" t="s">
        <v>185</v>
      </c>
      <c r="C66" s="1" t="e" cm="1" vm="1">
        <f t="array" aca="1" ref="C66" ca="1">SEARCH(poids,B66)</f>
        <v>#VALUE!</v>
      </c>
    </row>
    <row r="67" spans="1:3" ht="29" x14ac:dyDescent="0.35">
      <c r="A67" s="3" t="s">
        <v>39</v>
      </c>
      <c r="B67" s="5" t="s">
        <v>171</v>
      </c>
      <c r="C67" s="1" t="e" cm="1" vm="1">
        <f t="array" aca="1" ref="C67" ca="1">SEARCH(poids,B67)</f>
        <v>#VALUE!</v>
      </c>
    </row>
    <row r="68" spans="1:3" ht="29" x14ac:dyDescent="0.35">
      <c r="A68" s="3" t="s">
        <v>50</v>
      </c>
      <c r="B68" s="5" t="s">
        <v>186</v>
      </c>
      <c r="C68" s="1" t="e" cm="1" vm="1">
        <f t="array" aca="1" ref="C68" ca="1">SEARCH(poids,B68)</f>
        <v>#VALUE!</v>
      </c>
    </row>
    <row r="69" spans="1:3" ht="29" x14ac:dyDescent="0.35">
      <c r="A69" s="3" t="s">
        <v>51</v>
      </c>
      <c r="B69" s="5" t="s">
        <v>187</v>
      </c>
      <c r="C69" s="1" t="e" cm="1" vm="1">
        <f t="array" aca="1" ref="C69" ca="1">SEARCH(poids,B69)</f>
        <v>#VALUE!</v>
      </c>
    </row>
    <row r="70" spans="1:3" x14ac:dyDescent="0.35">
      <c r="A70" s="3">
        <v>24076104</v>
      </c>
      <c r="B70" s="5" t="s">
        <v>188</v>
      </c>
      <c r="C70" s="1" t="e" cm="1" vm="1">
        <f t="array" aca="1" ref="C70" ca="1">SEARCH(poids,B70)</f>
        <v>#VALUE!</v>
      </c>
    </row>
    <row r="71" spans="1:3" ht="29" x14ac:dyDescent="0.35">
      <c r="A71" s="3" t="s">
        <v>52</v>
      </c>
      <c r="B71" s="5" t="s">
        <v>189</v>
      </c>
      <c r="C71" s="1" t="e" cm="1" vm="1">
        <f t="array" aca="1" ref="C71" ca="1">SEARCH(poids,B71)</f>
        <v>#VALUE!</v>
      </c>
    </row>
    <row r="72" spans="1:3" ht="29" x14ac:dyDescent="0.35">
      <c r="A72" s="3" t="s">
        <v>53</v>
      </c>
      <c r="B72" s="5" t="s">
        <v>190</v>
      </c>
      <c r="C72" s="1" t="e" cm="1" vm="1">
        <f t="array" aca="1" ref="C72" ca="1">SEARCH(poids,B72)</f>
        <v>#VALUE!</v>
      </c>
    </row>
    <row r="73" spans="1:3" ht="29" x14ac:dyDescent="0.35">
      <c r="A73" s="3" t="s">
        <v>54</v>
      </c>
      <c r="B73" s="5" t="s">
        <v>191</v>
      </c>
      <c r="C73" s="1" t="e" cm="1" vm="1">
        <f t="array" aca="1" ref="C73" ca="1">SEARCH(poids,B73)</f>
        <v>#VALUE!</v>
      </c>
    </row>
    <row r="74" spans="1:3" ht="29" x14ac:dyDescent="0.35">
      <c r="A74" s="3" t="s">
        <v>55</v>
      </c>
      <c r="B74" s="5" t="s">
        <v>192</v>
      </c>
      <c r="C74" s="1" t="e" cm="1" vm="1">
        <f t="array" aca="1" ref="C74" ca="1">SEARCH(poids,B74)</f>
        <v>#VALUE!</v>
      </c>
    </row>
    <row r="75" spans="1:3" ht="29" x14ac:dyDescent="0.35">
      <c r="A75" s="3" t="s">
        <v>56</v>
      </c>
      <c r="B75" s="5" t="s">
        <v>193</v>
      </c>
      <c r="C75" s="1" t="e" cm="1" vm="1">
        <f t="array" aca="1" ref="C75" ca="1">SEARCH(poids,B75)</f>
        <v>#VALUE!</v>
      </c>
    </row>
    <row r="76" spans="1:3" x14ac:dyDescent="0.35">
      <c r="A76" s="3">
        <v>24122102</v>
      </c>
      <c r="B76" s="5" t="s">
        <v>194</v>
      </c>
      <c r="C76" s="1" t="e" cm="1" vm="1">
        <f t="array" aca="1" ref="C76" ca="1">SEARCH(poids,B76)</f>
        <v>#VALUE!</v>
      </c>
    </row>
    <row r="77" spans="1:3" ht="29" x14ac:dyDescent="0.35">
      <c r="A77" s="3" t="s">
        <v>57</v>
      </c>
      <c r="B77" s="5" t="s">
        <v>195</v>
      </c>
      <c r="C77" s="1" t="e" cm="1" vm="1">
        <f t="array" aca="1" ref="C77" ca="1">SEARCH(poids,B77)</f>
        <v>#VALUE!</v>
      </c>
    </row>
    <row r="78" spans="1:3" x14ac:dyDescent="0.35">
      <c r="A78" s="3">
        <v>24122103</v>
      </c>
      <c r="B78" s="5" t="s">
        <v>196</v>
      </c>
      <c r="C78" s="1" t="e" cm="1" vm="1">
        <f t="array" aca="1" ref="C78" ca="1">SEARCH(poids,B78)</f>
        <v>#VALUE!</v>
      </c>
    </row>
    <row r="79" spans="1:3" ht="29" x14ac:dyDescent="0.35">
      <c r="A79" s="3" t="s">
        <v>58</v>
      </c>
      <c r="B79" s="5" t="s">
        <v>197</v>
      </c>
      <c r="C79" s="1" t="e" cm="1" vm="1">
        <f t="array" aca="1" ref="C79" ca="1">SEARCH(poids,B79)</f>
        <v>#VALUE!</v>
      </c>
    </row>
    <row r="80" spans="1:3" ht="29" x14ac:dyDescent="0.35">
      <c r="A80" s="3" t="s">
        <v>59</v>
      </c>
      <c r="B80" s="5" t="s">
        <v>198</v>
      </c>
      <c r="C80" s="1" t="e" cm="1" vm="1">
        <f t="array" aca="1" ref="C80" ca="1">SEARCH(poids,B80)</f>
        <v>#VALUE!</v>
      </c>
    </row>
    <row r="81" spans="1:3" ht="29" x14ac:dyDescent="0.35">
      <c r="A81" s="3" t="s">
        <v>60</v>
      </c>
      <c r="B81" s="5" t="s">
        <v>199</v>
      </c>
      <c r="C81" s="1" t="e" cm="1" vm="1">
        <f t="array" aca="1" ref="C81" ca="1">SEARCH(poids,B81)</f>
        <v>#VALUE!</v>
      </c>
    </row>
    <row r="82" spans="1:3" x14ac:dyDescent="0.35">
      <c r="A82" s="3">
        <v>21350004</v>
      </c>
      <c r="B82" s="5" t="s">
        <v>200</v>
      </c>
      <c r="C82" s="1" t="e" cm="1" vm="1">
        <f t="array" aca="1" ref="C82" ca="1">SEARCH(poids,B82)</f>
        <v>#VALUE!</v>
      </c>
    </row>
    <row r="83" spans="1:3" x14ac:dyDescent="0.35">
      <c r="A83" s="3">
        <v>21350007</v>
      </c>
      <c r="B83" s="5" t="s">
        <v>201</v>
      </c>
      <c r="C83" s="1" t="e" cm="1" vm="1">
        <f t="array" aca="1" ref="C83" ca="1">SEARCH(poids,B83)</f>
        <v>#VALUE!</v>
      </c>
    </row>
    <row r="84" spans="1:3" x14ac:dyDescent="0.35">
      <c r="A84" s="3">
        <v>21355006</v>
      </c>
      <c r="B84" s="5" t="s">
        <v>202</v>
      </c>
      <c r="C84" s="1" t="e" cm="1" vm="1">
        <f t="array" aca="1" ref="C84" ca="1">SEARCH(poids,B84)</f>
        <v>#VALUE!</v>
      </c>
    </row>
    <row r="85" spans="1:3" ht="29" x14ac:dyDescent="0.35">
      <c r="A85" s="3" t="s">
        <v>61</v>
      </c>
      <c r="B85" s="5" t="s">
        <v>203</v>
      </c>
      <c r="C85" s="1" t="e" cm="1" vm="1">
        <f t="array" aca="1" ref="C85" ca="1">SEARCH(poids,B85)</f>
        <v>#VALUE!</v>
      </c>
    </row>
    <row r="86" spans="1:3" ht="43.5" x14ac:dyDescent="0.35">
      <c r="A86" s="3" t="s">
        <v>62</v>
      </c>
      <c r="B86" s="5" t="s">
        <v>204</v>
      </c>
      <c r="C86" s="1" t="e" cm="1" vm="1">
        <f t="array" aca="1" ref="C86" ca="1">SEARCH(poids,B86)</f>
        <v>#VALUE!</v>
      </c>
    </row>
    <row r="87" spans="1:3" ht="29" x14ac:dyDescent="0.35">
      <c r="A87" s="3" t="s">
        <v>63</v>
      </c>
      <c r="B87" s="5" t="s">
        <v>205</v>
      </c>
      <c r="C87" s="1" t="e" cm="1" vm="1">
        <f t="array" aca="1" ref="C87" ca="1">SEARCH(poids,B87)</f>
        <v>#VALUE!</v>
      </c>
    </row>
    <row r="88" spans="1:3" ht="29" x14ac:dyDescent="0.35">
      <c r="A88" s="3" t="s">
        <v>64</v>
      </c>
      <c r="B88" s="5" t="s">
        <v>206</v>
      </c>
      <c r="C88" s="1" t="e" cm="1" vm="1">
        <f t="array" aca="1" ref="C88" ca="1">SEARCH(poids,B88)</f>
        <v>#VALUE!</v>
      </c>
    </row>
    <row r="89" spans="1:3" x14ac:dyDescent="0.35">
      <c r="A89" s="3">
        <v>22136003</v>
      </c>
      <c r="B89" s="5" t="s">
        <v>207</v>
      </c>
      <c r="C89" s="1" t="e" cm="1" vm="1">
        <f t="array" aca="1" ref="C89" ca="1">SEARCH(poids,B89)</f>
        <v>#VALUE!</v>
      </c>
    </row>
    <row r="90" spans="1:3" x14ac:dyDescent="0.35">
      <c r="A90" s="3">
        <v>22136003</v>
      </c>
      <c r="B90" s="5" t="s">
        <v>207</v>
      </c>
      <c r="C90" s="1" t="e" cm="1" vm="1">
        <f t="array" aca="1" ref="C90" ca="1">SEARCH(poids,B90)</f>
        <v>#VALUE!</v>
      </c>
    </row>
    <row r="91" spans="1:3" ht="29" x14ac:dyDescent="0.35">
      <c r="A91" s="3" t="s">
        <v>65</v>
      </c>
      <c r="B91" s="5" t="s">
        <v>208</v>
      </c>
      <c r="C91" s="1" t="e" cm="1" vm="1">
        <f t="array" aca="1" ref="C91" ca="1">SEARCH(poids,B91)</f>
        <v>#VALUE!</v>
      </c>
    </row>
    <row r="92" spans="1:3" ht="43.5" x14ac:dyDescent="0.35">
      <c r="A92" s="3" t="s">
        <v>66</v>
      </c>
      <c r="B92" s="5" t="s">
        <v>209</v>
      </c>
      <c r="C92" s="1" t="e" cm="1" vm="1">
        <f t="array" aca="1" ref="C92" ca="1">SEARCH(poids,B92)</f>
        <v>#VALUE!</v>
      </c>
    </row>
    <row r="93" spans="1:3" ht="29" x14ac:dyDescent="0.35">
      <c r="A93" s="3" t="s">
        <v>67</v>
      </c>
      <c r="B93" s="5" t="s">
        <v>210</v>
      </c>
      <c r="C93" s="1" t="e" cm="1" vm="1">
        <f t="array" aca="1" ref="C93" ca="1">SEARCH(poids,B93)</f>
        <v>#VALUE!</v>
      </c>
    </row>
    <row r="94" spans="1:3" ht="29" x14ac:dyDescent="0.35">
      <c r="A94" s="3" t="s">
        <v>68</v>
      </c>
      <c r="B94" s="5" t="s">
        <v>211</v>
      </c>
      <c r="C94" s="1" t="e" cm="1" vm="1">
        <f t="array" aca="1" ref="C94" ca="1">SEARCH(poids,B94)</f>
        <v>#VALUE!</v>
      </c>
    </row>
    <row r="95" spans="1:3" x14ac:dyDescent="0.35">
      <c r="A95" s="3">
        <v>21301033</v>
      </c>
      <c r="B95" s="5" t="s">
        <v>212</v>
      </c>
      <c r="C95" s="1" t="e" cm="1" vm="1">
        <f t="array" aca="1" ref="C95" ca="1">SEARCH(poids,B95)</f>
        <v>#VALUE!</v>
      </c>
    </row>
    <row r="96" spans="1:3" ht="29" x14ac:dyDescent="0.35">
      <c r="A96" s="3" t="s">
        <v>69</v>
      </c>
      <c r="B96" s="5" t="s">
        <v>213</v>
      </c>
      <c r="C96" s="1" t="e" cm="1" vm="1">
        <f t="array" aca="1" ref="C96" ca="1">SEARCH(poids,B96)</f>
        <v>#VALUE!</v>
      </c>
    </row>
    <row r="97" spans="1:3" ht="29" x14ac:dyDescent="0.35">
      <c r="A97" s="3" t="s">
        <v>70</v>
      </c>
      <c r="B97" s="5" t="s">
        <v>214</v>
      </c>
      <c r="C97" s="1" t="e" cm="1" vm="1">
        <f t="array" aca="1" ref="C97" ca="1">SEARCH(poids,B97)</f>
        <v>#VALUE!</v>
      </c>
    </row>
    <row r="98" spans="1:3" ht="29" x14ac:dyDescent="0.35">
      <c r="A98" s="3" t="s">
        <v>71</v>
      </c>
      <c r="B98" s="5" t="s">
        <v>215</v>
      </c>
      <c r="C98" s="1" t="e" cm="1" vm="1">
        <f t="array" aca="1" ref="C98" ca="1">SEARCH(poids,B98)</f>
        <v>#VALUE!</v>
      </c>
    </row>
    <row r="99" spans="1:3" ht="29" x14ac:dyDescent="0.35">
      <c r="A99" s="3" t="s">
        <v>72</v>
      </c>
      <c r="B99" s="5" t="s">
        <v>216</v>
      </c>
      <c r="C99" s="1" t="e" cm="1" vm="1">
        <f t="array" aca="1" ref="C99" ca="1">SEARCH(poids,B99)</f>
        <v>#VALUE!</v>
      </c>
    </row>
    <row r="100" spans="1:3" x14ac:dyDescent="0.35">
      <c r="A100" s="3">
        <v>22004016</v>
      </c>
      <c r="B100" s="5" t="s">
        <v>217</v>
      </c>
      <c r="C100" s="1" t="e" cm="1" vm="1">
        <f t="array" aca="1" ref="C100" ca="1">SEARCH(poids,B100)</f>
        <v>#VALUE!</v>
      </c>
    </row>
    <row r="101" spans="1:3" ht="29" x14ac:dyDescent="0.35">
      <c r="A101" s="3" t="s">
        <v>73</v>
      </c>
      <c r="B101" s="5" t="s">
        <v>218</v>
      </c>
      <c r="C101" s="1" t="e" cm="1" vm="1">
        <f t="array" aca="1" ref="C101" ca="1">SEARCH(poids,B101)</f>
        <v>#VALUE!</v>
      </c>
    </row>
    <row r="102" spans="1:3" ht="29" x14ac:dyDescent="0.35">
      <c r="A102" s="3" t="s">
        <v>74</v>
      </c>
      <c r="B102" s="5" t="s">
        <v>219</v>
      </c>
      <c r="C102" s="1" t="e" cm="1" vm="1">
        <f t="array" aca="1" ref="C102" ca="1">SEARCH(poids,B102)</f>
        <v>#VALUE!</v>
      </c>
    </row>
    <row r="103" spans="1:3" ht="29" x14ac:dyDescent="0.35">
      <c r="A103" s="3" t="s">
        <v>75</v>
      </c>
      <c r="B103" s="5" t="s">
        <v>220</v>
      </c>
      <c r="C103" s="1" t="e" cm="1" vm="1">
        <f t="array" aca="1" ref="C103" ca="1">SEARCH(poids,B103)</f>
        <v>#VALUE!</v>
      </c>
    </row>
    <row r="104" spans="1:3" ht="29" x14ac:dyDescent="0.35">
      <c r="A104" s="3" t="s">
        <v>76</v>
      </c>
      <c r="B104" s="5" t="s">
        <v>221</v>
      </c>
      <c r="C104" s="1" t="e" cm="1" vm="1">
        <f t="array" aca="1" ref="C104" ca="1">SEARCH(poids,B104)</f>
        <v>#VALUE!</v>
      </c>
    </row>
    <row r="105" spans="1:3" x14ac:dyDescent="0.35">
      <c r="A105" s="3">
        <v>23320005</v>
      </c>
      <c r="B105" s="5" t="s">
        <v>222</v>
      </c>
      <c r="C105" s="1" t="e" cm="1" vm="1">
        <f t="array" aca="1" ref="C105" ca="1">SEARCH(poids,B105)</f>
        <v>#VALUE!</v>
      </c>
    </row>
    <row r="106" spans="1:3" x14ac:dyDescent="0.35">
      <c r="A106" s="3">
        <v>22173023</v>
      </c>
      <c r="B106" s="5" t="s">
        <v>223</v>
      </c>
      <c r="C106" s="1" t="e" cm="1" vm="1">
        <f t="array" aca="1" ref="C106" ca="1">SEARCH(poids,B106)</f>
        <v>#VALUE!</v>
      </c>
    </row>
    <row r="107" spans="1:3" ht="29" x14ac:dyDescent="0.35">
      <c r="A107" s="3" t="s">
        <v>77</v>
      </c>
      <c r="B107" s="5" t="s">
        <v>224</v>
      </c>
      <c r="C107" s="1" t="e" cm="1" vm="1">
        <f t="array" aca="1" ref="C107" ca="1">SEARCH(poids,B107)</f>
        <v>#VALUE!</v>
      </c>
    </row>
    <row r="108" spans="1:3" ht="29" x14ac:dyDescent="0.35">
      <c r="A108" s="3" t="s">
        <v>78</v>
      </c>
      <c r="B108" s="5" t="s">
        <v>225</v>
      </c>
      <c r="C108" s="1" t="e" cm="1" vm="1">
        <f t="array" aca="1" ref="C108" ca="1">SEARCH(poids,B108)</f>
        <v>#VALUE!</v>
      </c>
    </row>
    <row r="109" spans="1:3" ht="29" x14ac:dyDescent="0.35">
      <c r="A109" s="3" t="s">
        <v>79</v>
      </c>
      <c r="B109" s="5" t="s">
        <v>226</v>
      </c>
      <c r="C109" s="1" t="e" cm="1" vm="1">
        <f t="array" aca="1" ref="C109" ca="1">SEARCH(poids,B109)</f>
        <v>#VALUE!</v>
      </c>
    </row>
    <row r="110" spans="1:3" ht="29" x14ac:dyDescent="0.35">
      <c r="A110" s="3" t="s">
        <v>80</v>
      </c>
      <c r="B110" s="5" t="s">
        <v>227</v>
      </c>
      <c r="C110" s="1" t="e" cm="1" vm="1">
        <f t="array" aca="1" ref="C110" ca="1">SEARCH(poids,B110)</f>
        <v>#VALUE!</v>
      </c>
    </row>
    <row r="111" spans="1:3" ht="29" x14ac:dyDescent="0.35">
      <c r="A111" s="3" t="s">
        <v>35</v>
      </c>
      <c r="B111" s="5" t="s">
        <v>167</v>
      </c>
      <c r="C111" s="1" t="e" cm="1" vm="1">
        <f t="array" aca="1" ref="C111" ca="1">SEARCH(poids,B111)</f>
        <v>#VALUE!</v>
      </c>
    </row>
    <row r="112" spans="1:3" ht="29" x14ac:dyDescent="0.35">
      <c r="A112" s="3" t="s">
        <v>81</v>
      </c>
      <c r="B112" s="5" t="s">
        <v>228</v>
      </c>
      <c r="C112" s="1" t="e" cm="1" vm="1">
        <f t="array" aca="1" ref="C112" ca="1">SEARCH(poids,B112)</f>
        <v>#VALUE!</v>
      </c>
    </row>
    <row r="113" spans="1:3" ht="29" x14ac:dyDescent="0.35">
      <c r="A113" s="3" t="s">
        <v>82</v>
      </c>
      <c r="B113" s="5" t="s">
        <v>229</v>
      </c>
      <c r="C113" s="1" t="e" cm="1" vm="1">
        <f t="array" aca="1" ref="C113" ca="1">SEARCH(poids,B113)</f>
        <v>#VALUE!</v>
      </c>
    </row>
    <row r="114" spans="1:3" ht="29" x14ac:dyDescent="0.35">
      <c r="A114" s="3" t="s">
        <v>83</v>
      </c>
      <c r="B114" s="5" t="s">
        <v>230</v>
      </c>
      <c r="C114" s="1" t="e" cm="1" vm="1">
        <f t="array" aca="1" ref="C114" ca="1">SEARCH(poids,B114)</f>
        <v>#VALUE!</v>
      </c>
    </row>
    <row r="115" spans="1:3" ht="29" x14ac:dyDescent="0.35">
      <c r="A115" s="3" t="s">
        <v>84</v>
      </c>
      <c r="B115" s="5" t="s">
        <v>231</v>
      </c>
      <c r="C115" s="1" t="e" cm="1" vm="1">
        <f t="array" aca="1" ref="C115" ca="1">SEARCH(poids,B115)</f>
        <v>#VALUE!</v>
      </c>
    </row>
    <row r="116" spans="1:3" x14ac:dyDescent="0.35">
      <c r="A116" s="3">
        <v>23305008</v>
      </c>
      <c r="B116" s="5" t="s">
        <v>232</v>
      </c>
      <c r="C116" s="1" t="e" cm="1" vm="1">
        <f t="array" aca="1" ref="C116" ca="1">SEARCH(poids,B116)</f>
        <v>#VALUE!</v>
      </c>
    </row>
    <row r="117" spans="1:3" ht="29" x14ac:dyDescent="0.35">
      <c r="A117" s="3" t="s">
        <v>85</v>
      </c>
      <c r="B117" s="5" t="s">
        <v>233</v>
      </c>
      <c r="C117" s="1" t="e" cm="1" vm="1">
        <f t="array" aca="1" ref="C117" ca="1">SEARCH(poids,B117)</f>
        <v>#VALUE!</v>
      </c>
    </row>
    <row r="118" spans="1:3" ht="29" x14ac:dyDescent="0.35">
      <c r="A118" s="3" t="s">
        <v>86</v>
      </c>
      <c r="B118" s="5" t="s">
        <v>234</v>
      </c>
      <c r="C118" s="1" t="e" cm="1" vm="1">
        <f t="array" aca="1" ref="C118" ca="1">SEARCH(poids,B118)</f>
        <v>#VALUE!</v>
      </c>
    </row>
    <row r="119" spans="1:3" ht="29" x14ac:dyDescent="0.35">
      <c r="A119" s="3" t="s">
        <v>87</v>
      </c>
      <c r="B119" s="5" t="s">
        <v>235</v>
      </c>
      <c r="C119" s="1" t="e" cm="1" vm="1">
        <f t="array" aca="1" ref="C119" ca="1">SEARCH(poids,B119)</f>
        <v>#VALUE!</v>
      </c>
    </row>
    <row r="120" spans="1:3" ht="29" x14ac:dyDescent="0.35">
      <c r="A120" s="3" t="s">
        <v>88</v>
      </c>
      <c r="B120" s="5" t="s">
        <v>236</v>
      </c>
      <c r="C120" s="1" t="e" cm="1" vm="1">
        <f t="array" aca="1" ref="C120" ca="1">SEARCH(poids,B120)</f>
        <v>#VALUE!</v>
      </c>
    </row>
    <row r="121" spans="1:3" x14ac:dyDescent="0.35">
      <c r="A121" s="3">
        <v>23032040</v>
      </c>
      <c r="B121" s="5" t="s">
        <v>237</v>
      </c>
      <c r="C121" s="1" t="e" cm="1" vm="1">
        <f t="array" aca="1" ref="C121" ca="1">SEARCH(poids,B121)</f>
        <v>#VALUE!</v>
      </c>
    </row>
    <row r="122" spans="1:3" x14ac:dyDescent="0.35">
      <c r="A122" s="3">
        <v>22335007</v>
      </c>
      <c r="B122" s="5" t="s">
        <v>238</v>
      </c>
      <c r="C122" s="1" t="e" cm="1" vm="1">
        <f t="array" aca="1" ref="C122" ca="1">SEARCH(poids,B122)</f>
        <v>#VALUE!</v>
      </c>
    </row>
    <row r="123" spans="1:3" ht="29" x14ac:dyDescent="0.35">
      <c r="A123" s="3" t="s">
        <v>89</v>
      </c>
      <c r="B123" s="5" t="s">
        <v>239</v>
      </c>
      <c r="C123" s="1" t="e" cm="1" vm="1">
        <f t="array" aca="1" ref="C123" ca="1">SEARCH(poids,B123)</f>
        <v>#VALUE!</v>
      </c>
    </row>
    <row r="124" spans="1:3" ht="29" x14ac:dyDescent="0.35">
      <c r="A124" s="3" t="s">
        <v>90</v>
      </c>
      <c r="B124" s="5" t="s">
        <v>240</v>
      </c>
      <c r="C124" s="1" t="e" cm="1" vm="1">
        <f t="array" aca="1" ref="C124" ca="1">SEARCH(poids,B124)</f>
        <v>#VALUE!</v>
      </c>
    </row>
    <row r="125" spans="1:3" ht="29" x14ac:dyDescent="0.35">
      <c r="A125" s="3" t="s">
        <v>91</v>
      </c>
      <c r="B125" s="5" t="s">
        <v>241</v>
      </c>
      <c r="C125" s="1" t="e" cm="1" vm="1">
        <f t="array" aca="1" ref="C125" ca="1">SEARCH(poids,B125)</f>
        <v>#VALUE!</v>
      </c>
    </row>
    <row r="126" spans="1:3" x14ac:dyDescent="0.35">
      <c r="A126" s="3">
        <v>23335001</v>
      </c>
      <c r="B126" s="5" t="s">
        <v>242</v>
      </c>
      <c r="C126" s="1" t="e" cm="1" vm="1">
        <f t="array" aca="1" ref="C126" ca="1">SEARCH(poids,B126)</f>
        <v>#VALUE!</v>
      </c>
    </row>
    <row r="127" spans="1:3" ht="29" x14ac:dyDescent="0.35">
      <c r="A127" s="3" t="s">
        <v>34</v>
      </c>
      <c r="B127" s="5" t="s">
        <v>166</v>
      </c>
      <c r="C127" s="1" t="e" cm="1" vm="1">
        <f t="array" aca="1" ref="C127" ca="1">SEARCH(poids,B127)</f>
        <v>#VALUE!</v>
      </c>
    </row>
    <row r="128" spans="1:3" ht="29" x14ac:dyDescent="0.35">
      <c r="A128" s="3" t="s">
        <v>92</v>
      </c>
      <c r="B128" s="5" t="s">
        <v>243</v>
      </c>
      <c r="C128" s="1" t="e" cm="1" vm="1">
        <f t="array" aca="1" ref="C128" ca="1">SEARCH(poids,B128)</f>
        <v>#VALUE!</v>
      </c>
    </row>
    <row r="129" spans="1:3" ht="29" x14ac:dyDescent="0.35">
      <c r="A129" s="3" t="s">
        <v>93</v>
      </c>
      <c r="B129" s="5" t="s">
        <v>244</v>
      </c>
      <c r="C129" s="1" t="e" cm="1" vm="1">
        <f t="array" aca="1" ref="C129" ca="1">SEARCH(poids,B129)</f>
        <v>#VALUE!</v>
      </c>
    </row>
    <row r="130" spans="1:3" x14ac:dyDescent="0.35">
      <c r="A130" s="3">
        <v>23335003</v>
      </c>
      <c r="B130" s="5" t="s">
        <v>245</v>
      </c>
      <c r="C130" s="1" t="e" cm="1" vm="1">
        <f t="array" aca="1" ref="C130" ca="1">SEARCH(poids,B130)</f>
        <v>#VALUE!</v>
      </c>
    </row>
    <row r="131" spans="1:3" x14ac:dyDescent="0.35">
      <c r="A131" s="3">
        <v>23335002</v>
      </c>
      <c r="B131" s="5" t="s">
        <v>246</v>
      </c>
      <c r="C131" s="1" t="e" cm="1" vm="1">
        <f t="array" aca="1" ref="C131" ca="1">SEARCH(poids,B131)</f>
        <v>#VALUE!</v>
      </c>
    </row>
    <row r="132" spans="1:3" x14ac:dyDescent="0.35">
      <c r="A132" s="3">
        <v>23335004</v>
      </c>
      <c r="B132" s="5" t="s">
        <v>247</v>
      </c>
      <c r="C132" s="1" t="e" cm="1" vm="1">
        <f t="array" aca="1" ref="C132" ca="1">SEARCH(poids,B132)</f>
        <v>#VALUE!</v>
      </c>
    </row>
    <row r="133" spans="1:3" ht="43.5" x14ac:dyDescent="0.35">
      <c r="A133" s="3" t="s">
        <v>94</v>
      </c>
      <c r="B133" s="5" t="s">
        <v>248</v>
      </c>
      <c r="C133" s="1" t="e" cm="1" vm="1">
        <f t="array" aca="1" ref="C133" ca="1">SEARCH(poids,B133)</f>
        <v>#VALUE!</v>
      </c>
    </row>
    <row r="134" spans="1:3" ht="29" x14ac:dyDescent="0.35">
      <c r="A134" s="3" t="s">
        <v>95</v>
      </c>
      <c r="B134" s="5" t="s">
        <v>249</v>
      </c>
      <c r="C134" s="1" t="e" cm="1" vm="1">
        <f t="array" aca="1" ref="C134" ca="1">SEARCH(poids,B134)</f>
        <v>#VALUE!</v>
      </c>
    </row>
    <row r="135" spans="1:3" ht="29" x14ac:dyDescent="0.35">
      <c r="A135" s="3" t="s">
        <v>96</v>
      </c>
      <c r="B135" s="5" t="s">
        <v>250</v>
      </c>
      <c r="C135" s="1" t="e" cm="1" vm="1">
        <f t="array" aca="1" ref="C135" ca="1">SEARCH(poids,B135)</f>
        <v>#VALUE!</v>
      </c>
    </row>
    <row r="136" spans="1:3" ht="29" x14ac:dyDescent="0.35">
      <c r="A136" s="3" t="s">
        <v>97</v>
      </c>
      <c r="B136" s="5" t="s">
        <v>251</v>
      </c>
      <c r="C136" s="1" t="e" cm="1" vm="1">
        <f t="array" aca="1" ref="C136" ca="1">SEARCH(poids,B136)</f>
        <v>#VALUE!</v>
      </c>
    </row>
    <row r="137" spans="1:3" x14ac:dyDescent="0.35">
      <c r="A137" s="3">
        <v>23335007</v>
      </c>
      <c r="B137" s="5" t="s">
        <v>252</v>
      </c>
      <c r="C137" s="1" t="e" cm="1" vm="1">
        <f t="array" aca="1" ref="C137" ca="1">SEARCH(poids,B137)</f>
        <v>#VALUE!</v>
      </c>
    </row>
    <row r="138" spans="1:3" ht="29" x14ac:dyDescent="0.35">
      <c r="A138" s="3" t="s">
        <v>98</v>
      </c>
      <c r="B138" s="5" t="s">
        <v>253</v>
      </c>
      <c r="C138" s="1" t="e" cm="1" vm="1">
        <f t="array" aca="1" ref="C138" ca="1">SEARCH(poids,B138)</f>
        <v>#VALUE!</v>
      </c>
    </row>
    <row r="139" spans="1:3" ht="29" x14ac:dyDescent="0.35">
      <c r="A139" s="3" t="s">
        <v>99</v>
      </c>
      <c r="B139" s="5" t="s">
        <v>254</v>
      </c>
      <c r="C139" s="1" t="e" cm="1" vm="1">
        <f t="array" aca="1" ref="C139" ca="1">SEARCH(poids,B139)</f>
        <v>#VALUE!</v>
      </c>
    </row>
    <row r="140" spans="1:3" ht="29" x14ac:dyDescent="0.35">
      <c r="A140" s="3" t="s">
        <v>100</v>
      </c>
      <c r="B140" s="5" t="s">
        <v>255</v>
      </c>
      <c r="C140" s="1" t="e" cm="1" vm="1">
        <f t="array" aca="1" ref="C140" ca="1">SEARCH(poids,B140)</f>
        <v>#VALUE!</v>
      </c>
    </row>
    <row r="141" spans="1:3" ht="29" x14ac:dyDescent="0.35">
      <c r="A141" s="3" t="s">
        <v>101</v>
      </c>
      <c r="B141" s="5" t="s">
        <v>256</v>
      </c>
      <c r="C141" s="1" t="e" cm="1" vm="1">
        <f t="array" aca="1" ref="C141" ca="1">SEARCH(poids,B141)</f>
        <v>#VALUE!</v>
      </c>
    </row>
    <row r="142" spans="1:3" x14ac:dyDescent="0.35">
      <c r="A142" s="3">
        <v>24016018</v>
      </c>
      <c r="B142" s="5" t="s">
        <v>257</v>
      </c>
      <c r="C142" s="1" t="e" cm="1" vm="1">
        <f t="array" aca="1" ref="C142" ca="1">SEARCH(poids,B142)</f>
        <v>#VALUE!</v>
      </c>
    </row>
    <row r="143" spans="1:3" ht="29" x14ac:dyDescent="0.35">
      <c r="A143" s="3" t="s">
        <v>102</v>
      </c>
      <c r="B143" s="5" t="s">
        <v>258</v>
      </c>
      <c r="C143" s="1" t="e" cm="1" vm="1">
        <f t="array" aca="1" ref="C143" ca="1">SEARCH(poids,B143)</f>
        <v>#VALUE!</v>
      </c>
    </row>
    <row r="144" spans="1:3" ht="29" x14ac:dyDescent="0.35">
      <c r="A144" s="3" t="s">
        <v>103</v>
      </c>
      <c r="B144" s="5" t="s">
        <v>259</v>
      </c>
      <c r="C144" s="1" t="e" cm="1" vm="1">
        <f t="array" aca="1" ref="C144" ca="1">SEARCH(poids,B144)</f>
        <v>#VALUE!</v>
      </c>
    </row>
    <row r="145" spans="1:3" ht="29" x14ac:dyDescent="0.35">
      <c r="A145" s="3" t="s">
        <v>104</v>
      </c>
      <c r="B145" s="5" t="s">
        <v>260</v>
      </c>
      <c r="C145" s="1" t="e" cm="1" vm="1">
        <f t="array" aca="1" ref="C145" ca="1">SEARCH(poids,B145)</f>
        <v>#VALUE!</v>
      </c>
    </row>
    <row r="146" spans="1:3" ht="29" x14ac:dyDescent="0.35">
      <c r="A146" s="3" t="s">
        <v>105</v>
      </c>
      <c r="B146" s="5" t="s">
        <v>261</v>
      </c>
      <c r="C146" s="1" t="e" cm="1" vm="1">
        <f t="array" aca="1" ref="C146" ca="1">SEARCH(poids,B146)</f>
        <v>#VALUE!</v>
      </c>
    </row>
    <row r="147" spans="1:3" ht="29" x14ac:dyDescent="0.35">
      <c r="A147" s="3" t="s">
        <v>106</v>
      </c>
      <c r="B147" s="5" t="s">
        <v>262</v>
      </c>
      <c r="C147" s="1" t="e" cm="1" vm="1">
        <f t="array" aca="1" ref="C147" ca="1">SEARCH(poids,B147)</f>
        <v>#VALUE!</v>
      </c>
    </row>
    <row r="148" spans="1:3" x14ac:dyDescent="0.35">
      <c r="A148" s="3">
        <v>24092102</v>
      </c>
      <c r="B148" s="5" t="s">
        <v>263</v>
      </c>
      <c r="C148" s="1" t="e" cm="1" vm="1">
        <f t="array" aca="1" ref="C148" ca="1">SEARCH(poids,B148)</f>
        <v>#VALUE!</v>
      </c>
    </row>
    <row r="149" spans="1:3" ht="29" x14ac:dyDescent="0.35">
      <c r="A149" s="3" t="s">
        <v>107</v>
      </c>
      <c r="B149" s="5" t="s">
        <v>264</v>
      </c>
      <c r="C149" s="1" t="e" cm="1" vm="1">
        <f t="array" aca="1" ref="C149" ca="1">SEARCH(poids,B149)</f>
        <v>#VALUE!</v>
      </c>
    </row>
    <row r="150" spans="1:3" ht="29" x14ac:dyDescent="0.35">
      <c r="A150" s="3" t="s">
        <v>108</v>
      </c>
      <c r="B150" s="5" t="s">
        <v>265</v>
      </c>
      <c r="C150" s="1" t="e" cm="1" vm="1">
        <f t="array" aca="1" ref="C150" ca="1">SEARCH(poids,B150)</f>
        <v>#VALUE!</v>
      </c>
    </row>
    <row r="151" spans="1:3" ht="29" x14ac:dyDescent="0.35">
      <c r="A151" s="3" t="s">
        <v>109</v>
      </c>
      <c r="B151" s="5" t="s">
        <v>266</v>
      </c>
      <c r="C151" s="1" t="e" cm="1" vm="1">
        <f t="array" aca="1" ref="C151" ca="1">SEARCH(poids,B151)</f>
        <v>#VALUE!</v>
      </c>
    </row>
    <row r="152" spans="1:3" ht="29" x14ac:dyDescent="0.35">
      <c r="A152" s="3" t="s">
        <v>110</v>
      </c>
      <c r="B152" s="5" t="s">
        <v>267</v>
      </c>
      <c r="C152" s="1" t="e" cm="1" vm="1">
        <f t="array" aca="1" ref="C152" ca="1">SEARCH(poids,B152)</f>
        <v>#VALUE!</v>
      </c>
    </row>
    <row r="153" spans="1:3" ht="29" x14ac:dyDescent="0.35">
      <c r="A153" s="3" t="s">
        <v>111</v>
      </c>
      <c r="B153" s="5" t="s">
        <v>268</v>
      </c>
      <c r="C153" s="1" t="e" cm="1" vm="1">
        <f t="array" aca="1" ref="C153" ca="1">SEARCH(poids,B153)</f>
        <v>#VALUE!</v>
      </c>
    </row>
    <row r="154" spans="1:3" ht="43.5" x14ac:dyDescent="0.35">
      <c r="A154" s="3" t="s">
        <v>112</v>
      </c>
      <c r="B154" s="5" t="s">
        <v>269</v>
      </c>
      <c r="C154" s="1" t="e" cm="1" vm="1">
        <f t="array" aca="1" ref="C154" ca="1">SEARCH(poids,B154)</f>
        <v>#VALUE!</v>
      </c>
    </row>
    <row r="155" spans="1:3" x14ac:dyDescent="0.35">
      <c r="A155" s="3">
        <v>24092103</v>
      </c>
      <c r="B155" s="5" t="s">
        <v>270</v>
      </c>
      <c r="C155" s="1" t="e" cm="1" vm="1">
        <f t="array" aca="1" ref="C155" ca="1">SEARCH(poids,B155)</f>
        <v>#VALUE!</v>
      </c>
    </row>
    <row r="156" spans="1:3" ht="29" x14ac:dyDescent="0.35">
      <c r="A156" s="3" t="s">
        <v>113</v>
      </c>
      <c r="B156" s="5" t="s">
        <v>271</v>
      </c>
      <c r="C156" s="1" t="e" cm="1" vm="1">
        <f t="array" aca="1" ref="C156" ca="1">SEARCH(poids,B156)</f>
        <v>#VALUE!</v>
      </c>
    </row>
    <row r="157" spans="1:3" x14ac:dyDescent="0.35">
      <c r="A157" s="3">
        <v>24092104</v>
      </c>
      <c r="B157" s="5" t="s">
        <v>272</v>
      </c>
      <c r="C157" s="1" t="e" cm="1" vm="1">
        <f t="array" aca="1" ref="C157" ca="1">SEARCH(poids,B157)</f>
        <v>#VALUE!</v>
      </c>
    </row>
    <row r="158" spans="1:3" ht="29" x14ac:dyDescent="0.35">
      <c r="A158" s="3" t="s">
        <v>114</v>
      </c>
      <c r="B158" s="5" t="s">
        <v>273</v>
      </c>
      <c r="C158" s="1" t="e" cm="1" vm="1">
        <f t="array" aca="1" ref="C158" ca="1">SEARCH(poids,B158)</f>
        <v>#VALUE!</v>
      </c>
    </row>
    <row r="159" spans="1:3" ht="29" x14ac:dyDescent="0.35">
      <c r="A159" s="3" t="s">
        <v>115</v>
      </c>
      <c r="B159" s="5" t="s">
        <v>274</v>
      </c>
      <c r="C159" s="1" t="e" cm="1" vm="1">
        <f t="array" aca="1" ref="C159" ca="1">SEARCH(poids,B159)</f>
        <v>#VALUE!</v>
      </c>
    </row>
    <row r="160" spans="1:3" ht="29" x14ac:dyDescent="0.35">
      <c r="A160" s="3" t="s">
        <v>116</v>
      </c>
      <c r="B160" s="5" t="s">
        <v>275</v>
      </c>
      <c r="C160" s="1" t="e" cm="1" vm="1">
        <f t="array" aca="1" ref="C160" ca="1">SEARCH(poids,B160)</f>
        <v>#VALUE!</v>
      </c>
    </row>
    <row r="161" spans="1:3" x14ac:dyDescent="0.35">
      <c r="A161" s="3">
        <v>23305010</v>
      </c>
      <c r="B161" s="5" t="s">
        <v>276</v>
      </c>
      <c r="C161" s="1" t="e" cm="1" vm="1">
        <f t="array" aca="1" ref="C161" ca="1">SEARCH(poids,B161)</f>
        <v>#VALUE!</v>
      </c>
    </row>
    <row r="162" spans="1:3" ht="43.5" x14ac:dyDescent="0.35">
      <c r="A162" s="3" t="s">
        <v>117</v>
      </c>
      <c r="B162" s="5" t="s">
        <v>277</v>
      </c>
      <c r="C162" s="1" t="e" cm="1" vm="1">
        <f t="array" aca="1" ref="C162" ca="1">SEARCH(poids,B162)</f>
        <v>#VALUE!</v>
      </c>
    </row>
    <row r="163" spans="1:3" ht="29" x14ac:dyDescent="0.35">
      <c r="A163" s="3" t="s">
        <v>118</v>
      </c>
      <c r="B163" s="5" t="s">
        <v>278</v>
      </c>
      <c r="C163" s="1" t="e" cm="1" vm="1">
        <f t="array" aca="1" ref="C163" ca="1">SEARCH(poids,B163)</f>
        <v>#VALUE!</v>
      </c>
    </row>
    <row r="164" spans="1:3" ht="43.5" x14ac:dyDescent="0.35">
      <c r="A164" s="3" t="s">
        <v>119</v>
      </c>
      <c r="B164" s="5" t="s">
        <v>279</v>
      </c>
      <c r="C164" s="1" t="e" cm="1" vm="1">
        <f t="array" aca="1" ref="C164" ca="1">SEARCH(poids,B164)</f>
        <v>#VALUE!</v>
      </c>
    </row>
    <row r="165" spans="1:3" x14ac:dyDescent="0.35">
      <c r="A165" s="3">
        <v>23350030</v>
      </c>
      <c r="B165" s="5" t="s">
        <v>280</v>
      </c>
      <c r="C165" s="1" t="e" cm="1" vm="1">
        <f t="array" aca="1" ref="C165" ca="1">SEARCH(poids,B165)</f>
        <v>#VALUE!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BA8E5-D442-46D9-B540-C205BEA53EF6}">
  <dimension ref="B1:D47"/>
  <sheetViews>
    <sheetView workbookViewId="0">
      <selection activeCell="B2" sqref="B2:B47"/>
    </sheetView>
  </sheetViews>
  <sheetFormatPr baseColWidth="10" defaultRowHeight="14.5" x14ac:dyDescent="0.35"/>
  <cols>
    <col min="2" max="2" width="10.90625" style="1"/>
    <col min="3" max="3" width="14.7265625" style="1" customWidth="1"/>
    <col min="4" max="4" width="11.81640625" style="1" customWidth="1"/>
  </cols>
  <sheetData>
    <row r="1" spans="2:4" x14ac:dyDescent="0.35">
      <c r="B1" s="9" t="s">
        <v>0</v>
      </c>
      <c r="C1" s="10" t="s">
        <v>120</v>
      </c>
      <c r="D1" s="11" t="s">
        <v>121</v>
      </c>
    </row>
    <row r="2" spans="2:4" x14ac:dyDescent="0.35">
      <c r="B2" s="7">
        <v>21292019</v>
      </c>
      <c r="C2" s="6">
        <v>0</v>
      </c>
      <c r="D2" s="8" t="s">
        <v>122</v>
      </c>
    </row>
    <row r="3" spans="2:4" x14ac:dyDescent="0.35">
      <c r="B3" s="7">
        <v>22335008</v>
      </c>
      <c r="C3" s="6">
        <v>0</v>
      </c>
      <c r="D3" s="8" t="s">
        <v>122</v>
      </c>
    </row>
    <row r="4" spans="2:4" x14ac:dyDescent="0.35">
      <c r="B4" s="7">
        <v>23002003</v>
      </c>
      <c r="C4" s="6">
        <v>0</v>
      </c>
      <c r="D4" s="8" t="s">
        <v>122</v>
      </c>
    </row>
    <row r="5" spans="2:4" x14ac:dyDescent="0.35">
      <c r="B5" s="7">
        <v>23320006</v>
      </c>
      <c r="C5" s="6">
        <v>0</v>
      </c>
      <c r="D5" s="8" t="s">
        <v>122</v>
      </c>
    </row>
    <row r="6" spans="2:4" x14ac:dyDescent="0.35">
      <c r="B6" s="7">
        <v>23320008</v>
      </c>
      <c r="C6" s="6">
        <v>0</v>
      </c>
      <c r="D6" s="8" t="s">
        <v>122</v>
      </c>
    </row>
    <row r="7" spans="2:4" x14ac:dyDescent="0.35">
      <c r="B7" s="7">
        <v>23335077</v>
      </c>
      <c r="C7" s="6">
        <v>0</v>
      </c>
      <c r="D7" s="8" t="s">
        <v>122</v>
      </c>
    </row>
    <row r="8" spans="2:4" x14ac:dyDescent="0.35">
      <c r="B8" s="7">
        <v>24032016</v>
      </c>
      <c r="C8" s="6">
        <v>0</v>
      </c>
      <c r="D8" s="8" t="s">
        <v>122</v>
      </c>
    </row>
    <row r="9" spans="2:4" x14ac:dyDescent="0.35">
      <c r="B9" s="7">
        <v>24076103</v>
      </c>
      <c r="C9" s="6">
        <v>0</v>
      </c>
      <c r="D9" s="8" t="s">
        <v>122</v>
      </c>
    </row>
    <row r="10" spans="2:4" x14ac:dyDescent="0.35">
      <c r="B10" s="7">
        <v>21355005</v>
      </c>
      <c r="C10" s="6">
        <v>0</v>
      </c>
      <c r="D10" s="8" t="s">
        <v>122</v>
      </c>
    </row>
    <row r="11" spans="2:4" x14ac:dyDescent="0.35">
      <c r="B11" s="7">
        <v>21280011</v>
      </c>
      <c r="C11" s="6">
        <v>0</v>
      </c>
      <c r="D11" s="8" t="s">
        <v>122</v>
      </c>
    </row>
    <row r="12" spans="2:4" x14ac:dyDescent="0.35">
      <c r="B12" s="7">
        <v>21280011</v>
      </c>
      <c r="C12" s="6">
        <v>0</v>
      </c>
      <c r="D12" s="8" t="s">
        <v>122</v>
      </c>
    </row>
    <row r="13" spans="2:4" x14ac:dyDescent="0.35">
      <c r="B13" s="7">
        <v>21302009</v>
      </c>
      <c r="C13" s="6">
        <v>0</v>
      </c>
      <c r="D13" s="8" t="s">
        <v>122</v>
      </c>
    </row>
    <row r="14" spans="2:4" x14ac:dyDescent="0.35">
      <c r="B14" s="7">
        <v>22335003</v>
      </c>
      <c r="C14" s="6">
        <v>0</v>
      </c>
      <c r="D14" s="8" t="s">
        <v>122</v>
      </c>
    </row>
    <row r="15" spans="2:4" x14ac:dyDescent="0.35">
      <c r="B15" s="7">
        <v>22335003</v>
      </c>
      <c r="C15" s="6">
        <v>0</v>
      </c>
      <c r="D15" s="8" t="s">
        <v>122</v>
      </c>
    </row>
    <row r="16" spans="2:4" x14ac:dyDescent="0.35">
      <c r="B16" s="7">
        <v>23320005</v>
      </c>
      <c r="C16" s="6">
        <v>0</v>
      </c>
      <c r="D16" s="8" t="s">
        <v>122</v>
      </c>
    </row>
    <row r="17" spans="2:4" x14ac:dyDescent="0.35">
      <c r="B17" s="7">
        <v>23320007</v>
      </c>
      <c r="C17" s="6">
        <v>0</v>
      </c>
      <c r="D17" s="8" t="s">
        <v>122</v>
      </c>
    </row>
    <row r="18" spans="2:4" x14ac:dyDescent="0.35">
      <c r="B18" s="7">
        <v>23320008</v>
      </c>
      <c r="C18" s="6">
        <v>0</v>
      </c>
      <c r="D18" s="8" t="s">
        <v>122</v>
      </c>
    </row>
    <row r="19" spans="2:4" x14ac:dyDescent="0.35">
      <c r="B19" s="7">
        <v>23335001</v>
      </c>
      <c r="C19" s="6">
        <v>0</v>
      </c>
      <c r="D19" s="8" t="s">
        <v>122</v>
      </c>
    </row>
    <row r="20" spans="2:4" x14ac:dyDescent="0.35">
      <c r="B20" s="7">
        <v>23335009</v>
      </c>
      <c r="C20" s="6">
        <v>0</v>
      </c>
      <c r="D20" s="8" t="s">
        <v>122</v>
      </c>
    </row>
    <row r="21" spans="2:4" x14ac:dyDescent="0.35">
      <c r="B21" s="7">
        <v>24032020</v>
      </c>
      <c r="C21" s="6">
        <v>0</v>
      </c>
      <c r="D21" s="8" t="s">
        <v>122</v>
      </c>
    </row>
    <row r="22" spans="2:4" x14ac:dyDescent="0.35">
      <c r="B22" s="7">
        <v>23305008</v>
      </c>
      <c r="C22" s="6">
        <v>0</v>
      </c>
      <c r="D22" s="8" t="s">
        <v>122</v>
      </c>
    </row>
    <row r="23" spans="2:4" x14ac:dyDescent="0.35">
      <c r="B23" s="7">
        <v>23350028</v>
      </c>
      <c r="C23" s="6">
        <v>0</v>
      </c>
      <c r="D23" s="8" t="s">
        <v>122</v>
      </c>
    </row>
    <row r="24" spans="2:4" x14ac:dyDescent="0.35">
      <c r="B24" s="7">
        <v>21306004</v>
      </c>
      <c r="C24" s="6">
        <v>0</v>
      </c>
      <c r="D24" s="8" t="s">
        <v>122</v>
      </c>
    </row>
    <row r="25" spans="2:4" x14ac:dyDescent="0.35">
      <c r="B25" s="7">
        <v>22335009</v>
      </c>
      <c r="C25" s="6">
        <v>0</v>
      </c>
      <c r="D25" s="8" t="s">
        <v>122</v>
      </c>
    </row>
    <row r="26" spans="2:4" x14ac:dyDescent="0.35">
      <c r="B26" s="7">
        <v>23002004</v>
      </c>
      <c r="C26" s="6">
        <v>0</v>
      </c>
      <c r="D26" s="8" t="s">
        <v>122</v>
      </c>
    </row>
    <row r="27" spans="2:4" x14ac:dyDescent="0.35">
      <c r="B27" s="7">
        <v>23320008</v>
      </c>
      <c r="C27" s="6">
        <v>0</v>
      </c>
      <c r="D27" s="8" t="s">
        <v>122</v>
      </c>
    </row>
    <row r="28" spans="2:4" x14ac:dyDescent="0.35">
      <c r="B28" s="7">
        <v>23320009</v>
      </c>
      <c r="C28" s="6">
        <v>0</v>
      </c>
      <c r="D28" s="8" t="s">
        <v>122</v>
      </c>
    </row>
    <row r="29" spans="2:4" x14ac:dyDescent="0.35">
      <c r="B29" s="7">
        <v>23335079</v>
      </c>
      <c r="C29" s="6">
        <v>0</v>
      </c>
      <c r="D29" s="8" t="s">
        <v>122</v>
      </c>
    </row>
    <row r="30" spans="2:4" x14ac:dyDescent="0.35">
      <c r="B30" s="7">
        <v>24076102</v>
      </c>
      <c r="C30" s="6">
        <v>0</v>
      </c>
      <c r="D30" s="8" t="s">
        <v>122</v>
      </c>
    </row>
    <row r="31" spans="2:4" x14ac:dyDescent="0.35">
      <c r="B31" s="7">
        <v>24122101</v>
      </c>
      <c r="C31" s="6">
        <v>0</v>
      </c>
      <c r="D31" s="8" t="s">
        <v>122</v>
      </c>
    </row>
    <row r="32" spans="2:4" x14ac:dyDescent="0.35">
      <c r="B32" s="7">
        <v>22136001</v>
      </c>
      <c r="C32" s="6">
        <v>0</v>
      </c>
      <c r="D32" s="8" t="s">
        <v>122</v>
      </c>
    </row>
    <row r="33" spans="2:4" x14ac:dyDescent="0.35">
      <c r="B33" s="7">
        <v>21286010</v>
      </c>
      <c r="C33" s="6">
        <v>0</v>
      </c>
      <c r="D33" s="8" t="s">
        <v>122</v>
      </c>
    </row>
    <row r="34" spans="2:4" x14ac:dyDescent="0.35">
      <c r="B34" s="7">
        <v>21280012</v>
      </c>
      <c r="C34" s="6">
        <v>0</v>
      </c>
      <c r="D34" s="8" t="s">
        <v>122</v>
      </c>
    </row>
    <row r="35" spans="2:4" x14ac:dyDescent="0.35">
      <c r="B35" s="7">
        <v>21350005</v>
      </c>
      <c r="C35" s="6">
        <v>0</v>
      </c>
      <c r="D35" s="8" t="s">
        <v>122</v>
      </c>
    </row>
    <row r="36" spans="2:4" x14ac:dyDescent="0.35">
      <c r="B36" s="7">
        <v>23032037</v>
      </c>
      <c r="C36" s="6">
        <v>0</v>
      </c>
      <c r="D36" s="8" t="s">
        <v>122</v>
      </c>
    </row>
    <row r="37" spans="2:4" x14ac:dyDescent="0.35">
      <c r="B37" s="7">
        <v>23032037</v>
      </c>
      <c r="C37" s="6">
        <v>0</v>
      </c>
      <c r="D37" s="8" t="s">
        <v>122</v>
      </c>
    </row>
    <row r="38" spans="2:4" x14ac:dyDescent="0.35">
      <c r="B38" s="7">
        <v>23320008</v>
      </c>
      <c r="C38" s="6">
        <v>0</v>
      </c>
      <c r="D38" s="8" t="s">
        <v>122</v>
      </c>
    </row>
    <row r="39" spans="2:4" x14ac:dyDescent="0.35">
      <c r="B39" s="7">
        <v>23335001</v>
      </c>
      <c r="C39" s="6">
        <v>0</v>
      </c>
      <c r="D39" s="8" t="s">
        <v>122</v>
      </c>
    </row>
    <row r="40" spans="2:4" x14ac:dyDescent="0.35">
      <c r="B40" s="7">
        <v>23335002</v>
      </c>
      <c r="C40" s="6">
        <v>0</v>
      </c>
      <c r="D40" s="8" t="s">
        <v>122</v>
      </c>
    </row>
    <row r="41" spans="2:4" x14ac:dyDescent="0.35">
      <c r="B41" s="7">
        <v>24016016</v>
      </c>
      <c r="C41" s="6">
        <v>0</v>
      </c>
      <c r="D41" s="8" t="s">
        <v>122</v>
      </c>
    </row>
    <row r="42" spans="2:4" x14ac:dyDescent="0.35">
      <c r="B42" s="7">
        <v>24032030</v>
      </c>
      <c r="C42" s="6">
        <v>0</v>
      </c>
      <c r="D42" s="8" t="s">
        <v>122</v>
      </c>
    </row>
    <row r="43" spans="2:4" x14ac:dyDescent="0.35">
      <c r="B43" s="7">
        <v>24016028</v>
      </c>
      <c r="C43" s="6">
        <v>0</v>
      </c>
      <c r="D43" s="8" t="s">
        <v>122</v>
      </c>
    </row>
    <row r="44" spans="2:4" x14ac:dyDescent="0.35">
      <c r="B44" s="7">
        <v>21343004</v>
      </c>
      <c r="C44" s="6">
        <v>0</v>
      </c>
      <c r="D44" s="8" t="s">
        <v>122</v>
      </c>
    </row>
    <row r="45" spans="2:4" x14ac:dyDescent="0.35">
      <c r="B45" s="7">
        <v>23002006</v>
      </c>
      <c r="C45" s="6">
        <v>0</v>
      </c>
      <c r="D45" s="8" t="s">
        <v>122</v>
      </c>
    </row>
    <row r="46" spans="2:4" x14ac:dyDescent="0.35">
      <c r="B46" s="7">
        <v>21301032</v>
      </c>
      <c r="C46" s="6">
        <v>0</v>
      </c>
      <c r="D46" s="8" t="s">
        <v>122</v>
      </c>
    </row>
    <row r="47" spans="2:4" x14ac:dyDescent="0.35">
      <c r="B47" s="12">
        <v>24092102</v>
      </c>
      <c r="C47" s="13">
        <v>0</v>
      </c>
      <c r="D47" s="14" t="s">
        <v>122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poids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VAN DER VALK - PONTHIER SA</dc:creator>
  <cp:lastModifiedBy>Marc VAN DER VALK - PONTHIER SA</cp:lastModifiedBy>
  <dcterms:created xsi:type="dcterms:W3CDTF">2024-10-11T15:12:31Z</dcterms:created>
  <dcterms:modified xsi:type="dcterms:W3CDTF">2024-10-11T16:01:49Z</dcterms:modified>
</cp:coreProperties>
</file>