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Y MAKER\Downloads\"/>
    </mc:Choice>
  </mc:AlternateContent>
  <xr:revisionPtr revIDLastSave="0" documentId="13_ncr:1_{CACD7E63-B875-45E2-8775-FD84BFA550C1}" xr6:coauthVersionLast="47" xr6:coauthVersionMax="47" xr10:uidLastSave="{00000000-0000-0000-0000-000000000000}"/>
  <bookViews>
    <workbookView xWindow="-108" yWindow="-108" windowWidth="23256" windowHeight="12456" xr2:uid="{EB3C1670-FF40-4FC9-9CF5-21C6D863C89C}"/>
  </bookViews>
  <sheets>
    <sheet name="H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/>
  <c r="O3" i="1"/>
  <c r="N3" i="1"/>
</calcChain>
</file>

<file path=xl/sharedStrings.xml><?xml version="1.0" encoding="utf-8"?>
<sst xmlns="http://schemas.openxmlformats.org/spreadsheetml/2006/main" count="597" uniqueCount="298">
  <si>
    <t>Dépôt</t>
  </si>
  <si>
    <t>date Massification</t>
  </si>
  <si>
    <t>HE1</t>
  </si>
  <si>
    <t>Moyenne tps prélèvement / mission</t>
  </si>
  <si>
    <t>Années</t>
  </si>
  <si>
    <t>Mois</t>
  </si>
  <si>
    <t>Date validation</t>
  </si>
  <si>
    <t>ZE4</t>
  </si>
  <si>
    <t>Total général</t>
  </si>
  <si>
    <t>Avant Massification</t>
  </si>
  <si>
    <t>2023</t>
  </si>
  <si>
    <t>sept</t>
  </si>
  <si>
    <t>04-sept</t>
  </si>
  <si>
    <t>Après Massification</t>
  </si>
  <si>
    <t>05-sept</t>
  </si>
  <si>
    <t>SA1</t>
  </si>
  <si>
    <t>PE1</t>
  </si>
  <si>
    <t>07-sept</t>
  </si>
  <si>
    <t>QM1</t>
  </si>
  <si>
    <t>08-sept</t>
  </si>
  <si>
    <t>11-sept</t>
  </si>
  <si>
    <t>12-sept</t>
  </si>
  <si>
    <t>13-sept</t>
  </si>
  <si>
    <t>14-sept</t>
  </si>
  <si>
    <t>15-sept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</si>
  <si>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</si>
  <si>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</si>
  <si>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</si>
  <si>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</si>
  <si>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</si>
  <si>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</si>
  <si>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</si>
  <si>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</si>
  <si>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</si>
  <si>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</si>
  <si>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</si>
  <si>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</si>
  <si>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18-sept</t>
  </si>
  <si>
    <t>19-sept</t>
  </si>
  <si>
    <t>20-sept</t>
  </si>
  <si>
    <t>21-sept</t>
  </si>
  <si>
    <t>Moyennes Prélevement</t>
  </si>
  <si>
    <t>22-sept</t>
  </si>
  <si>
    <t>25-sept</t>
  </si>
  <si>
    <t>26-sept</t>
  </si>
  <si>
    <t>27-sept</t>
  </si>
  <si>
    <t>28-sept</t>
  </si>
  <si>
    <t>29-sept</t>
  </si>
  <si>
    <t>oct</t>
  </si>
  <si>
    <t>02-oct</t>
  </si>
  <si>
    <t>03-oct</t>
  </si>
  <si>
    <t>04-oct</t>
  </si>
  <si>
    <t>05-oct</t>
  </si>
  <si>
    <t>06-oct</t>
  </si>
  <si>
    <t>09-oct</t>
  </si>
  <si>
    <t>10-oct</t>
  </si>
  <si>
    <t>11-oct</t>
  </si>
  <si>
    <t>12-oct</t>
  </si>
  <si>
    <t>13-oct</t>
  </si>
  <si>
    <t>16-oct</t>
  </si>
  <si>
    <t>17-oct</t>
  </si>
  <si>
    <t>18-oct</t>
  </si>
  <si>
    <t>19-oct</t>
  </si>
  <si>
    <t>20-oct</t>
  </si>
  <si>
    <t>23-oct</t>
  </si>
  <si>
    <t>24-oct</t>
  </si>
  <si>
    <t>25-oct</t>
  </si>
  <si>
    <t>26-oct</t>
  </si>
  <si>
    <t>27-oct</t>
  </si>
  <si>
    <t>30-oct</t>
  </si>
  <si>
    <t>31-oct</t>
  </si>
  <si>
    <t>nov</t>
  </si>
  <si>
    <t>02-nov</t>
  </si>
  <si>
    <t>03-nov</t>
  </si>
  <si>
    <t>06-nov</t>
  </si>
  <si>
    <t>07-nov</t>
  </si>
  <si>
    <t>08-nov</t>
  </si>
  <si>
    <t>09-nov</t>
  </si>
  <si>
    <t>10-nov</t>
  </si>
  <si>
    <t>13-nov</t>
  </si>
  <si>
    <t>14-nov</t>
  </si>
  <si>
    <t>15-nov</t>
  </si>
  <si>
    <t>16-nov</t>
  </si>
  <si>
    <t>17-nov</t>
  </si>
  <si>
    <t>20-nov</t>
  </si>
  <si>
    <t>21-nov</t>
  </si>
  <si>
    <t>22-nov</t>
  </si>
  <si>
    <t>23-nov</t>
  </si>
  <si>
    <t>24-nov</t>
  </si>
  <si>
    <t>27-nov</t>
  </si>
  <si>
    <t>28-nov</t>
  </si>
  <si>
    <t>29-nov</t>
  </si>
  <si>
    <t>30-nov</t>
  </si>
  <si>
    <t>déc</t>
  </si>
  <si>
    <t>04-déc</t>
  </si>
  <si>
    <t>05-déc</t>
  </si>
  <si>
    <t>06-déc</t>
  </si>
  <si>
    <t>07-déc</t>
  </si>
  <si>
    <t>08-déc</t>
  </si>
  <si>
    <t>11-déc</t>
  </si>
  <si>
    <t>12-déc</t>
  </si>
  <si>
    <t>13-déc</t>
  </si>
  <si>
    <t>14-déc</t>
  </si>
  <si>
    <t>15-déc</t>
  </si>
  <si>
    <t>18-déc</t>
  </si>
  <si>
    <t>19-déc</t>
  </si>
  <si>
    <t>20-déc</t>
  </si>
  <si>
    <t>21-déc</t>
  </si>
  <si>
    <t>22-déc</t>
  </si>
  <si>
    <t>26-déc</t>
  </si>
  <si>
    <t>27-déc</t>
  </si>
  <si>
    <t>28-déc</t>
  </si>
  <si>
    <t>29-déc</t>
  </si>
  <si>
    <t>2024</t>
  </si>
  <si>
    <t>janv</t>
  </si>
  <si>
    <t>02-janv</t>
  </si>
  <si>
    <t>03-janv</t>
  </si>
  <si>
    <t>04-janv</t>
  </si>
  <si>
    <t>05-janv</t>
  </si>
  <si>
    <t>08-janv</t>
  </si>
  <si>
    <t>09-janv</t>
  </si>
  <si>
    <t>10-janv</t>
  </si>
  <si>
    <t>11-janv</t>
  </si>
  <si>
    <t>12-janv</t>
  </si>
  <si>
    <t>15-janv</t>
  </si>
  <si>
    <t>16-janv</t>
  </si>
  <si>
    <t>17-janv</t>
  </si>
  <si>
    <t>18-janv</t>
  </si>
  <si>
    <t>19-janv</t>
  </si>
  <si>
    <t>22-janv</t>
  </si>
  <si>
    <t>23-janv</t>
  </si>
  <si>
    <t>24-janv</t>
  </si>
  <si>
    <t>25-janv</t>
  </si>
  <si>
    <t>26-janv</t>
  </si>
  <si>
    <t>29-janv</t>
  </si>
  <si>
    <t>30-janv</t>
  </si>
  <si>
    <t>31-janv</t>
  </si>
  <si>
    <t>févr</t>
  </si>
  <si>
    <t>01-févr</t>
  </si>
  <si>
    <t>02-févr</t>
  </si>
  <si>
    <t>05-févr</t>
  </si>
  <si>
    <t>06-févr</t>
  </si>
  <si>
    <t>07-févr</t>
  </si>
  <si>
    <t>08-févr</t>
  </si>
  <si>
    <t>09-févr</t>
  </si>
  <si>
    <t>12-févr</t>
  </si>
  <si>
    <t>13-févr</t>
  </si>
  <si>
    <t>14-févr</t>
  </si>
  <si>
    <t>15-févr</t>
  </si>
  <si>
    <t>16-févr</t>
  </si>
  <si>
    <t>17-févr</t>
  </si>
  <si>
    <t>19-févr</t>
  </si>
  <si>
    <t>20-févr</t>
  </si>
  <si>
    <t>21-févr</t>
  </si>
  <si>
    <t>22-févr</t>
  </si>
  <si>
    <t>23-févr</t>
  </si>
  <si>
    <t>26-févr</t>
  </si>
  <si>
    <t>27-févr</t>
  </si>
  <si>
    <t>28-févr</t>
  </si>
  <si>
    <t>29-févr</t>
  </si>
  <si>
    <t>mars</t>
  </si>
  <si>
    <t>01-mars</t>
  </si>
  <si>
    <t>04-mars</t>
  </si>
  <si>
    <t>05-mars</t>
  </si>
  <si>
    <t>06-mars</t>
  </si>
  <si>
    <t>07-mars</t>
  </si>
  <si>
    <t>08-mars</t>
  </si>
  <si>
    <t>11-mars</t>
  </si>
  <si>
    <t>12-mars</t>
  </si>
  <si>
    <t>13-mars</t>
  </si>
  <si>
    <t>14-mars</t>
  </si>
  <si>
    <t>15-mars</t>
  </si>
  <si>
    <t>18-mars</t>
  </si>
  <si>
    <t>19-mars</t>
  </si>
  <si>
    <t>20-mars</t>
  </si>
  <si>
    <t>21-mars</t>
  </si>
  <si>
    <t>22-mars</t>
  </si>
  <si>
    <t>25-mars</t>
  </si>
  <si>
    <t>26-mars</t>
  </si>
  <si>
    <t>27-mars</t>
  </si>
  <si>
    <t>28-mars</t>
  </si>
  <si>
    <t>29-mars</t>
  </si>
  <si>
    <t>avr</t>
  </si>
  <si>
    <t>02-avr</t>
  </si>
  <si>
    <t>03-avr</t>
  </si>
  <si>
    <t>04-avr</t>
  </si>
  <si>
    <t>05-avr</t>
  </si>
  <si>
    <t>08-avr</t>
  </si>
  <si>
    <t>09-avr</t>
  </si>
  <si>
    <t>10-avr</t>
  </si>
  <si>
    <t>11-avr</t>
  </si>
  <si>
    <t>12-avr</t>
  </si>
  <si>
    <t>15-avr</t>
  </si>
  <si>
    <t>16-avr</t>
  </si>
  <si>
    <t>17-avr</t>
  </si>
  <si>
    <t>18-avr</t>
  </si>
  <si>
    <t>19-avr</t>
  </si>
  <si>
    <t>22-avr</t>
  </si>
  <si>
    <t>23-avr</t>
  </si>
  <si>
    <t>24-avr</t>
  </si>
  <si>
    <t>25-avr</t>
  </si>
  <si>
    <t>26-avr</t>
  </si>
  <si>
    <t>29-avr</t>
  </si>
  <si>
    <t>30-avr</t>
  </si>
  <si>
    <t>mai</t>
  </si>
  <si>
    <t>02-mai</t>
  </si>
  <si>
    <t>03-mai</t>
  </si>
  <si>
    <t>06-mai</t>
  </si>
  <si>
    <t>07-mai</t>
  </si>
  <si>
    <t>10-mai</t>
  </si>
  <si>
    <t>13-mai</t>
  </si>
  <si>
    <t>14-mai</t>
  </si>
  <si>
    <t>15-mai</t>
  </si>
  <si>
    <t>16-mai</t>
  </si>
  <si>
    <t>17-mai</t>
  </si>
  <si>
    <t>21-mai</t>
  </si>
  <si>
    <t>22-mai</t>
  </si>
  <si>
    <t>23-mai</t>
  </si>
  <si>
    <t>24-mai</t>
  </si>
  <si>
    <t>27-mai</t>
  </si>
  <si>
    <t>28-mai</t>
  </si>
  <si>
    <t>29-mai</t>
  </si>
  <si>
    <t>30-mai</t>
  </si>
  <si>
    <t>31-mai</t>
  </si>
  <si>
    <t>juin</t>
  </si>
  <si>
    <t>03-juin</t>
  </si>
  <si>
    <t>04-juin</t>
  </si>
  <si>
    <t>05-juin</t>
  </si>
  <si>
    <t>06-juin</t>
  </si>
  <si>
    <t>07-juin</t>
  </si>
  <si>
    <t>10-juin</t>
  </si>
  <si>
    <t>11-juin</t>
  </si>
  <si>
    <t>12-juin</t>
  </si>
  <si>
    <t>13-juin</t>
  </si>
  <si>
    <t>14-juin</t>
  </si>
  <si>
    <t>17-juin</t>
  </si>
  <si>
    <t>18-juin</t>
  </si>
  <si>
    <t>19-juin</t>
  </si>
  <si>
    <t>20-juin</t>
  </si>
  <si>
    <t>21-juin</t>
  </si>
  <si>
    <t>24-juin</t>
  </si>
  <si>
    <t>25-juin</t>
  </si>
  <si>
    <t>26-juin</t>
  </si>
  <si>
    <t>27-juin</t>
  </si>
  <si>
    <t>28-juin</t>
  </si>
  <si>
    <t>juil</t>
  </si>
  <si>
    <t>01-juil</t>
  </si>
  <si>
    <t>02-juil</t>
  </si>
  <si>
    <t>03-juil</t>
  </si>
  <si>
    <t>04-juil</t>
  </si>
  <si>
    <t>05-juil</t>
  </si>
  <si>
    <t>08-juil</t>
  </si>
  <si>
    <t>09-juil</t>
  </si>
  <si>
    <t>10-juil</t>
  </si>
  <si>
    <t>11-juil</t>
  </si>
  <si>
    <t>12-juil</t>
  </si>
  <si>
    <t>15-juil</t>
  </si>
  <si>
    <t>16-juil</t>
  </si>
  <si>
    <t>17-juil</t>
  </si>
  <si>
    <t>18-juil</t>
  </si>
  <si>
    <t>19-juil</t>
  </si>
  <si>
    <t>22-juil</t>
  </si>
  <si>
    <t>23-juil</t>
  </si>
  <si>
    <t>24-juil</t>
  </si>
  <si>
    <t>25-juil</t>
  </si>
  <si>
    <t>26-juil</t>
  </si>
  <si>
    <t>29-juil</t>
  </si>
  <si>
    <t>30-juil</t>
  </si>
  <si>
    <t>31-juil</t>
  </si>
  <si>
    <t>août</t>
  </si>
  <si>
    <t>01-août</t>
  </si>
  <si>
    <t>02-août</t>
  </si>
  <si>
    <t>05-août</t>
  </si>
  <si>
    <t>06-août</t>
  </si>
  <si>
    <t>07-août</t>
  </si>
  <si>
    <t>08-août</t>
  </si>
  <si>
    <t>09-août</t>
  </si>
  <si>
    <t>12-août</t>
  </si>
  <si>
    <t>13-août</t>
  </si>
  <si>
    <t>14-août</t>
  </si>
  <si>
    <t>16-août</t>
  </si>
  <si>
    <t>19-août</t>
  </si>
  <si>
    <t>20-août</t>
  </si>
  <si>
    <t>21-août</t>
  </si>
  <si>
    <t>22-août</t>
  </si>
  <si>
    <t>23-août</t>
  </si>
  <si>
    <t>26-août</t>
  </si>
  <si>
    <t>27-août</t>
  </si>
  <si>
    <t>28-août</t>
  </si>
  <si>
    <t>29-août</t>
  </si>
  <si>
    <t>30-août</t>
  </si>
  <si>
    <t>02-sept</t>
  </si>
  <si>
    <t>Dépôt 1</t>
  </si>
  <si>
    <t>Dépôt 2</t>
  </si>
  <si>
    <t>Dépôt 3</t>
  </si>
  <si>
    <t>Dépôt 4</t>
  </si>
  <si>
    <t>Dépôt 5</t>
  </si>
  <si>
    <t>Dépôt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</si>
</sst>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F800]dddd\,\ mmmm\ dd\,\ yyyy"/>
    <numFmt numFmtId="165" formatCode="&quot;W&quot;00"/>
    <numFmt numFmtId="166" formatCode="_-* #,##0\ &quot;€&quot;_-;\-* #,##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0"/>
      <name val="Calibri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4546A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lightUp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164" fontId="0" fillId="0" borderId="0" xfId="0" applyNumberFormat="1"/>
    <xf numFmtId="165" fontId="2" fillId="2" borderId="0" xfId="1" applyNumberFormat="1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0" fillId="3" borderId="1" xfId="0" applyFill="1" applyBorder="1"/>
    <xf numFmtId="16" fontId="0" fillId="3" borderId="1" xfId="0" applyNumberFormat="1" applyFill="1" applyBorder="1"/>
    <xf numFmtId="16" fontId="0" fillId="0" borderId="0" xfId="0" applyNumberFormat="1"/>
    <xf numFmtId="0" fontId="0" fillId="0" borderId="1" xfId="0" applyBorder="1"/>
    <xf numFmtId="2" fontId="0" fillId="0" borderId="1" xfId="0" applyNumberFormat="1" applyBorder="1"/>
    <xf numFmtId="2" fontId="0" fillId="0" borderId="2" xfId="2" applyNumberFormat="1" applyFont="1" applyBorder="1"/>
    <xf numFmtId="166" fontId="0" fillId="0" borderId="0" xfId="2" applyNumberFormat="1" applyFont="1" applyFill="1" applyBorder="1"/>
    <xf numFmtId="2" fontId="0" fillId="0" borderId="0" xfId="0" applyNumberFormat="1"/>
    <xf numFmtId="16" fontId="0" fillId="4" borderId="1" xfId="0" applyNumberFormat="1" applyFill="1" applyBorder="1"/>
    <xf numFmtId="3" fontId="0" fillId="0" borderId="0" xfId="0" applyNumberFormat="1"/>
    <xf numFmtId="9" fontId="0" fillId="0" borderId="0" xfId="3" applyFont="1" applyBorder="1"/>
    <xf numFmtId="9" fontId="0" fillId="0" borderId="0" xfId="3" applyFont="1" applyFill="1" applyBorder="1"/>
    <xf numFmtId="16" fontId="0" fillId="0" borderId="1" xfId="0" applyNumberFormat="1" applyBorder="1"/>
    <xf numFmtId="0" fontId="0" fillId="5" borderId="0" xfId="0" applyFill="1"/>
    <xf numFmtId="166" fontId="0" fillId="0" borderId="1" xfId="2" applyNumberFormat="1" applyFont="1" applyBorder="1"/>
    <xf numFmtId="3" fontId="0" fillId="6" borderId="1" xfId="0" applyNumberFormat="1" applyFill="1" applyBorder="1"/>
    <xf numFmtId="9" fontId="0" fillId="0" borderId="1" xfId="3" applyFont="1" applyBorder="1"/>
    <xf numFmtId="0" fontId="0" fillId="7" borderId="0" xfId="0" applyFill="1"/>
    <xf numFmtId="165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2" borderId="0" xfId="1" applyNumberFormat="1" applyFont="1" applyFill="1" applyBorder="1" applyAlignment="1">
      <alignment horizontal="center" vertical="center"/>
    </xf>
    <xf numFmtId="0" fontId="4" fillId="3" borderId="1" xfId="0" applyFont="1" applyFill="1" applyBorder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6">
    <dxf>
      <numFmt numFmtId="2" formatCode="0.00"/>
    </dxf>
    <dxf>
      <numFmt numFmtId="2" formatCode="0.00"/>
    </dxf>
    <dxf>
      <numFmt numFmtId="2" formatCode="0.00"/>
    </dxf>
    <dxf>
      <numFmt numFmtId="164" formatCode="[$-F800]dddd\,\ mmmm\ dd\,\ yyyy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60536B-86F3-4EC2-B808-3A25AAD4D940}" name="Tableau3" displayName="Tableau3" ref="B3:G256" totalsRowShown="0">
  <tableColumns count="6">
    <tableColumn id="1" xr3:uid="{9F1E1EE4-FA7D-4A7A-9C53-E0591FE2F9B0}" name="Années" dataDxfId="5"/>
    <tableColumn id="2" xr3:uid="{4A32EB7D-AE47-4379-8D58-55E1117BB9FA}" name="Mois" dataDxfId="4"/>
    <tableColumn id="3" xr3:uid="{756E70C2-FAD6-4A1B-9364-23FEF6323AEC}" name="Date validation" dataDxfId="3"/>
    <tableColumn id="4" xr3:uid="{DEDAE5F0-1FFD-4222-86A4-E9A485FD5DD5}" name="Dépôt" dataDxfId="2"/>
    <tableColumn id="5" xr3:uid="{48AB1A1A-B839-475B-A5C8-70C3A86E2311}" name="ZE4" dataDxfId="1"/>
    <tableColumn id="6" xr3:uid="{6107B67F-B73C-4BA4-9666-558DC94FD6DA}" name="Total génér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E831C-9FF5-4DC8-89C5-20F5EE71A980}">
  <dimension ref="B2:Y256"/>
  <sheetViews>
    <sheetView showGridLines="0" tabSelected="1" topLeftCell="C1" zoomScale="90" zoomScaleNormal="90" workbookViewId="0">
      <selection activeCell="K55" sqref="K55"/>
    </sheetView>
  </sheetViews>
  <sheetFormatPr baseColWidth="10" defaultRowHeight="14.4" x14ac:dyDescent="0.3"/>
  <cols>
    <col min="2" max="2" width="23.5546875" bestFit="1" customWidth="1"/>
    <col min="3" max="3" width="15.21875" customWidth="1"/>
    <col min="4" max="4" width="22" style="1" customWidth="1"/>
    <col min="5" max="5" width="18.77734375" bestFit="1" customWidth="1"/>
    <col min="6" max="6" width="20.77734375" customWidth="1"/>
    <col min="7" max="7" width="12.6640625" bestFit="1" customWidth="1"/>
    <col min="8" max="8" width="4.6640625" customWidth="1"/>
    <col min="9" max="9" width="20.77734375" customWidth="1"/>
    <col min="10" max="10" width="19.21875" customWidth="1"/>
    <col min="11" max="11" width="4.5546875" customWidth="1"/>
    <col min="13" max="13" width="42.33203125" bestFit="1" customWidth="1"/>
    <col min="18" max="18" width="14.77734375" bestFit="1" customWidth="1"/>
    <col min="22" max="22" width="12.33203125" bestFit="1" customWidth="1"/>
    <col min="24" max="24" width="12" bestFit="1" customWidth="1"/>
    <col min="25" max="25" width="11.44140625" bestFit="1" customWidth="1"/>
  </cols>
  <sheetData>
    <row r="2" spans="2:25" ht="17.399999999999999" x14ac:dyDescent="0.3">
      <c r="I2" s="2" t="s">
        <v>0</v>
      </c>
      <c r="J2" s="2" t="s">
        <v>1</v>
      </c>
      <c r="L2" s="25" t="s">
        <v>2</v>
      </c>
      <c r="M2" s="2" t="s">
        <v>3</v>
      </c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2:25" ht="16.95" customHeight="1" x14ac:dyDescent="0.3">
      <c r="B3" t="s">
        <v>4</v>
      </c>
      <c r="C3" t="s">
        <v>5</v>
      </c>
      <c r="D3" s="1" t="s">
        <v>6</v>
      </c>
      <c r="E3" t="s">
        <v>0</v>
      </c>
      <c r="F3" t="s">
        <v>7</v>
      </c>
      <c r="G3" t="s">
        <v>8</v>
      </c>
      <c r="I3" s="5" t="s">
        <v>292</v>
      </c>
      <c r="J3" s="6">
        <v>45446</v>
      </c>
      <c r="K3" s="7"/>
      <c r="L3" s="25"/>
      <c r="M3" s="8" t="s">
        <v>9</v>
      </c>
      <c r="N3" s="9">
        <f>AVERAGE(F4:F195)</f>
        <v>5.9912858085187448</v>
      </c>
      <c r="O3" s="10" t="e">
        <f>AVERAGEIFS(G4:G255,E4:E255,I4,D4:D255,"&lt;="&amp;J4)</f>
        <v>#DIV/0!</v>
      </c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2:25" x14ac:dyDescent="0.3">
      <c r="B4" s="12" t="s">
        <v>10</v>
      </c>
      <c r="C4" s="12" t="s">
        <v>11</v>
      </c>
      <c r="D4" s="1" t="s">
        <v>12</v>
      </c>
      <c r="E4" s="12" t="s">
        <v>293</v>
      </c>
      <c r="F4" s="12">
        <v>4.8513117216117214</v>
      </c>
      <c r="G4" s="12">
        <v>4.8513117216117214</v>
      </c>
      <c r="I4" s="26" t="s">
        <v>293</v>
      </c>
      <c r="J4" s="6">
        <v>45453</v>
      </c>
      <c r="K4" s="7"/>
      <c r="L4" s="25"/>
      <c r="M4" s="8" t="s">
        <v>13</v>
      </c>
      <c r="N4" s="9">
        <f>AVERAGE(F196:F256)</f>
        <v>5.1350436342137611</v>
      </c>
    </row>
    <row r="5" spans="2:25" x14ac:dyDescent="0.3">
      <c r="B5" s="12"/>
      <c r="C5" s="12"/>
      <c r="D5" s="1" t="s">
        <v>14</v>
      </c>
      <c r="E5" s="12" t="s">
        <v>293</v>
      </c>
      <c r="F5" s="12">
        <v>5.5098148148148152</v>
      </c>
      <c r="G5" s="12">
        <v>5.5098148148148152</v>
      </c>
      <c r="I5" s="5" t="s">
        <v>294</v>
      </c>
      <c r="J5" s="13">
        <v>45453</v>
      </c>
      <c r="K5" s="7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2:25" x14ac:dyDescent="0.3">
      <c r="B6" s="12"/>
      <c r="C6" s="12"/>
      <c r="D6" s="1">
        <v>45541</v>
      </c>
      <c r="E6" s="12" t="s">
        <v>293</v>
      </c>
      <c r="F6" s="12"/>
      <c r="G6" s="12">
        <v>5.4985481283422457</v>
      </c>
      <c r="I6" s="5" t="s">
        <v>295</v>
      </c>
      <c r="J6" s="13">
        <v>45249</v>
      </c>
      <c r="K6" s="7"/>
      <c r="N6" s="15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</row>
    <row r="7" spans="2:25" x14ac:dyDescent="0.3">
      <c r="B7" s="12"/>
      <c r="C7" s="12"/>
      <c r="D7" s="1" t="s">
        <v>17</v>
      </c>
      <c r="E7" s="12" t="s">
        <v>293</v>
      </c>
      <c r="F7" s="12">
        <v>4.8975666666666662</v>
      </c>
      <c r="G7" s="12">
        <v>4.8975666666666662</v>
      </c>
      <c r="I7" s="5" t="s">
        <v>296</v>
      </c>
      <c r="J7" s="13">
        <v>45320</v>
      </c>
      <c r="K7" s="7"/>
      <c r="N7" s="15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</row>
    <row r="8" spans="2:25" x14ac:dyDescent="0.3">
      <c r="B8" s="12"/>
      <c r="C8" s="12"/>
      <c r="D8" s="1" t="s">
        <v>19</v>
      </c>
      <c r="E8" s="12" t="s">
        <v>293</v>
      </c>
      <c r="F8" s="12">
        <v>5.4530892857142854</v>
      </c>
      <c r="G8" s="12">
        <v>5.4530892857142854</v>
      </c>
      <c r="I8" s="5" t="s">
        <v>297</v>
      </c>
      <c r="J8" s="17"/>
      <c r="K8" s="7"/>
      <c r="N8" s="15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</row>
    <row r="9" spans="2:25" x14ac:dyDescent="0.3">
      <c r="B9" s="12"/>
      <c r="C9" s="12"/>
      <c r="D9" s="1" t="s">
        <v>20</v>
      </c>
      <c r="E9" s="12" t="s">
        <v>293</v>
      </c>
      <c r="F9" s="12">
        <v>6.6336190476190469</v>
      </c>
      <c r="G9" s="12">
        <v>6.6336190476190469</v>
      </c>
      <c r="K9" s="7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2:25" x14ac:dyDescent="0.3">
      <c r="B10" s="12"/>
      <c r="C10" s="12"/>
      <c r="D10" s="1" t="s">
        <v>21</v>
      </c>
      <c r="E10" s="12" t="s">
        <v>293</v>
      </c>
      <c r="F10" s="12">
        <v>4.4233142857142855</v>
      </c>
      <c r="G10" s="12">
        <v>4.4233142857142855</v>
      </c>
      <c r="K10" s="7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2:25" x14ac:dyDescent="0.3">
      <c r="B11" s="12"/>
      <c r="C11" s="12"/>
      <c r="D11" s="1" t="s">
        <v>22</v>
      </c>
      <c r="E11" s="12" t="s">
        <v>293</v>
      </c>
      <c r="F11" s="12">
        <v>4.5494380952380951</v>
      </c>
      <c r="G11" s="12">
        <v>4.5494380952380951</v>
      </c>
      <c r="K11" s="7"/>
    </row>
    <row r="12" spans="2:25" x14ac:dyDescent="0.3">
      <c r="B12" s="12"/>
      <c r="C12" s="12"/>
      <c r="D12" s="1" t="s">
        <v>23</v>
      </c>
      <c r="E12" s="12" t="s">
        <v>293</v>
      </c>
      <c r="F12" s="12">
        <v>4.9061046418567429</v>
      </c>
      <c r="G12" s="12">
        <v>4.9061046418567429</v>
      </c>
      <c r="K12" s="7"/>
    </row>
    <row r="13" spans="2:25" ht="17.399999999999999" hidden="1" x14ac:dyDescent="0.3">
      <c r="B13" s="12"/>
      <c r="C13" s="12"/>
      <c r="D13" s="1" t="s">
        <v>24</v>
      </c>
      <c r="E13" s="12" t="s">
        <v>293</v>
      </c>
      <c r="F13" s="12">
        <v>5.7856927083333334</v>
      </c>
      <c r="G13" s="12">
        <v>5.7856927083333334</v>
      </c>
      <c r="K13" s="7"/>
      <c r="M13" s="2" t="s">
        <v>5</v>
      </c>
      <c r="N13" s="3" t="s">
        <v>25</v>
      </c>
      <c r="O13" s="3" t="s">
        <v>26</v>
      </c>
      <c r="P13" s="3" t="s">
        <v>27</v>
      </c>
      <c r="Q13" s="3" t="s">
        <v>28</v>
      </c>
      <c r="R13" s="3" t="s">
        <v>29</v>
      </c>
      <c r="S13" s="3" t="s">
        <v>30</v>
      </c>
      <c r="T13" s="3" t="s">
        <v>31</v>
      </c>
      <c r="U13" s="3" t="s">
        <v>32</v>
      </c>
      <c r="V13" s="3" t="s">
        <v>33</v>
      </c>
      <c r="W13" s="3" t="s">
        <v>34</v>
      </c>
      <c r="X13" s="3" t="s">
        <v>35</v>
      </c>
      <c r="Y13" s="3" t="s">
        <v>36</v>
      </c>
    </row>
    <row r="14" spans="2:25" hidden="1" x14ac:dyDescent="0.3">
      <c r="B14" s="12"/>
      <c r="C14" s="12"/>
      <c r="D14" s="1" t="s">
        <v>37</v>
      </c>
      <c r="E14" s="12" t="s">
        <v>293</v>
      </c>
      <c r="F14" s="12">
        <v>4.6933165784832447</v>
      </c>
      <c r="G14" s="12">
        <v>4.6933165784832447</v>
      </c>
      <c r="K14" s="7"/>
      <c r="L14" s="18" t="s">
        <v>2</v>
      </c>
      <c r="M14" s="8">
        <v>2022</v>
      </c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</row>
    <row r="15" spans="2:25" hidden="1" x14ac:dyDescent="0.3">
      <c r="B15" s="12"/>
      <c r="C15" s="12"/>
      <c r="D15" s="1" t="s">
        <v>38</v>
      </c>
      <c r="E15" s="12" t="s">
        <v>293</v>
      </c>
      <c r="F15" s="12">
        <v>4.88375</v>
      </c>
      <c r="G15" s="12">
        <v>4.88375</v>
      </c>
      <c r="M15" s="8">
        <v>2023</v>
      </c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</row>
    <row r="16" spans="2:25" hidden="1" x14ac:dyDescent="0.3">
      <c r="B16" s="12"/>
      <c r="C16" s="12"/>
      <c r="D16" s="1" t="s">
        <v>39</v>
      </c>
      <c r="E16" s="12" t="s">
        <v>293</v>
      </c>
      <c r="F16" s="12">
        <v>5.4089062499999994</v>
      </c>
      <c r="G16" s="12">
        <v>5.4089062499999994</v>
      </c>
      <c r="M16" s="8">
        <v>2024</v>
      </c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2:25" hidden="1" x14ac:dyDescent="0.3">
      <c r="B17" s="12"/>
      <c r="C17" s="12"/>
      <c r="D17" s="1" t="s">
        <v>40</v>
      </c>
      <c r="E17" s="12" t="s">
        <v>293</v>
      </c>
      <c r="F17" s="12">
        <v>5.8215519047619058</v>
      </c>
      <c r="G17" s="12">
        <v>5.8215519047619058</v>
      </c>
      <c r="M17" s="8" t="s">
        <v>41</v>
      </c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</row>
    <row r="18" spans="2:25" hidden="1" x14ac:dyDescent="0.3">
      <c r="B18" s="12"/>
      <c r="C18" s="12"/>
      <c r="D18" s="1" t="s">
        <v>42</v>
      </c>
      <c r="E18" s="12" t="s">
        <v>293</v>
      </c>
      <c r="F18" s="12">
        <v>4.8422761904761904</v>
      </c>
      <c r="G18" s="12">
        <v>4.8422761904761904</v>
      </c>
      <c r="M18" s="8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</row>
    <row r="19" spans="2:25" hidden="1" x14ac:dyDescent="0.3">
      <c r="B19" s="12"/>
      <c r="C19" s="12"/>
      <c r="D19" s="1" t="s">
        <v>43</v>
      </c>
      <c r="E19" s="12" t="s">
        <v>293</v>
      </c>
      <c r="F19" s="12">
        <v>6.5743472222222223</v>
      </c>
      <c r="G19" s="12">
        <v>6.5743472222222223</v>
      </c>
      <c r="M19" s="8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</row>
    <row r="20" spans="2:25" hidden="1" x14ac:dyDescent="0.3">
      <c r="B20" s="12"/>
      <c r="C20" s="12"/>
      <c r="D20" s="1" t="s">
        <v>44</v>
      </c>
      <c r="E20" s="12" t="s">
        <v>293</v>
      </c>
      <c r="F20" s="12">
        <v>4.8774761904761892</v>
      </c>
      <c r="G20" s="12">
        <v>4.8774761904761892</v>
      </c>
      <c r="M20" s="8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</row>
    <row r="21" spans="2:25" hidden="1" x14ac:dyDescent="0.3">
      <c r="B21" s="12"/>
      <c r="C21" s="12"/>
      <c r="D21" s="1" t="s">
        <v>45</v>
      </c>
      <c r="E21" s="12" t="s">
        <v>293</v>
      </c>
      <c r="F21" s="12">
        <v>4.7485085034013608</v>
      </c>
      <c r="G21" s="12">
        <v>4.7485085034013608</v>
      </c>
    </row>
    <row r="22" spans="2:25" ht="17.399999999999999" hidden="1" x14ac:dyDescent="0.3">
      <c r="B22" s="12"/>
      <c r="C22" s="12"/>
      <c r="D22" s="1" t="s">
        <v>46</v>
      </c>
      <c r="E22" s="12" t="s">
        <v>293</v>
      </c>
      <c r="F22" s="12">
        <v>5.5283122086247092</v>
      </c>
      <c r="G22" s="12">
        <v>5.5283122086247092</v>
      </c>
      <c r="M22" s="2" t="s">
        <v>5</v>
      </c>
      <c r="N22" s="3" t="s">
        <v>25</v>
      </c>
      <c r="O22" s="3" t="s">
        <v>26</v>
      </c>
      <c r="P22" s="3" t="s">
        <v>27</v>
      </c>
      <c r="Q22" s="3" t="s">
        <v>28</v>
      </c>
      <c r="R22" s="3" t="s">
        <v>29</v>
      </c>
      <c r="S22" s="3" t="s">
        <v>30</v>
      </c>
      <c r="T22" s="3" t="s">
        <v>31</v>
      </c>
      <c r="U22" s="3" t="s">
        <v>32</v>
      </c>
      <c r="V22" s="3" t="s">
        <v>33</v>
      </c>
      <c r="W22" s="3" t="s">
        <v>34</v>
      </c>
      <c r="X22" s="3" t="s">
        <v>35</v>
      </c>
      <c r="Y22" s="3" t="s">
        <v>36</v>
      </c>
    </row>
    <row r="23" spans="2:25" hidden="1" x14ac:dyDescent="0.3">
      <c r="B23" s="12"/>
      <c r="C23" s="12"/>
      <c r="D23" s="1" t="s">
        <v>47</v>
      </c>
      <c r="E23" s="12" t="s">
        <v>293</v>
      </c>
      <c r="F23" s="12">
        <v>6.6355555555555554</v>
      </c>
      <c r="G23" s="12">
        <v>6.6355555555555554</v>
      </c>
      <c r="L23" s="22" t="s">
        <v>15</v>
      </c>
      <c r="M23" s="8">
        <v>2022</v>
      </c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</row>
    <row r="24" spans="2:25" hidden="1" x14ac:dyDescent="0.3">
      <c r="B24" s="12"/>
      <c r="C24" s="12" t="s">
        <v>48</v>
      </c>
      <c r="D24" s="1" t="s">
        <v>49</v>
      </c>
      <c r="E24" s="12" t="s">
        <v>293</v>
      </c>
      <c r="F24" s="12">
        <v>4.701994281045752</v>
      </c>
      <c r="G24" s="12">
        <v>4.701994281045752</v>
      </c>
      <c r="M24" s="8">
        <v>2023</v>
      </c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</row>
    <row r="25" spans="2:25" hidden="1" x14ac:dyDescent="0.3">
      <c r="B25" s="12"/>
      <c r="C25" s="12"/>
      <c r="D25" s="1" t="s">
        <v>50</v>
      </c>
      <c r="E25" s="12" t="s">
        <v>293</v>
      </c>
      <c r="F25" s="12">
        <v>4.3456428571428569</v>
      </c>
      <c r="G25" s="12">
        <v>4.3456428571428569</v>
      </c>
      <c r="M25" s="8">
        <v>2024</v>
      </c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2:25" hidden="1" x14ac:dyDescent="0.3">
      <c r="B26" s="12"/>
      <c r="C26" s="12"/>
      <c r="D26" s="1" t="s">
        <v>51</v>
      </c>
      <c r="E26" s="12" t="s">
        <v>293</v>
      </c>
      <c r="F26" s="12">
        <v>4.9470046296296291</v>
      </c>
      <c r="G26" s="12">
        <v>4.9470046296296291</v>
      </c>
      <c r="M26" s="8" t="s">
        <v>41</v>
      </c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</row>
    <row r="27" spans="2:25" hidden="1" x14ac:dyDescent="0.3">
      <c r="B27" s="12"/>
      <c r="C27" s="12"/>
      <c r="D27" s="1" t="s">
        <v>52</v>
      </c>
      <c r="E27" s="12" t="s">
        <v>293</v>
      </c>
      <c r="F27" s="12">
        <v>3.6415833333333332</v>
      </c>
      <c r="G27" s="12">
        <v>3.6415833333333332</v>
      </c>
      <c r="M27" s="8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</row>
    <row r="28" spans="2:25" hidden="1" x14ac:dyDescent="0.3">
      <c r="B28" s="12"/>
      <c r="C28" s="12"/>
      <c r="D28" s="1" t="s">
        <v>53</v>
      </c>
      <c r="E28" s="12" t="s">
        <v>293</v>
      </c>
      <c r="F28" s="12">
        <v>7.2049880952380967</v>
      </c>
      <c r="G28" s="12">
        <v>7.2049880952380967</v>
      </c>
      <c r="M28" s="8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</row>
    <row r="29" spans="2:25" hidden="1" x14ac:dyDescent="0.3">
      <c r="B29" s="12"/>
      <c r="C29" s="12"/>
      <c r="D29" s="1" t="s">
        <v>54</v>
      </c>
      <c r="E29" s="12" t="s">
        <v>293</v>
      </c>
      <c r="F29" s="12">
        <v>4.4782653955730884</v>
      </c>
      <c r="G29" s="12">
        <v>4.4782653955730884</v>
      </c>
      <c r="M29" s="8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</row>
    <row r="30" spans="2:25" hidden="1" x14ac:dyDescent="0.3">
      <c r="B30" s="12"/>
      <c r="C30" s="12"/>
      <c r="D30" s="1" t="s">
        <v>55</v>
      </c>
      <c r="E30" s="12" t="s">
        <v>293</v>
      </c>
      <c r="F30" s="12">
        <v>5.8512388591800359</v>
      </c>
      <c r="G30" s="12">
        <v>5.8512388591800359</v>
      </c>
    </row>
    <row r="31" spans="2:25" ht="17.399999999999999" hidden="1" x14ac:dyDescent="0.3">
      <c r="B31" s="12"/>
      <c r="C31" s="12"/>
      <c r="D31" s="1" t="s">
        <v>56</v>
      </c>
      <c r="E31" s="12" t="s">
        <v>293</v>
      </c>
      <c r="F31" s="12">
        <v>7.3191051737614243</v>
      </c>
      <c r="G31" s="12">
        <v>7.3191051737614243</v>
      </c>
      <c r="M31" s="2" t="s">
        <v>5</v>
      </c>
      <c r="N31" s="3" t="s">
        <v>25</v>
      </c>
      <c r="O31" s="3" t="s">
        <v>26</v>
      </c>
      <c r="P31" s="3" t="s">
        <v>27</v>
      </c>
      <c r="Q31" s="3" t="s">
        <v>28</v>
      </c>
      <c r="R31" s="3" t="s">
        <v>29</v>
      </c>
      <c r="S31" s="3" t="s">
        <v>30</v>
      </c>
      <c r="T31" s="3" t="s">
        <v>31</v>
      </c>
      <c r="U31" s="3" t="s">
        <v>32</v>
      </c>
      <c r="V31" s="3" t="s">
        <v>33</v>
      </c>
      <c r="W31" s="3" t="s">
        <v>34</v>
      </c>
      <c r="X31" s="3" t="s">
        <v>35</v>
      </c>
      <c r="Y31" s="3" t="s">
        <v>36</v>
      </c>
    </row>
    <row r="32" spans="2:25" hidden="1" x14ac:dyDescent="0.3">
      <c r="B32" s="12"/>
      <c r="C32" s="12"/>
      <c r="D32" s="1" t="s">
        <v>57</v>
      </c>
      <c r="E32" s="12" t="s">
        <v>293</v>
      </c>
      <c r="F32" s="12">
        <v>5.5157505013839856</v>
      </c>
      <c r="G32" s="12">
        <v>5.5157505013839856</v>
      </c>
      <c r="L32" s="22" t="s">
        <v>16</v>
      </c>
      <c r="M32" s="8">
        <v>2022</v>
      </c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</row>
    <row r="33" spans="2:25" hidden="1" x14ac:dyDescent="0.3">
      <c r="B33" s="12"/>
      <c r="C33" s="12"/>
      <c r="D33" s="1" t="s">
        <v>58</v>
      </c>
      <c r="E33" s="12" t="s">
        <v>293</v>
      </c>
      <c r="F33" s="12">
        <v>5.408626262626262</v>
      </c>
      <c r="G33" s="12">
        <v>5.408626262626262</v>
      </c>
      <c r="M33" s="8">
        <v>2023</v>
      </c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</row>
    <row r="34" spans="2:25" hidden="1" x14ac:dyDescent="0.3">
      <c r="B34" s="12"/>
      <c r="C34" s="12"/>
      <c r="D34" s="1" t="s">
        <v>59</v>
      </c>
      <c r="E34" s="12" t="s">
        <v>293</v>
      </c>
      <c r="F34" s="12">
        <v>6.0669053803339512</v>
      </c>
      <c r="G34" s="12">
        <v>6.0669053803339512</v>
      </c>
      <c r="M34" s="8">
        <v>2024</v>
      </c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2:25" hidden="1" x14ac:dyDescent="0.3">
      <c r="B35" s="12"/>
      <c r="C35" s="12"/>
      <c r="D35" s="1" t="s">
        <v>60</v>
      </c>
      <c r="E35" s="12" t="s">
        <v>293</v>
      </c>
      <c r="F35" s="12">
        <v>7.1303621794871788</v>
      </c>
      <c r="G35" s="12">
        <v>7.1303621794871788</v>
      </c>
      <c r="M35" s="8" t="s">
        <v>41</v>
      </c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2:25" hidden="1" x14ac:dyDescent="0.3">
      <c r="B36" s="12"/>
      <c r="C36" s="12"/>
      <c r="D36" s="1" t="s">
        <v>61</v>
      </c>
      <c r="E36" s="12" t="s">
        <v>293</v>
      </c>
      <c r="F36" s="12">
        <v>4.1774882920110192</v>
      </c>
      <c r="G36" s="12">
        <v>4.1774882920110192</v>
      </c>
      <c r="M36" s="8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</row>
    <row r="37" spans="2:25" hidden="1" x14ac:dyDescent="0.3">
      <c r="B37" s="12"/>
      <c r="C37" s="12"/>
      <c r="D37" s="1" t="s">
        <v>62</v>
      </c>
      <c r="E37" s="12" t="s">
        <v>293</v>
      </c>
      <c r="F37" s="12">
        <v>4.7097472447143494</v>
      </c>
      <c r="G37" s="12">
        <v>4.7097472447143494</v>
      </c>
      <c r="M37" s="8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</row>
    <row r="38" spans="2:25" hidden="1" x14ac:dyDescent="0.3">
      <c r="B38" s="12"/>
      <c r="C38" s="12"/>
      <c r="D38" s="1" t="s">
        <v>63</v>
      </c>
      <c r="E38" s="12" t="s">
        <v>293</v>
      </c>
      <c r="F38" s="12">
        <v>5.335</v>
      </c>
      <c r="G38" s="12">
        <v>5.335</v>
      </c>
      <c r="M38" s="8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</row>
    <row r="39" spans="2:25" hidden="1" x14ac:dyDescent="0.3">
      <c r="B39" s="12"/>
      <c r="C39" s="12"/>
      <c r="D39" s="1" t="s">
        <v>64</v>
      </c>
      <c r="E39" s="12" t="s">
        <v>293</v>
      </c>
      <c r="F39" s="12">
        <v>7.8429684095860566</v>
      </c>
      <c r="G39" s="12">
        <v>7.8429684095860566</v>
      </c>
    </row>
    <row r="40" spans="2:25" ht="17.399999999999999" hidden="1" x14ac:dyDescent="0.3">
      <c r="B40" s="12"/>
      <c r="C40" s="12"/>
      <c r="D40" s="1" t="s">
        <v>65</v>
      </c>
      <c r="E40" s="12" t="s">
        <v>293</v>
      </c>
      <c r="F40" s="12">
        <v>4.6236906836808798</v>
      </c>
      <c r="G40" s="12">
        <v>4.6236906836808798</v>
      </c>
      <c r="L40" s="22" t="s">
        <v>18</v>
      </c>
      <c r="M40" s="2" t="s">
        <v>5</v>
      </c>
      <c r="N40" s="3" t="s">
        <v>25</v>
      </c>
      <c r="O40" s="3" t="s">
        <v>26</v>
      </c>
      <c r="P40" s="3" t="s">
        <v>27</v>
      </c>
      <c r="Q40" s="3" t="s">
        <v>28</v>
      </c>
      <c r="R40" s="3" t="s">
        <v>29</v>
      </c>
      <c r="S40" s="3" t="s">
        <v>30</v>
      </c>
      <c r="T40" s="3" t="s">
        <v>31</v>
      </c>
      <c r="U40" s="3" t="s">
        <v>32</v>
      </c>
      <c r="V40" s="3" t="s">
        <v>33</v>
      </c>
      <c r="W40" s="3" t="s">
        <v>34</v>
      </c>
      <c r="X40" s="3" t="s">
        <v>35</v>
      </c>
      <c r="Y40" s="3" t="s">
        <v>36</v>
      </c>
    </row>
    <row r="41" spans="2:25" hidden="1" x14ac:dyDescent="0.3">
      <c r="B41" s="12"/>
      <c r="C41" s="12"/>
      <c r="D41" s="1" t="s">
        <v>66</v>
      </c>
      <c r="E41" s="12" t="s">
        <v>293</v>
      </c>
      <c r="F41" s="12">
        <v>9.9676238717709325</v>
      </c>
      <c r="G41" s="12">
        <v>9.9676238717709325</v>
      </c>
      <c r="M41" s="8">
        <v>2022</v>
      </c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</row>
    <row r="42" spans="2:25" hidden="1" x14ac:dyDescent="0.3">
      <c r="B42" s="12"/>
      <c r="C42" s="12"/>
      <c r="D42" s="1" t="s">
        <v>67</v>
      </c>
      <c r="E42" s="12" t="s">
        <v>293</v>
      </c>
      <c r="F42" s="12">
        <v>5.2422515732188195</v>
      </c>
      <c r="G42" s="12">
        <v>5.2422515732188195</v>
      </c>
      <c r="M42" s="8">
        <v>2023</v>
      </c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</row>
    <row r="43" spans="2:25" hidden="1" x14ac:dyDescent="0.3">
      <c r="B43" s="12"/>
      <c r="C43" s="12"/>
      <c r="D43" s="1" t="s">
        <v>68</v>
      </c>
      <c r="E43" s="12" t="s">
        <v>293</v>
      </c>
      <c r="F43" s="12">
        <v>5.1798333333333337</v>
      </c>
      <c r="G43" s="12">
        <v>5.1798333333333337</v>
      </c>
      <c r="M43" s="8">
        <v>2024</v>
      </c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2:25" hidden="1" x14ac:dyDescent="0.3">
      <c r="B44" s="12"/>
      <c r="C44" s="12"/>
      <c r="D44" s="1" t="s">
        <v>69</v>
      </c>
      <c r="E44" s="12" t="s">
        <v>293</v>
      </c>
      <c r="F44" s="12">
        <v>6.6018736697330453</v>
      </c>
      <c r="G44" s="12">
        <v>6.6018736697330453</v>
      </c>
      <c r="M44" s="8" t="s">
        <v>41</v>
      </c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</row>
    <row r="45" spans="2:25" hidden="1" x14ac:dyDescent="0.3">
      <c r="B45" s="12"/>
      <c r="C45" s="12"/>
      <c r="D45" s="1" t="s">
        <v>70</v>
      </c>
      <c r="E45" s="12" t="s">
        <v>293</v>
      </c>
      <c r="F45" s="12">
        <v>4.9999058741143516</v>
      </c>
      <c r="G45" s="12">
        <v>4.9999058741143516</v>
      </c>
      <c r="M45" s="8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</row>
    <row r="46" spans="2:25" hidden="1" x14ac:dyDescent="0.3">
      <c r="B46" s="12"/>
      <c r="C46" s="12" t="s">
        <v>71</v>
      </c>
      <c r="D46" s="1" t="s">
        <v>72</v>
      </c>
      <c r="E46" s="12" t="s">
        <v>293</v>
      </c>
      <c r="F46" s="12">
        <v>5.2935224844599844</v>
      </c>
      <c r="G46" s="12">
        <v>5.2935224844599844</v>
      </c>
      <c r="M46" s="8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</row>
    <row r="47" spans="2:25" hidden="1" x14ac:dyDescent="0.3">
      <c r="B47" s="12"/>
      <c r="C47" s="12"/>
      <c r="D47" s="1" t="s">
        <v>73</v>
      </c>
      <c r="E47" s="12" t="s">
        <v>293</v>
      </c>
      <c r="F47" s="12">
        <v>4.3485462806424344</v>
      </c>
      <c r="G47" s="12">
        <v>4.3485462806424344</v>
      </c>
      <c r="M47" s="8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</row>
    <row r="48" spans="2:25" hidden="1" x14ac:dyDescent="0.3">
      <c r="B48" s="12"/>
      <c r="C48" s="12"/>
      <c r="D48" s="1" t="s">
        <v>74</v>
      </c>
      <c r="E48" s="12" t="s">
        <v>293</v>
      </c>
      <c r="F48" s="12">
        <v>6.5545362123256865</v>
      </c>
      <c r="G48" s="12">
        <v>6.5545362123256865</v>
      </c>
    </row>
    <row r="49" spans="2:25" ht="17.399999999999999" hidden="1" x14ac:dyDescent="0.3">
      <c r="B49" s="12"/>
      <c r="C49" s="12"/>
      <c r="D49" s="1" t="s">
        <v>75</v>
      </c>
      <c r="E49" s="12" t="s">
        <v>293</v>
      </c>
      <c r="F49" s="12">
        <v>4.3758598419124732</v>
      </c>
      <c r="G49" s="12">
        <v>4.3758598419124732</v>
      </c>
      <c r="M49" s="23"/>
      <c r="N49" s="4"/>
      <c r="O49" s="24"/>
      <c r="P49" s="24"/>
      <c r="Q49" s="24"/>
      <c r="R49" s="4"/>
      <c r="S49" s="24"/>
      <c r="T49" s="24"/>
      <c r="U49" s="24"/>
      <c r="V49" s="4"/>
      <c r="W49" s="24"/>
      <c r="X49" s="24"/>
      <c r="Y49" s="24"/>
    </row>
    <row r="50" spans="2:25" x14ac:dyDescent="0.3">
      <c r="B50" s="12"/>
      <c r="C50" s="12"/>
      <c r="D50" s="1" t="s">
        <v>76</v>
      </c>
      <c r="E50" s="12" t="s">
        <v>293</v>
      </c>
      <c r="F50" s="12">
        <v>6.5250895358143257</v>
      </c>
      <c r="G50" s="12">
        <v>6.5250895358143257</v>
      </c>
    </row>
    <row r="51" spans="2:25" x14ac:dyDescent="0.3">
      <c r="B51" s="12"/>
      <c r="C51" s="12"/>
      <c r="D51" s="1" t="s">
        <v>77</v>
      </c>
      <c r="E51" s="12" t="s">
        <v>293</v>
      </c>
      <c r="F51" s="12">
        <v>6.7627038522880643</v>
      </c>
      <c r="G51" s="12">
        <v>6.7627038522880643</v>
      </c>
    </row>
    <row r="52" spans="2:25" x14ac:dyDescent="0.3">
      <c r="B52" s="12"/>
      <c r="C52" s="12"/>
      <c r="D52" s="1" t="s">
        <v>78</v>
      </c>
      <c r="E52" s="12" t="s">
        <v>293</v>
      </c>
      <c r="F52" s="12">
        <v>6.3416472416472418</v>
      </c>
      <c r="G52" s="12">
        <v>6.3416472416472418</v>
      </c>
    </row>
    <row r="53" spans="2:25" x14ac:dyDescent="0.3">
      <c r="B53" s="12"/>
      <c r="C53" s="12"/>
      <c r="D53" s="1" t="s">
        <v>79</v>
      </c>
      <c r="E53" s="12" t="s">
        <v>293</v>
      </c>
      <c r="F53" s="12">
        <v>8.8067940756354073</v>
      </c>
      <c r="G53" s="12">
        <v>8.8067940756354073</v>
      </c>
    </row>
    <row r="54" spans="2:25" x14ac:dyDescent="0.3">
      <c r="B54" s="12"/>
      <c r="C54" s="12"/>
      <c r="D54" s="1" t="s">
        <v>80</v>
      </c>
      <c r="E54" s="12" t="s">
        <v>293</v>
      </c>
      <c r="F54" s="12">
        <v>7.3377303818663462</v>
      </c>
      <c r="G54" s="12">
        <v>7.3377303818663462</v>
      </c>
    </row>
    <row r="55" spans="2:25" x14ac:dyDescent="0.3">
      <c r="B55" s="12"/>
      <c r="C55" s="12"/>
      <c r="D55" s="1" t="s">
        <v>81</v>
      </c>
      <c r="E55" s="12" t="s">
        <v>293</v>
      </c>
      <c r="F55" s="12">
        <v>6.6628064713064719</v>
      </c>
      <c r="G55" s="12">
        <v>6.6628064713064719</v>
      </c>
    </row>
    <row r="56" spans="2:25" x14ac:dyDescent="0.3">
      <c r="B56" s="12"/>
      <c r="C56" s="12"/>
      <c r="D56" s="1" t="s">
        <v>82</v>
      </c>
      <c r="E56" s="12" t="s">
        <v>293</v>
      </c>
      <c r="F56" s="12">
        <v>6.753650547723689</v>
      </c>
      <c r="G56" s="12">
        <v>6.753650547723689</v>
      </c>
    </row>
    <row r="57" spans="2:25" x14ac:dyDescent="0.3">
      <c r="B57" s="12"/>
      <c r="C57" s="12"/>
      <c r="D57" s="1" t="s">
        <v>83</v>
      </c>
      <c r="E57" s="12" t="s">
        <v>293</v>
      </c>
      <c r="F57" s="12">
        <v>8.4154652777777788</v>
      </c>
      <c r="G57" s="12">
        <v>8.4154652777777788</v>
      </c>
    </row>
    <row r="58" spans="2:25" x14ac:dyDescent="0.3">
      <c r="B58" s="12"/>
      <c r="C58" s="12"/>
      <c r="D58" s="1" t="s">
        <v>84</v>
      </c>
      <c r="E58" s="12" t="s">
        <v>293</v>
      </c>
      <c r="F58" s="12">
        <v>6.4184876915138513</v>
      </c>
      <c r="G58" s="12">
        <v>6.4184876915138513</v>
      </c>
    </row>
    <row r="59" spans="2:25" x14ac:dyDescent="0.3">
      <c r="B59" s="12"/>
      <c r="C59" s="12"/>
      <c r="D59" s="1" t="s">
        <v>85</v>
      </c>
      <c r="E59" s="12" t="s">
        <v>293</v>
      </c>
      <c r="F59" s="12">
        <v>6.595360071301247</v>
      </c>
      <c r="G59" s="12">
        <v>6.595360071301247</v>
      </c>
    </row>
    <row r="60" spans="2:25" x14ac:dyDescent="0.3">
      <c r="B60" s="12"/>
      <c r="C60" s="12"/>
      <c r="D60" s="1" t="s">
        <v>86</v>
      </c>
      <c r="E60" s="12" t="s">
        <v>293</v>
      </c>
      <c r="F60" s="12">
        <v>5.7811908571304853</v>
      </c>
      <c r="G60" s="12">
        <v>5.7811908571304853</v>
      </c>
    </row>
    <row r="61" spans="2:25" x14ac:dyDescent="0.3">
      <c r="B61" s="12"/>
      <c r="C61" s="12"/>
      <c r="D61" s="1" t="s">
        <v>87</v>
      </c>
      <c r="E61" s="12" t="s">
        <v>293</v>
      </c>
      <c r="F61" s="12">
        <v>4.0092253120918757</v>
      </c>
      <c r="G61" s="12">
        <v>4.0092253120918757</v>
      </c>
    </row>
    <row r="62" spans="2:25" x14ac:dyDescent="0.3">
      <c r="B62" s="12"/>
      <c r="C62" s="12"/>
      <c r="D62" s="1" t="s">
        <v>88</v>
      </c>
      <c r="E62" s="12" t="s">
        <v>293</v>
      </c>
      <c r="F62" s="12">
        <v>7.5918032887173164</v>
      </c>
      <c r="G62" s="12">
        <v>7.5918032887173164</v>
      </c>
    </row>
    <row r="63" spans="2:25" x14ac:dyDescent="0.3">
      <c r="B63" s="12"/>
      <c r="C63" s="12"/>
      <c r="D63" s="1" t="s">
        <v>89</v>
      </c>
      <c r="E63" s="12" t="s">
        <v>293</v>
      </c>
      <c r="F63" s="12">
        <v>3.0504435239682919</v>
      </c>
      <c r="G63" s="12">
        <v>3.0504435239682919</v>
      </c>
    </row>
    <row r="64" spans="2:25" x14ac:dyDescent="0.3">
      <c r="B64" s="12"/>
      <c r="C64" s="12"/>
      <c r="D64" s="1" t="s">
        <v>90</v>
      </c>
      <c r="E64" s="12" t="s">
        <v>293</v>
      </c>
      <c r="F64" s="12">
        <v>4.8122177403349999</v>
      </c>
      <c r="G64" s="12">
        <v>4.8122177403349999</v>
      </c>
    </row>
    <row r="65" spans="2:7" x14ac:dyDescent="0.3">
      <c r="B65" s="12"/>
      <c r="C65" s="12"/>
      <c r="D65" s="1" t="s">
        <v>91</v>
      </c>
      <c r="E65" s="12" t="s">
        <v>293</v>
      </c>
      <c r="F65" s="12">
        <v>5.0933965959722531</v>
      </c>
      <c r="G65" s="12">
        <v>5.0933965959722531</v>
      </c>
    </row>
    <row r="66" spans="2:7" x14ac:dyDescent="0.3">
      <c r="B66" s="12"/>
      <c r="C66" s="12"/>
      <c r="D66" s="1" t="s">
        <v>92</v>
      </c>
      <c r="E66" s="12" t="s">
        <v>293</v>
      </c>
      <c r="F66" s="12">
        <v>5.9262198340874814</v>
      </c>
      <c r="G66" s="12">
        <v>5.9262198340874814</v>
      </c>
    </row>
    <row r="67" spans="2:7" x14ac:dyDescent="0.3">
      <c r="B67" s="12"/>
      <c r="C67" s="12" t="s">
        <v>93</v>
      </c>
      <c r="D67" s="1" t="s">
        <v>94</v>
      </c>
      <c r="E67" s="12" t="s">
        <v>293</v>
      </c>
      <c r="F67" s="12">
        <v>6.4018295952950544</v>
      </c>
      <c r="G67" s="12">
        <v>6.4018295952950544</v>
      </c>
    </row>
    <row r="68" spans="2:7" x14ac:dyDescent="0.3">
      <c r="B68" s="12"/>
      <c r="C68" s="12"/>
      <c r="D68" s="1" t="s">
        <v>95</v>
      </c>
      <c r="E68" s="12" t="s">
        <v>293</v>
      </c>
      <c r="F68" s="12">
        <v>8.4448095238095231</v>
      </c>
      <c r="G68" s="12">
        <v>8.4448095238095231</v>
      </c>
    </row>
    <row r="69" spans="2:7" x14ac:dyDescent="0.3">
      <c r="B69" s="12"/>
      <c r="C69" s="12"/>
      <c r="D69" s="1" t="s">
        <v>96</v>
      </c>
      <c r="E69" s="12" t="s">
        <v>293</v>
      </c>
      <c r="F69" s="12">
        <v>9.6536595426632186</v>
      </c>
      <c r="G69" s="12">
        <v>9.6536595426632186</v>
      </c>
    </row>
    <row r="70" spans="2:7" x14ac:dyDescent="0.3">
      <c r="B70" s="12"/>
      <c r="C70" s="12"/>
      <c r="D70" s="1" t="s">
        <v>97</v>
      </c>
      <c r="E70" s="12" t="s">
        <v>293</v>
      </c>
      <c r="F70" s="12">
        <v>4.0945437542255716</v>
      </c>
      <c r="G70" s="12">
        <v>4.0945437542255716</v>
      </c>
    </row>
    <row r="71" spans="2:7" x14ac:dyDescent="0.3">
      <c r="B71" s="12"/>
      <c r="C71" s="12"/>
      <c r="D71" s="1" t="s">
        <v>98</v>
      </c>
      <c r="E71" s="12" t="s">
        <v>293</v>
      </c>
      <c r="F71" s="12">
        <v>5.7518623251748258</v>
      </c>
      <c r="G71" s="12">
        <v>5.7518623251748258</v>
      </c>
    </row>
    <row r="72" spans="2:7" x14ac:dyDescent="0.3">
      <c r="B72" s="12"/>
      <c r="C72" s="12"/>
      <c r="D72" s="1" t="s">
        <v>99</v>
      </c>
      <c r="E72" s="12" t="s">
        <v>293</v>
      </c>
      <c r="F72" s="12">
        <v>7.0515680913513732</v>
      </c>
      <c r="G72" s="12">
        <v>7.0515680913513732</v>
      </c>
    </row>
    <row r="73" spans="2:7" x14ac:dyDescent="0.3">
      <c r="B73" s="12"/>
      <c r="C73" s="12"/>
      <c r="D73" s="1" t="s">
        <v>100</v>
      </c>
      <c r="E73" s="12" t="s">
        <v>293</v>
      </c>
      <c r="F73" s="12">
        <v>4.7024170079931293</v>
      </c>
      <c r="G73" s="12">
        <v>4.7024170079931293</v>
      </c>
    </row>
    <row r="74" spans="2:7" x14ac:dyDescent="0.3">
      <c r="B74" s="12"/>
      <c r="C74" s="12"/>
      <c r="D74" s="1" t="s">
        <v>101</v>
      </c>
      <c r="E74" s="12" t="s">
        <v>293</v>
      </c>
      <c r="F74" s="12">
        <v>7.0054020979020972</v>
      </c>
      <c r="G74" s="12">
        <v>7.0054020979020972</v>
      </c>
    </row>
    <row r="75" spans="2:7" x14ac:dyDescent="0.3">
      <c r="B75" s="12"/>
      <c r="C75" s="12"/>
      <c r="D75" s="1" t="s">
        <v>102</v>
      </c>
      <c r="E75" s="12" t="s">
        <v>293</v>
      </c>
      <c r="F75" s="12">
        <v>6.2225236787022506</v>
      </c>
      <c r="G75" s="12">
        <v>6.2225236787022506</v>
      </c>
    </row>
    <row r="76" spans="2:7" x14ac:dyDescent="0.3">
      <c r="B76" s="12"/>
      <c r="C76" s="12"/>
      <c r="D76" s="1" t="s">
        <v>103</v>
      </c>
      <c r="E76" s="12" t="s">
        <v>293</v>
      </c>
      <c r="F76" s="12">
        <v>4.1059383055669825</v>
      </c>
      <c r="G76" s="12">
        <v>4.1059383055669825</v>
      </c>
    </row>
    <row r="77" spans="2:7" x14ac:dyDescent="0.3">
      <c r="B77" s="12"/>
      <c r="C77" s="12"/>
      <c r="D77" s="1" t="s">
        <v>104</v>
      </c>
      <c r="E77" s="12" t="s">
        <v>293</v>
      </c>
      <c r="F77" s="12">
        <v>5.9810046897546902</v>
      </c>
      <c r="G77" s="12">
        <v>5.9810046897546902</v>
      </c>
    </row>
    <row r="78" spans="2:7" x14ac:dyDescent="0.3">
      <c r="B78" s="12"/>
      <c r="C78" s="12"/>
      <c r="D78" s="1" t="s">
        <v>105</v>
      </c>
      <c r="E78" s="12" t="s">
        <v>293</v>
      </c>
      <c r="F78" s="12">
        <v>5.1748037439613528</v>
      </c>
      <c r="G78" s="12">
        <v>5.1748037439613528</v>
      </c>
    </row>
    <row r="79" spans="2:7" x14ac:dyDescent="0.3">
      <c r="B79" s="12"/>
      <c r="C79" s="12"/>
      <c r="D79" s="1" t="s">
        <v>106</v>
      </c>
      <c r="E79" s="12" t="s">
        <v>293</v>
      </c>
      <c r="F79" s="12">
        <v>4.2769652842807382</v>
      </c>
      <c r="G79" s="12">
        <v>4.2769652842807382</v>
      </c>
    </row>
    <row r="80" spans="2:7" x14ac:dyDescent="0.3">
      <c r="B80" s="12"/>
      <c r="C80" s="12"/>
      <c r="D80" s="1" t="s">
        <v>107</v>
      </c>
      <c r="E80" s="12" t="s">
        <v>293</v>
      </c>
      <c r="F80" s="12">
        <v>2.6825000000000001</v>
      </c>
      <c r="G80" s="12">
        <v>2.6825000000000001</v>
      </c>
    </row>
    <row r="81" spans="2:7" x14ac:dyDescent="0.3">
      <c r="B81" s="12"/>
      <c r="C81" s="12"/>
      <c r="D81" s="1" t="s">
        <v>108</v>
      </c>
      <c r="E81" s="12" t="s">
        <v>293</v>
      </c>
      <c r="F81" s="12">
        <v>4.0954669973252456</v>
      </c>
      <c r="G81" s="12">
        <v>4.0954669973252456</v>
      </c>
    </row>
    <row r="82" spans="2:7" x14ac:dyDescent="0.3">
      <c r="B82" s="12"/>
      <c r="C82" s="12"/>
      <c r="D82" s="1" t="s">
        <v>109</v>
      </c>
      <c r="E82" s="12" t="s">
        <v>293</v>
      </c>
      <c r="F82" s="12">
        <v>9.3253978805145472</v>
      </c>
      <c r="G82" s="12">
        <v>9.3253978805145472</v>
      </c>
    </row>
    <row r="83" spans="2:7" x14ac:dyDescent="0.3">
      <c r="B83" s="12"/>
      <c r="C83" s="12"/>
      <c r="D83" s="1" t="s">
        <v>110</v>
      </c>
      <c r="E83" s="12" t="s">
        <v>293</v>
      </c>
      <c r="F83" s="12">
        <v>6.6703530303030298</v>
      </c>
      <c r="G83" s="12">
        <v>6.6703530303030298</v>
      </c>
    </row>
    <row r="84" spans="2:7" x14ac:dyDescent="0.3">
      <c r="B84" s="12"/>
      <c r="C84" s="12"/>
      <c r="D84" s="1" t="s">
        <v>111</v>
      </c>
      <c r="E84" s="12" t="s">
        <v>293</v>
      </c>
      <c r="F84" s="12">
        <v>4.9518287771898892</v>
      </c>
      <c r="G84" s="12">
        <v>4.9518287771898892</v>
      </c>
    </row>
    <row r="85" spans="2:7" x14ac:dyDescent="0.3">
      <c r="B85" s="12"/>
      <c r="C85" s="12"/>
      <c r="D85" s="1" t="s">
        <v>112</v>
      </c>
      <c r="E85" s="12" t="s">
        <v>293</v>
      </c>
      <c r="F85" s="12">
        <v>6.8731679449023195</v>
      </c>
      <c r="G85" s="12">
        <v>6.8731679449023195</v>
      </c>
    </row>
    <row r="86" spans="2:7" x14ac:dyDescent="0.3">
      <c r="B86" s="12" t="s">
        <v>113</v>
      </c>
      <c r="C86" s="12" t="s">
        <v>114</v>
      </c>
      <c r="D86" s="1" t="s">
        <v>115</v>
      </c>
      <c r="E86" s="12" t="s">
        <v>293</v>
      </c>
      <c r="F86" s="12">
        <v>6.6769471713471722</v>
      </c>
      <c r="G86" s="12">
        <v>6.6769471713471722</v>
      </c>
    </row>
    <row r="87" spans="2:7" x14ac:dyDescent="0.3">
      <c r="B87" s="12"/>
      <c r="C87" s="12"/>
      <c r="D87" s="1" t="s">
        <v>116</v>
      </c>
      <c r="E87" s="12" t="s">
        <v>293</v>
      </c>
      <c r="F87" s="12">
        <v>5.1567291619808069</v>
      </c>
      <c r="G87" s="12">
        <v>5.1567291619808069</v>
      </c>
    </row>
    <row r="88" spans="2:7" x14ac:dyDescent="0.3">
      <c r="B88" s="12"/>
      <c r="C88" s="12"/>
      <c r="D88" s="1" t="s">
        <v>117</v>
      </c>
      <c r="E88" s="12" t="s">
        <v>293</v>
      </c>
      <c r="F88" s="12">
        <v>4.7675723317736187</v>
      </c>
      <c r="G88" s="12">
        <v>4.7675723317736187</v>
      </c>
    </row>
    <row r="89" spans="2:7" x14ac:dyDescent="0.3">
      <c r="B89" s="12"/>
      <c r="C89" s="12"/>
      <c r="D89" s="1" t="s">
        <v>118</v>
      </c>
      <c r="E89" s="12" t="s">
        <v>293</v>
      </c>
      <c r="F89" s="12">
        <v>9.3052777777777784</v>
      </c>
      <c r="G89" s="12">
        <v>9.3052777777777784</v>
      </c>
    </row>
    <row r="90" spans="2:7" x14ac:dyDescent="0.3">
      <c r="B90" s="12"/>
      <c r="C90" s="12"/>
      <c r="D90" s="1" t="s">
        <v>119</v>
      </c>
      <c r="E90" s="12" t="s">
        <v>293</v>
      </c>
      <c r="F90" s="12">
        <v>5.742337456726279</v>
      </c>
      <c r="G90" s="12">
        <v>5.742337456726279</v>
      </c>
    </row>
    <row r="91" spans="2:7" x14ac:dyDescent="0.3">
      <c r="B91" s="12"/>
      <c r="C91" s="12"/>
      <c r="D91" s="1" t="s">
        <v>120</v>
      </c>
      <c r="E91" s="12" t="s">
        <v>293</v>
      </c>
      <c r="F91" s="12">
        <v>5.9314105352667381</v>
      </c>
      <c r="G91" s="12">
        <v>5.9314105352667381</v>
      </c>
    </row>
    <row r="92" spans="2:7" x14ac:dyDescent="0.3">
      <c r="B92" s="12"/>
      <c r="C92" s="12"/>
      <c r="D92" s="1" t="s">
        <v>121</v>
      </c>
      <c r="E92" s="12" t="s">
        <v>293</v>
      </c>
      <c r="F92" s="12">
        <v>5.9398675707820452</v>
      </c>
      <c r="G92" s="12">
        <v>5.9398675707820452</v>
      </c>
    </row>
    <row r="93" spans="2:7" x14ac:dyDescent="0.3">
      <c r="B93" s="12"/>
      <c r="C93" s="12"/>
      <c r="D93" s="1" t="s">
        <v>122</v>
      </c>
      <c r="E93" s="12" t="s">
        <v>293</v>
      </c>
      <c r="F93" s="12">
        <v>3.6202640692640697</v>
      </c>
      <c r="G93" s="12">
        <v>3.6202640692640697</v>
      </c>
    </row>
    <row r="94" spans="2:7" x14ac:dyDescent="0.3">
      <c r="B94" s="12"/>
      <c r="C94" s="12"/>
      <c r="D94" s="1" t="s">
        <v>123</v>
      </c>
      <c r="E94" s="12" t="s">
        <v>293</v>
      </c>
      <c r="F94" s="12">
        <v>7.2375635634207072</v>
      </c>
      <c r="G94" s="12">
        <v>7.2375635634207072</v>
      </c>
    </row>
    <row r="95" spans="2:7" x14ac:dyDescent="0.3">
      <c r="B95" s="12"/>
      <c r="C95" s="12"/>
      <c r="D95" s="1" t="s">
        <v>124</v>
      </c>
      <c r="E95" s="12" t="s">
        <v>293</v>
      </c>
      <c r="F95" s="12">
        <v>7.5470844017094016</v>
      </c>
      <c r="G95" s="12">
        <v>7.5470844017094016</v>
      </c>
    </row>
    <row r="96" spans="2:7" x14ac:dyDescent="0.3">
      <c r="B96" s="12"/>
      <c r="C96" s="12"/>
      <c r="D96" s="1" t="s">
        <v>125</v>
      </c>
      <c r="E96" s="12" t="s">
        <v>293</v>
      </c>
      <c r="F96" s="12">
        <v>6.4457276501376741</v>
      </c>
      <c r="G96" s="12">
        <v>6.4457276501376741</v>
      </c>
    </row>
    <row r="97" spans="2:7" x14ac:dyDescent="0.3">
      <c r="B97" s="12"/>
      <c r="C97" s="12"/>
      <c r="D97" s="1" t="s">
        <v>126</v>
      </c>
      <c r="E97" s="12" t="s">
        <v>293</v>
      </c>
      <c r="F97" s="12">
        <v>4.6214571702807001</v>
      </c>
      <c r="G97" s="12">
        <v>4.6214571702807001</v>
      </c>
    </row>
    <row r="98" spans="2:7" x14ac:dyDescent="0.3">
      <c r="B98" s="12"/>
      <c r="C98" s="12"/>
      <c r="D98" s="1" t="s">
        <v>127</v>
      </c>
      <c r="E98" s="12" t="s">
        <v>293</v>
      </c>
      <c r="F98" s="12">
        <v>6.9955146198830391</v>
      </c>
      <c r="G98" s="12">
        <v>6.9955146198830391</v>
      </c>
    </row>
    <row r="99" spans="2:7" x14ac:dyDescent="0.3">
      <c r="B99" s="12"/>
      <c r="C99" s="12"/>
      <c r="D99" s="1" t="s">
        <v>128</v>
      </c>
      <c r="E99" s="12" t="s">
        <v>293</v>
      </c>
      <c r="F99" s="12">
        <v>5.9403887362637366</v>
      </c>
      <c r="G99" s="12">
        <v>5.9403887362637366</v>
      </c>
    </row>
    <row r="100" spans="2:7" x14ac:dyDescent="0.3">
      <c r="B100" s="12"/>
      <c r="C100" s="12"/>
      <c r="D100" s="1" t="s">
        <v>129</v>
      </c>
      <c r="E100" s="12" t="s">
        <v>293</v>
      </c>
      <c r="F100" s="12">
        <v>9.0029983580746737</v>
      </c>
      <c r="G100" s="12">
        <v>9.0029983580746737</v>
      </c>
    </row>
    <row r="101" spans="2:7" x14ac:dyDescent="0.3">
      <c r="B101" s="12"/>
      <c r="C101" s="12"/>
      <c r="D101" s="1" t="s">
        <v>130</v>
      </c>
      <c r="E101" s="12" t="s">
        <v>293</v>
      </c>
      <c r="F101" s="12">
        <v>5.7574411764705884</v>
      </c>
      <c r="G101" s="12">
        <v>5.7574411764705884</v>
      </c>
    </row>
    <row r="102" spans="2:7" x14ac:dyDescent="0.3">
      <c r="B102" s="12"/>
      <c r="C102" s="12"/>
      <c r="D102" s="1" t="s">
        <v>131</v>
      </c>
      <c r="E102" s="12" t="s">
        <v>293</v>
      </c>
      <c r="F102" s="12">
        <v>5.7999547273019685</v>
      </c>
      <c r="G102" s="12">
        <v>5.7999547273019685</v>
      </c>
    </row>
    <row r="103" spans="2:7" x14ac:dyDescent="0.3">
      <c r="B103" s="12"/>
      <c r="C103" s="12"/>
      <c r="D103" s="1" t="s">
        <v>132</v>
      </c>
      <c r="E103" s="12" t="s">
        <v>293</v>
      </c>
      <c r="F103" s="12">
        <v>8.5634985569985567</v>
      </c>
      <c r="G103" s="12">
        <v>8.5634985569985567</v>
      </c>
    </row>
    <row r="104" spans="2:7" x14ac:dyDescent="0.3">
      <c r="B104" s="12"/>
      <c r="C104" s="12"/>
      <c r="D104" s="1" t="s">
        <v>133</v>
      </c>
      <c r="E104" s="12" t="s">
        <v>293</v>
      </c>
      <c r="F104" s="12">
        <v>7.6801547597701454</v>
      </c>
      <c r="G104" s="12">
        <v>7.6801547597701454</v>
      </c>
    </row>
    <row r="105" spans="2:7" x14ac:dyDescent="0.3">
      <c r="B105" s="12"/>
      <c r="C105" s="12"/>
      <c r="D105" s="1" t="s">
        <v>134</v>
      </c>
      <c r="E105" s="12" t="s">
        <v>293</v>
      </c>
      <c r="F105" s="12">
        <v>8.3553201058201054</v>
      </c>
      <c r="G105" s="12">
        <v>8.3553201058201054</v>
      </c>
    </row>
    <row r="106" spans="2:7" x14ac:dyDescent="0.3">
      <c r="B106" s="12"/>
      <c r="C106" s="12"/>
      <c r="D106" s="1" t="s">
        <v>135</v>
      </c>
      <c r="E106" s="12" t="s">
        <v>293</v>
      </c>
      <c r="F106" s="12">
        <v>7.7923102689793877</v>
      </c>
      <c r="G106" s="12">
        <v>7.7923102689793877</v>
      </c>
    </row>
    <row r="107" spans="2:7" x14ac:dyDescent="0.3">
      <c r="B107" s="12"/>
      <c r="C107" s="12"/>
      <c r="D107" s="1" t="s">
        <v>136</v>
      </c>
      <c r="E107" s="12" t="s">
        <v>293</v>
      </c>
      <c r="F107" s="12">
        <v>7.0577089301494338</v>
      </c>
      <c r="G107" s="12">
        <v>7.0577089301494338</v>
      </c>
    </row>
    <row r="108" spans="2:7" x14ac:dyDescent="0.3">
      <c r="B108" s="12"/>
      <c r="C108" s="12" t="s">
        <v>137</v>
      </c>
      <c r="D108" s="1" t="s">
        <v>138</v>
      </c>
      <c r="E108" s="12" t="s">
        <v>293</v>
      </c>
      <c r="F108" s="12">
        <v>7.0868636363636366</v>
      </c>
      <c r="G108" s="12">
        <v>7.0868636363636366</v>
      </c>
    </row>
    <row r="109" spans="2:7" x14ac:dyDescent="0.3">
      <c r="B109" s="12"/>
      <c r="C109" s="12"/>
      <c r="D109" s="1" t="s">
        <v>139</v>
      </c>
      <c r="E109" s="12" t="s">
        <v>293</v>
      </c>
      <c r="F109" s="12">
        <v>8.8955876678876695</v>
      </c>
      <c r="G109" s="12">
        <v>8.8955876678876695</v>
      </c>
    </row>
    <row r="110" spans="2:7" x14ac:dyDescent="0.3">
      <c r="B110" s="12"/>
      <c r="C110" s="12"/>
      <c r="D110" s="1" t="s">
        <v>140</v>
      </c>
      <c r="E110" s="12" t="s">
        <v>293</v>
      </c>
      <c r="F110" s="12">
        <v>5.6953038847117794</v>
      </c>
      <c r="G110" s="12">
        <v>5.6953038847117794</v>
      </c>
    </row>
    <row r="111" spans="2:7" x14ac:dyDescent="0.3">
      <c r="B111" s="12"/>
      <c r="C111" s="12"/>
      <c r="D111" s="1" t="s">
        <v>141</v>
      </c>
      <c r="E111" s="12" t="s">
        <v>293</v>
      </c>
      <c r="F111" s="12">
        <v>3.986706349206349</v>
      </c>
      <c r="G111" s="12">
        <v>3.986706349206349</v>
      </c>
    </row>
    <row r="112" spans="2:7" x14ac:dyDescent="0.3">
      <c r="B112" s="12"/>
      <c r="C112" s="12"/>
      <c r="D112" s="1" t="s">
        <v>142</v>
      </c>
      <c r="E112" s="12" t="s">
        <v>293</v>
      </c>
      <c r="F112" s="12">
        <v>5.6884858099416924</v>
      </c>
      <c r="G112" s="12">
        <v>5.6884858099416924</v>
      </c>
    </row>
    <row r="113" spans="2:7" x14ac:dyDescent="0.3">
      <c r="B113" s="12"/>
      <c r="C113" s="12"/>
      <c r="D113" s="1" t="s">
        <v>143</v>
      </c>
      <c r="E113" s="12" t="s">
        <v>293</v>
      </c>
      <c r="F113" s="12">
        <v>5.9083819339701691</v>
      </c>
      <c r="G113" s="12">
        <v>5.9083819339701691</v>
      </c>
    </row>
    <row r="114" spans="2:7" x14ac:dyDescent="0.3">
      <c r="B114" s="12"/>
      <c r="C114" s="12"/>
      <c r="D114" s="1" t="s">
        <v>144</v>
      </c>
      <c r="E114" s="12" t="s">
        <v>293</v>
      </c>
      <c r="F114" s="12">
        <v>4.4630941043083903</v>
      </c>
      <c r="G114" s="12">
        <v>4.4630941043083903</v>
      </c>
    </row>
    <row r="115" spans="2:7" x14ac:dyDescent="0.3">
      <c r="B115" s="12"/>
      <c r="C115" s="12"/>
      <c r="D115" s="1" t="s">
        <v>145</v>
      </c>
      <c r="E115" s="12" t="s">
        <v>293</v>
      </c>
      <c r="F115" s="12">
        <v>5.5881494864612513</v>
      </c>
      <c r="G115" s="12">
        <v>5.5881494864612513</v>
      </c>
    </row>
    <row r="116" spans="2:7" x14ac:dyDescent="0.3">
      <c r="B116" s="12"/>
      <c r="C116" s="12"/>
      <c r="D116" s="1" t="s">
        <v>146</v>
      </c>
      <c r="E116" s="12" t="s">
        <v>293</v>
      </c>
      <c r="F116" s="12">
        <v>7.9894999999999996</v>
      </c>
      <c r="G116" s="12">
        <v>7.9894999999999996</v>
      </c>
    </row>
    <row r="117" spans="2:7" x14ac:dyDescent="0.3">
      <c r="B117" s="12"/>
      <c r="C117" s="12"/>
      <c r="D117" s="1" t="s">
        <v>147</v>
      </c>
      <c r="E117" s="12" t="s">
        <v>293</v>
      </c>
      <c r="F117" s="12">
        <v>5.8637327700237174</v>
      </c>
      <c r="G117" s="12">
        <v>5.8637327700237174</v>
      </c>
    </row>
    <row r="118" spans="2:7" x14ac:dyDescent="0.3">
      <c r="B118" s="12"/>
      <c r="C118" s="12"/>
      <c r="D118" s="1" t="s">
        <v>148</v>
      </c>
      <c r="E118" s="12" t="s">
        <v>293</v>
      </c>
      <c r="F118" s="12">
        <v>7.6934724053724066</v>
      </c>
      <c r="G118" s="12">
        <v>7.6934724053724066</v>
      </c>
    </row>
    <row r="119" spans="2:7" x14ac:dyDescent="0.3">
      <c r="B119" s="12"/>
      <c r="C119" s="12"/>
      <c r="D119" s="1" t="s">
        <v>149</v>
      </c>
      <c r="E119" s="12" t="s">
        <v>293</v>
      </c>
      <c r="F119" s="12">
        <v>7.1350416666666661</v>
      </c>
      <c r="G119" s="12">
        <v>7.1350416666666661</v>
      </c>
    </row>
    <row r="120" spans="2:7" x14ac:dyDescent="0.3">
      <c r="B120" s="12"/>
      <c r="C120" s="12"/>
      <c r="D120" s="1" t="s">
        <v>150</v>
      </c>
      <c r="E120" s="12" t="s">
        <v>293</v>
      </c>
      <c r="F120" s="12">
        <v>6.2830239898989904</v>
      </c>
      <c r="G120" s="12">
        <v>6.2830239898989904</v>
      </c>
    </row>
    <row r="121" spans="2:7" x14ac:dyDescent="0.3">
      <c r="B121" s="12"/>
      <c r="C121" s="12"/>
      <c r="D121" s="1" t="s">
        <v>151</v>
      </c>
      <c r="E121" s="12" t="s">
        <v>293</v>
      </c>
      <c r="F121" s="12">
        <v>6.1786067973856209</v>
      </c>
      <c r="G121" s="12">
        <v>6.1786067973856209</v>
      </c>
    </row>
    <row r="122" spans="2:7" x14ac:dyDescent="0.3">
      <c r="B122" s="12"/>
      <c r="C122" s="12"/>
      <c r="D122" s="1" t="s">
        <v>152</v>
      </c>
      <c r="E122" s="12" t="s">
        <v>293</v>
      </c>
      <c r="F122" s="12">
        <v>5.4510853174603167</v>
      </c>
      <c r="G122" s="12">
        <v>5.4510853174603167</v>
      </c>
    </row>
    <row r="123" spans="2:7" x14ac:dyDescent="0.3">
      <c r="B123" s="12"/>
      <c r="C123" s="12"/>
      <c r="D123" s="1" t="s">
        <v>153</v>
      </c>
      <c r="E123" s="12" t="s">
        <v>293</v>
      </c>
      <c r="F123" s="12">
        <v>5.3683012345679</v>
      </c>
      <c r="G123" s="12">
        <v>5.3683012345679</v>
      </c>
    </row>
    <row r="124" spans="2:7" x14ac:dyDescent="0.3">
      <c r="B124" s="12"/>
      <c r="C124" s="12"/>
      <c r="D124" s="1" t="s">
        <v>154</v>
      </c>
      <c r="E124" s="12" t="s">
        <v>293</v>
      </c>
      <c r="F124" s="12">
        <v>5.7772327264239038</v>
      </c>
      <c r="G124" s="12">
        <v>5.7772327264239038</v>
      </c>
    </row>
    <row r="125" spans="2:7" x14ac:dyDescent="0.3">
      <c r="B125" s="12"/>
      <c r="C125" s="12"/>
      <c r="D125" s="1" t="s">
        <v>155</v>
      </c>
      <c r="E125" s="12" t="s">
        <v>293</v>
      </c>
      <c r="F125" s="12">
        <v>7.0164776972511493</v>
      </c>
      <c r="G125" s="12">
        <v>7.0164776972511493</v>
      </c>
    </row>
    <row r="126" spans="2:7" x14ac:dyDescent="0.3">
      <c r="B126" s="12"/>
      <c r="C126" s="12"/>
      <c r="D126" s="1" t="s">
        <v>156</v>
      </c>
      <c r="E126" s="12" t="s">
        <v>293</v>
      </c>
      <c r="F126" s="12">
        <v>8.7946186755952382</v>
      </c>
      <c r="G126" s="12">
        <v>8.7946186755952382</v>
      </c>
    </row>
    <row r="127" spans="2:7" x14ac:dyDescent="0.3">
      <c r="B127" s="12"/>
      <c r="C127" s="12"/>
      <c r="D127" s="1" t="s">
        <v>157</v>
      </c>
      <c r="E127" s="12" t="s">
        <v>293</v>
      </c>
      <c r="F127" s="12">
        <v>8.3864820788530459</v>
      </c>
      <c r="G127" s="12">
        <v>8.3864820788530459</v>
      </c>
    </row>
    <row r="128" spans="2:7" x14ac:dyDescent="0.3">
      <c r="B128" s="12"/>
      <c r="C128" s="12"/>
      <c r="D128" s="1" t="s">
        <v>158</v>
      </c>
      <c r="E128" s="12" t="s">
        <v>293</v>
      </c>
      <c r="F128" s="12">
        <v>8.0611631016042793</v>
      </c>
      <c r="G128" s="12">
        <v>8.0611631016042793</v>
      </c>
    </row>
    <row r="129" spans="2:7" x14ac:dyDescent="0.3">
      <c r="B129" s="12"/>
      <c r="C129" s="12"/>
      <c r="D129" s="1" t="s">
        <v>159</v>
      </c>
      <c r="E129" s="12" t="s">
        <v>293</v>
      </c>
      <c r="F129" s="12">
        <v>7.2061821962944972</v>
      </c>
      <c r="G129" s="12">
        <v>7.2061821962944972</v>
      </c>
    </row>
    <row r="130" spans="2:7" x14ac:dyDescent="0.3">
      <c r="B130" s="12"/>
      <c r="C130" s="12" t="s">
        <v>160</v>
      </c>
      <c r="D130" s="1" t="s">
        <v>161</v>
      </c>
      <c r="E130" s="12" t="s">
        <v>293</v>
      </c>
      <c r="F130" s="12">
        <v>5.082212301587302</v>
      </c>
      <c r="G130" s="12">
        <v>5.082212301587302</v>
      </c>
    </row>
    <row r="131" spans="2:7" x14ac:dyDescent="0.3">
      <c r="B131" s="12"/>
      <c r="C131" s="12"/>
      <c r="D131" s="1" t="s">
        <v>162</v>
      </c>
      <c r="E131" s="12" t="s">
        <v>293</v>
      </c>
      <c r="F131" s="12">
        <v>5.3772468671679192</v>
      </c>
      <c r="G131" s="12">
        <v>5.3772468671679192</v>
      </c>
    </row>
    <row r="132" spans="2:7" x14ac:dyDescent="0.3">
      <c r="B132" s="12"/>
      <c r="C132" s="12"/>
      <c r="D132" s="1" t="s">
        <v>163</v>
      </c>
      <c r="E132" s="12" t="s">
        <v>293</v>
      </c>
      <c r="F132" s="12">
        <v>6.7910717787114852</v>
      </c>
      <c r="G132" s="12">
        <v>6.7910717787114852</v>
      </c>
    </row>
    <row r="133" spans="2:7" x14ac:dyDescent="0.3">
      <c r="B133" s="12"/>
      <c r="C133" s="12"/>
      <c r="D133" s="1" t="s">
        <v>164</v>
      </c>
      <c r="E133" s="12" t="s">
        <v>293</v>
      </c>
      <c r="F133" s="12">
        <v>6.3436489898989894</v>
      </c>
      <c r="G133" s="12">
        <v>6.3436489898989894</v>
      </c>
    </row>
    <row r="134" spans="2:7" x14ac:dyDescent="0.3">
      <c r="B134" s="12"/>
      <c r="C134" s="12"/>
      <c r="D134" s="1" t="s">
        <v>165</v>
      </c>
      <c r="E134" s="12" t="s">
        <v>293</v>
      </c>
      <c r="F134" s="12">
        <v>5.0524299719887953</v>
      </c>
      <c r="G134" s="12">
        <v>5.0524299719887953</v>
      </c>
    </row>
    <row r="135" spans="2:7" x14ac:dyDescent="0.3">
      <c r="B135" s="12"/>
      <c r="C135" s="12"/>
      <c r="D135" s="1" t="s">
        <v>166</v>
      </c>
      <c r="E135" s="12" t="s">
        <v>293</v>
      </c>
      <c r="F135" s="12">
        <v>6.2195357142857146</v>
      </c>
      <c r="G135" s="12">
        <v>6.2195357142857146</v>
      </c>
    </row>
    <row r="136" spans="2:7" x14ac:dyDescent="0.3">
      <c r="B136" s="12"/>
      <c r="C136" s="12"/>
      <c r="D136" s="1" t="s">
        <v>167</v>
      </c>
      <c r="E136" s="12" t="s">
        <v>293</v>
      </c>
      <c r="F136" s="12">
        <v>5.0597882640235587</v>
      </c>
      <c r="G136" s="12">
        <v>5.0597882640235587</v>
      </c>
    </row>
    <row r="137" spans="2:7" x14ac:dyDescent="0.3">
      <c r="B137" s="12"/>
      <c r="C137" s="12"/>
      <c r="D137" s="1" t="s">
        <v>168</v>
      </c>
      <c r="E137" s="12" t="s">
        <v>293</v>
      </c>
      <c r="F137" s="12">
        <v>9.5119094728800615</v>
      </c>
      <c r="G137" s="12">
        <v>9.5119094728800615</v>
      </c>
    </row>
    <row r="138" spans="2:7" x14ac:dyDescent="0.3">
      <c r="B138" s="12"/>
      <c r="C138" s="12"/>
      <c r="D138" s="1" t="s">
        <v>169</v>
      </c>
      <c r="E138" s="12" t="s">
        <v>293</v>
      </c>
      <c r="F138" s="12">
        <v>4.2005179154995336</v>
      </c>
      <c r="G138" s="12">
        <v>4.2005179154995336</v>
      </c>
    </row>
    <row r="139" spans="2:7" x14ac:dyDescent="0.3">
      <c r="B139" s="12"/>
      <c r="C139" s="12"/>
      <c r="D139" s="1" t="s">
        <v>170</v>
      </c>
      <c r="E139" s="12" t="s">
        <v>293</v>
      </c>
      <c r="F139" s="12">
        <v>5.999802083333333</v>
      </c>
      <c r="G139" s="12">
        <v>5.999802083333333</v>
      </c>
    </row>
    <row r="140" spans="2:7" x14ac:dyDescent="0.3">
      <c r="B140" s="12"/>
      <c r="C140" s="12"/>
      <c r="D140" s="1" t="s">
        <v>171</v>
      </c>
      <c r="E140" s="12" t="s">
        <v>293</v>
      </c>
      <c r="F140" s="12">
        <v>8.979594638966697</v>
      </c>
      <c r="G140" s="12">
        <v>8.979594638966697</v>
      </c>
    </row>
    <row r="141" spans="2:7" x14ac:dyDescent="0.3">
      <c r="B141" s="12"/>
      <c r="C141" s="12"/>
      <c r="D141" s="1" t="s">
        <v>172</v>
      </c>
      <c r="E141" s="12" t="s">
        <v>293</v>
      </c>
      <c r="F141" s="12">
        <v>5.1794334086052842</v>
      </c>
      <c r="G141" s="12">
        <v>5.1794334086052842</v>
      </c>
    </row>
    <row r="142" spans="2:7" x14ac:dyDescent="0.3">
      <c r="B142" s="12"/>
      <c r="C142" s="12"/>
      <c r="D142" s="1" t="s">
        <v>173</v>
      </c>
      <c r="E142" s="12" t="s">
        <v>293</v>
      </c>
      <c r="F142" s="12">
        <v>6.6461268731268737</v>
      </c>
      <c r="G142" s="12">
        <v>6.6461268731268737</v>
      </c>
    </row>
    <row r="143" spans="2:7" x14ac:dyDescent="0.3">
      <c r="B143" s="12"/>
      <c r="C143" s="12"/>
      <c r="D143" s="1" t="s">
        <v>174</v>
      </c>
      <c r="E143" s="12" t="s">
        <v>293</v>
      </c>
      <c r="F143" s="12">
        <v>8.9757126470021209</v>
      </c>
      <c r="G143" s="12">
        <v>8.9757126470021209</v>
      </c>
    </row>
    <row r="144" spans="2:7" x14ac:dyDescent="0.3">
      <c r="B144" s="12"/>
      <c r="C144" s="12"/>
      <c r="D144" s="1" t="s">
        <v>175</v>
      </c>
      <c r="E144" s="12" t="s">
        <v>293</v>
      </c>
      <c r="F144" s="12">
        <v>9.5917048387982646</v>
      </c>
      <c r="G144" s="12">
        <v>9.5917048387982646</v>
      </c>
    </row>
    <row r="145" spans="2:7" x14ac:dyDescent="0.3">
      <c r="B145" s="12"/>
      <c r="C145" s="12"/>
      <c r="D145" s="1" t="s">
        <v>176</v>
      </c>
      <c r="E145" s="12" t="s">
        <v>293</v>
      </c>
      <c r="F145" s="12">
        <v>5.1864087301587309</v>
      </c>
      <c r="G145" s="12">
        <v>5.1864087301587309</v>
      </c>
    </row>
    <row r="146" spans="2:7" x14ac:dyDescent="0.3">
      <c r="B146" s="12"/>
      <c r="C146" s="12"/>
      <c r="D146" s="1" t="s">
        <v>177</v>
      </c>
      <c r="E146" s="12" t="s">
        <v>293</v>
      </c>
      <c r="F146" s="12">
        <v>5.025987499709025</v>
      </c>
      <c r="G146" s="12">
        <v>5.025987499709025</v>
      </c>
    </row>
    <row r="147" spans="2:7" x14ac:dyDescent="0.3">
      <c r="B147" s="12"/>
      <c r="C147" s="12"/>
      <c r="D147" s="1" t="s">
        <v>178</v>
      </c>
      <c r="E147" s="12" t="s">
        <v>293</v>
      </c>
      <c r="F147" s="12">
        <v>6.8295177045177038</v>
      </c>
      <c r="G147" s="12">
        <v>6.8295177045177038</v>
      </c>
    </row>
    <row r="148" spans="2:7" x14ac:dyDescent="0.3">
      <c r="B148" s="12"/>
      <c r="C148" s="12"/>
      <c r="D148" s="1" t="s">
        <v>179</v>
      </c>
      <c r="E148" s="12" t="s">
        <v>293</v>
      </c>
      <c r="F148" s="12">
        <v>5.7374236874236875</v>
      </c>
      <c r="G148" s="12">
        <v>5.7374236874236875</v>
      </c>
    </row>
    <row r="149" spans="2:7" x14ac:dyDescent="0.3">
      <c r="B149" s="12"/>
      <c r="C149" s="12"/>
      <c r="D149" s="1" t="s">
        <v>180</v>
      </c>
      <c r="E149" s="12" t="s">
        <v>293</v>
      </c>
      <c r="F149" s="12">
        <v>3.6553329219799808</v>
      </c>
      <c r="G149" s="12">
        <v>3.6553329219799808</v>
      </c>
    </row>
    <row r="150" spans="2:7" x14ac:dyDescent="0.3">
      <c r="B150" s="12"/>
      <c r="C150" s="12"/>
      <c r="D150" s="1" t="s">
        <v>181</v>
      </c>
      <c r="E150" s="12" t="s">
        <v>293</v>
      </c>
      <c r="F150" s="12">
        <v>5.5124842849819364</v>
      </c>
      <c r="G150" s="12">
        <v>5.5124842849819364</v>
      </c>
    </row>
    <row r="151" spans="2:7" x14ac:dyDescent="0.3">
      <c r="B151" s="12"/>
      <c r="C151" s="12" t="s">
        <v>182</v>
      </c>
      <c r="D151" s="1" t="s">
        <v>183</v>
      </c>
      <c r="E151" s="12" t="s">
        <v>293</v>
      </c>
      <c r="F151" s="12">
        <v>3.8058273649295327</v>
      </c>
      <c r="G151" s="12">
        <v>3.8058273649295327</v>
      </c>
    </row>
    <row r="152" spans="2:7" x14ac:dyDescent="0.3">
      <c r="B152" s="12"/>
      <c r="C152" s="12"/>
      <c r="D152" s="1" t="s">
        <v>184</v>
      </c>
      <c r="E152" s="12" t="s">
        <v>293</v>
      </c>
      <c r="F152" s="12">
        <v>7.2804801544774449</v>
      </c>
      <c r="G152" s="12">
        <v>7.2804801544774449</v>
      </c>
    </row>
    <row r="153" spans="2:7" x14ac:dyDescent="0.3">
      <c r="B153" s="12"/>
      <c r="C153" s="12"/>
      <c r="D153" s="1" t="s">
        <v>185</v>
      </c>
      <c r="E153" s="12" t="s">
        <v>293</v>
      </c>
      <c r="F153" s="12">
        <v>6.0626823308270676</v>
      </c>
      <c r="G153" s="12">
        <v>6.0626823308270676</v>
      </c>
    </row>
    <row r="154" spans="2:7" x14ac:dyDescent="0.3">
      <c r="B154" s="12"/>
      <c r="C154" s="12"/>
      <c r="D154" s="1" t="s">
        <v>186</v>
      </c>
      <c r="E154" s="12" t="s">
        <v>293</v>
      </c>
      <c r="F154" s="12">
        <v>7.6201979797979797</v>
      </c>
      <c r="G154" s="12">
        <v>7.6201979797979797</v>
      </c>
    </row>
    <row r="155" spans="2:7" x14ac:dyDescent="0.3">
      <c r="B155" s="12"/>
      <c r="C155" s="12"/>
      <c r="D155" s="1" t="s">
        <v>187</v>
      </c>
      <c r="E155" s="12" t="s">
        <v>293</v>
      </c>
      <c r="F155" s="12">
        <v>4.6201786955230055</v>
      </c>
      <c r="G155" s="12">
        <v>4.6201786955230055</v>
      </c>
    </row>
    <row r="156" spans="2:7" x14ac:dyDescent="0.3">
      <c r="B156" s="12"/>
      <c r="C156" s="12"/>
      <c r="D156" s="1" t="s">
        <v>188</v>
      </c>
      <c r="E156" s="12" t="s">
        <v>293</v>
      </c>
      <c r="F156" s="12">
        <v>5.9582486263736261</v>
      </c>
      <c r="G156" s="12">
        <v>5.9582486263736261</v>
      </c>
    </row>
    <row r="157" spans="2:7" x14ac:dyDescent="0.3">
      <c r="B157" s="12"/>
      <c r="C157" s="12"/>
      <c r="D157" s="1" t="s">
        <v>189</v>
      </c>
      <c r="E157" s="12" t="s">
        <v>293</v>
      </c>
      <c r="F157" s="12">
        <v>6.7213730847775102</v>
      </c>
      <c r="G157" s="12">
        <v>6.7213730847775102</v>
      </c>
    </row>
    <row r="158" spans="2:7" x14ac:dyDescent="0.3">
      <c r="B158" s="12"/>
      <c r="C158" s="12"/>
      <c r="D158" s="1" t="s">
        <v>190</v>
      </c>
      <c r="E158" s="12" t="s">
        <v>293</v>
      </c>
      <c r="F158" s="12">
        <v>6.9432070707070714</v>
      </c>
      <c r="G158" s="12">
        <v>6.9432070707070714</v>
      </c>
    </row>
    <row r="159" spans="2:7" x14ac:dyDescent="0.3">
      <c r="B159" s="12"/>
      <c r="C159" s="12"/>
      <c r="D159" s="1" t="s">
        <v>191</v>
      </c>
      <c r="E159" s="12" t="s">
        <v>293</v>
      </c>
      <c r="F159" s="12">
        <v>6.3594375000000003</v>
      </c>
      <c r="G159" s="12">
        <v>6.3594375000000003</v>
      </c>
    </row>
    <row r="160" spans="2:7" x14ac:dyDescent="0.3">
      <c r="B160" s="12"/>
      <c r="C160" s="12"/>
      <c r="D160" s="1" t="s">
        <v>192</v>
      </c>
      <c r="E160" s="12" t="s">
        <v>293</v>
      </c>
      <c r="F160" s="12">
        <v>6.0044767094017093</v>
      </c>
      <c r="G160" s="12">
        <v>6.0044767094017093</v>
      </c>
    </row>
    <row r="161" spans="2:7" x14ac:dyDescent="0.3">
      <c r="B161" s="12"/>
      <c r="C161" s="12"/>
      <c r="D161" s="1" t="s">
        <v>193</v>
      </c>
      <c r="E161" s="12" t="s">
        <v>293</v>
      </c>
      <c r="F161" s="12">
        <v>4.4348417999624887</v>
      </c>
      <c r="G161" s="12">
        <v>4.4348417999624887</v>
      </c>
    </row>
    <row r="162" spans="2:7" x14ac:dyDescent="0.3">
      <c r="B162" s="12"/>
      <c r="C162" s="12"/>
      <c r="D162" s="1" t="s">
        <v>194</v>
      </c>
      <c r="E162" s="12" t="s">
        <v>293</v>
      </c>
      <c r="F162" s="12">
        <v>4.7800585637480797</v>
      </c>
      <c r="G162" s="12">
        <v>4.7800585637480797</v>
      </c>
    </row>
    <row r="163" spans="2:7" x14ac:dyDescent="0.3">
      <c r="B163" s="12"/>
      <c r="C163" s="12"/>
      <c r="D163" s="1" t="s">
        <v>195</v>
      </c>
      <c r="E163" s="12" t="s">
        <v>293</v>
      </c>
      <c r="F163" s="12">
        <v>5.6362388051639387</v>
      </c>
      <c r="G163" s="12">
        <v>5.6362388051639387</v>
      </c>
    </row>
    <row r="164" spans="2:7" x14ac:dyDescent="0.3">
      <c r="B164" s="12"/>
      <c r="C164" s="12"/>
      <c r="D164" s="1" t="s">
        <v>196</v>
      </c>
      <c r="E164" s="12" t="s">
        <v>293</v>
      </c>
      <c r="F164" s="12">
        <v>5.7769999999999992</v>
      </c>
      <c r="G164" s="12">
        <v>5.7769999999999992</v>
      </c>
    </row>
    <row r="165" spans="2:7" x14ac:dyDescent="0.3">
      <c r="B165" s="12"/>
      <c r="C165" s="12"/>
      <c r="D165" s="1" t="s">
        <v>197</v>
      </c>
      <c r="E165" s="12" t="s">
        <v>293</v>
      </c>
      <c r="F165" s="12">
        <v>3.5864102016404642</v>
      </c>
      <c r="G165" s="12">
        <v>3.5864102016404642</v>
      </c>
    </row>
    <row r="166" spans="2:7" x14ac:dyDescent="0.3">
      <c r="B166" s="12"/>
      <c r="C166" s="12"/>
      <c r="D166" s="1" t="s">
        <v>198</v>
      </c>
      <c r="E166" s="12" t="s">
        <v>293</v>
      </c>
      <c r="F166" s="12">
        <v>4.6640671118418835</v>
      </c>
      <c r="G166" s="12">
        <v>4.6640671118418835</v>
      </c>
    </row>
    <row r="167" spans="2:7" x14ac:dyDescent="0.3">
      <c r="B167" s="12"/>
      <c r="C167" s="12"/>
      <c r="D167" s="1" t="s">
        <v>199</v>
      </c>
      <c r="E167" s="12" t="s">
        <v>293</v>
      </c>
      <c r="F167" s="12">
        <v>3.3653965173113773</v>
      </c>
      <c r="G167" s="12">
        <v>3.3653965173113773</v>
      </c>
    </row>
    <row r="168" spans="2:7" x14ac:dyDescent="0.3">
      <c r="B168" s="12"/>
      <c r="C168" s="12"/>
      <c r="D168" s="1" t="s">
        <v>200</v>
      </c>
      <c r="E168" s="12" t="s">
        <v>293</v>
      </c>
      <c r="F168" s="12">
        <v>3.2361860902255639</v>
      </c>
      <c r="G168" s="12">
        <v>3.2361860902255639</v>
      </c>
    </row>
    <row r="169" spans="2:7" x14ac:dyDescent="0.3">
      <c r="B169" s="12"/>
      <c r="C169" s="12"/>
      <c r="D169" s="1" t="s">
        <v>201</v>
      </c>
      <c r="E169" s="12" t="s">
        <v>293</v>
      </c>
      <c r="F169" s="12">
        <v>7.0879013605442172</v>
      </c>
      <c r="G169" s="12">
        <v>7.0879013605442172</v>
      </c>
    </row>
    <row r="170" spans="2:7" x14ac:dyDescent="0.3">
      <c r="B170" s="12"/>
      <c r="C170" s="12"/>
      <c r="D170" s="1" t="s">
        <v>202</v>
      </c>
      <c r="E170" s="12" t="s">
        <v>293</v>
      </c>
      <c r="F170" s="12">
        <v>3.4997643849206348</v>
      </c>
      <c r="G170" s="12">
        <v>3.4997643849206348</v>
      </c>
    </row>
    <row r="171" spans="2:7" x14ac:dyDescent="0.3">
      <c r="B171" s="12"/>
      <c r="C171" s="12"/>
      <c r="D171" s="1" t="s">
        <v>203</v>
      </c>
      <c r="E171" s="12" t="s">
        <v>293</v>
      </c>
      <c r="F171" s="12">
        <v>7.2967261904761926</v>
      </c>
      <c r="G171" s="12">
        <v>7.2967261904761926</v>
      </c>
    </row>
    <row r="172" spans="2:7" x14ac:dyDescent="0.3">
      <c r="B172" s="12"/>
      <c r="C172" s="12" t="s">
        <v>204</v>
      </c>
      <c r="D172" s="1" t="s">
        <v>205</v>
      </c>
      <c r="E172" s="12" t="s">
        <v>293</v>
      </c>
      <c r="F172" s="12">
        <v>4.7437214285714289</v>
      </c>
      <c r="G172" s="12">
        <v>4.7437214285714289</v>
      </c>
    </row>
    <row r="173" spans="2:7" x14ac:dyDescent="0.3">
      <c r="B173" s="12"/>
      <c r="C173" s="12"/>
      <c r="D173" s="1" t="s">
        <v>206</v>
      </c>
      <c r="E173" s="12" t="s">
        <v>293</v>
      </c>
      <c r="F173" s="12">
        <v>9.6471527777777784</v>
      </c>
      <c r="G173" s="12">
        <v>9.6471527777777784</v>
      </c>
    </row>
    <row r="174" spans="2:7" x14ac:dyDescent="0.3">
      <c r="B174" s="12"/>
      <c r="C174" s="12"/>
      <c r="D174" s="1" t="s">
        <v>207</v>
      </c>
      <c r="E174" s="12" t="s">
        <v>293</v>
      </c>
      <c r="F174" s="12">
        <v>5.0603742586626224</v>
      </c>
      <c r="G174" s="12">
        <v>5.0603742586626224</v>
      </c>
    </row>
    <row r="175" spans="2:7" x14ac:dyDescent="0.3">
      <c r="B175" s="12"/>
      <c r="C175" s="12"/>
      <c r="D175" s="1" t="s">
        <v>208</v>
      </c>
      <c r="E175" s="12" t="s">
        <v>293</v>
      </c>
      <c r="F175" s="12">
        <v>4.9451391025641032</v>
      </c>
      <c r="G175" s="12">
        <v>4.9451391025641032</v>
      </c>
    </row>
    <row r="176" spans="2:7" x14ac:dyDescent="0.3">
      <c r="B176" s="12"/>
      <c r="C176" s="12"/>
      <c r="D176" s="1" t="s">
        <v>209</v>
      </c>
      <c r="E176" s="12" t="s">
        <v>293</v>
      </c>
      <c r="F176" s="12">
        <v>6.460871285356248</v>
      </c>
      <c r="G176" s="12">
        <v>6.460871285356248</v>
      </c>
    </row>
    <row r="177" spans="2:7" x14ac:dyDescent="0.3">
      <c r="B177" s="12"/>
      <c r="C177" s="12"/>
      <c r="D177" s="1" t="s">
        <v>210</v>
      </c>
      <c r="E177" s="12" t="s">
        <v>293</v>
      </c>
      <c r="F177" s="12">
        <v>4.2346812038096315</v>
      </c>
      <c r="G177" s="12">
        <v>4.2346812038096315</v>
      </c>
    </row>
    <row r="178" spans="2:7" x14ac:dyDescent="0.3">
      <c r="B178" s="12"/>
      <c r="C178" s="12"/>
      <c r="D178" s="1" t="s">
        <v>211</v>
      </c>
      <c r="E178" s="12" t="s">
        <v>293</v>
      </c>
      <c r="F178" s="12">
        <v>5.4518492460490071</v>
      </c>
      <c r="G178" s="12">
        <v>5.4518492460490071</v>
      </c>
    </row>
    <row r="179" spans="2:7" x14ac:dyDescent="0.3">
      <c r="B179" s="12"/>
      <c r="C179" s="12"/>
      <c r="D179" s="1" t="s">
        <v>212</v>
      </c>
      <c r="E179" s="12" t="s">
        <v>293</v>
      </c>
      <c r="F179" s="12">
        <v>5.3253667502088566</v>
      </c>
      <c r="G179" s="12">
        <v>5.3253667502088566</v>
      </c>
    </row>
    <row r="180" spans="2:7" x14ac:dyDescent="0.3">
      <c r="B180" s="12"/>
      <c r="C180" s="12"/>
      <c r="D180" s="1" t="s">
        <v>213</v>
      </c>
      <c r="E180" s="12" t="s">
        <v>293</v>
      </c>
      <c r="F180" s="12">
        <v>7.2714083139083137</v>
      </c>
      <c r="G180" s="12">
        <v>7.2714083139083137</v>
      </c>
    </row>
    <row r="181" spans="2:7" x14ac:dyDescent="0.3">
      <c r="B181" s="12"/>
      <c r="C181" s="12"/>
      <c r="D181" s="1" t="s">
        <v>214</v>
      </c>
      <c r="E181" s="12" t="s">
        <v>293</v>
      </c>
      <c r="F181" s="12">
        <v>9.0115713191526599</v>
      </c>
      <c r="G181" s="12">
        <v>9.0115713191526599</v>
      </c>
    </row>
    <row r="182" spans="2:7" x14ac:dyDescent="0.3">
      <c r="B182" s="12"/>
      <c r="C182" s="12"/>
      <c r="D182" s="1" t="s">
        <v>215</v>
      </c>
      <c r="E182" s="12" t="s">
        <v>293</v>
      </c>
      <c r="F182" s="12">
        <v>5.3390779645191415</v>
      </c>
      <c r="G182" s="12">
        <v>5.3390779645191415</v>
      </c>
    </row>
    <row r="183" spans="2:7" x14ac:dyDescent="0.3">
      <c r="B183" s="12"/>
      <c r="C183" s="12"/>
      <c r="D183" s="1" t="s">
        <v>216</v>
      </c>
      <c r="E183" s="12" t="s">
        <v>293</v>
      </c>
      <c r="F183" s="12">
        <v>9.0749023637181505</v>
      </c>
      <c r="G183" s="12">
        <v>9.0749023637181505</v>
      </c>
    </row>
    <row r="184" spans="2:7" x14ac:dyDescent="0.3">
      <c r="B184" s="12"/>
      <c r="C184" s="12"/>
      <c r="D184" s="1" t="s">
        <v>217</v>
      </c>
      <c r="E184" s="12" t="s">
        <v>293</v>
      </c>
      <c r="F184" s="12">
        <v>7.9080603354978356</v>
      </c>
      <c r="G184" s="12">
        <v>7.9080603354978356</v>
      </c>
    </row>
    <row r="185" spans="2:7" x14ac:dyDescent="0.3">
      <c r="B185" s="12"/>
      <c r="C185" s="12"/>
      <c r="D185" s="1" t="s">
        <v>218</v>
      </c>
      <c r="E185" s="12" t="s">
        <v>293</v>
      </c>
      <c r="F185" s="12">
        <v>6.212425829725829</v>
      </c>
      <c r="G185" s="12">
        <v>6.212425829725829</v>
      </c>
    </row>
    <row r="186" spans="2:7" x14ac:dyDescent="0.3">
      <c r="B186" s="12"/>
      <c r="C186" s="12"/>
      <c r="D186" s="1" t="s">
        <v>219</v>
      </c>
      <c r="E186" s="12" t="s">
        <v>293</v>
      </c>
      <c r="F186" s="12">
        <v>3.1787504767162655</v>
      </c>
      <c r="G186" s="12">
        <v>3.1787504767162655</v>
      </c>
    </row>
    <row r="187" spans="2:7" x14ac:dyDescent="0.3">
      <c r="B187" s="12"/>
      <c r="C187" s="12"/>
      <c r="D187" s="1" t="s">
        <v>220</v>
      </c>
      <c r="E187" s="12" t="s">
        <v>293</v>
      </c>
      <c r="F187" s="12">
        <v>5.1079853229499976</v>
      </c>
      <c r="G187" s="12">
        <v>5.1079853229499976</v>
      </c>
    </row>
    <row r="188" spans="2:7" x14ac:dyDescent="0.3">
      <c r="B188" s="12"/>
      <c r="C188" s="12"/>
      <c r="D188" s="1" t="s">
        <v>221</v>
      </c>
      <c r="E188" s="12" t="s">
        <v>293</v>
      </c>
      <c r="F188" s="12">
        <v>4.5511281754080946</v>
      </c>
      <c r="G188" s="12">
        <v>4.5511281754080946</v>
      </c>
    </row>
    <row r="189" spans="2:7" x14ac:dyDescent="0.3">
      <c r="B189" s="12"/>
      <c r="C189" s="12"/>
      <c r="D189" s="1" t="s">
        <v>222</v>
      </c>
      <c r="E189" s="12" t="s">
        <v>293</v>
      </c>
      <c r="F189" s="12">
        <v>7.3279049316696367</v>
      </c>
      <c r="G189" s="12">
        <v>7.3279049316696367</v>
      </c>
    </row>
    <row r="190" spans="2:7" x14ac:dyDescent="0.3">
      <c r="B190" s="12"/>
      <c r="C190" s="12"/>
      <c r="D190" s="1" t="s">
        <v>223</v>
      </c>
      <c r="E190" s="12" t="s">
        <v>293</v>
      </c>
      <c r="F190" s="12">
        <v>6.0417037037037034</v>
      </c>
      <c r="G190" s="12">
        <v>6.0417037037037034</v>
      </c>
    </row>
    <row r="191" spans="2:7" x14ac:dyDescent="0.3">
      <c r="B191" s="12"/>
      <c r="C191" s="12" t="s">
        <v>224</v>
      </c>
      <c r="D191" s="1" t="s">
        <v>225</v>
      </c>
      <c r="E191" s="12" t="s">
        <v>293</v>
      </c>
      <c r="F191" s="12">
        <v>5.165872423464335</v>
      </c>
      <c r="G191" s="12">
        <v>5.165872423464335</v>
      </c>
    </row>
    <row r="192" spans="2:7" x14ac:dyDescent="0.3">
      <c r="B192" s="12"/>
      <c r="C192" s="12"/>
      <c r="D192" s="1" t="s">
        <v>226</v>
      </c>
      <c r="E192" s="12" t="s">
        <v>293</v>
      </c>
      <c r="F192" s="12">
        <v>3.3615911701912728</v>
      </c>
      <c r="G192" s="12">
        <v>3.3615911701912728</v>
      </c>
    </row>
    <row r="193" spans="2:7" x14ac:dyDescent="0.3">
      <c r="B193" s="12"/>
      <c r="C193" s="12"/>
      <c r="D193" s="1" t="s">
        <v>227</v>
      </c>
      <c r="E193" s="12" t="s">
        <v>293</v>
      </c>
      <c r="F193" s="12">
        <v>4.1011829295460869</v>
      </c>
      <c r="G193" s="12">
        <v>4.1011829295460869</v>
      </c>
    </row>
    <row r="194" spans="2:7" x14ac:dyDescent="0.3">
      <c r="B194" s="12"/>
      <c r="C194" s="12"/>
      <c r="D194" s="1" t="s">
        <v>228</v>
      </c>
      <c r="E194" s="12" t="s">
        <v>293</v>
      </c>
      <c r="F194" s="12">
        <v>4.0447199536574541</v>
      </c>
      <c r="G194" s="12">
        <v>4.0447199536574541</v>
      </c>
    </row>
    <row r="195" spans="2:7" x14ac:dyDescent="0.3">
      <c r="B195" s="12"/>
      <c r="C195" s="12"/>
      <c r="D195" s="1" t="s">
        <v>229</v>
      </c>
      <c r="E195" s="12" t="s">
        <v>293</v>
      </c>
      <c r="F195" s="12">
        <v>7.3759932306255829</v>
      </c>
      <c r="G195" s="12">
        <v>7.3759932306255829</v>
      </c>
    </row>
    <row r="196" spans="2:7" x14ac:dyDescent="0.3">
      <c r="B196" s="12"/>
      <c r="C196" s="12"/>
      <c r="D196" s="1" t="s">
        <v>230</v>
      </c>
      <c r="E196" s="12" t="s">
        <v>293</v>
      </c>
      <c r="F196" s="12">
        <v>4.1536205463216334</v>
      </c>
      <c r="G196" s="12">
        <v>4.1536205463216334</v>
      </c>
    </row>
    <row r="197" spans="2:7" x14ac:dyDescent="0.3">
      <c r="B197" s="12"/>
      <c r="C197" s="12"/>
      <c r="D197" s="1" t="s">
        <v>231</v>
      </c>
      <c r="E197" s="12" t="s">
        <v>293</v>
      </c>
      <c r="F197" s="12">
        <v>3.8483312807881762</v>
      </c>
      <c r="G197" s="12">
        <v>3.8483312807881762</v>
      </c>
    </row>
    <row r="198" spans="2:7" x14ac:dyDescent="0.3">
      <c r="B198" s="12"/>
      <c r="C198" s="12"/>
      <c r="D198" s="1" t="s">
        <v>232</v>
      </c>
      <c r="E198" s="12" t="s">
        <v>293</v>
      </c>
      <c r="F198" s="12">
        <v>4.2319102564102566</v>
      </c>
      <c r="G198" s="12">
        <v>4.2319102564102566</v>
      </c>
    </row>
    <row r="199" spans="2:7" x14ac:dyDescent="0.3">
      <c r="B199" s="12"/>
      <c r="C199" s="12"/>
      <c r="D199" s="1" t="s">
        <v>233</v>
      </c>
      <c r="E199" s="12" t="s">
        <v>293</v>
      </c>
      <c r="F199" s="12">
        <v>5.3763125146610369</v>
      </c>
      <c r="G199" s="12">
        <v>5.3763125146610369</v>
      </c>
    </row>
    <row r="200" spans="2:7" x14ac:dyDescent="0.3">
      <c r="B200" s="12"/>
      <c r="C200" s="12"/>
      <c r="D200" s="1" t="s">
        <v>234</v>
      </c>
      <c r="E200" s="12" t="s">
        <v>293</v>
      </c>
      <c r="F200" s="12">
        <v>6.9996535095339434</v>
      </c>
      <c r="G200" s="12">
        <v>6.9996535095339434</v>
      </c>
    </row>
    <row r="201" spans="2:7" x14ac:dyDescent="0.3">
      <c r="B201" s="12"/>
      <c r="C201" s="12"/>
      <c r="D201" s="1" t="s">
        <v>235</v>
      </c>
      <c r="E201" s="12" t="s">
        <v>293</v>
      </c>
      <c r="F201" s="12">
        <v>6.5025172077922084</v>
      </c>
      <c r="G201" s="12">
        <v>6.5025172077922084</v>
      </c>
    </row>
    <row r="202" spans="2:7" x14ac:dyDescent="0.3">
      <c r="B202" s="12"/>
      <c r="C202" s="12"/>
      <c r="D202" s="1" t="s">
        <v>236</v>
      </c>
      <c r="E202" s="12" t="s">
        <v>293</v>
      </c>
      <c r="F202" s="12">
        <v>5.3310440831405019</v>
      </c>
      <c r="G202" s="12">
        <v>5.3310440831405019</v>
      </c>
    </row>
    <row r="203" spans="2:7" x14ac:dyDescent="0.3">
      <c r="B203" s="12"/>
      <c r="C203" s="12"/>
      <c r="D203" s="1" t="s">
        <v>237</v>
      </c>
      <c r="E203" s="12" t="s">
        <v>293</v>
      </c>
      <c r="F203" s="12">
        <v>5.2964128123338661</v>
      </c>
      <c r="G203" s="12">
        <v>5.2964128123338661</v>
      </c>
    </row>
    <row r="204" spans="2:7" x14ac:dyDescent="0.3">
      <c r="B204" s="12"/>
      <c r="C204" s="12"/>
      <c r="D204" s="1" t="s">
        <v>238</v>
      </c>
      <c r="E204" s="12" t="s">
        <v>293</v>
      </c>
      <c r="F204" s="12">
        <v>7.4567559523809521</v>
      </c>
      <c r="G204" s="12">
        <v>7.4567559523809521</v>
      </c>
    </row>
    <row r="205" spans="2:7" x14ac:dyDescent="0.3">
      <c r="B205" s="12"/>
      <c r="C205" s="12"/>
      <c r="D205" s="1" t="s">
        <v>239</v>
      </c>
      <c r="E205" s="12" t="s">
        <v>293</v>
      </c>
      <c r="F205" s="12">
        <v>4.5139458606510239</v>
      </c>
      <c r="G205" s="12">
        <v>4.5139458606510239</v>
      </c>
    </row>
    <row r="206" spans="2:7" x14ac:dyDescent="0.3">
      <c r="B206" s="12"/>
      <c r="C206" s="12"/>
      <c r="D206" s="1" t="s">
        <v>240</v>
      </c>
      <c r="E206" s="12" t="s">
        <v>293</v>
      </c>
      <c r="F206" s="12">
        <v>4.8803116286899382</v>
      </c>
      <c r="G206" s="12">
        <v>4.8803116286899382</v>
      </c>
    </row>
    <row r="207" spans="2:7" x14ac:dyDescent="0.3">
      <c r="B207" s="12"/>
      <c r="C207" s="12"/>
      <c r="D207" s="1" t="s">
        <v>241</v>
      </c>
      <c r="E207" s="12" t="s">
        <v>293</v>
      </c>
      <c r="F207" s="12">
        <v>5.7021375738056896</v>
      </c>
      <c r="G207" s="12">
        <v>5.7021375738056896</v>
      </c>
    </row>
    <row r="208" spans="2:7" x14ac:dyDescent="0.3">
      <c r="B208" s="12"/>
      <c r="C208" s="12"/>
      <c r="D208" s="1" t="s">
        <v>242</v>
      </c>
      <c r="E208" s="12" t="s">
        <v>293</v>
      </c>
      <c r="F208" s="12">
        <v>5.9080404040404035</v>
      </c>
      <c r="G208" s="12">
        <v>5.9080404040404035</v>
      </c>
    </row>
    <row r="209" spans="2:7" x14ac:dyDescent="0.3">
      <c r="B209" s="12"/>
      <c r="C209" s="12"/>
      <c r="D209" s="1" t="s">
        <v>243</v>
      </c>
      <c r="E209" s="12" t="s">
        <v>293</v>
      </c>
      <c r="F209" s="12">
        <v>5.4047291666666668</v>
      </c>
      <c r="G209" s="12">
        <v>5.4047291666666668</v>
      </c>
    </row>
    <row r="210" spans="2:7" x14ac:dyDescent="0.3">
      <c r="B210" s="12"/>
      <c r="C210" s="12"/>
      <c r="D210" s="1" t="s">
        <v>244</v>
      </c>
      <c r="E210" s="12" t="s">
        <v>293</v>
      </c>
      <c r="F210" s="12">
        <v>4.4931314192343601</v>
      </c>
      <c r="G210" s="12">
        <v>4.4931314192343601</v>
      </c>
    </row>
    <row r="211" spans="2:7" x14ac:dyDescent="0.3">
      <c r="B211" s="12"/>
      <c r="C211" s="12" t="s">
        <v>245</v>
      </c>
      <c r="D211" s="1" t="s">
        <v>246</v>
      </c>
      <c r="E211" s="12" t="s">
        <v>293</v>
      </c>
      <c r="F211" s="12">
        <v>4.9667257590279901</v>
      </c>
      <c r="G211" s="12">
        <v>4.9667257590279901</v>
      </c>
    </row>
    <row r="212" spans="2:7" x14ac:dyDescent="0.3">
      <c r="B212" s="12"/>
      <c r="C212" s="12"/>
      <c r="D212" s="1" t="s">
        <v>247</v>
      </c>
      <c r="E212" s="12" t="s">
        <v>293</v>
      </c>
      <c r="F212" s="12">
        <v>5.1162225478769594</v>
      </c>
      <c r="G212" s="12">
        <v>5.1162225478769594</v>
      </c>
    </row>
    <row r="213" spans="2:7" x14ac:dyDescent="0.3">
      <c r="B213" s="12"/>
      <c r="C213" s="12"/>
      <c r="D213" s="1" t="s">
        <v>248</v>
      </c>
      <c r="E213" s="12" t="s">
        <v>293</v>
      </c>
      <c r="F213" s="12">
        <v>5.8363401875901877</v>
      </c>
      <c r="G213" s="12">
        <v>5.8363401875901877</v>
      </c>
    </row>
    <row r="214" spans="2:7" x14ac:dyDescent="0.3">
      <c r="B214" s="12"/>
      <c r="C214" s="12"/>
      <c r="D214" s="1" t="s">
        <v>249</v>
      </c>
      <c r="E214" s="12" t="s">
        <v>293</v>
      </c>
      <c r="F214" s="12">
        <v>4.3002301346801346</v>
      </c>
      <c r="G214" s="12">
        <v>4.3002301346801346</v>
      </c>
    </row>
    <row r="215" spans="2:7" x14ac:dyDescent="0.3">
      <c r="B215" s="12"/>
      <c r="C215" s="12"/>
      <c r="D215" s="1" t="s">
        <v>250</v>
      </c>
      <c r="E215" s="12" t="s">
        <v>293</v>
      </c>
      <c r="F215" s="12">
        <v>5.9369883323026187</v>
      </c>
      <c r="G215" s="12">
        <v>5.9369883323026187</v>
      </c>
    </row>
    <row r="216" spans="2:7" x14ac:dyDescent="0.3">
      <c r="B216" s="12"/>
      <c r="C216" s="12"/>
      <c r="D216" s="1" t="s">
        <v>251</v>
      </c>
      <c r="E216" s="12" t="s">
        <v>293</v>
      </c>
      <c r="F216" s="12">
        <v>5.7121923076923071</v>
      </c>
      <c r="G216" s="12">
        <v>5.7121923076923071</v>
      </c>
    </row>
    <row r="217" spans="2:7" x14ac:dyDescent="0.3">
      <c r="B217" s="12"/>
      <c r="C217" s="12"/>
      <c r="D217" s="1" t="s">
        <v>252</v>
      </c>
      <c r="E217" s="12" t="s">
        <v>293</v>
      </c>
      <c r="F217" s="12">
        <v>6.1126103766422402</v>
      </c>
      <c r="G217" s="12">
        <v>6.1126103766422402</v>
      </c>
    </row>
    <row r="218" spans="2:7" x14ac:dyDescent="0.3">
      <c r="B218" s="12"/>
      <c r="C218" s="12"/>
      <c r="D218" s="1" t="s">
        <v>253</v>
      </c>
      <c r="E218" s="12" t="s">
        <v>293</v>
      </c>
      <c r="F218" s="12">
        <v>6.2148933982683987</v>
      </c>
      <c r="G218" s="12">
        <v>6.2148933982683987</v>
      </c>
    </row>
    <row r="219" spans="2:7" x14ac:dyDescent="0.3">
      <c r="B219" s="12"/>
      <c r="C219" s="12"/>
      <c r="D219" s="1" t="s">
        <v>254</v>
      </c>
      <c r="E219" s="12" t="s">
        <v>293</v>
      </c>
      <c r="F219" s="12">
        <v>5.1028982244031376</v>
      </c>
      <c r="G219" s="12">
        <v>5.1028982244031376</v>
      </c>
    </row>
    <row r="220" spans="2:7" x14ac:dyDescent="0.3">
      <c r="B220" s="12"/>
      <c r="C220" s="12"/>
      <c r="D220" s="1" t="s">
        <v>255</v>
      </c>
      <c r="E220" s="12" t="s">
        <v>293</v>
      </c>
      <c r="F220" s="12">
        <v>5.3448924394319128</v>
      </c>
      <c r="G220" s="12">
        <v>5.3448924394319128</v>
      </c>
    </row>
    <row r="221" spans="2:7" x14ac:dyDescent="0.3">
      <c r="B221" s="12"/>
      <c r="C221" s="12"/>
      <c r="D221" s="1" t="s">
        <v>256</v>
      </c>
      <c r="E221" s="12" t="s">
        <v>293</v>
      </c>
      <c r="F221" s="12">
        <v>4.6088740242245674</v>
      </c>
      <c r="G221" s="12">
        <v>4.6088740242245674</v>
      </c>
    </row>
    <row r="222" spans="2:7" x14ac:dyDescent="0.3">
      <c r="B222" s="12"/>
      <c r="C222" s="12"/>
      <c r="D222" s="1" t="s">
        <v>257</v>
      </c>
      <c r="E222" s="12" t="s">
        <v>293</v>
      </c>
      <c r="F222" s="12">
        <v>6.8696024801587301</v>
      </c>
      <c r="G222" s="12">
        <v>6.8696024801587301</v>
      </c>
    </row>
    <row r="223" spans="2:7" x14ac:dyDescent="0.3">
      <c r="B223" s="12"/>
      <c r="C223" s="12"/>
      <c r="D223" s="1" t="s">
        <v>258</v>
      </c>
      <c r="E223" s="12" t="s">
        <v>293</v>
      </c>
      <c r="F223" s="12">
        <v>6.8490897481799751</v>
      </c>
      <c r="G223" s="12">
        <v>6.8490897481799751</v>
      </c>
    </row>
    <row r="224" spans="2:7" x14ac:dyDescent="0.3">
      <c r="B224" s="12"/>
      <c r="C224" s="12"/>
      <c r="D224" s="1" t="s">
        <v>259</v>
      </c>
      <c r="E224" s="12" t="s">
        <v>293</v>
      </c>
      <c r="F224" s="12">
        <v>6.0593195887445885</v>
      </c>
      <c r="G224" s="12">
        <v>6.0593195887445885</v>
      </c>
    </row>
    <row r="225" spans="2:7" x14ac:dyDescent="0.3">
      <c r="B225" s="12"/>
      <c r="C225" s="12"/>
      <c r="D225" s="1" t="s">
        <v>260</v>
      </c>
      <c r="E225" s="12" t="s">
        <v>293</v>
      </c>
      <c r="F225" s="12">
        <v>4.7949297924297927</v>
      </c>
      <c r="G225" s="12">
        <v>4.7949297924297927</v>
      </c>
    </row>
    <row r="226" spans="2:7" x14ac:dyDescent="0.3">
      <c r="B226" s="12"/>
      <c r="C226" s="12"/>
      <c r="D226" s="1" t="s">
        <v>261</v>
      </c>
      <c r="E226" s="12" t="s">
        <v>293</v>
      </c>
      <c r="F226" s="12">
        <v>5.461116402116402</v>
      </c>
      <c r="G226" s="12">
        <v>5.461116402116402</v>
      </c>
    </row>
    <row r="227" spans="2:7" x14ac:dyDescent="0.3">
      <c r="B227" s="12"/>
      <c r="C227" s="12"/>
      <c r="D227" s="1" t="s">
        <v>262</v>
      </c>
      <c r="E227" s="12" t="s">
        <v>293</v>
      </c>
      <c r="F227" s="12">
        <v>4.5853779761904772</v>
      </c>
      <c r="G227" s="12">
        <v>4.5853779761904772</v>
      </c>
    </row>
    <row r="228" spans="2:7" x14ac:dyDescent="0.3">
      <c r="B228" s="12"/>
      <c r="C228" s="12"/>
      <c r="D228" s="1" t="s">
        <v>263</v>
      </c>
      <c r="E228" s="12" t="s">
        <v>293</v>
      </c>
      <c r="F228" s="12">
        <v>4.3648267859591394</v>
      </c>
      <c r="G228" s="12">
        <v>4.3648267859591394</v>
      </c>
    </row>
    <row r="229" spans="2:7" x14ac:dyDescent="0.3">
      <c r="B229" s="12"/>
      <c r="C229" s="12"/>
      <c r="D229" s="1" t="s">
        <v>264</v>
      </c>
      <c r="E229" s="12" t="s">
        <v>293</v>
      </c>
      <c r="F229" s="12">
        <v>4.6124054118773952</v>
      </c>
      <c r="G229" s="12">
        <v>4.6124054118773952</v>
      </c>
    </row>
    <row r="230" spans="2:7" x14ac:dyDescent="0.3">
      <c r="B230" s="12"/>
      <c r="C230" s="12"/>
      <c r="D230" s="1" t="s">
        <v>265</v>
      </c>
      <c r="E230" s="12" t="s">
        <v>293</v>
      </c>
      <c r="F230" s="12">
        <v>4.6175873507847243</v>
      </c>
      <c r="G230" s="12">
        <v>4.6175873507847243</v>
      </c>
    </row>
    <row r="231" spans="2:7" x14ac:dyDescent="0.3">
      <c r="B231" s="12"/>
      <c r="C231" s="12"/>
      <c r="D231" s="1" t="s">
        <v>266</v>
      </c>
      <c r="E231" s="12" t="s">
        <v>293</v>
      </c>
      <c r="F231" s="12">
        <v>3.8623881658998442</v>
      </c>
      <c r="G231" s="12">
        <v>3.8623881658998442</v>
      </c>
    </row>
    <row r="232" spans="2:7" x14ac:dyDescent="0.3">
      <c r="B232" s="12"/>
      <c r="C232" s="12"/>
      <c r="D232" s="1" t="s">
        <v>267</v>
      </c>
      <c r="E232" s="12" t="s">
        <v>293</v>
      </c>
      <c r="F232" s="12">
        <v>4.8809268320964749</v>
      </c>
      <c r="G232" s="12">
        <v>4.8809268320964749</v>
      </c>
    </row>
    <row r="233" spans="2:7" x14ac:dyDescent="0.3">
      <c r="B233" s="12"/>
      <c r="C233" s="12"/>
      <c r="D233" s="1" t="s">
        <v>268</v>
      </c>
      <c r="E233" s="12" t="s">
        <v>293</v>
      </c>
      <c r="F233" s="12">
        <v>6.3671237599206361</v>
      </c>
      <c r="G233" s="12">
        <v>6.3671237599206361</v>
      </c>
    </row>
    <row r="234" spans="2:7" x14ac:dyDescent="0.3">
      <c r="B234" s="12"/>
      <c r="C234" s="12" t="s">
        <v>269</v>
      </c>
      <c r="D234" s="1" t="s">
        <v>270</v>
      </c>
      <c r="E234" s="12" t="s">
        <v>293</v>
      </c>
      <c r="F234" s="12">
        <v>6.5718370606002185</v>
      </c>
      <c r="G234" s="12">
        <v>6.5718370606002185</v>
      </c>
    </row>
    <row r="235" spans="2:7" x14ac:dyDescent="0.3">
      <c r="B235" s="12"/>
      <c r="C235" s="12"/>
      <c r="D235" s="1" t="s">
        <v>271</v>
      </c>
      <c r="E235" s="12" t="s">
        <v>293</v>
      </c>
      <c r="F235" s="12">
        <v>4.7143971306471304</v>
      </c>
      <c r="G235" s="12">
        <v>4.7143971306471304</v>
      </c>
    </row>
    <row r="236" spans="2:7" x14ac:dyDescent="0.3">
      <c r="B236" s="12"/>
      <c r="C236" s="12"/>
      <c r="D236" s="1" t="s">
        <v>272</v>
      </c>
      <c r="E236" s="12" t="s">
        <v>293</v>
      </c>
      <c r="F236" s="12">
        <v>5.4500631141345428</v>
      </c>
      <c r="G236" s="12">
        <v>5.4500631141345428</v>
      </c>
    </row>
    <row r="237" spans="2:7" x14ac:dyDescent="0.3">
      <c r="B237" s="12"/>
      <c r="C237" s="12"/>
      <c r="D237" s="1" t="s">
        <v>273</v>
      </c>
      <c r="E237" s="12" t="s">
        <v>293</v>
      </c>
      <c r="F237" s="12">
        <v>3.6610714285714292</v>
      </c>
      <c r="G237" s="12">
        <v>3.6610714285714292</v>
      </c>
    </row>
    <row r="238" spans="2:7" x14ac:dyDescent="0.3">
      <c r="B238" s="12"/>
      <c r="C238" s="12"/>
      <c r="D238" s="1" t="s">
        <v>274</v>
      </c>
      <c r="E238" s="12" t="s">
        <v>293</v>
      </c>
      <c r="F238" s="12">
        <v>5.4562469278033801</v>
      </c>
      <c r="G238" s="12">
        <v>5.4562469278033801</v>
      </c>
    </row>
    <row r="239" spans="2:7" x14ac:dyDescent="0.3">
      <c r="B239" s="12"/>
      <c r="C239" s="12"/>
      <c r="D239" s="1" t="s">
        <v>275</v>
      </c>
      <c r="E239" s="12" t="s">
        <v>293</v>
      </c>
      <c r="F239" s="12">
        <v>4.8536490602942806</v>
      </c>
      <c r="G239" s="12">
        <v>4.8536490602942806</v>
      </c>
    </row>
    <row r="240" spans="2:7" x14ac:dyDescent="0.3">
      <c r="B240" s="12"/>
      <c r="C240" s="12"/>
      <c r="D240" s="1" t="s">
        <v>276</v>
      </c>
      <c r="E240" s="12" t="s">
        <v>293</v>
      </c>
      <c r="F240" s="12">
        <v>3.7147416749916751</v>
      </c>
      <c r="G240" s="12">
        <v>3.7147416749916751</v>
      </c>
    </row>
    <row r="241" spans="2:7" x14ac:dyDescent="0.3">
      <c r="B241" s="12"/>
      <c r="C241" s="12"/>
      <c r="D241" s="1" t="s">
        <v>277</v>
      </c>
      <c r="E241" s="12" t="s">
        <v>293</v>
      </c>
      <c r="F241" s="12">
        <v>5.7392374057315241</v>
      </c>
      <c r="G241" s="12">
        <v>5.7392374057315241</v>
      </c>
    </row>
    <row r="242" spans="2:7" x14ac:dyDescent="0.3">
      <c r="B242" s="12"/>
      <c r="C242" s="12"/>
      <c r="D242" s="1" t="s">
        <v>278</v>
      </c>
      <c r="E242" s="12" t="s">
        <v>293</v>
      </c>
      <c r="F242" s="12">
        <v>4.7474355228105232</v>
      </c>
      <c r="G242" s="12">
        <v>4.7474355228105232</v>
      </c>
    </row>
    <row r="243" spans="2:7" x14ac:dyDescent="0.3">
      <c r="B243" s="12"/>
      <c r="C243" s="12"/>
      <c r="D243" s="1" t="s">
        <v>279</v>
      </c>
      <c r="E243" s="12" t="s">
        <v>293</v>
      </c>
      <c r="F243" s="12">
        <v>4.8266576086956521</v>
      </c>
      <c r="G243" s="12">
        <v>4.8266576086956521</v>
      </c>
    </row>
    <row r="244" spans="2:7" x14ac:dyDescent="0.3">
      <c r="B244" s="12"/>
      <c r="C244" s="12"/>
      <c r="D244" s="1" t="s">
        <v>280</v>
      </c>
      <c r="E244" s="12" t="s">
        <v>293</v>
      </c>
      <c r="F244" s="12">
        <v>4.8694516325536057</v>
      </c>
      <c r="G244" s="12">
        <v>4.8694516325536057</v>
      </c>
    </row>
    <row r="245" spans="2:7" x14ac:dyDescent="0.3">
      <c r="B245" s="12"/>
      <c r="C245" s="12"/>
      <c r="D245" s="1" t="s">
        <v>281</v>
      </c>
      <c r="E245" s="12" t="s">
        <v>293</v>
      </c>
      <c r="F245" s="12">
        <v>5.3456155644866632</v>
      </c>
      <c r="G245" s="12">
        <v>5.3456155644866632</v>
      </c>
    </row>
    <row r="246" spans="2:7" x14ac:dyDescent="0.3">
      <c r="B246" s="12"/>
      <c r="C246" s="12"/>
      <c r="D246" s="1" t="s">
        <v>282</v>
      </c>
      <c r="E246" s="12" t="s">
        <v>293</v>
      </c>
      <c r="F246" s="12">
        <v>4.6293445780266431</v>
      </c>
      <c r="G246" s="12">
        <v>4.6293445780266431</v>
      </c>
    </row>
    <row r="247" spans="2:7" x14ac:dyDescent="0.3">
      <c r="B247" s="12"/>
      <c r="C247" s="12"/>
      <c r="D247" s="1" t="s">
        <v>283</v>
      </c>
      <c r="E247" s="12" t="s">
        <v>293</v>
      </c>
      <c r="F247" s="12">
        <v>3.82616816704176</v>
      </c>
      <c r="G247" s="12">
        <v>3.82616816704176</v>
      </c>
    </row>
    <row r="248" spans="2:7" x14ac:dyDescent="0.3">
      <c r="B248" s="12"/>
      <c r="C248" s="12"/>
      <c r="D248" s="1" t="s">
        <v>284</v>
      </c>
      <c r="E248" s="12" t="s">
        <v>293</v>
      </c>
      <c r="F248" s="12">
        <v>3.528854497354498</v>
      </c>
      <c r="G248" s="12">
        <v>3.528854497354498</v>
      </c>
    </row>
    <row r="249" spans="2:7" x14ac:dyDescent="0.3">
      <c r="B249" s="12"/>
      <c r="C249" s="12"/>
      <c r="D249" s="1" t="s">
        <v>285</v>
      </c>
      <c r="E249" s="12" t="s">
        <v>293</v>
      </c>
      <c r="F249" s="12">
        <v>4.2362763021292436</v>
      </c>
      <c r="G249" s="12">
        <v>4.2362763021292436</v>
      </c>
    </row>
    <row r="250" spans="2:7" x14ac:dyDescent="0.3">
      <c r="B250" s="12"/>
      <c r="C250" s="12"/>
      <c r="D250" s="1" t="s">
        <v>286</v>
      </c>
      <c r="E250" s="12" t="s">
        <v>293</v>
      </c>
      <c r="F250" s="12">
        <v>4.560227272727273</v>
      </c>
      <c r="G250" s="12">
        <v>4.560227272727273</v>
      </c>
    </row>
    <row r="251" spans="2:7" x14ac:dyDescent="0.3">
      <c r="B251" s="12"/>
      <c r="C251" s="12"/>
      <c r="D251" s="1" t="s">
        <v>287</v>
      </c>
      <c r="E251" s="12" t="s">
        <v>293</v>
      </c>
      <c r="F251" s="12">
        <v>4.799555922833437</v>
      </c>
      <c r="G251" s="12">
        <v>4.799555922833437</v>
      </c>
    </row>
    <row r="252" spans="2:7" x14ac:dyDescent="0.3">
      <c r="B252" s="12"/>
      <c r="C252" s="12"/>
      <c r="D252" s="1" t="s">
        <v>288</v>
      </c>
      <c r="E252" s="12" t="s">
        <v>293</v>
      </c>
      <c r="F252" s="12">
        <v>3.9178915268759016</v>
      </c>
      <c r="G252" s="12">
        <v>3.9178915268759016</v>
      </c>
    </row>
    <row r="253" spans="2:7" x14ac:dyDescent="0.3">
      <c r="B253" s="12"/>
      <c r="C253" s="12"/>
      <c r="D253" s="1" t="s">
        <v>289</v>
      </c>
      <c r="E253" s="12" t="s">
        <v>293</v>
      </c>
      <c r="F253" s="12">
        <v>5.329257835809762</v>
      </c>
      <c r="G253" s="12">
        <v>5.329257835809762</v>
      </c>
    </row>
    <row r="254" spans="2:7" x14ac:dyDescent="0.3">
      <c r="B254" s="12"/>
      <c r="C254" s="12"/>
      <c r="D254" s="1" t="s">
        <v>290</v>
      </c>
      <c r="E254" s="12" t="s">
        <v>293</v>
      </c>
      <c r="F254" s="12">
        <v>4.1408433509999671</v>
      </c>
      <c r="G254" s="12">
        <v>4.1408433509999671</v>
      </c>
    </row>
    <row r="255" spans="2:7" x14ac:dyDescent="0.3">
      <c r="B255" s="12"/>
      <c r="C255" s="12" t="s">
        <v>11</v>
      </c>
      <c r="D255" s="1" t="s">
        <v>291</v>
      </c>
      <c r="E255" s="12" t="s">
        <v>293</v>
      </c>
      <c r="F255" s="12">
        <v>5.8517206439393945</v>
      </c>
      <c r="G255" s="12">
        <v>5.8517206439393945</v>
      </c>
    </row>
    <row r="256" spans="2:7" x14ac:dyDescent="0.3">
      <c r="B256" s="12" t="s">
        <v>8</v>
      </c>
      <c r="C256" s="12"/>
      <c r="E256" s="12"/>
      <c r="F256" s="12">
        <v>5.7907012150315538</v>
      </c>
      <c r="G256" s="12">
        <v>5.7907012150315387</v>
      </c>
    </row>
  </sheetData>
  <mergeCells count="1">
    <mergeCell ref="L2:L4"/>
  </mergeCells>
  <phoneticPr fontId="3" type="noConversion"/>
  <pageMargins left="0.7" right="0.7" top="0.75" bottom="0.75" header="0.3" footer="0.3"/>
  <pageSetup paperSize="9" orientation="portrait" r:id="rId1"/>
  <headerFooter>
    <oddFooter>&amp;L_x000D_&amp;1#&amp;"Calibri"&amp;10&amp;K008000 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AMOUSSOU Rogatien (SNCF VOYAGEURS / DIRECTION DU MATERIEL / MI DIGITAL)</dc:creator>
  <cp:lastModifiedBy>Rogatien AMOUSSOU</cp:lastModifiedBy>
  <dcterms:created xsi:type="dcterms:W3CDTF">2024-10-01T08:08:28Z</dcterms:created>
  <dcterms:modified xsi:type="dcterms:W3CDTF">2024-10-01T08:12:56Z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2024-10-01T08:08:46Z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22ed505e-3d37-447c-8208-973e0a3825c3</vt:lpwstr>
  </property>
  <property fmtid="{D5CDD505-2E9C-101B-9397-08002B2CF9AE}" pid="8" name="MSIP_Label_c8d3f7c8-5c4b-4ab6-9486-a0a9eb08efa7_ContentBits">
    <vt:lpwstr>2</vt:lpwstr>
  </property>
</Properties>
</file>