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rnier\Downloads\"/>
    </mc:Choice>
  </mc:AlternateContent>
  <xr:revisionPtr revIDLastSave="0" documentId="13_ncr:1_{46760ABD-13F0-42A0-916D-CBC8C227462D}" xr6:coauthVersionLast="36" xr6:coauthVersionMax="47" xr10:uidLastSave="{00000000-0000-0000-0000-000000000000}"/>
  <bookViews>
    <workbookView xWindow="-120" yWindow="-120" windowWidth="29040" windowHeight="16440" xr2:uid="{4794DC3A-CD03-4D86-A29A-2AE420CDA139}"/>
  </bookViews>
  <sheets>
    <sheet name="Moteur de recherche" sheetId="4" r:id="rId1"/>
    <sheet name="Data_Done" sheetId="6" r:id="rId2"/>
    <sheet name="BDD" sheetId="1" r:id="rId3"/>
    <sheet name="Listes" sheetId="2" r:id="rId4"/>
  </sheets>
  <definedNames>
    <definedName name="Désherbage">Desherbage[Matière active Herbicide]</definedName>
    <definedName name="DonnéesExternes_1" localSheetId="0" hidden="1">'Moteur de recherche'!$C$11:$F$12</definedName>
    <definedName name="DonnéesExternes_2" localSheetId="0" hidden="1">'Moteur de recherche'!#REF!</definedName>
    <definedName name="maladie">Gestion_maladies[Matière active Fongicide]</definedName>
    <definedName name="ravageurs">Gestion_ravageurs[Matière active Insecticide]</definedName>
    <definedName name="Thème">Listes!$X$1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2" i="1" l="1"/>
  <c r="AQ3" i="1"/>
  <c r="AQ4" i="1"/>
  <c r="AQ5" i="1"/>
  <c r="AQ6" i="1"/>
  <c r="AQ7" i="1"/>
  <c r="X1" i="2" a="1"/>
  <c r="X1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AD15ED-43DC-4762-89DA-64D1DEE90A7A}" keepAlive="1" name="Requête - Années" description="Connexion à la requête « Années » dans le classeur." type="5" refreshedVersion="0" background="1">
    <dbPr connection="Provider=Microsoft.Mashup.OleDb.1;Data Source=$Workbook$;Location=Années;Extended Properties=&quot;&quot;" command="SELECT * FROM [Années]"/>
  </connection>
  <connection id="2" xr16:uid="{F10E1E9C-89EE-4FE9-A795-4C1AA46F2B9D}" keepAlive="1" name="Requête - ColsCrit" description="Connexion à la requête « ColsCrit » dans le classeur." type="5" refreshedVersion="0" background="1">
    <dbPr connection="Provider=Microsoft.Mashup.OleDb.1;Data Source=$Workbook$;Location=ColsCrit;Extended Properties=&quot;&quot;" command="SELECT * FROM [ColsCrit]"/>
  </connection>
  <connection id="3" xr16:uid="{732E85FC-A04A-418B-9F24-263356C0779D}" keepAlive="1" name="Requête - T_Crit(1)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4" xr16:uid="{9E7CB20C-4FEC-45C9-8BEB-F8F144B42751}" keepAlive="1" name="Requête - T_Final1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5" xr16:uid="{AC65806B-4406-4C31-9706-0A453A726959}" keepAlive="1" name="Requête - T_Sources" description="Connexion à la requête « T_Sources » dans le classeur." type="5" refreshedVersion="0" background="1">
    <dbPr connection="Provider=Microsoft.Mashup.OleDb.1;Data Source=$Workbook$;Location=T_Sources;Extended Properties=&quot;&quot;" command="SELECT * FROM [T_Sources]"/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<sst xmlns="http://schemas.openxmlformats.org/spreadsheetml/2006/main" count="344" uniqueCount="274">
  <si>
    <t>Moteur de recherche des essais</t>
  </si>
  <si>
    <t>Si nécessaire veillez à activer le contenu du fichier (bandeau jaune ci-dessus)</t>
  </si>
  <si>
    <t xml:space="preserve">De la campagne </t>
  </si>
  <si>
    <t>A la campagne</t>
  </si>
  <si>
    <t>Culture(s)</t>
  </si>
  <si>
    <t>Thèmatique</t>
  </si>
  <si>
    <t>Conduite</t>
  </si>
  <si>
    <t xml:space="preserve">Résultat(s) </t>
  </si>
  <si>
    <t>Campagne</t>
  </si>
  <si>
    <t>L'essai</t>
  </si>
  <si>
    <t>Colonne1</t>
  </si>
  <si>
    <t>Etat publication</t>
  </si>
  <si>
    <t>Relecture</t>
  </si>
  <si>
    <t>Statut</t>
  </si>
  <si>
    <t>Commentaires</t>
  </si>
  <si>
    <t xml:space="preserve">Format </t>
  </si>
  <si>
    <t>1997-1998</t>
  </si>
  <si>
    <t xml:space="preserve">Blé </t>
  </si>
  <si>
    <t xml:space="preserve">Irrigation </t>
  </si>
  <si>
    <t>Conventionnelle</t>
  </si>
  <si>
    <t>Publié</t>
  </si>
  <si>
    <t>Oui</t>
  </si>
  <si>
    <t xml:space="preserve">Terminé </t>
  </si>
  <si>
    <t>RE</t>
  </si>
  <si>
    <t xml:space="preserve">Soja </t>
  </si>
  <si>
    <t>Désherbage</t>
  </si>
  <si>
    <t>Colza</t>
  </si>
  <si>
    <t>Fertilisation / amendement</t>
  </si>
  <si>
    <t>Implantation</t>
  </si>
  <si>
    <t>NC</t>
  </si>
  <si>
    <t>Maïs</t>
  </si>
  <si>
    <t>Couverts végétaux</t>
  </si>
  <si>
    <t>1998-1999</t>
  </si>
  <si>
    <t>Pois protéagineux</t>
  </si>
  <si>
    <t>Gestion maladies</t>
  </si>
  <si>
    <t>1999-2000</t>
  </si>
  <si>
    <t>Régulation</t>
  </si>
  <si>
    <t>ACS</t>
  </si>
  <si>
    <t>2000-2001</t>
  </si>
  <si>
    <t>Variétés</t>
  </si>
  <si>
    <t>2001-2002</t>
  </si>
  <si>
    <t>2002-2003</t>
  </si>
  <si>
    <t xml:space="preserve">Tournesol </t>
  </si>
  <si>
    <t>2003-2004</t>
  </si>
  <si>
    <t>Biostimulants</t>
  </si>
  <si>
    <t xml:space="preserve">Sorgho </t>
  </si>
  <si>
    <t>2004-2005</t>
  </si>
  <si>
    <t>Triticale</t>
  </si>
  <si>
    <t xml:space="preserve">Orge </t>
  </si>
  <si>
    <t>Inoculation</t>
  </si>
  <si>
    <t>2005-2006</t>
  </si>
  <si>
    <t>Gestion ravageurs</t>
  </si>
  <si>
    <t>2006-2007</t>
  </si>
  <si>
    <t>Pulvérisation</t>
  </si>
  <si>
    <t>2007-2008</t>
  </si>
  <si>
    <t>2008-2009</t>
  </si>
  <si>
    <t>2009-2010</t>
  </si>
  <si>
    <t>Biologique</t>
  </si>
  <si>
    <t>2010-2011</t>
  </si>
  <si>
    <t>2011-2012</t>
  </si>
  <si>
    <t>2012-2013</t>
  </si>
  <si>
    <t>Lin</t>
  </si>
  <si>
    <t>2013-2014</t>
  </si>
  <si>
    <t>2014-2015</t>
  </si>
  <si>
    <t>Féverole</t>
  </si>
  <si>
    <t>2015-2016</t>
  </si>
  <si>
    <t>Agriculture de précision</t>
  </si>
  <si>
    <t>NT</t>
  </si>
  <si>
    <t>2016-2017</t>
  </si>
  <si>
    <t>ENR</t>
  </si>
  <si>
    <t>2017-2018</t>
  </si>
  <si>
    <t>Lentille</t>
  </si>
  <si>
    <t>Stockage</t>
  </si>
  <si>
    <t>2018-2019</t>
  </si>
  <si>
    <t>Culture de niche</t>
  </si>
  <si>
    <t>2019-2020</t>
  </si>
  <si>
    <t>Dérobé</t>
  </si>
  <si>
    <t>2020-2021</t>
  </si>
  <si>
    <t>2021-2022</t>
  </si>
  <si>
    <t>2022-2023</t>
  </si>
  <si>
    <t>Non publiable</t>
  </si>
  <si>
    <t>NA</t>
  </si>
  <si>
    <t>JSV</t>
  </si>
  <si>
    <t>2023-2024</t>
  </si>
  <si>
    <t>À publier ?</t>
  </si>
  <si>
    <t>Non</t>
  </si>
  <si>
    <t>En cours</t>
  </si>
  <si>
    <t>À publier</t>
  </si>
  <si>
    <t>Pois chiche</t>
  </si>
  <si>
    <t>Ail</t>
  </si>
  <si>
    <t>2024-2025</t>
  </si>
  <si>
    <t>Abandonné</t>
  </si>
  <si>
    <t>Format publication</t>
  </si>
  <si>
    <t>CS</t>
  </si>
  <si>
    <t>Seigle</t>
  </si>
  <si>
    <t>Luzerne</t>
  </si>
  <si>
    <t>Phacélie</t>
  </si>
  <si>
    <t>Sarrasin</t>
  </si>
  <si>
    <t>Source</t>
  </si>
  <si>
    <t>Matière active</t>
  </si>
  <si>
    <t>Matière active 2</t>
  </si>
  <si>
    <t>Matière active 3</t>
  </si>
  <si>
    <t>Matière active 4</t>
  </si>
  <si>
    <t>Matière active 5</t>
  </si>
  <si>
    <t>Matière active 6</t>
  </si>
  <si>
    <t>Matière active 7</t>
  </si>
  <si>
    <t>Matière active 8</t>
  </si>
  <si>
    <t>Matière active 9</t>
  </si>
  <si>
    <t>Matière active 10</t>
  </si>
  <si>
    <t>Matière active 11</t>
  </si>
  <si>
    <t>Matière active 12</t>
  </si>
  <si>
    <t>Matière active 13</t>
  </si>
  <si>
    <t>Matière active 14</t>
  </si>
  <si>
    <t>Matière active 15</t>
  </si>
  <si>
    <t>Matière active 16</t>
  </si>
  <si>
    <t>Matière active 17</t>
  </si>
  <si>
    <t>Matière active 18</t>
  </si>
  <si>
    <t>Matière active 19</t>
  </si>
  <si>
    <t>Matière active 20</t>
  </si>
  <si>
    <t>Matière active 21</t>
  </si>
  <si>
    <t>Matière active 22</t>
  </si>
  <si>
    <t>Matière active 23</t>
  </si>
  <si>
    <t>Matière active 24</t>
  </si>
  <si>
    <t>Matière active 25</t>
  </si>
  <si>
    <t>Matière active 26</t>
  </si>
  <si>
    <t>Matière active 27</t>
  </si>
  <si>
    <t>Matière active 28</t>
  </si>
  <si>
    <t>Matière active 29</t>
  </si>
  <si>
    <t>Matière active 30</t>
  </si>
  <si>
    <t>Objectif(s)</t>
  </si>
  <si>
    <t>SOURCE A</t>
  </si>
  <si>
    <t>SOURCE B</t>
  </si>
  <si>
    <t>SOURCE C</t>
  </si>
  <si>
    <t>SOURCE D</t>
  </si>
  <si>
    <t>SOURCE E</t>
  </si>
  <si>
    <t>SOURCE F</t>
  </si>
  <si>
    <t>SOURCE G</t>
  </si>
  <si>
    <t>SOURCE H, autres…</t>
  </si>
  <si>
    <t>Matière active Herbicide</t>
  </si>
  <si>
    <t>Molécule Herbicide 1</t>
  </si>
  <si>
    <t>Molécule Herbicide 2</t>
  </si>
  <si>
    <t>Molécule Herbicide 3</t>
  </si>
  <si>
    <t>Molécule Herbicide 4</t>
  </si>
  <si>
    <t>Molécule Herbicide 5</t>
  </si>
  <si>
    <t>Molécule Herbicide 6</t>
  </si>
  <si>
    <t>Molécule Herbicide 7</t>
  </si>
  <si>
    <t>Molécule Herbicide 8</t>
  </si>
  <si>
    <t>Molécule Herbicide 9</t>
  </si>
  <si>
    <t>Molécule Herbicide 10</t>
  </si>
  <si>
    <t>Molécule Herbicide 11</t>
  </si>
  <si>
    <t>Molécule Herbicide 12</t>
  </si>
  <si>
    <t>Molécule Herbicide 13</t>
  </si>
  <si>
    <t>Molécule Herbicide 14</t>
  </si>
  <si>
    <t>Molécule Herbicide 15</t>
  </si>
  <si>
    <t>Molécule Herbicide 16</t>
  </si>
  <si>
    <t>Molécule Herbicide 17</t>
  </si>
  <si>
    <t>Molécule Herbicide 18</t>
  </si>
  <si>
    <t>Molécule Herbicide 19</t>
  </si>
  <si>
    <t>Molécule Herbicide 20</t>
  </si>
  <si>
    <t>Molécule Herbicide 21</t>
  </si>
  <si>
    <t>Molécule Herbicide 22</t>
  </si>
  <si>
    <t>Molécule Herbicide 23</t>
  </si>
  <si>
    <t>Molécule Herbicide 24</t>
  </si>
  <si>
    <t>Molécule Herbicide 25</t>
  </si>
  <si>
    <t>Molécule Herbicide 26</t>
  </si>
  <si>
    <t>Molécule Herbicide 27</t>
  </si>
  <si>
    <t>Molécule Herbicide 28</t>
  </si>
  <si>
    <t>Molécule Herbicide 29</t>
  </si>
  <si>
    <t>Molécule Herbicide 30</t>
  </si>
  <si>
    <t>Matière active Fongicide</t>
  </si>
  <si>
    <t>Molécule Fongicide 1</t>
  </si>
  <si>
    <t>Molécule Fongicide 2</t>
  </si>
  <si>
    <t>Molécule Fongicide 3</t>
  </si>
  <si>
    <t>Molécule Fongicide 4</t>
  </si>
  <si>
    <t>Molécule Fongicide 5</t>
  </si>
  <si>
    <t>Molécule Fongicide 6</t>
  </si>
  <si>
    <t>Molécule Fongicide 7</t>
  </si>
  <si>
    <t>Molécule Fongicide 8</t>
  </si>
  <si>
    <t>Molécule Fongicide 9</t>
  </si>
  <si>
    <t>Molécule Fongicide 10</t>
  </si>
  <si>
    <t>Molécule Fongicide 11</t>
  </si>
  <si>
    <t>Molécule Fongicide 12</t>
  </si>
  <si>
    <t>Molécule Fongicide 13</t>
  </si>
  <si>
    <t>Molécule Fongicide 14</t>
  </si>
  <si>
    <t>Molécule Fongicide 15</t>
  </si>
  <si>
    <t>Molécule Fongicide 16</t>
  </si>
  <si>
    <t>Molécule Fongicide 17</t>
  </si>
  <si>
    <t>Molécule Fongicide 18</t>
  </si>
  <si>
    <t>Molécule Fongicide 19</t>
  </si>
  <si>
    <t>Molécule Fongicide 20</t>
  </si>
  <si>
    <t>Molécule Fongicide 21</t>
  </si>
  <si>
    <t>Molécule Fongicide 22</t>
  </si>
  <si>
    <t>Molécule Fongicide 23</t>
  </si>
  <si>
    <t>Molécule Fongicide 24</t>
  </si>
  <si>
    <t>Molécule Fongicide 25</t>
  </si>
  <si>
    <t>Molécule Fongicide 26</t>
  </si>
  <si>
    <t>Molécule Fongicide 27</t>
  </si>
  <si>
    <t>Molécule Fongicide 28</t>
  </si>
  <si>
    <t>Molécule Fongicide 29</t>
  </si>
  <si>
    <t>Molécule Fongicide 30</t>
  </si>
  <si>
    <t>Molécule Herbicide 31</t>
  </si>
  <si>
    <t>Molécule Herbicide 32</t>
  </si>
  <si>
    <t>Molécule Herbicide 33</t>
  </si>
  <si>
    <t>Molécule Herbicide 34</t>
  </si>
  <si>
    <t>Molécule Herbicide 35</t>
  </si>
  <si>
    <t>Molécule Herbicide 36</t>
  </si>
  <si>
    <t>Molécule Herbicide 37</t>
  </si>
  <si>
    <t>Molécule Herbicide 38</t>
  </si>
  <si>
    <t>Molécule Herbicide 39</t>
  </si>
  <si>
    <t>Molécule Herbicide 40</t>
  </si>
  <si>
    <t>Molécule Herbicide 41</t>
  </si>
  <si>
    <t>Molécule Herbicide 42</t>
  </si>
  <si>
    <t>Molécule Herbicide 43</t>
  </si>
  <si>
    <t>Molécule Herbicide 44</t>
  </si>
  <si>
    <t>Molécule Herbicide 45</t>
  </si>
  <si>
    <t>Molécule Herbicide 46</t>
  </si>
  <si>
    <t>Molécule Herbicide 47</t>
  </si>
  <si>
    <t>Molécule Herbicide 48</t>
  </si>
  <si>
    <t>Molécule Herbicide 49</t>
  </si>
  <si>
    <t>Molécule Herbicide 50</t>
  </si>
  <si>
    <t>Molécule Herbicide 51</t>
  </si>
  <si>
    <t>Molécule Herbicide 52</t>
  </si>
  <si>
    <t>Molécule Herbicide 53</t>
  </si>
  <si>
    <t>Molécule Herbicide 54</t>
  </si>
  <si>
    <t>Molécule Herbicide 55</t>
  </si>
  <si>
    <t>Molécule Herbicide 56</t>
  </si>
  <si>
    <t>Molécule Herbicide 57</t>
  </si>
  <si>
    <t>Molécule Herbicide 58</t>
  </si>
  <si>
    <t>Molécule Herbicide 59</t>
  </si>
  <si>
    <t>Molécule Herbicide 60</t>
  </si>
  <si>
    <t>Matière active Insecticide</t>
  </si>
  <si>
    <t>Molécule Insecticide 1</t>
  </si>
  <si>
    <t>Molécule Insecticide 2</t>
  </si>
  <si>
    <t>Molécule Insecticide 3</t>
  </si>
  <si>
    <t>Molécule Insecticide 4</t>
  </si>
  <si>
    <t>Molécule Insecticide 5</t>
  </si>
  <si>
    <t>Molécule Insecticide 6</t>
  </si>
  <si>
    <t>Molécule Insecticide 7</t>
  </si>
  <si>
    <t>Molécule Insecticide 8</t>
  </si>
  <si>
    <t>Molécule Insecticide 9</t>
  </si>
  <si>
    <t>Molécule Insecticide 10</t>
  </si>
  <si>
    <t>Molécule Insecticide 11</t>
  </si>
  <si>
    <t>Molécule Insecticide 12</t>
  </si>
  <si>
    <t>Molécule Insecticide 13</t>
  </si>
  <si>
    <t>Molécule Insecticide 14</t>
  </si>
  <si>
    <t>Molécule Insecticide 15</t>
  </si>
  <si>
    <t>Molécule Insecticide 16</t>
  </si>
  <si>
    <t>Molécule Insecticide 17</t>
  </si>
  <si>
    <t>Molécule Insecticide 18</t>
  </si>
  <si>
    <t>Molécule Insecticide 19</t>
  </si>
  <si>
    <t>Molécule Insecticide 20</t>
  </si>
  <si>
    <t>Molécule Insecticide 21</t>
  </si>
  <si>
    <t>Molécule Insecticide 22</t>
  </si>
  <si>
    <t>Molécule Insecticide 23</t>
  </si>
  <si>
    <t>Molécule Insecticide 24</t>
  </si>
  <si>
    <t>Molécule Insecticide 25</t>
  </si>
  <si>
    <t>Molécule Insecticide 26</t>
  </si>
  <si>
    <t>Molécule Insecticide 27</t>
  </si>
  <si>
    <t>Molécule Insecticide 28</t>
  </si>
  <si>
    <t>Molécule Insecticide 29</t>
  </si>
  <si>
    <t>Molécule Insecticide 30</t>
  </si>
  <si>
    <t>NT101-Note technique TEST</t>
  </si>
  <si>
    <t>Test molécule 3 sur ray-grass</t>
  </si>
  <si>
    <t xml:space="preserve">Matière active 1 </t>
  </si>
  <si>
    <t>RE1034-Résultat d'essai TEST</t>
  </si>
  <si>
    <t xml:space="preserve">Test molécule 12 et 15 sur piétin </t>
  </si>
  <si>
    <t>RE128-Résultat non publié TEST</t>
  </si>
  <si>
    <t>NT56</t>
  </si>
  <si>
    <t xml:space="preserve">ESSAI </t>
  </si>
  <si>
    <t>RE59</t>
  </si>
  <si>
    <t>Type agriculture</t>
  </si>
  <si>
    <t>Choix</t>
  </si>
  <si>
    <t>Formule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</si>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</sst>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2BB21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FF5050"/>
      </top>
      <bottom style="thin">
        <color indexed="64"/>
      </bottom>
      <diagonal/>
    </border>
    <border>
      <left style="double">
        <color rgb="FFFF5050"/>
      </left>
      <right/>
      <top/>
      <bottom/>
      <diagonal/>
    </border>
    <border>
      <left/>
      <right/>
      <top style="double">
        <color rgb="FFFF5050"/>
      </top>
      <bottom style="double">
        <color rgb="FFFF5050"/>
      </bottom>
      <diagonal/>
    </border>
    <border>
      <left/>
      <right/>
      <top/>
      <bottom style="double">
        <color rgb="FFFF5050"/>
      </bottom>
      <diagonal/>
    </border>
    <border>
      <left style="double">
        <color rgb="FFFF5050"/>
      </left>
      <right/>
      <top style="double">
        <color rgb="FFFF5050"/>
      </top>
      <bottom style="double">
        <color rgb="FFFF505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5" borderId="0" applyNumberFormat="0" applyBorder="0" applyAlignment="0" applyProtection="0"/>
  </cellStyleXfs>
  <cellXfs count="70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shrinkToFit="1"/>
      <protection locked="0"/>
    </xf>
    <xf numFmtId="0" fontId="1" fillId="2" borderId="8" xfId="0" applyFont="1" applyFill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4" borderId="7" xfId="0" applyFont="1" applyFill="1" applyBorder="1" applyAlignment="1" applyProtection="1">
      <alignment horizontal="center" vertical="center" shrinkToFit="1"/>
      <protection locked="0"/>
    </xf>
    <xf numFmtId="0" fontId="1" fillId="4" borderId="9" xfId="0" applyFont="1" applyFill="1" applyBorder="1" applyAlignment="1" applyProtection="1">
      <alignment horizontal="center" vertical="center" shrinkToFit="1"/>
      <protection locked="0"/>
    </xf>
    <xf numFmtId="0" fontId="1" fillId="4" borderId="11" xfId="0" applyFont="1" applyFill="1" applyBorder="1" applyAlignment="1" applyProtection="1">
      <alignment horizontal="center" vertical="center" shrinkToFit="1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3" xfId="0" applyBorder="1"/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shrinkToFit="1"/>
      <protection locked="0"/>
    </xf>
    <xf numFmtId="0" fontId="3" fillId="0" borderId="1" xfId="1" applyBorder="1" applyAlignment="1">
      <alignment horizontal="center"/>
    </xf>
    <xf numFmtId="0" fontId="0" fillId="0" borderId="2" xfId="0" applyBorder="1" applyAlignment="1" applyProtection="1">
      <alignment horizontal="center" vertical="center"/>
      <protection locked="0"/>
    </xf>
    <xf numFmtId="0" fontId="3" fillId="0" borderId="0" xfId="1" applyBorder="1" applyAlignment="1">
      <alignment horizontal="center"/>
    </xf>
    <xf numFmtId="0" fontId="3" fillId="0" borderId="2" xfId="1" applyFill="1" applyBorder="1" applyAlignment="1">
      <alignment horizontal="center"/>
    </xf>
    <xf numFmtId="0" fontId="0" fillId="0" borderId="15" xfId="0" applyBorder="1"/>
    <xf numFmtId="0" fontId="6" fillId="6" borderId="18" xfId="2" applyNumberFormat="1" applyFont="1" applyFill="1" applyBorder="1" applyAlignment="1" applyProtection="1">
      <alignment horizontal="center" vertical="center"/>
      <protection locked="0"/>
    </xf>
    <xf numFmtId="0" fontId="6" fillId="6" borderId="19" xfId="2" applyNumberFormat="1" applyFont="1" applyFill="1" applyBorder="1" applyAlignment="1" applyProtection="1">
      <alignment horizontal="center" vertical="center"/>
      <protection locked="0"/>
    </xf>
    <xf numFmtId="0" fontId="6" fillId="6" borderId="19" xfId="2" applyNumberFormat="1" applyFont="1" applyFill="1" applyBorder="1" applyAlignment="1" applyProtection="1">
      <alignment horizontal="center" vertical="center" shrinkToFit="1"/>
      <protection locked="0"/>
    </xf>
    <xf numFmtId="0" fontId="10" fillId="8" borderId="17" xfId="0" applyFont="1" applyFill="1" applyBorder="1" applyAlignment="1">
      <alignment horizontal="center" vertical="center"/>
    </xf>
    <xf numFmtId="0" fontId="4" fillId="3" borderId="20" xfId="0" applyFont="1" applyFill="1" applyBorder="1" applyAlignment="1" applyProtection="1">
      <alignment horizontal="center" vertical="center" shrinkToFit="1"/>
      <protection locked="0"/>
    </xf>
    <xf numFmtId="0" fontId="0" fillId="0" borderId="14" xfId="0" applyBorder="1" applyAlignment="1">
      <alignment horizontal="center" vertical="center" shrinkToFit="1"/>
    </xf>
    <xf numFmtId="0" fontId="0" fillId="0" borderId="14" xfId="0" applyBorder="1" applyAlignment="1" applyProtection="1">
      <alignment horizontal="center" vertical="center" shrinkToFit="1"/>
      <protection locked="0"/>
    </xf>
    <xf numFmtId="0" fontId="4" fillId="9" borderId="1" xfId="0" applyFont="1" applyFill="1" applyBorder="1" applyAlignment="1" applyProtection="1">
      <alignment horizontal="center" vertical="center" shrinkToFi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0" fillId="0" borderId="22" xfId="0" applyBorder="1"/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0" xfId="1" applyBorder="1" applyAlignment="1">
      <alignment horizontal="center" vertical="center"/>
    </xf>
    <xf numFmtId="0" fontId="0" fillId="0" borderId="0" xfId="0" applyAlignment="1" applyProtection="1">
      <alignment horizontal="center" vertical="center" shrinkToFit="1"/>
      <protection locked="0"/>
    </xf>
    <xf numFmtId="0" fontId="3" fillId="0" borderId="0" xfId="1" applyBorder="1" applyAlignment="1" applyProtection="1">
      <alignment horizontal="center" vertical="center"/>
      <protection locked="0"/>
    </xf>
    <xf numFmtId="0" fontId="3" fillId="0" borderId="0" xfId="1" applyFill="1" applyBorder="1" applyAlignment="1">
      <alignment horizontal="center"/>
    </xf>
    <xf numFmtId="0" fontId="3" fillId="0" borderId="0" xfId="1" applyBorder="1" applyAlignment="1">
      <alignment horizontal="center" vertical="center" shrinkToFit="1"/>
    </xf>
    <xf numFmtId="0" fontId="3" fillId="0" borderId="0" xfId="1" applyFill="1" applyBorder="1" applyAlignment="1">
      <alignment horizontal="center" vertical="center"/>
    </xf>
    <xf numFmtId="0" fontId="0" fillId="10" borderId="0" xfId="0" applyFill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9" fillId="0" borderId="0" xfId="0" applyFont="1" applyFill="1" applyBorder="1" applyAlignment="1">
      <alignment vertical="center"/>
    </xf>
    <xf numFmtId="0" fontId="12" fillId="7" borderId="1" xfId="0" applyFont="1" applyFill="1" applyBorder="1" applyAlignment="1">
      <alignment horizontal="center"/>
    </xf>
    <xf numFmtId="0" fontId="8" fillId="7" borderId="0" xfId="0" applyFont="1" applyFill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</cellXfs>
  <cellStyles count="3">
    <cellStyle name="20 % - Accent3" xfId="2" builtinId="38"/>
    <cellStyle name="Lien hypertexte" xfId="1" builtinId="8"/>
    <cellStyle name="Normal" xfId="0" builtinId="0"/>
  </cellStyles>
  <dxfs count="144"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textRotation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7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B7B3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EB6AC"/>
        </patternFill>
      </fill>
    </dxf>
    <dxf>
      <fill>
        <patternFill>
          <bgColor theme="7" tint="0.7999816888943144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2BB21D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2" xr9:uid="{A3D57858-40CB-4B62-8EB3-7D28A4B2207D}">
      <tableStyleElement type="headerRow" dxfId="143"/>
      <tableStyleElement type="firstRowStripe" dxfId="142"/>
    </tableStyle>
  </tableStyles>
  <colors>
    <mruColors>
      <color rgb="FF2BB21D"/>
      <color rgb="FFFF5050"/>
      <color rgb="FFFFB7B3"/>
      <color rgb="FFFEB6AC"/>
      <color rgb="FFFD6969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1487805</xdr:colOff>
      <xdr:row>6</xdr:row>
      <xdr:rowOff>38101</xdr:rowOff>
    </xdr:from>
    <xdr:to>
      <xdr:col>6</xdr:col>
      <xdr:colOff>1318260</xdr:colOff>
      <xdr:row>7</xdr:row>
      <xdr:rowOff>182880</xdr:rowOff>
    </xdr:to>
    <xdr:sp macro="[0]!RAZ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130665" y="3307081"/>
          <a:ext cx="1864995" cy="327659"/>
        </a:xfrm>
        <a:prstGeom prst="bevel">
          <a:avLst/>
        </a:prstGeom>
        <a:solidFill>
          <a:srgbClr val="FD6969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Supprimer</a:t>
          </a:r>
          <a:r>
            <a:rPr lang="fr-FR" sz="1100" b="1" baseline="0">
              <a:solidFill>
                <a:sysClr val="windowText" lastClr="000000"/>
              </a:solidFill>
            </a:rPr>
            <a:t> tous les critères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735912</xdr:colOff>
      <xdr:row>0</xdr:row>
      <xdr:rowOff>45720</xdr:rowOff>
    </xdr:from>
    <xdr:to>
      <xdr:col>2</xdr:col>
      <xdr:colOff>113941</xdr:colOff>
      <xdr:row>1</xdr:row>
      <xdr:rowOff>240029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2871" b="23228"/>
        <a:stretch/>
      </xdr:blipFill>
      <xdr:spPr>
        <a:xfrm>
          <a:off x="735912" y="45720"/>
          <a:ext cx="1288744" cy="71627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1546860</xdr:colOff>
          <xdr:row>4</xdr:row>
          <xdr:rowOff>129540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1371600</xdr:colOff>
          <xdr:row>4</xdr:row>
          <xdr:rowOff>129540</xdr:rowOff>
        </xdr:from>
        <xdr:to>
          <xdr:col>2</xdr:col>
          <xdr:colOff>1744980</xdr:colOff>
          <xdr:row>5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1371600</xdr:colOff>
          <xdr:row>4</xdr:row>
          <xdr:rowOff>129540</xdr:rowOff>
        </xdr:from>
        <xdr:to>
          <xdr:col>4</xdr:col>
          <xdr:colOff>0</xdr:colOff>
          <xdr:row>5</xdr:row>
          <xdr:rowOff>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1760220</xdr:colOff>
          <xdr:row>4</xdr:row>
          <xdr:rowOff>129540</xdr:rowOff>
        </xdr:from>
        <xdr:to>
          <xdr:col>4</xdr:col>
          <xdr:colOff>2133600</xdr:colOff>
          <xdr:row>5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1661160</xdr:colOff>
          <xdr:row>4</xdr:row>
          <xdr:rowOff>129540</xdr:rowOff>
        </xdr:from>
        <xdr:to>
          <xdr:col>6</xdr:col>
          <xdr:colOff>0</xdr:colOff>
          <xdr:row>5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1440180</xdr:colOff>
          <xdr:row>4</xdr:row>
          <xdr:rowOff>129540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312420</xdr:colOff>
          <xdr:row>2</xdr:row>
          <xdr:rowOff>30480</xdr:rowOff>
        </xdr:from>
        <xdr:to>
          <xdr:col>2</xdr:col>
          <xdr:colOff>1325880</xdr:colOff>
          <xdr:row>2</xdr:row>
          <xdr:rowOff>403860</xdr:rowOff>
        </xdr:to>
        <xdr:sp macro="" textlink="">
          <xdr:nvSpPr>
            <xdr:cNvPr id="1064" name="CheckBox1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876300</xdr:colOff>
          <xdr:row>2</xdr:row>
          <xdr:rowOff>419100</xdr:rowOff>
        </xdr:from>
        <xdr:to>
          <xdr:col>2</xdr:col>
          <xdr:colOff>982980</xdr:colOff>
          <xdr:row>2</xdr:row>
          <xdr:rowOff>792480</xdr:rowOff>
        </xdr:to>
        <xdr:sp macro="" textlink="">
          <xdr:nvSpPr>
            <xdr:cNvPr id="1073" name="CheckBox2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876300</xdr:colOff>
          <xdr:row>2</xdr:row>
          <xdr:rowOff>861060</xdr:rowOff>
        </xdr:from>
        <xdr:to>
          <xdr:col>2</xdr:col>
          <xdr:colOff>220980</xdr:colOff>
          <xdr:row>2</xdr:row>
          <xdr:rowOff>1234440</xdr:rowOff>
        </xdr:to>
        <xdr:sp macro="" textlink="">
          <xdr:nvSpPr>
            <xdr:cNvPr id="1074" name="CheckBox3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1600200</xdr:colOff>
          <xdr:row>2</xdr:row>
          <xdr:rowOff>419100</xdr:rowOff>
        </xdr:from>
        <xdr:to>
          <xdr:col>3</xdr:col>
          <xdr:colOff>1112520</xdr:colOff>
          <xdr:row>2</xdr:row>
          <xdr:rowOff>784860</xdr:rowOff>
        </xdr:to>
        <xdr:sp macro="" textlink="">
          <xdr:nvSpPr>
            <xdr:cNvPr id="1075" name="CheckBox4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1600200</xdr:colOff>
          <xdr:row>2</xdr:row>
          <xdr:rowOff>861060</xdr:rowOff>
        </xdr:from>
        <xdr:to>
          <xdr:col>3</xdr:col>
          <xdr:colOff>1112520</xdr:colOff>
          <xdr:row>2</xdr:row>
          <xdr:rowOff>1234440</xdr:rowOff>
        </xdr:to>
        <xdr:sp macro="" textlink="">
          <xdr:nvSpPr>
            <xdr:cNvPr id="1076" name="CheckBox5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2</xdr:row>
          <xdr:rowOff>419100</xdr:rowOff>
        </xdr:from>
        <xdr:to>
          <xdr:col>4</xdr:col>
          <xdr:colOff>1645920</xdr:colOff>
          <xdr:row>2</xdr:row>
          <xdr:rowOff>792480</xdr:rowOff>
        </xdr:to>
        <xdr:sp macro="" textlink="">
          <xdr:nvSpPr>
            <xdr:cNvPr id="1077" name="CheckBox6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2</xdr:row>
          <xdr:rowOff>861060</xdr:rowOff>
        </xdr:from>
        <xdr:to>
          <xdr:col>4</xdr:col>
          <xdr:colOff>1645920</xdr:colOff>
          <xdr:row>2</xdr:row>
          <xdr:rowOff>1234440</xdr:rowOff>
        </xdr:to>
        <xdr:sp macro="" textlink="">
          <xdr:nvSpPr>
            <xdr:cNvPr id="1078" name="CheckBox7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2</xdr:row>
          <xdr:rowOff>419100</xdr:rowOff>
        </xdr:from>
        <xdr:to>
          <xdr:col>5</xdr:col>
          <xdr:colOff>1798320</xdr:colOff>
          <xdr:row>2</xdr:row>
          <xdr:rowOff>792480</xdr:rowOff>
        </xdr:to>
        <xdr:sp macro="" textlink="">
          <xdr:nvSpPr>
            <xdr:cNvPr id="1079" name="CheckBox8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2</xdr:row>
          <xdr:rowOff>861060</xdr:rowOff>
        </xdr:from>
        <xdr:to>
          <xdr:col>6</xdr:col>
          <xdr:colOff>525780</xdr:colOff>
          <xdr:row>2</xdr:row>
          <xdr:rowOff>1226820</xdr:rowOff>
        </xdr:to>
        <xdr:sp macro="" textlink="">
          <xdr:nvSpPr>
            <xdr:cNvPr id="1080" name="CheckBox9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247650</xdr:colOff>
      <xdr:row>0</xdr:row>
      <xdr:rowOff>371475</xdr:rowOff>
    </xdr:from>
    <xdr:to>
      <xdr:col>10</xdr:col>
      <xdr:colOff>238125</xdr:colOff>
      <xdr:row>1</xdr:row>
      <xdr:rowOff>209550</xdr:rowOff>
    </xdr:to>
    <xdr:sp macro="[0]!Ini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430125" y="371475"/>
          <a:ext cx="1514475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 Case à cocher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BD876C7-686F-4C0D-B57D-8382D0C5F3B6}" autoFormatId="16" applyNumberFormats="0" applyBorderFormats="0" applyFontFormats="0" applyPatternFormats="0" applyAlignmentFormats="0" applyWidthHeightFormats="0">
  <queryTableRefresh nextId="5">
    <queryTableFields count="4">
      <queryTableField id="1" name="Campagne" tableColumnId="1"/>
      <queryTableField id="2" name="L'essai" tableColumnId="2"/>
      <queryTableField id="3" name="Objectif(s)" tableColumnId="3"/>
      <queryTableField id="4" name="Sourc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4C4DBEC-98E3-4594-88B8-D3641A5459EA}" name="T_Crit" displayName="T_Crit" ref="B5:G6" totalsRowShown="0" headerRowDxfId="141" dataDxfId="140" tableBorderDxfId="139" dataCellStyle="20 % - Accent3">
  <autoFilter ref="B5:G6" xr:uid="{66AD6BFC-D50F-436D-8A72-55E1554661D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E4690E0-C0B4-4E9E-AC7A-644CCD7D8C9C}" name="De la campagne " dataDxfId="138" dataCellStyle="20 % - Accent3"/>
    <tableColumn id="2" xr3:uid="{F92E7909-8291-4A50-8665-E03F38B09024}" name="A la campagne" dataDxfId="137" dataCellStyle="20 % - Accent3"/>
    <tableColumn id="3" xr3:uid="{316CE1E0-4365-4FEC-9E18-1A8285C8887F}" name="Culture(s)" dataDxfId="136" dataCellStyle="20 % - Accent3"/>
    <tableColumn id="4" xr3:uid="{DCE2CFCA-0780-4B91-96F9-7ACAE6EE4FF7}" name="Thèmatique" dataDxfId="135" dataCellStyle="20 % - Accent3"/>
    <tableColumn id="5" xr3:uid="{2AA5B94A-AD9D-4A6A-9119-A1F896DC1D6C}" name="Conduite" dataDxfId="134" dataCellStyle="20 % - Accent3"/>
    <tableColumn id="6" xr3:uid="{818263D2-8DA5-4FC3-A4C6-773DC5DCFE18}" name="Matière active" dataDxfId="133" dataCellStyle="20 % - Accent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C51B5A5-9695-43CD-8B99-32A7F6F91B54}" name="T_Final" displayName="T_Final" ref="C11:F12" tableType="queryTable" insertRow="1" totalsRowShown="0" headerRowDxfId="132" headerRowBorderDxfId="131" tableBorderDxfId="130">
  <autoFilter ref="C11:F12" xr:uid="{8C51B5A5-9695-43CD-8B99-32A7F6F91B54}"/>
  <tableColumns count="4">
    <tableColumn id="1" xr3:uid="{4A450EDA-CBAF-4AF3-B86F-250E4154A1E1}" uniqueName="1" name="Campagne" queryTableFieldId="1"/>
    <tableColumn id="2" xr3:uid="{F73E4EF4-2BF2-43C9-953B-DED80F139D78}" uniqueName="2" name="L'essai" queryTableFieldId="2"/>
    <tableColumn id="3" xr3:uid="{43C1DD23-1B89-483D-9DC2-DA252B9268E0}" uniqueName="3" name="Objectif(s)" queryTableFieldId="3"/>
    <tableColumn id="4" xr3:uid="{435CFAA2-E7B6-48BA-B686-115B21D22FF3}" uniqueName="4" name="Source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B6BC733-937B-473F-832B-11614645CDAB}" name="Tableau14" displayName="Tableau14" ref="A1:A2" insertRow="1" totalsRowShown="0" headerRowDxfId="129" dataDxfId="128">
  <autoFilter ref="A1:A2" xr:uid="{FB32D320-9655-4202-BB1B-EE8977133CDB}"/>
  <tableColumns count="1">
    <tableColumn id="1" xr3:uid="{037507FE-9C2E-41D0-8AFF-D68D22E57737}" name="Colonne1" dataDxfId="1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A7A00A-F446-430D-A6E2-B6BB3FBF8F1E}" name="T_Data" displayName="T_Data" ref="A1:AQ7" totalsRowShown="0" headerRowDxfId="112" dataDxfId="110" headerRowBorderDxfId="111" tableBorderDxfId="109" totalsRowBorderDxfId="108">
  <autoFilter ref="A1:AQ7" xr:uid="{CF0B889F-CB0F-403B-A016-0951FADA7587}"/>
  <sortState ref="A2:L625">
    <sortCondition ref="A1:A625"/>
  </sortState>
  <tableColumns count="43">
    <tableColumn id="1" xr3:uid="{DC763A86-C47F-4BD8-99B9-59D91B4F2B1E}" name="Campagne" dataDxfId="107"/>
    <tableColumn id="15" xr3:uid="{C86BA3C6-8A52-4F4B-A8EE-79BBDFCBFD44}" name="Culture(s)" dataDxfId="106"/>
    <tableColumn id="2" xr3:uid="{9E4BFA1D-E0F4-4E11-87EA-B3C4A3AB9B68}" name="Thèmatique" dataDxfId="105"/>
    <tableColumn id="17" xr3:uid="{16D2E66F-0708-4807-814D-419864DDA575}" name="Conduite" dataDxfId="104"/>
    <tableColumn id="3" xr3:uid="{EB05D8D5-B1FC-4034-B24B-7B1ABD3B7EA6}" name="L'essai" dataDxfId="103" dataCellStyle="Lien hypertexte"/>
    <tableColumn id="16" xr3:uid="{695348A0-27EC-47FD-8159-972187EB2189}" name="Etat publication" dataDxfId="102"/>
    <tableColumn id="10" xr3:uid="{079977CB-8AB7-4C25-83C0-5031DF79BE90}" name="Relecture" dataDxfId="101"/>
    <tableColumn id="26" xr3:uid="{B07DBF6B-596A-4DFF-90FA-8BEAD681E8D5}" name="Statut" dataDxfId="100"/>
    <tableColumn id="11" xr3:uid="{212ACFDA-55AD-4A1B-9CD5-E29FA14DE752}" name="Commentaires" dataDxfId="99"/>
    <tableColumn id="8" xr3:uid="{B991F53B-411D-41C2-859D-F59E6FCAB55D}" name="Objectif(s)" dataDxfId="98"/>
    <tableColumn id="14" xr3:uid="{6CBA7307-DCE5-4328-BD7D-2B42CE6C4621}" name="Format " dataDxfId="97"/>
    <tableColumn id="13" xr3:uid="{1803EF6B-BA2E-42CF-AFF4-5348AAB1DA37}" name="Source" dataDxfId="96"/>
    <tableColumn id="4" xr3:uid="{4C0EF67F-9038-4522-9DE1-AFED991ED268}" name="Matière active 1 " dataDxfId="95"/>
    <tableColumn id="5" xr3:uid="{0C04118C-5FE9-4736-AF32-6CB3A2576A67}" name="Matière active 2" dataDxfId="94"/>
    <tableColumn id="6" xr3:uid="{116C252C-A820-4C74-8D4C-78AA2400364F}" name="Matière active 3" dataDxfId="93"/>
    <tableColumn id="7" xr3:uid="{234EAF42-FA72-4539-A716-ECEE47C58529}" name="Matière active 4" dataDxfId="92"/>
    <tableColumn id="9" xr3:uid="{66735F99-D30D-49D4-9203-383222980116}" name="Matière active 5" dataDxfId="91"/>
    <tableColumn id="12" xr3:uid="{156F0EA2-C94B-4AC0-8383-0C55E9061B80}" name="Matière active 6" dataDxfId="90"/>
    <tableColumn id="18" xr3:uid="{72D1F772-42E6-4796-A1A0-A29F83920F13}" name="Matière active 7" dataDxfId="89"/>
    <tableColumn id="19" xr3:uid="{C6B6FBB5-62A7-4781-80D3-EAAB3B1464A1}" name="Matière active 8" dataDxfId="88"/>
    <tableColumn id="20" xr3:uid="{AB7D23C5-3082-43BB-9068-08861AD95E2F}" name="Matière active 9" dataDxfId="87"/>
    <tableColumn id="21" xr3:uid="{FB150A50-13EC-4935-B82C-C3F636A70A01}" name="Matière active 10" dataDxfId="86"/>
    <tableColumn id="22" xr3:uid="{11EB3EBD-7604-4FFF-88CD-9DBF82221178}" name="Matière active 11" dataDxfId="85"/>
    <tableColumn id="23" xr3:uid="{FD53E44E-66C5-4F8F-B0F1-FA88B73281C0}" name="Matière active 12" dataDxfId="84"/>
    <tableColumn id="24" xr3:uid="{5ADBEFDF-6494-4918-9291-A467E8A23F31}" name="Matière active 13" dataDxfId="83"/>
    <tableColumn id="25" xr3:uid="{A616BE4D-8CFF-401D-B9FF-D8DAB533EDB6}" name="Matière active 14" dataDxfId="82"/>
    <tableColumn id="27" xr3:uid="{8EA916A9-DD05-4C17-A93D-2DC3E5CBB956}" name="Matière active 15" dataDxfId="81"/>
    <tableColumn id="28" xr3:uid="{2ED57131-DDE5-4EC0-AA86-2136222FD1D3}" name="Matière active 16" dataDxfId="80"/>
    <tableColumn id="29" xr3:uid="{0DAF63B4-97E0-4ACE-B678-49DDCF116769}" name="Matière active 17" dataDxfId="79"/>
    <tableColumn id="30" xr3:uid="{55394DC1-4217-4B37-9167-BDD00A244139}" name="Matière active 18" dataDxfId="78"/>
    <tableColumn id="31" xr3:uid="{543CC3A6-EFB9-424B-9AB9-15DE744F0129}" name="Matière active 19" dataDxfId="77"/>
    <tableColumn id="32" xr3:uid="{9E700F7A-8CA6-457A-8DBB-A468D6B9421F}" name="Matière active 20" dataDxfId="76"/>
    <tableColumn id="33" xr3:uid="{7C8059EB-9F01-4F2C-8970-C847DB157223}" name="Matière active 21" dataDxfId="75"/>
    <tableColumn id="34" xr3:uid="{FAA7D02E-679A-4BE1-88A2-FB142EB7E8B7}" name="Matière active 22" dataDxfId="74"/>
    <tableColumn id="35" xr3:uid="{15135C2E-E78D-4C31-AD2F-081170AEB1F2}" name="Matière active 23" dataDxfId="73"/>
    <tableColumn id="36" xr3:uid="{21441FFD-C914-4B0F-B18F-BA27D5177CF3}" name="Matière active 24" dataDxfId="72"/>
    <tableColumn id="37" xr3:uid="{218CA354-E76E-4B08-B7E4-1FFD01851C2C}" name="Matière active 25" dataDxfId="71"/>
    <tableColumn id="38" xr3:uid="{DAA37B17-5B8D-4FB9-8E59-2D2C806CFDD3}" name="Matière active 26" dataDxfId="70"/>
    <tableColumn id="39" xr3:uid="{E47F6CA0-FB11-47A1-8144-E17A05730316}" name="Matière active 27" dataDxfId="69"/>
    <tableColumn id="40" xr3:uid="{9AC9E062-2615-470B-A0FB-0F16B3333D06}" name="Matière active 28" dataDxfId="68"/>
    <tableColumn id="41" xr3:uid="{D2B3B0A1-E80D-4BE2-8A7C-E990DA34AE4D}" name="Matière active 29" dataDxfId="67"/>
    <tableColumn id="42" xr3:uid="{D8BB6829-3B7F-411D-BC03-FAEE25F9F7B9}" name="Matière active 30" dataDxfId="66"/>
    <tableColumn id="43" xr3:uid="{55D0B773-53EB-4C31-B07C-9F904E2138B7}" name="Formule" dataDxfId="65">
      <calculatedColumnFormula>IF(T_Data[[#This Row],[Thèmatique]]="Désherbage","Désherbage",IF(T_Data[[#This Row],[Thèmatique]]="Gestion maladies","maladie",IF(T_Data[[#This Row],[Thèmatique]]="Gestion ravageurs","ravageurs","")))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7B2C4A-D08E-4735-B401-E6A6BBA651E4}" name="Culture" displayName="Culture" ref="C1:C20" totalsRowShown="0" headerRowDxfId="64" dataDxfId="62" headerRowBorderDxfId="63" tableBorderDxfId="61">
  <autoFilter ref="C1:C20" xr:uid="{51D6265E-A57A-469C-8390-89DCC4D28ACD}"/>
  <sortState ref="C2:C18">
    <sortCondition ref="C1:C18"/>
  </sortState>
  <tableColumns count="1">
    <tableColumn id="1" xr3:uid="{E8B76071-228F-49CF-9E83-48C1417A7133}" name="Culture(s)" dataDxfId="60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83BB13-26BC-409F-8DAE-E53801C9A8B2}" name="Thèmatique" displayName="Thèmatique" ref="E1:E18" totalsRowShown="0" headerRowDxfId="59" dataDxfId="57" headerRowBorderDxfId="58" tableBorderDxfId="56">
  <autoFilter ref="E1:E18" xr:uid="{D87E8D67-FA9B-4CCF-9286-3F5E0B51CF15}"/>
  <sortState ref="E2:E7">
    <sortCondition ref="E1:E7"/>
  </sortState>
  <tableColumns count="1">
    <tableColumn id="1" xr3:uid="{99D2D6B2-2A16-4E10-9196-D70D04A11388}" name="Thèmatique" dataDxfId="55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1FDC5D-4ECC-4B3F-A236-19346076B8D9}" name="Type" displayName="Type" ref="G1:G4" totalsRowShown="0" headerRowDxfId="54" dataDxfId="52" headerRowBorderDxfId="53" tableBorderDxfId="51" totalsRowBorderDxfId="50">
  <autoFilter ref="G1:G4" xr:uid="{A951BEBF-E89F-4B17-9FA1-DCC6DB4BEBA8}"/>
  <sortState ref="G2:G4">
    <sortCondition ref="G1:G4"/>
  </sortState>
  <tableColumns count="1">
    <tableColumn id="1" xr3:uid="{C5546AB3-B761-45AA-9AB5-240965B48138}" name="Type agriculture" dataDxfId="49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77A297-645E-4E30-958C-8B1C00F4798F}" name="Tableau5" displayName="Tableau5" ref="I1:I5" totalsRowShown="0" headerRowDxfId="48" dataDxfId="46" headerRowBorderDxfId="47" tableBorderDxfId="45" totalsRowBorderDxfId="44">
  <autoFilter ref="I1:I5" xr:uid="{DFED5734-BB19-4CF4-A435-F86EF24B4AAC}"/>
  <sortState ref="I2:I5">
    <sortCondition ref="I1:I5"/>
  </sortState>
  <tableColumns count="1">
    <tableColumn id="1" xr3:uid="{39C77484-7F2C-40C4-B0E9-09D0ECAEA082}" name="Etat publication" dataDxfId="43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91A70B8-3E13-4A48-A2A9-49160B24D5FA}" name="Tableau6" displayName="Tableau6" ref="K1:K4" totalsRowShown="0" headerRowDxfId="42" dataDxfId="40" headerRowBorderDxfId="41" tableBorderDxfId="39" totalsRowBorderDxfId="38">
  <autoFilter ref="K1:K4" xr:uid="{4EC202B3-277D-4B87-A27D-629412BE344A}"/>
  <sortState ref="K2:K4">
    <sortCondition ref="K1:K4"/>
  </sortState>
  <tableColumns count="1">
    <tableColumn id="1" xr3:uid="{52E30C3C-1B1F-47E3-9554-4DD3808F6F1B}" name="Statut" dataDxfId="37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04B3AC7-E75A-4B86-A1CA-ACE0EE054F51}" name="Tableau7" displayName="Tableau7" ref="M1:M6" totalsRowShown="0" headerRowDxfId="36" dataDxfId="34" headerRowBorderDxfId="35" tableBorderDxfId="33" totalsRowBorderDxfId="32">
  <autoFilter ref="M1:M6" xr:uid="{A3DDF832-6E85-4AF2-8408-751E17D4E8EB}"/>
  <tableColumns count="1">
    <tableColumn id="1" xr3:uid="{75C7B574-EDCC-4162-904C-1224774588FA}" name="Format publication" dataDxfId="31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7488F1-5BE8-4620-ACC9-64F0D2B0E1CE}" name="T_Sources" displayName="T_Sources" ref="O1:P9" totalsRowShown="0" headerRowDxfId="30" dataDxfId="28" headerRowBorderDxfId="29" tableBorderDxfId="27" totalsRowBorderDxfId="26">
  <autoFilter ref="O1:P9" xr:uid="{128FB3C8-052D-4C77-9047-2273F2B5F252}"/>
  <tableColumns count="2">
    <tableColumn id="1" xr3:uid="{7C6960E9-4F90-48B9-B8B9-F6651E6EAF58}" name="Source" dataDxfId="25"/>
    <tableColumn id="2" xr3:uid="{FE3ACD08-C7C5-490C-9201-C35DE535C9D7}" name="Choix" dataDxfId="24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6F3CE9C-F212-4C7A-AC3C-5054A46BC6D0}" name="Campagne" displayName="Campagne" ref="A1:A29" totalsRowShown="0" headerRowDxfId="23" dataDxfId="21" headerRowBorderDxfId="22" tableBorderDxfId="20" totalsRowBorderDxfId="19">
  <autoFilter ref="A1:A29" xr:uid="{8150BA95-BDB7-4093-88AE-752E6AD48751}"/>
  <tableColumns count="1">
    <tableColumn id="1" xr3:uid="{B8EBC879-0DCE-4F6D-91B1-69C2DE427A36}" name="Campagne" dataDxfId="18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2162011-8017-450F-84DC-AD7EAD30CCF2}" name="Desherbage" displayName="Desherbage" ref="R1:R61" totalsRowShown="0" headerRowDxfId="17" dataDxfId="15" headerRowBorderDxfId="16" tableBorderDxfId="14" totalsRowBorderDxfId="13">
  <autoFilter ref="R1:R61" xr:uid="{180905E0-9CA7-4B97-AD76-BAE58D380B21}"/>
  <tableColumns count="1">
    <tableColumn id="1" xr3:uid="{D04C63C4-6516-4564-8DCF-D567D5C05E98}" name="Matière active Herbicide" dataDxfId="12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2F6ECD8-1D79-487B-BD13-4D95A78F8D72}" name="Gestion_maladies" displayName="Gestion_maladies" ref="T1:T31" totalsRowShown="0" headerRowDxfId="11" dataDxfId="9" headerRowBorderDxfId="10" tableBorderDxfId="8" totalsRowBorderDxfId="7">
  <autoFilter ref="T1:T31" xr:uid="{13D83753-C194-44A6-BDD6-E75CA4AF0874}"/>
  <tableColumns count="1">
    <tableColumn id="1" xr3:uid="{9BA45A2F-9A33-4530-AF22-E5495BBBB1AF}" name="Matière active Fongicide" dataDxfId="6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578471D-4014-4D64-968E-8341ABC41739}" name="Gestion_ravageurs" displayName="Gestion_ravageurs" ref="V1:V31" totalsRowShown="0" headerRowDxfId="5" dataDxfId="3" headerRowBorderDxfId="4" tableBorderDxfId="2" totalsRowBorderDxfId="1">
  <autoFilter ref="V1:V31" xr:uid="{E1DEFE84-A6D2-4250-AE0C-9CBE843F92A0}"/>
  <tableColumns count="1">
    <tableColumn id="1" xr3:uid="{00C5073E-2CD4-47BC-A1CF-68C77FA92472}" name="Matière active Insecticid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28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Relationship Id="rId27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1drv.ms/b/s!Au8S9sOdKRI4hKcgj_mrXTjMh3D42g?e=lhaDwT" TargetMode="External"/><Relationship Id="rId7" Type="http://schemas.openxmlformats.org/officeDocument/2006/relationships/table" Target="../tables/table4.xml"/><Relationship Id="rId2" Type="http://schemas.openxmlformats.org/officeDocument/2006/relationships/hyperlink" Target="https://1drv.ms/b/s!Au8S9sOdKRI4hKch2wubRoIdFqs_iQ?e=touk0j" TargetMode="External"/><Relationship Id="rId1" Type="http://schemas.openxmlformats.org/officeDocument/2006/relationships/hyperlink" Target="https://1drv.ms/b/s!Au8S9sOdKRI4hKci2i8s0SOuXntONw?e=WKrnLW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1drv.ms/b/s!Au8S9sOdKRI4hKch2wubRoIdFqs_iQ?e=b3Qbq0" TargetMode="External"/><Relationship Id="rId4" Type="http://schemas.openxmlformats.org/officeDocument/2006/relationships/hyperlink" Target="https://1drv.ms/b/s!Au8S9sOdKRI4hKci2i8s0SOuXntONw?e=2FVcr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6" Type="http://schemas.openxmlformats.org/officeDocument/2006/relationships/table" Target="../tables/table10.xml"/><Relationship Id="rId11" Type="http://schemas.openxmlformats.org/officeDocument/2006/relationships/table" Target="../tables/table15.xml"/><Relationship Id="rId5" Type="http://schemas.openxmlformats.org/officeDocument/2006/relationships/table" Target="../tables/table9.xml"/><Relationship Id="rId10" Type="http://schemas.openxmlformats.org/officeDocument/2006/relationships/table" Target="../tables/table14.xml"/><Relationship Id="rId4" Type="http://schemas.openxmlformats.org/officeDocument/2006/relationships/table" Target="../tables/table8.xml"/><Relationship Id="rId9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E571-AA22-4FEA-8B16-F62FC1C7C05E}">
  <sheetPr codeName="Feuil1"/>
  <dimension ref="B1:K17"/>
  <sheetViews>
    <sheetView tabSelected="1" zoomScale="87" zoomScaleNormal="110" workbookViewId="0">
      <selection activeCell="B3" sqref="B3:G3"/>
    </sheetView>
  </sheetViews>
  <sheetFormatPr baseColWidth="10" defaultColWidth="11.44140625" defaultRowHeight="14.4" x14ac:dyDescent="0.3"/>
  <cols>
    <col min="1" max="1" width="0.88671875" customWidth="1"/>
    <col min="2" max="2" width="28" customWidth="1"/>
    <col min="3" max="3" width="25.5546875" customWidth="1"/>
    <col min="4" max="4" width="25.6640625" customWidth="1"/>
    <col min="5" max="5" width="31.33203125" customWidth="1"/>
    <col min="6" max="6" width="29.6640625" customWidth="1"/>
    <col min="7" max="7" width="26.33203125" customWidth="1"/>
    <col min="8" max="8" width="15.33203125" customWidth="1"/>
    <col min="16" max="20" width="135.6640625" customWidth="1"/>
  </cols>
  <sheetData>
    <row r="1" spans="2:11" ht="41.4" customHeight="1" x14ac:dyDescent="0.3">
      <c r="B1" s="64" t="s">
        <v>0</v>
      </c>
      <c r="C1" s="64"/>
      <c r="D1" s="64"/>
      <c r="E1" s="64"/>
      <c r="F1" s="64"/>
      <c r="G1" s="64"/>
    </row>
    <row r="2" spans="2:11" ht="39" customHeight="1" thickBot="1" x14ac:dyDescent="0.35">
      <c r="B2" s="65" t="s">
        <v>1</v>
      </c>
      <c r="C2" s="65"/>
      <c r="D2" s="65"/>
      <c r="E2" s="65"/>
      <c r="F2" s="65"/>
      <c r="G2" s="65"/>
    </row>
    <row r="3" spans="2:11" ht="100.2" customHeight="1" thickTop="1" thickBot="1" x14ac:dyDescent="0.35">
      <c r="B3" s="66"/>
      <c r="C3" s="67"/>
      <c r="D3" s="67"/>
      <c r="E3" s="67"/>
      <c r="F3" s="68"/>
      <c r="G3" s="68"/>
      <c r="H3" s="46"/>
    </row>
    <row r="4" spans="2:11" ht="6.6" customHeight="1" thickTop="1" x14ac:dyDescent="0.3">
      <c r="B4" s="43"/>
      <c r="C4" s="43"/>
      <c r="D4" s="43"/>
      <c r="E4" s="43"/>
      <c r="F4" s="43"/>
      <c r="G4" s="43"/>
    </row>
    <row r="5" spans="2:11" ht="25.95" customHeight="1" x14ac:dyDescent="0.3">
      <c r="B5" s="45" t="s">
        <v>2</v>
      </c>
      <c r="C5" s="44" t="s">
        <v>3</v>
      </c>
      <c r="D5" s="44" t="s">
        <v>4</v>
      </c>
      <c r="E5" s="44" t="s">
        <v>5</v>
      </c>
      <c r="F5" s="44" t="s">
        <v>6</v>
      </c>
      <c r="G5" s="37" t="s">
        <v>99</v>
      </c>
    </row>
    <row r="6" spans="2:11" ht="28.95" customHeight="1" thickBot="1" x14ac:dyDescent="0.35">
      <c r="B6" s="34"/>
      <c r="C6" s="34"/>
      <c r="D6" s="35"/>
      <c r="E6" s="36"/>
      <c r="F6" s="35"/>
      <c r="G6" s="35"/>
    </row>
    <row r="7" spans="2:11" x14ac:dyDescent="0.3">
      <c r="B7" s="33"/>
      <c r="C7" s="33"/>
      <c r="D7" s="33"/>
      <c r="E7" s="33"/>
      <c r="F7" s="33"/>
      <c r="G7" s="33"/>
    </row>
    <row r="8" spans="2:11" ht="18" customHeight="1" thickBot="1" x14ac:dyDescent="0.35">
      <c r="B8" s="24"/>
      <c r="C8" s="24"/>
      <c r="D8" s="24"/>
      <c r="E8" s="24"/>
      <c r="F8" s="24"/>
      <c r="G8" s="24"/>
    </row>
    <row r="9" spans="2:11" ht="15" thickTop="1" x14ac:dyDescent="0.3"/>
    <row r="10" spans="2:11" ht="21" customHeight="1" x14ac:dyDescent="0.3">
      <c r="B10" s="62"/>
      <c r="C10" s="69" t="s">
        <v>7</v>
      </c>
      <c r="D10" s="69"/>
      <c r="E10" s="69"/>
      <c r="F10" s="69"/>
      <c r="K10" s="1"/>
    </row>
    <row r="11" spans="2:11" ht="15.6" x14ac:dyDescent="0.3">
      <c r="B11" s="61"/>
      <c r="C11" s="63" t="s">
        <v>8</v>
      </c>
      <c r="D11" s="63" t="s">
        <v>9</v>
      </c>
      <c r="E11" s="63" t="s">
        <v>129</v>
      </c>
      <c r="F11" s="63" t="s">
        <v>98</v>
      </c>
    </row>
    <row r="16" spans="2:11" ht="15.6" customHeight="1" x14ac:dyDescent="0.3"/>
    <row r="17" ht="15.6" customHeight="1" x14ac:dyDescent="0.3"/>
  </sheetData>
  <sheetProtection algorithmName="SHA-512" hashValue="Xvx2fSxm4jtSYj9CRflhOXpnxOx8JGh/8LuuQJPGl4s1rbio/UTprOXPuimNTN5d7kI1hj3KrMl+/YYkqNetrw==" saltValue="SScj6lDg1jsRCtAG9VzhvQ==" spinCount="100000" sheet="1" objects="1" scenarios="1"/>
  <mergeCells count="4">
    <mergeCell ref="B1:G1"/>
    <mergeCell ref="B2:G2"/>
    <mergeCell ref="B3:G3"/>
    <mergeCell ref="C10:F10"/>
  </mergeCells>
  <dataValidations count="5">
    <dataValidation type="list" allowBlank="1" showInputMessage="1" showErrorMessage="1" error="Veuillez supprimer ce que vous venez d'écrire : touche &quot;Suppr&quot; sur votre clavier. Puis sélectionnez un critère parmis les choix de la liste déroulante." sqref="F6" xr:uid="{9CB09C66-E2C7-4986-B2CC-858B25A93295}">
      <formula1>INDIRECT("Type[Type agriculture]")</formula1>
    </dataValidation>
    <dataValidation type="list" allowBlank="1" showInputMessage="1" showErrorMessage="1" error="Veuillez supprimer ce que vous venez d'écrire : touche &quot;Suppr&quot; sur votre clavier. Puis sélectionnez un critère parmis les choix de la liste déroulante." sqref="D6" xr:uid="{EF61DA07-5855-499D-ACDC-679AAD08BDD4}">
      <formula1>INDIRECT("Culture[Culture(s)]")</formula1>
    </dataValidation>
    <dataValidation type="list" allowBlank="1" showErrorMessage="1" error="Veuillez supprimer ce que vous venez d'écrire : touche &quot;Suppr&quot; sur votre clavier. Puis sélectionnez un critère parmis les choix de la liste déroulante." prompt="Critère 1" sqref="B6:C6" xr:uid="{E7133413-649C-42AF-9AE8-E8D45EC47B4B}">
      <formula1>INDIRECT("Campagne[Campagne]")</formula1>
    </dataValidation>
    <dataValidation type="list" allowBlank="1" showInputMessage="1" showErrorMessage="1" error="Veuillez supprimer ce que vous venez d'écrire : touche &quot;Suppr&quot; sur votre clavier. Puis sélectionnez un critère parmis les choix de la liste déroulante." sqref="E6" xr:uid="{9994CB24-0350-41B3-97AD-003CE2C023EB}">
      <formula1>INDIRECT("Thèmatique[Thèmatique]")</formula1>
    </dataValidation>
    <dataValidation type="list" allowBlank="1" showInputMessage="1" showErrorMessage="1" sqref="G6" xr:uid="{02EC0788-CB7F-4EDC-892A-C89BE44D5AE7}">
      <formula1>INDIRECT(Thème)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1064" r:id="rId4" name="CheckBox1">
          <controlPr defaultSize="0" autoLine="0" r:id="rId5">
            <anchor moveWithCells="1">
              <from>
                <xdr:col>1</xdr:col>
                <xdr:colOff>312420</xdr:colOff>
                <xdr:row>2</xdr:row>
                <xdr:rowOff>30480</xdr:rowOff>
              </from>
              <to>
                <xdr:col>2</xdr:col>
                <xdr:colOff>1325880</xdr:colOff>
                <xdr:row>2</xdr:row>
                <xdr:rowOff>403860</xdr:rowOff>
              </to>
            </anchor>
          </controlPr>
        </control>
      </mc:Choice>
      <mc:Fallback>
        <control shapeId="1064" r:id="rId4" name="CheckBox1"/>
      </mc:Fallback>
    </mc:AlternateContent>
    <mc:AlternateContent xmlns:mc="http://schemas.openxmlformats.org/markup-compatibility/2006">
      <mc:Choice Requires="x14">
        <control shapeId="1073" r:id="rId6" name="CheckBox2">
          <controlPr defaultSize="0" disabled="1" autoLine="0" r:id="rId7">
            <anchor moveWithCells="1">
              <from>
                <xdr:col>1</xdr:col>
                <xdr:colOff>876300</xdr:colOff>
                <xdr:row>2</xdr:row>
                <xdr:rowOff>419100</xdr:rowOff>
              </from>
              <to>
                <xdr:col>2</xdr:col>
                <xdr:colOff>982980</xdr:colOff>
                <xdr:row>2</xdr:row>
                <xdr:rowOff>792480</xdr:rowOff>
              </to>
            </anchor>
          </controlPr>
        </control>
      </mc:Choice>
      <mc:Fallback>
        <control shapeId="1073" r:id="rId6" name="CheckBox2"/>
      </mc:Fallback>
    </mc:AlternateContent>
    <mc:AlternateContent xmlns:mc="http://schemas.openxmlformats.org/markup-compatibility/2006">
      <mc:Choice Requires="x14">
        <control shapeId="1074" r:id="rId8" name="CheckBox3">
          <controlPr defaultSize="0" autoLine="0" r:id="rId9">
            <anchor moveWithCells="1">
              <from>
                <xdr:col>1</xdr:col>
                <xdr:colOff>876300</xdr:colOff>
                <xdr:row>2</xdr:row>
                <xdr:rowOff>861060</xdr:rowOff>
              </from>
              <to>
                <xdr:col>2</xdr:col>
                <xdr:colOff>220980</xdr:colOff>
                <xdr:row>2</xdr:row>
                <xdr:rowOff>1234440</xdr:rowOff>
              </to>
            </anchor>
          </controlPr>
        </control>
      </mc:Choice>
      <mc:Fallback>
        <control shapeId="1074" r:id="rId8" name="CheckBox3"/>
      </mc:Fallback>
    </mc:AlternateContent>
    <mc:AlternateContent xmlns:mc="http://schemas.openxmlformats.org/markup-compatibility/2006">
      <mc:Choice Requires="x14">
        <control shapeId="1075" r:id="rId10" name="CheckBox4">
          <controlPr defaultSize="0" autoLine="0" r:id="rId11">
            <anchor moveWithCells="1">
              <from>
                <xdr:col>2</xdr:col>
                <xdr:colOff>1600200</xdr:colOff>
                <xdr:row>2</xdr:row>
                <xdr:rowOff>419100</xdr:rowOff>
              </from>
              <to>
                <xdr:col>3</xdr:col>
                <xdr:colOff>1112520</xdr:colOff>
                <xdr:row>2</xdr:row>
                <xdr:rowOff>792480</xdr:rowOff>
              </to>
            </anchor>
          </controlPr>
        </control>
      </mc:Choice>
      <mc:Fallback>
        <control shapeId="1075" r:id="rId10" name="CheckBox4"/>
      </mc:Fallback>
    </mc:AlternateContent>
    <mc:AlternateContent xmlns:mc="http://schemas.openxmlformats.org/markup-compatibility/2006">
      <mc:Choice Requires="x14">
        <control shapeId="1076" r:id="rId12" name="CheckBox5">
          <controlPr defaultSize="0" autoLine="0" r:id="rId13">
            <anchor moveWithCells="1">
              <from>
                <xdr:col>2</xdr:col>
                <xdr:colOff>1600200</xdr:colOff>
                <xdr:row>2</xdr:row>
                <xdr:rowOff>861060</xdr:rowOff>
              </from>
              <to>
                <xdr:col>3</xdr:col>
                <xdr:colOff>1112520</xdr:colOff>
                <xdr:row>2</xdr:row>
                <xdr:rowOff>1234440</xdr:rowOff>
              </to>
            </anchor>
          </controlPr>
        </control>
      </mc:Choice>
      <mc:Fallback>
        <control shapeId="1076" r:id="rId12" name="CheckBox5"/>
      </mc:Fallback>
    </mc:AlternateContent>
    <mc:AlternateContent xmlns:mc="http://schemas.openxmlformats.org/markup-compatibility/2006">
      <mc:Choice Requires="x14">
        <control shapeId="1077" r:id="rId14" name="CheckBox6">
          <controlPr defaultSize="0" autoLine="0" r:id="rId15">
            <anchor moveWithCells="1">
              <from>
                <xdr:col>4</xdr:col>
                <xdr:colOff>381000</xdr:colOff>
                <xdr:row>2</xdr:row>
                <xdr:rowOff>419100</xdr:rowOff>
              </from>
              <to>
                <xdr:col>4</xdr:col>
                <xdr:colOff>1645920</xdr:colOff>
                <xdr:row>2</xdr:row>
                <xdr:rowOff>792480</xdr:rowOff>
              </to>
            </anchor>
          </controlPr>
        </control>
      </mc:Choice>
      <mc:Fallback>
        <control shapeId="1077" r:id="rId14" name="CheckBox6"/>
      </mc:Fallback>
    </mc:AlternateContent>
    <mc:AlternateContent xmlns:mc="http://schemas.openxmlformats.org/markup-compatibility/2006">
      <mc:Choice Requires="x14">
        <control shapeId="1078" r:id="rId16" name="CheckBox7">
          <controlPr defaultSize="0" autoLine="0" r:id="rId17">
            <anchor moveWithCells="1">
              <from>
                <xdr:col>4</xdr:col>
                <xdr:colOff>381000</xdr:colOff>
                <xdr:row>2</xdr:row>
                <xdr:rowOff>861060</xdr:rowOff>
              </from>
              <to>
                <xdr:col>4</xdr:col>
                <xdr:colOff>1645920</xdr:colOff>
                <xdr:row>2</xdr:row>
                <xdr:rowOff>1234440</xdr:rowOff>
              </to>
            </anchor>
          </controlPr>
        </control>
      </mc:Choice>
      <mc:Fallback>
        <control shapeId="1078" r:id="rId16" name="CheckBox7"/>
      </mc:Fallback>
    </mc:AlternateContent>
    <mc:AlternateContent xmlns:mc="http://schemas.openxmlformats.org/markup-compatibility/2006">
      <mc:Choice Requires="x14">
        <control shapeId="1079" r:id="rId18" name="CheckBox8">
          <controlPr defaultSize="0" autoLine="0" r:id="rId19">
            <anchor moveWithCells="1">
              <from>
                <xdr:col>5</xdr:col>
                <xdr:colOff>533400</xdr:colOff>
                <xdr:row>2</xdr:row>
                <xdr:rowOff>419100</xdr:rowOff>
              </from>
              <to>
                <xdr:col>5</xdr:col>
                <xdr:colOff>1798320</xdr:colOff>
                <xdr:row>2</xdr:row>
                <xdr:rowOff>792480</xdr:rowOff>
              </to>
            </anchor>
          </controlPr>
        </control>
      </mc:Choice>
      <mc:Fallback>
        <control shapeId="1079" r:id="rId18" name="CheckBox8"/>
      </mc:Fallback>
    </mc:AlternateContent>
    <mc:AlternateContent xmlns:mc="http://schemas.openxmlformats.org/markup-compatibility/2006">
      <mc:Choice Requires="x14">
        <control shapeId="1080" r:id="rId20" name="CheckBox9">
          <controlPr defaultSize="0" autoLine="0" autoPict="0" r:id="rId21">
            <anchor moveWithCells="1">
              <from>
                <xdr:col>5</xdr:col>
                <xdr:colOff>533400</xdr:colOff>
                <xdr:row>2</xdr:row>
                <xdr:rowOff>861060</xdr:rowOff>
              </from>
              <to>
                <xdr:col>6</xdr:col>
                <xdr:colOff>525780</xdr:colOff>
                <xdr:row>2</xdr:row>
                <xdr:rowOff>1226820</xdr:rowOff>
              </to>
            </anchor>
          </controlPr>
        </control>
      </mc:Choice>
      <mc:Fallback>
        <control shapeId="1080" r:id="rId20" name="CheckBox9"/>
      </mc:Fallback>
    </mc:AlternateContent>
    <mc:AlternateContent xmlns:mc="http://schemas.openxmlformats.org/markup-compatibility/2006">
      <mc:Choice Requires="x14">
        <control shapeId="1031" r:id="rId22" name="Button 7">
          <controlPr defaultSize="0" print="0" autoFill="0" autoPict="0" macro="[0]!Suppr">
            <anchor>
              <from>
                <xdr:col>1</xdr:col>
                <xdr:colOff>1546860</xdr:colOff>
                <xdr:row>4</xdr:row>
                <xdr:rowOff>129540</xdr:rowOff>
              </from>
              <to>
                <xdr:col>2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3" name="Button 20">
          <controlPr defaultSize="0" print="0" autoFill="0" autoPict="0" macro="[0]!Suppr">
            <anchor>
              <from>
                <xdr:col>2</xdr:col>
                <xdr:colOff>1371600</xdr:colOff>
                <xdr:row>4</xdr:row>
                <xdr:rowOff>129540</xdr:rowOff>
              </from>
              <to>
                <xdr:col>2</xdr:col>
                <xdr:colOff>1744980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4" name="Button 22">
          <controlPr defaultSize="0" print="0" autoFill="0" autoPict="0" macro="[0]!Suppr">
            <anchor>
              <from>
                <xdr:col>3</xdr:col>
                <xdr:colOff>1371600</xdr:colOff>
                <xdr:row>4</xdr:row>
                <xdr:rowOff>129540</xdr:rowOff>
              </from>
              <to>
                <xdr:col>4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5" name="Button 23">
          <controlPr defaultSize="0" print="0" autoFill="0" autoPict="0" macro="[0]!Bouton14_Cliquer">
            <anchor>
              <from>
                <xdr:col>4</xdr:col>
                <xdr:colOff>1760220</xdr:colOff>
                <xdr:row>4</xdr:row>
                <xdr:rowOff>129540</xdr:rowOff>
              </from>
              <to>
                <xdr:col>4</xdr:col>
                <xdr:colOff>2133600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6" name="Button 24">
          <controlPr defaultSize="0" print="0" autoFill="0" autoPict="0" macro="[0]!Suppr">
            <anchor>
              <from>
                <xdr:col>5</xdr:col>
                <xdr:colOff>1661160</xdr:colOff>
                <xdr:row>4</xdr:row>
                <xdr:rowOff>129540</xdr:rowOff>
              </from>
              <to>
                <xdr:col>6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7" name="Button 25">
          <controlPr defaultSize="0" print="0" autoFill="0" autoPict="0" macro="[0]!Bouton25_Cliquer">
            <anchor>
              <from>
                <xdr:col>6</xdr:col>
                <xdr:colOff>1440180</xdr:colOff>
                <xdr:row>4</xdr:row>
                <xdr:rowOff>129540</xdr:rowOff>
              </from>
              <to>
                <xdr:col>7</xdr:col>
                <xdr:colOff>0</xdr:colOff>
                <xdr:row>5</xdr:row>
                <xdr:rowOff>0</xdr:rowOff>
              </to>
            </anchor>
          </controlPr>
        </control>
      </mc:Choice>
    </mc:AlternateContent>
  </controls>
  <tableParts count="2"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01CA-A2B4-41BC-B189-9C106A08BCC3}">
  <sheetPr codeName="Feuil4"/>
  <dimension ref="A1"/>
  <sheetViews>
    <sheetView workbookViewId="0">
      <selection activeCell="F3" sqref="F3"/>
    </sheetView>
  </sheetViews>
  <sheetFormatPr baseColWidth="10" defaultColWidth="11.44140625" defaultRowHeight="14.4" x14ac:dyDescent="0.3"/>
  <cols>
    <col min="1" max="1" width="11.5546875" style="1" customWidth="1"/>
    <col min="2" max="16384" width="11.44140625" style="1"/>
  </cols>
  <sheetData>
    <row r="1" spans="1:1" x14ac:dyDescent="0.3">
      <c r="A1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56AD7-C329-46AD-9EAD-7276D538B318}">
  <sheetPr codeName="Feuil2"/>
  <dimension ref="A1:AQ625"/>
  <sheetViews>
    <sheetView zoomScale="70" zoomScaleNormal="70" workbookViewId="0">
      <pane xSplit="8" ySplit="1" topLeftCell="J2" activePane="bottomRight" state="frozen"/>
      <selection pane="topRight" activeCell="C440" sqref="C439:C440"/>
      <selection pane="bottomLeft" activeCell="C440" sqref="C439:C440"/>
      <selection pane="bottomRight" activeCell="C40" sqref="C40"/>
    </sheetView>
  </sheetViews>
  <sheetFormatPr baseColWidth="10" defaultColWidth="11.44140625" defaultRowHeight="14.4" x14ac:dyDescent="0.3"/>
  <cols>
    <col min="1" max="1" width="14" style="1" customWidth="1"/>
    <col min="2" max="2" width="16.44140625" style="1" customWidth="1"/>
    <col min="3" max="3" width="16.6640625" style="1" customWidth="1"/>
    <col min="4" max="4" width="16.33203125" style="13" customWidth="1"/>
    <col min="5" max="5" width="65.44140625" style="14" customWidth="1"/>
    <col min="6" max="6" width="15.33203125" style="1" customWidth="1"/>
    <col min="7" max="8" width="7.6640625" style="1" customWidth="1"/>
    <col min="9" max="9" width="28" style="1" customWidth="1"/>
    <col min="10" max="10" width="31" style="1" customWidth="1"/>
    <col min="11" max="11" width="8" style="1" customWidth="1"/>
    <col min="12" max="12" width="15.109375" style="1" customWidth="1"/>
    <col min="13" max="13" width="23.33203125" style="1" customWidth="1"/>
    <col min="14" max="14" width="22.109375" style="1" customWidth="1"/>
    <col min="15" max="15" width="23.5546875" style="1" customWidth="1"/>
    <col min="16" max="16" width="25.5546875" style="1" customWidth="1"/>
    <col min="17" max="17" width="24.44140625" style="1" customWidth="1"/>
    <col min="18" max="18" width="23.6640625" style="1" customWidth="1"/>
    <col min="19" max="19" width="24.6640625" style="1" customWidth="1"/>
    <col min="20" max="21" width="25.44140625" style="1" customWidth="1"/>
    <col min="22" max="22" width="23.33203125" style="1" customWidth="1"/>
    <col min="23" max="23" width="23.6640625" style="1" customWidth="1"/>
    <col min="24" max="24" width="24.109375" style="1" customWidth="1"/>
    <col min="25" max="26" width="23.6640625" style="1" customWidth="1"/>
    <col min="27" max="27" width="25" style="1" customWidth="1"/>
    <col min="28" max="28" width="25.33203125" style="1" customWidth="1"/>
    <col min="29" max="29" width="23.109375" style="1" customWidth="1"/>
    <col min="30" max="30" width="24.33203125" style="1" customWidth="1"/>
    <col min="31" max="31" width="24.88671875" style="1" customWidth="1"/>
    <col min="32" max="32" width="24.109375" style="1" customWidth="1"/>
    <col min="33" max="33" width="25.33203125" style="1" customWidth="1"/>
    <col min="34" max="34" width="21.6640625" style="1" customWidth="1"/>
    <col min="35" max="35" width="24.6640625" style="1" customWidth="1"/>
    <col min="36" max="36" width="25" style="1" customWidth="1"/>
    <col min="37" max="37" width="23.6640625" style="1" customWidth="1"/>
    <col min="38" max="38" width="24.33203125" style="1" customWidth="1"/>
    <col min="39" max="39" width="23.5546875" style="1" customWidth="1"/>
    <col min="40" max="40" width="23.109375" style="1" customWidth="1"/>
    <col min="41" max="41" width="25.109375" style="1" customWidth="1"/>
    <col min="42" max="42" width="25.33203125" style="1" customWidth="1"/>
    <col min="43" max="43" width="18.33203125" style="1" bestFit="1" customWidth="1"/>
    <col min="44" max="16384" width="11.44140625" style="1"/>
  </cols>
  <sheetData>
    <row r="1" spans="1:43" ht="27" customHeight="1" x14ac:dyDescent="0.3">
      <c r="A1" s="3" t="s">
        <v>8</v>
      </c>
      <c r="B1" s="4" t="s">
        <v>4</v>
      </c>
      <c r="C1" s="5" t="s">
        <v>5</v>
      </c>
      <c r="D1" s="5" t="s">
        <v>6</v>
      </c>
      <c r="E1" s="6" t="s">
        <v>9</v>
      </c>
      <c r="F1" s="7" t="s">
        <v>11</v>
      </c>
      <c r="G1" s="8" t="s">
        <v>12</v>
      </c>
      <c r="H1" s="9" t="s">
        <v>13</v>
      </c>
      <c r="I1" s="10" t="s">
        <v>14</v>
      </c>
      <c r="J1" s="11" t="s">
        <v>129</v>
      </c>
      <c r="K1" s="12" t="s">
        <v>15</v>
      </c>
      <c r="L1" s="38" t="s">
        <v>98</v>
      </c>
      <c r="M1" s="41" t="s">
        <v>263</v>
      </c>
      <c r="N1" s="41" t="s">
        <v>100</v>
      </c>
      <c r="O1" s="41" t="s">
        <v>101</v>
      </c>
      <c r="P1" s="41" t="s">
        <v>102</v>
      </c>
      <c r="Q1" s="41" t="s">
        <v>103</v>
      </c>
      <c r="R1" s="41" t="s">
        <v>104</v>
      </c>
      <c r="S1" s="41" t="s">
        <v>105</v>
      </c>
      <c r="T1" s="41" t="s">
        <v>106</v>
      </c>
      <c r="U1" s="41" t="s">
        <v>107</v>
      </c>
      <c r="V1" s="41" t="s">
        <v>108</v>
      </c>
      <c r="W1" s="41" t="s">
        <v>109</v>
      </c>
      <c r="X1" s="41" t="s">
        <v>110</v>
      </c>
      <c r="Y1" s="41" t="s">
        <v>111</v>
      </c>
      <c r="Z1" s="41" t="s">
        <v>112</v>
      </c>
      <c r="AA1" s="41" t="s">
        <v>113</v>
      </c>
      <c r="AB1" s="41" t="s">
        <v>114</v>
      </c>
      <c r="AC1" s="41" t="s">
        <v>115</v>
      </c>
      <c r="AD1" s="41" t="s">
        <v>116</v>
      </c>
      <c r="AE1" s="41" t="s">
        <v>117</v>
      </c>
      <c r="AF1" s="41" t="s">
        <v>118</v>
      </c>
      <c r="AG1" s="41" t="s">
        <v>119</v>
      </c>
      <c r="AH1" s="41" t="s">
        <v>120</v>
      </c>
      <c r="AI1" s="41" t="s">
        <v>121</v>
      </c>
      <c r="AJ1" s="41" t="s">
        <v>122</v>
      </c>
      <c r="AK1" s="41" t="s">
        <v>123</v>
      </c>
      <c r="AL1" s="41" t="s">
        <v>124</v>
      </c>
      <c r="AM1" s="41" t="s">
        <v>125</v>
      </c>
      <c r="AN1" s="41" t="s">
        <v>126</v>
      </c>
      <c r="AO1" s="41" t="s">
        <v>127</v>
      </c>
      <c r="AP1" s="41" t="s">
        <v>128</v>
      </c>
      <c r="AQ1" s="60" t="s">
        <v>272</v>
      </c>
    </row>
    <row r="2" spans="1:43" x14ac:dyDescent="0.3">
      <c r="A2" s="26" t="s">
        <v>77</v>
      </c>
      <c r="B2" s="25" t="s">
        <v>42</v>
      </c>
      <c r="C2" s="25" t="s">
        <v>25</v>
      </c>
      <c r="D2" s="26" t="s">
        <v>37</v>
      </c>
      <c r="E2" s="27" t="s">
        <v>261</v>
      </c>
      <c r="F2" s="26" t="s">
        <v>20</v>
      </c>
      <c r="G2" s="26" t="s">
        <v>21</v>
      </c>
      <c r="H2" s="25" t="s">
        <v>22</v>
      </c>
      <c r="I2" s="26"/>
      <c r="J2" s="26" t="s">
        <v>262</v>
      </c>
      <c r="K2" s="26" t="s">
        <v>67</v>
      </c>
      <c r="L2" s="39" t="s">
        <v>130</v>
      </c>
      <c r="M2" s="2" t="s">
        <v>139</v>
      </c>
      <c r="N2" s="2" t="s">
        <v>140</v>
      </c>
      <c r="O2" s="2"/>
      <c r="P2" s="2"/>
      <c r="Q2" s="2"/>
      <c r="R2" s="2"/>
      <c r="S2" s="2"/>
      <c r="T2" s="2"/>
      <c r="U2" s="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 t="str">
        <f>IF(T_Data[[#This Row],[Thèmatique]]="Désherbage","Désherbage",IF(T_Data[[#This Row],[Thèmatique]]="Gestion maladies","maladie",IF(T_Data[[#This Row],[Thèmatique]]="Gestion ravageurs","ravageurs","")))</f>
        <v>Désherbage</v>
      </c>
    </row>
    <row r="3" spans="1:43" x14ac:dyDescent="0.3">
      <c r="A3" s="2" t="s">
        <v>79</v>
      </c>
      <c r="B3" s="28" t="s">
        <v>17</v>
      </c>
      <c r="C3" s="28" t="s">
        <v>34</v>
      </c>
      <c r="D3" s="2" t="s">
        <v>19</v>
      </c>
      <c r="E3" s="27" t="s">
        <v>264</v>
      </c>
      <c r="F3" s="2" t="s">
        <v>87</v>
      </c>
      <c r="G3" s="2" t="s">
        <v>21</v>
      </c>
      <c r="H3" s="28" t="s">
        <v>22</v>
      </c>
      <c r="I3" s="2"/>
      <c r="J3" s="2" t="s">
        <v>265</v>
      </c>
      <c r="K3" s="2" t="s">
        <v>23</v>
      </c>
      <c r="L3" s="40" t="s">
        <v>132</v>
      </c>
      <c r="M3" s="2" t="s">
        <v>172</v>
      </c>
      <c r="N3" s="2" t="s">
        <v>173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 t="str">
        <f>IF(T_Data[[#This Row],[Thèmatique]]="Désherbage","Désherbage",IF(T_Data[[#This Row],[Thèmatique]]="Gestion maladies","maladie",IF(T_Data[[#This Row],[Thèmatique]]="Gestion ravageurs","ravageurs","")))</f>
        <v>maladie</v>
      </c>
    </row>
    <row r="4" spans="1:43" x14ac:dyDescent="0.3">
      <c r="A4" s="26" t="s">
        <v>73</v>
      </c>
      <c r="B4" s="25" t="s">
        <v>30</v>
      </c>
      <c r="C4" s="25" t="s">
        <v>51</v>
      </c>
      <c r="D4" s="26" t="s">
        <v>19</v>
      </c>
      <c r="E4" s="27" t="s">
        <v>266</v>
      </c>
      <c r="F4" s="26" t="s">
        <v>80</v>
      </c>
      <c r="G4" s="26" t="s">
        <v>29</v>
      </c>
      <c r="H4" s="25" t="s">
        <v>22</v>
      </c>
      <c r="I4" s="26"/>
      <c r="J4" s="26"/>
      <c r="K4" s="26" t="s">
        <v>23</v>
      </c>
      <c r="L4" s="39" t="s">
        <v>137</v>
      </c>
      <c r="M4" s="2" t="s">
        <v>234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 t="str">
        <f>IF(T_Data[[#This Row],[Thèmatique]]="Désherbage","Désherbage",IF(T_Data[[#This Row],[Thèmatique]]="Gestion maladies","maladie",IF(T_Data[[#This Row],[Thèmatique]]="Gestion ravageurs","ravageurs","")))</f>
        <v>ravageurs</v>
      </c>
    </row>
    <row r="5" spans="1:43" x14ac:dyDescent="0.3">
      <c r="A5" s="26" t="s">
        <v>78</v>
      </c>
      <c r="B5" s="25" t="s">
        <v>24</v>
      </c>
      <c r="C5" s="25" t="s">
        <v>25</v>
      </c>
      <c r="D5" s="26" t="s">
        <v>19</v>
      </c>
      <c r="E5" s="27" t="s">
        <v>267</v>
      </c>
      <c r="F5" s="26" t="s">
        <v>84</v>
      </c>
      <c r="G5" s="26" t="s">
        <v>85</v>
      </c>
      <c r="H5" s="25" t="s">
        <v>86</v>
      </c>
      <c r="I5" s="26"/>
      <c r="J5" s="26"/>
      <c r="K5" s="26" t="s">
        <v>23</v>
      </c>
      <c r="L5" s="39" t="s">
        <v>131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 t="str">
        <f>IF(T_Data[[#This Row],[Thèmatique]]="Désherbage","Désherbage",IF(T_Data[[#This Row],[Thèmatique]]="Gestion maladies","maladie",IF(T_Data[[#This Row],[Thèmatique]]="Gestion ravageurs","ravageurs","")))</f>
        <v>Désherbage</v>
      </c>
    </row>
    <row r="6" spans="1:43" x14ac:dyDescent="0.3">
      <c r="A6" s="26" t="s">
        <v>79</v>
      </c>
      <c r="B6" s="25" t="s">
        <v>30</v>
      </c>
      <c r="C6" s="25" t="s">
        <v>27</v>
      </c>
      <c r="D6" s="26" t="s">
        <v>19</v>
      </c>
      <c r="E6" s="29" t="s">
        <v>268</v>
      </c>
      <c r="F6" s="26" t="s">
        <v>20</v>
      </c>
      <c r="G6" s="26" t="s">
        <v>21</v>
      </c>
      <c r="H6" s="25" t="s">
        <v>22</v>
      </c>
      <c r="I6" s="26"/>
      <c r="J6" s="26"/>
      <c r="K6" s="26" t="s">
        <v>23</v>
      </c>
      <c r="L6" s="39" t="s">
        <v>130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 t="str">
        <f>IF(T_Data[[#This Row],[Thèmatique]]="Désherbage","Désherbage",IF(T_Data[[#This Row],[Thèmatique]]="Gestion maladies","maladie",IF(T_Data[[#This Row],[Thèmatique]]="Gestion ravageurs","ravageurs","")))</f>
        <v/>
      </c>
    </row>
    <row r="7" spans="1:43" x14ac:dyDescent="0.3">
      <c r="A7" s="48" t="s">
        <v>83</v>
      </c>
      <c r="B7" s="49" t="s">
        <v>29</v>
      </c>
      <c r="C7" s="49" t="s">
        <v>28</v>
      </c>
      <c r="D7" s="48" t="s">
        <v>19</v>
      </c>
      <c r="E7" s="32" t="s">
        <v>269</v>
      </c>
      <c r="F7" s="48" t="s">
        <v>20</v>
      </c>
      <c r="G7" s="48" t="s">
        <v>21</v>
      </c>
      <c r="H7" s="49" t="s">
        <v>22</v>
      </c>
      <c r="I7" s="48"/>
      <c r="J7" s="48"/>
      <c r="K7" s="48" t="s">
        <v>23</v>
      </c>
      <c r="L7" s="50" t="s">
        <v>134</v>
      </c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 t="str">
        <f>IF(T_Data[[#This Row],[Thèmatique]]="Désherbage","Désherbage",IF(T_Data[[#This Row],[Thèmatique]]="Gestion maladies","maladie",IF(T_Data[[#This Row],[Thèmatique]]="Gestion ravageurs","ravageurs","")))</f>
        <v/>
      </c>
    </row>
    <row r="8" spans="1:43" x14ac:dyDescent="0.3">
      <c r="A8" s="51"/>
      <c r="B8" s="52"/>
      <c r="C8" s="52"/>
      <c r="D8" s="51"/>
      <c r="E8" s="53"/>
      <c r="F8" s="51"/>
      <c r="G8" s="51"/>
      <c r="H8" s="52"/>
      <c r="I8" s="51"/>
      <c r="J8" s="51"/>
      <c r="K8" s="51"/>
      <c r="L8" s="52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</row>
    <row r="9" spans="1:43" x14ac:dyDescent="0.3">
      <c r="A9" s="51"/>
      <c r="B9" s="52"/>
      <c r="C9" s="52"/>
      <c r="D9" s="51"/>
      <c r="E9" s="53"/>
      <c r="F9" s="51"/>
      <c r="G9" s="51"/>
      <c r="H9" s="52"/>
      <c r="I9" s="51"/>
      <c r="J9" s="51"/>
      <c r="K9" s="51"/>
      <c r="L9" s="52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</row>
    <row r="10" spans="1:43" x14ac:dyDescent="0.3">
      <c r="A10" s="51"/>
      <c r="B10" s="52"/>
      <c r="C10" s="52"/>
      <c r="D10" s="51"/>
      <c r="E10" s="53"/>
      <c r="F10" s="51"/>
      <c r="G10" s="51"/>
      <c r="H10" s="52"/>
      <c r="I10" s="51"/>
      <c r="J10" s="51"/>
      <c r="K10" s="51"/>
      <c r="L10" s="52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</row>
    <row r="11" spans="1:43" x14ac:dyDescent="0.3">
      <c r="A11" s="51"/>
      <c r="B11" s="52"/>
      <c r="C11" s="52"/>
      <c r="D11" s="51"/>
      <c r="E11" s="53"/>
      <c r="F11" s="51"/>
      <c r="G11" s="51"/>
      <c r="H11" s="52"/>
      <c r="I11" s="51"/>
      <c r="J11" s="51"/>
      <c r="K11" s="51"/>
      <c r="L11" s="52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</row>
    <row r="12" spans="1:43" x14ac:dyDescent="0.3">
      <c r="A12" s="47"/>
      <c r="B12" s="54"/>
      <c r="C12" s="54"/>
      <c r="D12" s="47"/>
      <c r="E12" s="53"/>
      <c r="F12" s="47"/>
      <c r="G12" s="47"/>
      <c r="H12" s="54"/>
      <c r="I12" s="47"/>
      <c r="J12" s="47"/>
      <c r="K12" s="47"/>
      <c r="L12" s="54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</row>
    <row r="13" spans="1:43" x14ac:dyDescent="0.3">
      <c r="A13" s="47"/>
      <c r="B13" s="54"/>
      <c r="C13" s="54"/>
      <c r="D13" s="47"/>
      <c r="E13" s="53"/>
      <c r="F13" s="47"/>
      <c r="G13" s="47"/>
      <c r="H13" s="54"/>
      <c r="I13" s="47"/>
      <c r="J13" s="47"/>
      <c r="K13" s="47"/>
      <c r="L13" s="54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</row>
    <row r="14" spans="1:43" x14ac:dyDescent="0.3">
      <c r="A14" s="47"/>
      <c r="B14" s="54"/>
      <c r="C14" s="54"/>
      <c r="D14" s="47"/>
      <c r="E14" s="53"/>
      <c r="F14" s="47"/>
      <c r="G14" s="47"/>
      <c r="H14" s="54"/>
      <c r="I14" s="47"/>
      <c r="J14" s="47"/>
      <c r="K14" s="47"/>
      <c r="L14" s="54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</row>
    <row r="15" spans="1:43" x14ac:dyDescent="0.3">
      <c r="A15" s="47"/>
      <c r="B15" s="54"/>
      <c r="C15" s="54"/>
      <c r="D15" s="47"/>
      <c r="E15" s="53"/>
      <c r="F15" s="47"/>
      <c r="G15" s="47"/>
      <c r="H15" s="54"/>
      <c r="I15" s="47"/>
      <c r="J15" s="47"/>
      <c r="K15" s="47"/>
      <c r="L15" s="54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</row>
    <row r="16" spans="1:43" x14ac:dyDescent="0.3">
      <c r="A16" s="47"/>
      <c r="B16" s="54"/>
      <c r="C16" s="54"/>
      <c r="D16" s="47"/>
      <c r="E16" s="53"/>
      <c r="F16" s="47"/>
      <c r="G16" s="47"/>
      <c r="H16" s="54"/>
      <c r="I16" s="47"/>
      <c r="J16" s="47"/>
      <c r="K16" s="47"/>
      <c r="L16" s="54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</row>
    <row r="17" spans="1:42" x14ac:dyDescent="0.3">
      <c r="A17" s="47"/>
      <c r="B17" s="54"/>
      <c r="C17" s="54"/>
      <c r="D17" s="47"/>
      <c r="E17" s="53"/>
      <c r="F17" s="47"/>
      <c r="G17" s="47"/>
      <c r="H17" s="54"/>
      <c r="I17" s="47"/>
      <c r="J17" s="47"/>
      <c r="K17" s="47"/>
      <c r="L17" s="54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</row>
    <row r="18" spans="1:42" x14ac:dyDescent="0.3">
      <c r="A18" s="47"/>
      <c r="B18" s="54"/>
      <c r="C18" s="54"/>
      <c r="D18" s="47"/>
      <c r="E18" s="53"/>
      <c r="F18" s="47"/>
      <c r="G18" s="47"/>
      <c r="H18" s="54"/>
      <c r="I18" s="47"/>
      <c r="J18" s="47"/>
      <c r="K18" s="47"/>
      <c r="L18" s="54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</row>
    <row r="19" spans="1:42" x14ac:dyDescent="0.3">
      <c r="A19" s="47"/>
      <c r="B19" s="54"/>
      <c r="C19" s="54"/>
      <c r="D19" s="47"/>
      <c r="E19" s="53"/>
      <c r="F19" s="47"/>
      <c r="G19" s="47"/>
      <c r="H19" s="54"/>
      <c r="I19" s="47"/>
      <c r="J19" s="47"/>
      <c r="K19" s="47"/>
      <c r="L19" s="54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</row>
    <row r="20" spans="1:42" x14ac:dyDescent="0.3">
      <c r="A20" s="47"/>
      <c r="B20" s="54"/>
      <c r="C20" s="54"/>
      <c r="D20" s="47"/>
      <c r="E20" s="53"/>
      <c r="F20" s="47"/>
      <c r="G20" s="47"/>
      <c r="H20" s="54"/>
      <c r="I20" s="47"/>
      <c r="J20" s="47"/>
      <c r="K20" s="47"/>
      <c r="L20" s="54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</row>
    <row r="21" spans="1:42" x14ac:dyDescent="0.3">
      <c r="A21" s="47"/>
      <c r="B21" s="54"/>
      <c r="C21" s="54"/>
      <c r="D21" s="47"/>
      <c r="E21" s="53"/>
      <c r="F21" s="47"/>
      <c r="G21" s="47"/>
      <c r="H21" s="54"/>
      <c r="I21" s="47"/>
      <c r="J21" s="47"/>
      <c r="K21" s="47"/>
      <c r="L21" s="54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</row>
    <row r="22" spans="1:42" x14ac:dyDescent="0.3">
      <c r="A22" s="47"/>
      <c r="B22" s="54"/>
      <c r="C22" s="54"/>
      <c r="D22" s="47"/>
      <c r="E22" s="53"/>
      <c r="F22" s="47"/>
      <c r="G22" s="47"/>
      <c r="H22" s="54"/>
      <c r="I22" s="47"/>
      <c r="J22" s="47"/>
      <c r="K22" s="47"/>
      <c r="L22" s="54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</row>
    <row r="23" spans="1:42" x14ac:dyDescent="0.3">
      <c r="A23" s="47"/>
      <c r="B23" s="54"/>
      <c r="C23" s="54"/>
      <c r="D23" s="47"/>
      <c r="E23" s="53"/>
      <c r="F23" s="47"/>
      <c r="G23" s="47"/>
      <c r="H23" s="54"/>
      <c r="I23" s="47"/>
      <c r="J23" s="47"/>
      <c r="K23" s="47"/>
      <c r="L23" s="54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</row>
    <row r="24" spans="1:42" x14ac:dyDescent="0.3">
      <c r="A24" s="47"/>
      <c r="B24" s="54"/>
      <c r="C24" s="54"/>
      <c r="D24" s="47"/>
      <c r="E24" s="53"/>
      <c r="F24" s="47"/>
      <c r="G24" s="47"/>
      <c r="H24" s="54"/>
      <c r="I24" s="47"/>
      <c r="J24" s="47"/>
      <c r="K24" s="47"/>
      <c r="L24" s="54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</row>
    <row r="25" spans="1:42" x14ac:dyDescent="0.3">
      <c r="A25" s="47"/>
      <c r="B25" s="54"/>
      <c r="C25" s="54"/>
      <c r="D25" s="47"/>
      <c r="E25" s="53"/>
      <c r="F25" s="47"/>
      <c r="G25" s="47"/>
      <c r="H25" s="54"/>
      <c r="I25" s="47"/>
      <c r="J25" s="47"/>
      <c r="K25" s="47"/>
      <c r="L25" s="54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</row>
    <row r="26" spans="1:42" x14ac:dyDescent="0.3">
      <c r="A26" s="47"/>
      <c r="B26" s="54"/>
      <c r="C26" s="54"/>
      <c r="D26" s="47"/>
      <c r="E26" s="53"/>
      <c r="F26" s="47"/>
      <c r="G26" s="47"/>
      <c r="H26" s="54"/>
      <c r="I26" s="47"/>
      <c r="J26" s="47"/>
      <c r="K26" s="47"/>
      <c r="L26" s="54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</row>
    <row r="27" spans="1:42" x14ac:dyDescent="0.3">
      <c r="A27" s="47"/>
      <c r="B27" s="54"/>
      <c r="C27" s="54"/>
      <c r="D27" s="47"/>
      <c r="E27" s="53"/>
      <c r="F27" s="47"/>
      <c r="G27" s="47"/>
      <c r="H27" s="54"/>
      <c r="I27" s="47"/>
      <c r="J27" s="47"/>
      <c r="K27" s="47"/>
      <c r="L27" s="54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</row>
    <row r="28" spans="1:42" x14ac:dyDescent="0.3">
      <c r="A28" s="47"/>
      <c r="B28" s="54"/>
      <c r="C28" s="54"/>
      <c r="D28" s="47"/>
      <c r="E28" s="53"/>
      <c r="F28" s="47"/>
      <c r="G28" s="47"/>
      <c r="H28" s="54"/>
      <c r="I28" s="47"/>
      <c r="J28" s="47"/>
      <c r="K28" s="47"/>
      <c r="L28" s="54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</row>
    <row r="29" spans="1:42" x14ac:dyDescent="0.3">
      <c r="A29" s="47"/>
      <c r="B29" s="54"/>
      <c r="C29" s="54"/>
      <c r="D29" s="47"/>
      <c r="E29" s="53"/>
      <c r="F29" s="47"/>
      <c r="G29" s="47"/>
      <c r="H29" s="54"/>
      <c r="I29" s="47"/>
      <c r="J29" s="47"/>
      <c r="K29" s="47"/>
      <c r="L29" s="54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</row>
    <row r="30" spans="1:42" x14ac:dyDescent="0.3">
      <c r="A30" s="47"/>
      <c r="B30" s="54"/>
      <c r="C30" s="54"/>
      <c r="D30" s="47"/>
      <c r="E30" s="53"/>
      <c r="F30" s="47"/>
      <c r="G30" s="47"/>
      <c r="H30" s="54"/>
      <c r="I30" s="47"/>
      <c r="J30" s="47"/>
      <c r="K30" s="47"/>
      <c r="L30" s="54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</row>
    <row r="31" spans="1:42" x14ac:dyDescent="0.3">
      <c r="A31" s="47"/>
      <c r="B31" s="54"/>
      <c r="C31" s="54"/>
      <c r="D31" s="47"/>
      <c r="E31" s="53"/>
      <c r="F31" s="47"/>
      <c r="G31" s="47"/>
      <c r="H31" s="54"/>
      <c r="I31" s="47"/>
      <c r="J31" s="47"/>
      <c r="K31" s="47"/>
      <c r="L31" s="54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</row>
    <row r="32" spans="1:42" x14ac:dyDescent="0.3">
      <c r="A32" s="47"/>
      <c r="B32" s="54"/>
      <c r="C32" s="54"/>
      <c r="D32" s="47"/>
      <c r="E32" s="53"/>
      <c r="F32" s="47"/>
      <c r="G32" s="47"/>
      <c r="H32" s="54"/>
      <c r="I32" s="47"/>
      <c r="J32" s="47"/>
      <c r="K32" s="47"/>
      <c r="L32" s="54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</row>
    <row r="33" spans="1:42" x14ac:dyDescent="0.3">
      <c r="A33" s="47"/>
      <c r="B33" s="54"/>
      <c r="C33" s="54"/>
      <c r="D33" s="47"/>
      <c r="E33" s="53"/>
      <c r="F33" s="47"/>
      <c r="G33" s="47"/>
      <c r="H33" s="54"/>
      <c r="I33" s="47"/>
      <c r="J33" s="47"/>
      <c r="K33" s="47"/>
      <c r="L33" s="54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</row>
    <row r="34" spans="1:42" x14ac:dyDescent="0.3">
      <c r="A34" s="47"/>
      <c r="B34" s="54"/>
      <c r="C34" s="54"/>
      <c r="D34" s="47"/>
      <c r="E34" s="53"/>
      <c r="F34" s="47"/>
      <c r="G34" s="47"/>
      <c r="H34" s="54"/>
      <c r="I34" s="47"/>
      <c r="J34" s="47"/>
      <c r="K34" s="47"/>
      <c r="L34" s="54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</row>
    <row r="35" spans="1:42" x14ac:dyDescent="0.3">
      <c r="A35" s="47"/>
      <c r="B35" s="54"/>
      <c r="C35" s="54"/>
      <c r="D35" s="47"/>
      <c r="E35" s="53"/>
      <c r="F35" s="47"/>
      <c r="G35" s="47"/>
      <c r="H35" s="54"/>
      <c r="I35" s="47"/>
      <c r="J35" s="47"/>
      <c r="K35" s="47"/>
      <c r="L35" s="54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</row>
    <row r="36" spans="1:42" x14ac:dyDescent="0.3">
      <c r="A36" s="47"/>
      <c r="B36" s="54"/>
      <c r="C36" s="54"/>
      <c r="D36" s="47"/>
      <c r="E36" s="53"/>
      <c r="F36" s="47"/>
      <c r="G36" s="47"/>
      <c r="H36" s="54"/>
      <c r="I36" s="47"/>
      <c r="J36" s="47"/>
      <c r="K36" s="47"/>
      <c r="L36" s="54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</row>
    <row r="37" spans="1:42" x14ac:dyDescent="0.3">
      <c r="A37" s="47"/>
      <c r="B37" s="54"/>
      <c r="C37" s="54"/>
      <c r="D37" s="47"/>
      <c r="E37" s="53"/>
      <c r="F37" s="47"/>
      <c r="G37" s="47"/>
      <c r="H37" s="54"/>
      <c r="I37" s="47"/>
      <c r="J37" s="47"/>
      <c r="K37" s="47"/>
      <c r="L37" s="54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</row>
    <row r="38" spans="1:42" x14ac:dyDescent="0.3">
      <c r="A38" s="47"/>
      <c r="B38" s="54"/>
      <c r="C38" s="54"/>
      <c r="D38" s="47"/>
      <c r="E38" s="53"/>
      <c r="F38" s="47"/>
      <c r="G38" s="47"/>
      <c r="H38" s="54"/>
      <c r="I38" s="47"/>
      <c r="J38" s="47"/>
      <c r="K38" s="47"/>
      <c r="L38" s="54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</row>
    <row r="39" spans="1:42" x14ac:dyDescent="0.3">
      <c r="A39" s="47"/>
      <c r="B39" s="54"/>
      <c r="C39" s="54"/>
      <c r="D39" s="47"/>
      <c r="E39" s="53"/>
      <c r="F39" s="47"/>
      <c r="G39" s="47"/>
      <c r="H39" s="54"/>
      <c r="I39" s="47"/>
      <c r="J39" s="47"/>
      <c r="K39" s="47"/>
      <c r="L39" s="54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</row>
    <row r="40" spans="1:42" x14ac:dyDescent="0.3">
      <c r="A40" s="47"/>
      <c r="B40" s="54"/>
      <c r="C40" s="54"/>
      <c r="D40" s="47"/>
      <c r="E40" s="53"/>
      <c r="F40" s="47"/>
      <c r="G40" s="47"/>
      <c r="H40" s="54"/>
      <c r="I40" s="47"/>
      <c r="J40" s="47"/>
      <c r="K40" s="47"/>
      <c r="L40" s="54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</row>
    <row r="41" spans="1:42" x14ac:dyDescent="0.3">
      <c r="A41" s="47"/>
      <c r="B41" s="54"/>
      <c r="C41" s="54"/>
      <c r="D41" s="47"/>
      <c r="E41" s="53"/>
      <c r="F41" s="47"/>
      <c r="G41" s="47"/>
      <c r="H41" s="54"/>
      <c r="I41" s="47"/>
      <c r="J41" s="47"/>
      <c r="K41" s="47"/>
      <c r="L41" s="54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</row>
    <row r="42" spans="1:42" x14ac:dyDescent="0.3">
      <c r="A42" s="47"/>
      <c r="B42" s="54"/>
      <c r="C42" s="54"/>
      <c r="D42" s="47"/>
      <c r="E42" s="53"/>
      <c r="F42" s="47"/>
      <c r="G42" s="47"/>
      <c r="H42" s="54"/>
      <c r="I42" s="47"/>
      <c r="J42" s="47"/>
      <c r="K42" s="47"/>
      <c r="L42" s="54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</row>
    <row r="43" spans="1:42" x14ac:dyDescent="0.3">
      <c r="A43" s="47"/>
      <c r="B43" s="54"/>
      <c r="C43" s="54"/>
      <c r="D43" s="47"/>
      <c r="E43" s="53"/>
      <c r="F43" s="47"/>
      <c r="G43" s="47"/>
      <c r="H43" s="54"/>
      <c r="I43" s="47"/>
      <c r="J43" s="47"/>
      <c r="K43" s="47"/>
      <c r="L43" s="54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</row>
    <row r="44" spans="1:42" x14ac:dyDescent="0.3">
      <c r="A44" s="47"/>
      <c r="B44" s="54"/>
      <c r="C44" s="54"/>
      <c r="D44" s="47"/>
      <c r="E44" s="53"/>
      <c r="F44" s="47"/>
      <c r="G44" s="47"/>
      <c r="H44" s="54"/>
      <c r="I44" s="47"/>
      <c r="J44" s="47"/>
      <c r="K44" s="47"/>
      <c r="L44" s="54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</row>
    <row r="45" spans="1:42" x14ac:dyDescent="0.3">
      <c r="A45" s="47"/>
      <c r="B45" s="54"/>
      <c r="C45" s="54"/>
      <c r="D45" s="47"/>
      <c r="E45" s="53"/>
      <c r="F45" s="47"/>
      <c r="G45" s="47"/>
      <c r="H45" s="54"/>
      <c r="I45" s="47"/>
      <c r="J45" s="47"/>
      <c r="K45" s="47"/>
      <c r="L45" s="54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</row>
    <row r="46" spans="1:42" x14ac:dyDescent="0.3">
      <c r="A46" s="47"/>
      <c r="B46" s="54"/>
      <c r="C46" s="54"/>
      <c r="D46" s="47"/>
      <c r="E46" s="53"/>
      <c r="F46" s="47"/>
      <c r="G46" s="47"/>
      <c r="H46" s="54"/>
      <c r="I46" s="47"/>
      <c r="J46" s="47"/>
      <c r="K46" s="47"/>
      <c r="L46" s="54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</row>
    <row r="47" spans="1:42" x14ac:dyDescent="0.3">
      <c r="A47" s="47"/>
      <c r="B47" s="54"/>
      <c r="C47" s="54"/>
      <c r="D47" s="47"/>
      <c r="E47" s="53"/>
      <c r="F47" s="47"/>
      <c r="G47" s="47"/>
      <c r="H47" s="54"/>
      <c r="I47" s="47"/>
      <c r="J47" s="47"/>
      <c r="K47" s="47"/>
      <c r="L47" s="54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</row>
    <row r="48" spans="1:42" x14ac:dyDescent="0.3">
      <c r="A48" s="47"/>
      <c r="B48" s="54"/>
      <c r="C48" s="54"/>
      <c r="D48" s="47"/>
      <c r="E48" s="53"/>
      <c r="F48" s="47"/>
      <c r="G48" s="47"/>
      <c r="H48" s="54"/>
      <c r="I48" s="47"/>
      <c r="J48" s="47"/>
      <c r="K48" s="47"/>
      <c r="L48" s="54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</row>
    <row r="49" spans="1:42" x14ac:dyDescent="0.3">
      <c r="A49" s="47"/>
      <c r="B49" s="54"/>
      <c r="C49" s="54"/>
      <c r="D49" s="47"/>
      <c r="E49" s="53"/>
      <c r="F49" s="47"/>
      <c r="G49" s="47"/>
      <c r="H49" s="54"/>
      <c r="I49" s="47"/>
      <c r="J49" s="47"/>
      <c r="K49" s="47"/>
      <c r="L49" s="54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</row>
    <row r="50" spans="1:42" x14ac:dyDescent="0.3">
      <c r="A50" s="47"/>
      <c r="B50" s="54"/>
      <c r="C50" s="54"/>
      <c r="D50" s="47"/>
      <c r="E50" s="53"/>
      <c r="F50" s="47"/>
      <c r="G50" s="47"/>
      <c r="H50" s="54"/>
      <c r="I50" s="47"/>
      <c r="J50" s="47"/>
      <c r="K50" s="47"/>
      <c r="L50" s="54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</row>
    <row r="51" spans="1:42" x14ac:dyDescent="0.3">
      <c r="A51" s="47"/>
      <c r="B51" s="54"/>
      <c r="C51" s="54"/>
      <c r="D51" s="47"/>
      <c r="E51" s="53"/>
      <c r="F51" s="47"/>
      <c r="G51" s="47"/>
      <c r="H51" s="54"/>
      <c r="I51" s="47"/>
      <c r="J51" s="47"/>
      <c r="K51" s="47"/>
      <c r="L51" s="54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</row>
    <row r="52" spans="1:42" x14ac:dyDescent="0.3">
      <c r="A52" s="47"/>
      <c r="B52" s="54"/>
      <c r="C52" s="54"/>
      <c r="D52" s="47"/>
      <c r="E52" s="53"/>
      <c r="F52" s="47"/>
      <c r="G52" s="47"/>
      <c r="H52" s="54"/>
      <c r="I52" s="47"/>
      <c r="J52" s="47"/>
      <c r="K52" s="47"/>
      <c r="L52" s="54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</row>
    <row r="53" spans="1:42" x14ac:dyDescent="0.3">
      <c r="A53" s="47"/>
      <c r="B53" s="54"/>
      <c r="C53" s="54"/>
      <c r="D53" s="47"/>
      <c r="E53" s="53"/>
      <c r="F53" s="47"/>
      <c r="G53" s="47"/>
      <c r="H53" s="54"/>
      <c r="I53" s="47"/>
      <c r="J53" s="47"/>
      <c r="K53" s="47"/>
      <c r="L53" s="54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</row>
    <row r="54" spans="1:42" x14ac:dyDescent="0.3">
      <c r="A54" s="47"/>
      <c r="B54" s="54"/>
      <c r="C54" s="54"/>
      <c r="D54" s="47"/>
      <c r="E54" s="53"/>
      <c r="F54" s="47"/>
      <c r="G54" s="47"/>
      <c r="H54" s="54"/>
      <c r="I54" s="47"/>
      <c r="J54" s="47"/>
      <c r="K54" s="47"/>
      <c r="L54" s="54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</row>
    <row r="55" spans="1:42" x14ac:dyDescent="0.3">
      <c r="A55" s="47"/>
      <c r="B55" s="54"/>
      <c r="C55" s="54"/>
      <c r="D55" s="47"/>
      <c r="E55" s="53"/>
      <c r="F55" s="47"/>
      <c r="G55" s="47"/>
      <c r="H55" s="54"/>
      <c r="I55" s="47"/>
      <c r="J55" s="47"/>
      <c r="K55" s="47"/>
      <c r="L55" s="54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</row>
    <row r="56" spans="1:42" x14ac:dyDescent="0.3">
      <c r="A56" s="47"/>
      <c r="B56" s="54"/>
      <c r="C56" s="54"/>
      <c r="D56" s="47"/>
      <c r="E56" s="53"/>
      <c r="F56" s="47"/>
      <c r="G56" s="47"/>
      <c r="H56" s="54"/>
      <c r="I56" s="47"/>
      <c r="J56" s="47"/>
      <c r="K56" s="47"/>
      <c r="L56" s="54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</row>
    <row r="57" spans="1:42" x14ac:dyDescent="0.3">
      <c r="A57" s="47"/>
      <c r="B57" s="54"/>
      <c r="C57" s="54"/>
      <c r="D57" s="47"/>
      <c r="E57" s="53"/>
      <c r="F57" s="47"/>
      <c r="G57" s="47"/>
      <c r="H57" s="54"/>
      <c r="I57" s="47"/>
      <c r="J57" s="47"/>
      <c r="K57" s="47"/>
      <c r="L57" s="54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</row>
    <row r="58" spans="1:42" x14ac:dyDescent="0.3">
      <c r="A58" s="47"/>
      <c r="B58" s="54"/>
      <c r="C58" s="54"/>
      <c r="D58" s="47"/>
      <c r="E58" s="53"/>
      <c r="F58" s="47"/>
      <c r="G58" s="47"/>
      <c r="H58" s="54"/>
      <c r="I58" s="47"/>
      <c r="J58" s="47"/>
      <c r="K58" s="47"/>
      <c r="L58" s="54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</row>
    <row r="59" spans="1:42" x14ac:dyDescent="0.3">
      <c r="A59" s="47"/>
      <c r="B59" s="54"/>
      <c r="C59" s="54"/>
      <c r="D59" s="47"/>
      <c r="E59" s="53"/>
      <c r="F59" s="47"/>
      <c r="G59" s="47"/>
      <c r="H59" s="54"/>
      <c r="I59" s="47"/>
      <c r="J59" s="47"/>
      <c r="K59" s="47"/>
      <c r="L59" s="54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</row>
    <row r="60" spans="1:42" x14ac:dyDescent="0.3">
      <c r="A60" s="47"/>
      <c r="B60" s="54"/>
      <c r="C60" s="54"/>
      <c r="D60" s="47"/>
      <c r="E60" s="53"/>
      <c r="F60" s="47"/>
      <c r="G60" s="47"/>
      <c r="H60" s="54"/>
      <c r="I60" s="47"/>
      <c r="J60" s="47"/>
      <c r="K60" s="47"/>
      <c r="L60" s="54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</row>
    <row r="61" spans="1:42" x14ac:dyDescent="0.3">
      <c r="A61" s="47"/>
      <c r="B61" s="54"/>
      <c r="C61" s="54"/>
      <c r="D61" s="47"/>
      <c r="E61" s="53"/>
      <c r="F61" s="47"/>
      <c r="G61" s="47"/>
      <c r="H61" s="54"/>
      <c r="I61" s="47"/>
      <c r="J61" s="47"/>
      <c r="K61" s="47"/>
      <c r="L61" s="54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</row>
    <row r="62" spans="1:42" x14ac:dyDescent="0.3">
      <c r="A62" s="47"/>
      <c r="B62" s="54"/>
      <c r="C62" s="54"/>
      <c r="D62" s="47"/>
      <c r="E62" s="53"/>
      <c r="F62" s="47"/>
      <c r="G62" s="47"/>
      <c r="H62" s="54"/>
      <c r="I62" s="47"/>
      <c r="J62" s="47"/>
      <c r="K62" s="47"/>
      <c r="L62" s="54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</row>
    <row r="63" spans="1:42" x14ac:dyDescent="0.3">
      <c r="A63" s="47"/>
      <c r="B63" s="54"/>
      <c r="C63" s="54"/>
      <c r="D63" s="47"/>
      <c r="E63" s="53"/>
      <c r="F63" s="47"/>
      <c r="G63" s="47"/>
      <c r="H63" s="54"/>
      <c r="I63" s="47"/>
      <c r="J63" s="47"/>
      <c r="K63" s="47"/>
      <c r="L63" s="54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</row>
    <row r="64" spans="1:42" x14ac:dyDescent="0.3">
      <c r="A64" s="47"/>
      <c r="B64" s="54"/>
      <c r="C64" s="54"/>
      <c r="D64" s="47"/>
      <c r="E64" s="53"/>
      <c r="F64" s="47"/>
      <c r="G64" s="47"/>
      <c r="H64" s="54"/>
      <c r="I64" s="47"/>
      <c r="J64" s="47"/>
      <c r="K64" s="47"/>
      <c r="L64" s="54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</row>
    <row r="65" spans="1:42" x14ac:dyDescent="0.3">
      <c r="A65" s="47"/>
      <c r="B65" s="54"/>
      <c r="C65" s="54"/>
      <c r="D65" s="47"/>
      <c r="E65" s="53"/>
      <c r="F65" s="47"/>
      <c r="G65" s="47"/>
      <c r="H65" s="54"/>
      <c r="I65" s="47"/>
      <c r="J65" s="47"/>
      <c r="K65" s="47"/>
      <c r="L65" s="54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</row>
    <row r="66" spans="1:42" x14ac:dyDescent="0.3">
      <c r="A66" s="47"/>
      <c r="B66" s="54"/>
      <c r="C66" s="54"/>
      <c r="D66" s="47"/>
      <c r="E66" s="53"/>
      <c r="F66" s="47"/>
      <c r="G66" s="47"/>
      <c r="H66" s="54"/>
      <c r="I66" s="47"/>
      <c r="J66" s="47"/>
      <c r="K66" s="47"/>
      <c r="L66" s="54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</row>
    <row r="67" spans="1:42" x14ac:dyDescent="0.3">
      <c r="A67" s="47"/>
      <c r="B67" s="54"/>
      <c r="C67" s="54"/>
      <c r="D67" s="47"/>
      <c r="E67" s="53"/>
      <c r="F67" s="47"/>
      <c r="G67" s="47"/>
      <c r="H67" s="54"/>
      <c r="I67" s="47"/>
      <c r="J67" s="47"/>
      <c r="K67" s="47"/>
      <c r="L67" s="54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</row>
    <row r="68" spans="1:42" x14ac:dyDescent="0.3">
      <c r="A68" s="47"/>
      <c r="B68" s="54"/>
      <c r="C68" s="54"/>
      <c r="D68" s="47"/>
      <c r="E68" s="53"/>
      <c r="F68" s="47"/>
      <c r="G68" s="47"/>
      <c r="H68" s="54"/>
      <c r="I68" s="47"/>
      <c r="J68" s="47"/>
      <c r="K68" s="47"/>
      <c r="L68" s="54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</row>
    <row r="69" spans="1:42" x14ac:dyDescent="0.3">
      <c r="A69" s="47"/>
      <c r="B69" s="54"/>
      <c r="C69" s="54"/>
      <c r="D69" s="47"/>
      <c r="E69" s="53"/>
      <c r="F69" s="47"/>
      <c r="G69" s="47"/>
      <c r="H69" s="54"/>
      <c r="I69" s="47"/>
      <c r="J69" s="47"/>
      <c r="K69" s="47"/>
      <c r="L69" s="54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</row>
    <row r="70" spans="1:42" x14ac:dyDescent="0.3">
      <c r="A70" s="47"/>
      <c r="B70" s="54"/>
      <c r="C70" s="54"/>
      <c r="D70" s="47"/>
      <c r="E70" s="53"/>
      <c r="F70" s="47"/>
      <c r="G70" s="47"/>
      <c r="H70" s="54"/>
      <c r="I70" s="47"/>
      <c r="J70" s="47"/>
      <c r="K70" s="47"/>
      <c r="L70" s="54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</row>
    <row r="71" spans="1:42" x14ac:dyDescent="0.3">
      <c r="A71" s="47"/>
      <c r="B71" s="54"/>
      <c r="C71" s="54"/>
      <c r="D71" s="47"/>
      <c r="E71" s="53"/>
      <c r="F71" s="47"/>
      <c r="G71" s="47"/>
      <c r="H71" s="54"/>
      <c r="I71" s="47"/>
      <c r="J71" s="47"/>
      <c r="K71" s="47"/>
      <c r="L71" s="54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</row>
    <row r="72" spans="1:42" x14ac:dyDescent="0.3">
      <c r="A72" s="47"/>
      <c r="B72" s="54"/>
      <c r="C72" s="54"/>
      <c r="D72" s="47"/>
      <c r="E72" s="53"/>
      <c r="F72" s="47"/>
      <c r="G72" s="47"/>
      <c r="H72" s="54"/>
      <c r="I72" s="47"/>
      <c r="J72" s="47"/>
      <c r="K72" s="47"/>
      <c r="L72" s="54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</row>
    <row r="73" spans="1:42" x14ac:dyDescent="0.3">
      <c r="A73" s="47"/>
      <c r="B73" s="54"/>
      <c r="C73" s="54"/>
      <c r="D73" s="47"/>
      <c r="E73" s="53"/>
      <c r="F73" s="47"/>
      <c r="G73" s="47"/>
      <c r="H73" s="54"/>
      <c r="I73" s="47"/>
      <c r="J73" s="47"/>
      <c r="K73" s="47"/>
      <c r="L73" s="54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</row>
    <row r="74" spans="1:42" x14ac:dyDescent="0.3">
      <c r="A74" s="47"/>
      <c r="B74" s="54"/>
      <c r="C74" s="54"/>
      <c r="D74" s="47"/>
      <c r="E74" s="53"/>
      <c r="F74" s="47"/>
      <c r="G74" s="47"/>
      <c r="H74" s="54"/>
      <c r="I74" s="47"/>
      <c r="J74" s="47"/>
      <c r="K74" s="47"/>
      <c r="L74" s="54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</row>
    <row r="75" spans="1:42" x14ac:dyDescent="0.3">
      <c r="A75" s="47"/>
      <c r="B75" s="54"/>
      <c r="C75" s="54"/>
      <c r="D75" s="47"/>
      <c r="E75" s="53"/>
      <c r="F75" s="47"/>
      <c r="G75" s="47"/>
      <c r="H75" s="54"/>
      <c r="I75" s="47"/>
      <c r="J75" s="47"/>
      <c r="K75" s="47"/>
      <c r="L75" s="54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</row>
    <row r="76" spans="1:42" x14ac:dyDescent="0.3">
      <c r="A76" s="47"/>
      <c r="B76" s="54"/>
      <c r="C76" s="54"/>
      <c r="D76" s="47"/>
      <c r="E76" s="53"/>
      <c r="F76" s="47"/>
      <c r="G76" s="47"/>
      <c r="H76" s="54"/>
      <c r="I76" s="47"/>
      <c r="J76" s="47"/>
      <c r="K76" s="47"/>
      <c r="L76" s="54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</row>
    <row r="77" spans="1:42" x14ac:dyDescent="0.3">
      <c r="A77" s="47"/>
      <c r="B77" s="54"/>
      <c r="C77" s="54"/>
      <c r="D77" s="47"/>
      <c r="E77" s="53"/>
      <c r="F77" s="47"/>
      <c r="G77" s="47"/>
      <c r="H77" s="54"/>
      <c r="I77" s="47"/>
      <c r="J77" s="47"/>
      <c r="K77" s="47"/>
      <c r="L77" s="54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</row>
    <row r="78" spans="1:42" x14ac:dyDescent="0.3">
      <c r="A78" s="47"/>
      <c r="B78" s="54"/>
      <c r="C78" s="54"/>
      <c r="D78" s="47"/>
      <c r="E78" s="53"/>
      <c r="F78" s="47"/>
      <c r="G78" s="47"/>
      <c r="H78" s="54"/>
      <c r="I78" s="47"/>
      <c r="J78" s="47"/>
      <c r="K78" s="47"/>
      <c r="L78" s="54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</row>
    <row r="79" spans="1:42" x14ac:dyDescent="0.3">
      <c r="A79" s="47"/>
      <c r="B79" s="54"/>
      <c r="C79" s="54"/>
      <c r="D79" s="47"/>
      <c r="E79" s="53"/>
      <c r="F79" s="47"/>
      <c r="G79" s="47"/>
      <c r="H79" s="54"/>
      <c r="I79" s="47"/>
      <c r="J79" s="47"/>
      <c r="K79" s="47"/>
      <c r="L79" s="54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</row>
    <row r="80" spans="1:42" x14ac:dyDescent="0.3">
      <c r="A80" s="47"/>
      <c r="B80" s="54"/>
      <c r="C80" s="54"/>
      <c r="D80" s="47"/>
      <c r="E80" s="53"/>
      <c r="F80" s="47"/>
      <c r="G80" s="47"/>
      <c r="H80" s="54"/>
      <c r="I80" s="47"/>
      <c r="J80" s="47"/>
      <c r="K80" s="47"/>
      <c r="L80" s="54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</row>
    <row r="81" spans="1:42" x14ac:dyDescent="0.3">
      <c r="A81" s="47"/>
      <c r="B81" s="54"/>
      <c r="C81" s="54"/>
      <c r="D81" s="47"/>
      <c r="E81" s="53"/>
      <c r="F81" s="47"/>
      <c r="G81" s="47"/>
      <c r="H81" s="54"/>
      <c r="I81" s="47"/>
      <c r="J81" s="47"/>
      <c r="K81" s="47"/>
      <c r="L81" s="54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</row>
    <row r="82" spans="1:42" x14ac:dyDescent="0.3">
      <c r="A82" s="47"/>
      <c r="B82" s="54"/>
      <c r="C82" s="54"/>
      <c r="D82" s="47"/>
      <c r="E82" s="53"/>
      <c r="F82" s="47"/>
      <c r="G82" s="47"/>
      <c r="H82" s="54"/>
      <c r="I82" s="47"/>
      <c r="J82" s="47"/>
      <c r="K82" s="47"/>
      <c r="L82" s="54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</row>
    <row r="83" spans="1:42" x14ac:dyDescent="0.3">
      <c r="A83" s="47"/>
      <c r="B83" s="54"/>
      <c r="C83" s="54"/>
      <c r="D83" s="47"/>
      <c r="E83" s="53"/>
      <c r="F83" s="47"/>
      <c r="G83" s="47"/>
      <c r="H83" s="54"/>
      <c r="I83" s="47"/>
      <c r="J83" s="47"/>
      <c r="K83" s="47"/>
      <c r="L83" s="54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</row>
    <row r="84" spans="1:42" x14ac:dyDescent="0.3">
      <c r="A84" s="47"/>
      <c r="B84" s="54"/>
      <c r="C84" s="54"/>
      <c r="D84" s="47"/>
      <c r="E84" s="53"/>
      <c r="F84" s="47"/>
      <c r="G84" s="47"/>
      <c r="H84" s="54"/>
      <c r="I84" s="47"/>
      <c r="J84" s="47"/>
      <c r="K84" s="47"/>
      <c r="L84" s="54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</row>
    <row r="85" spans="1:42" x14ac:dyDescent="0.3">
      <c r="A85" s="47"/>
      <c r="B85" s="54"/>
      <c r="C85" s="54"/>
      <c r="D85" s="47"/>
      <c r="E85" s="53"/>
      <c r="F85" s="47"/>
      <c r="G85" s="47"/>
      <c r="H85" s="54"/>
      <c r="I85" s="47"/>
      <c r="J85" s="47"/>
      <c r="K85" s="47"/>
      <c r="L85" s="54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</row>
    <row r="86" spans="1:42" x14ac:dyDescent="0.3">
      <c r="A86" s="47"/>
      <c r="B86" s="54"/>
      <c r="C86" s="54"/>
      <c r="D86" s="47"/>
      <c r="E86" s="53"/>
      <c r="F86" s="47"/>
      <c r="G86" s="47"/>
      <c r="H86" s="54"/>
      <c r="I86" s="47"/>
      <c r="J86" s="47"/>
      <c r="K86" s="47"/>
      <c r="L86" s="54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</row>
    <row r="87" spans="1:42" x14ac:dyDescent="0.3">
      <c r="A87" s="47"/>
      <c r="B87" s="54"/>
      <c r="C87" s="54"/>
      <c r="D87" s="47"/>
      <c r="E87" s="53"/>
      <c r="F87" s="47"/>
      <c r="G87" s="47"/>
      <c r="H87" s="54"/>
      <c r="I87" s="47"/>
      <c r="J87" s="47"/>
      <c r="K87" s="47"/>
      <c r="L87" s="54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</row>
    <row r="88" spans="1:42" x14ac:dyDescent="0.3">
      <c r="A88" s="47"/>
      <c r="B88" s="54"/>
      <c r="C88" s="54"/>
      <c r="D88" s="47"/>
      <c r="E88" s="53"/>
      <c r="F88" s="47"/>
      <c r="G88" s="47"/>
      <c r="H88" s="54"/>
      <c r="I88" s="47"/>
      <c r="J88" s="47"/>
      <c r="K88" s="47"/>
      <c r="L88" s="54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</row>
    <row r="89" spans="1:42" x14ac:dyDescent="0.3">
      <c r="A89" s="47"/>
      <c r="B89" s="54"/>
      <c r="C89" s="54"/>
      <c r="D89" s="47"/>
      <c r="E89" s="53"/>
      <c r="F89" s="47"/>
      <c r="G89" s="47"/>
      <c r="H89" s="54"/>
      <c r="I89" s="47"/>
      <c r="J89" s="47"/>
      <c r="K89" s="47"/>
      <c r="L89" s="54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</row>
    <row r="90" spans="1:42" x14ac:dyDescent="0.3">
      <c r="A90" s="47"/>
      <c r="B90" s="54"/>
      <c r="C90" s="54"/>
      <c r="D90" s="47"/>
      <c r="E90" s="53"/>
      <c r="F90" s="47"/>
      <c r="G90" s="47"/>
      <c r="H90" s="54"/>
      <c r="I90" s="47"/>
      <c r="J90" s="47"/>
      <c r="K90" s="47"/>
      <c r="L90" s="54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</row>
    <row r="91" spans="1:42" x14ac:dyDescent="0.3">
      <c r="A91" s="47"/>
      <c r="B91" s="54"/>
      <c r="C91" s="54"/>
      <c r="D91" s="47"/>
      <c r="E91" s="53"/>
      <c r="F91" s="47"/>
      <c r="G91" s="47"/>
      <c r="H91" s="54"/>
      <c r="I91" s="47"/>
      <c r="J91" s="47"/>
      <c r="K91" s="47"/>
      <c r="L91" s="54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</row>
    <row r="92" spans="1:42" x14ac:dyDescent="0.3">
      <c r="A92" s="47"/>
      <c r="B92" s="54"/>
      <c r="C92" s="54"/>
      <c r="D92" s="47"/>
      <c r="E92" s="53"/>
      <c r="F92" s="47"/>
      <c r="G92" s="47"/>
      <c r="H92" s="54"/>
      <c r="I92" s="47"/>
      <c r="J92" s="47"/>
      <c r="K92" s="47"/>
      <c r="L92" s="54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</row>
    <row r="93" spans="1:42" x14ac:dyDescent="0.3">
      <c r="A93" s="47"/>
      <c r="B93" s="54"/>
      <c r="C93" s="54"/>
      <c r="D93" s="47"/>
      <c r="E93" s="53"/>
      <c r="F93" s="47"/>
      <c r="G93" s="47"/>
      <c r="H93" s="54"/>
      <c r="I93" s="47"/>
      <c r="J93" s="47"/>
      <c r="K93" s="47"/>
      <c r="L93" s="54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</row>
    <row r="94" spans="1:42" x14ac:dyDescent="0.3">
      <c r="A94" s="47"/>
      <c r="B94" s="54"/>
      <c r="C94" s="54"/>
      <c r="D94" s="47"/>
      <c r="E94" s="53"/>
      <c r="F94" s="47"/>
      <c r="G94" s="47"/>
      <c r="H94" s="54"/>
      <c r="I94" s="47"/>
      <c r="J94" s="47"/>
      <c r="K94" s="47"/>
      <c r="L94" s="54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</row>
    <row r="95" spans="1:42" x14ac:dyDescent="0.3">
      <c r="A95" s="47"/>
      <c r="B95" s="54"/>
      <c r="C95" s="54"/>
      <c r="D95" s="47"/>
      <c r="E95" s="53"/>
      <c r="F95" s="47"/>
      <c r="G95" s="47"/>
      <c r="H95" s="54"/>
      <c r="I95" s="47"/>
      <c r="J95" s="47"/>
      <c r="K95" s="47"/>
      <c r="L95" s="54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</row>
    <row r="96" spans="1:42" x14ac:dyDescent="0.3">
      <c r="A96" s="47"/>
      <c r="B96" s="54"/>
      <c r="C96" s="54"/>
      <c r="D96" s="47"/>
      <c r="E96" s="53"/>
      <c r="F96" s="47"/>
      <c r="G96" s="47"/>
      <c r="H96" s="54"/>
      <c r="I96" s="47"/>
      <c r="J96" s="47"/>
      <c r="K96" s="47"/>
      <c r="L96" s="54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</row>
    <row r="97" spans="1:42" x14ac:dyDescent="0.3">
      <c r="A97" s="47"/>
      <c r="B97" s="54"/>
      <c r="C97" s="54"/>
      <c r="D97" s="47"/>
      <c r="E97" s="53"/>
      <c r="F97" s="47"/>
      <c r="G97" s="47"/>
      <c r="H97" s="54"/>
      <c r="I97" s="47"/>
      <c r="J97" s="47"/>
      <c r="K97" s="47"/>
      <c r="L97" s="54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</row>
    <row r="98" spans="1:42" x14ac:dyDescent="0.3">
      <c r="A98" s="47"/>
      <c r="B98" s="54"/>
      <c r="C98" s="54"/>
      <c r="D98" s="47"/>
      <c r="E98" s="53"/>
      <c r="F98" s="47"/>
      <c r="G98" s="47"/>
      <c r="H98" s="54"/>
      <c r="I98" s="47"/>
      <c r="J98" s="47"/>
      <c r="K98" s="47"/>
      <c r="L98" s="54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</row>
    <row r="99" spans="1:42" x14ac:dyDescent="0.3">
      <c r="A99" s="47"/>
      <c r="B99" s="54"/>
      <c r="C99" s="54"/>
      <c r="D99" s="47"/>
      <c r="E99" s="53"/>
      <c r="F99" s="47"/>
      <c r="G99" s="47"/>
      <c r="H99" s="54"/>
      <c r="I99" s="47"/>
      <c r="J99" s="47"/>
      <c r="K99" s="47"/>
      <c r="L99" s="54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</row>
    <row r="100" spans="1:42" x14ac:dyDescent="0.3">
      <c r="A100" s="47"/>
      <c r="B100" s="54"/>
      <c r="C100" s="54"/>
      <c r="D100" s="47"/>
      <c r="E100" s="53"/>
      <c r="F100" s="47"/>
      <c r="G100" s="47"/>
      <c r="H100" s="54"/>
      <c r="I100" s="47"/>
      <c r="J100" s="47"/>
      <c r="K100" s="47"/>
      <c r="L100" s="54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</row>
    <row r="101" spans="1:42" x14ac:dyDescent="0.3">
      <c r="A101" s="47"/>
      <c r="B101" s="54"/>
      <c r="C101" s="54"/>
      <c r="D101" s="47"/>
      <c r="E101" s="53"/>
      <c r="F101" s="47"/>
      <c r="G101" s="47"/>
      <c r="H101" s="54"/>
      <c r="I101" s="47"/>
      <c r="J101" s="47"/>
      <c r="K101" s="47"/>
      <c r="L101" s="54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</row>
    <row r="102" spans="1:42" x14ac:dyDescent="0.3">
      <c r="A102" s="47"/>
      <c r="B102" s="54"/>
      <c r="C102" s="54"/>
      <c r="D102" s="47"/>
      <c r="E102" s="53"/>
      <c r="F102" s="47"/>
      <c r="G102" s="47"/>
      <c r="H102" s="54"/>
      <c r="I102" s="47"/>
      <c r="J102" s="47"/>
      <c r="K102" s="47"/>
      <c r="L102" s="54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</row>
    <row r="103" spans="1:42" x14ac:dyDescent="0.3">
      <c r="A103" s="47"/>
      <c r="B103" s="54"/>
      <c r="C103" s="54"/>
      <c r="D103" s="47"/>
      <c r="E103" s="53"/>
      <c r="F103" s="47"/>
      <c r="G103" s="47"/>
      <c r="H103" s="54"/>
      <c r="I103" s="47"/>
      <c r="J103" s="47"/>
      <c r="K103" s="47"/>
      <c r="L103" s="54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</row>
    <row r="104" spans="1:42" x14ac:dyDescent="0.3">
      <c r="A104" s="47"/>
      <c r="B104" s="54"/>
      <c r="C104" s="54"/>
      <c r="D104" s="47"/>
      <c r="E104" s="53"/>
      <c r="F104" s="47"/>
      <c r="G104" s="47"/>
      <c r="H104" s="54"/>
      <c r="I104" s="47"/>
      <c r="J104" s="47"/>
      <c r="K104" s="47"/>
      <c r="L104" s="54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</row>
    <row r="105" spans="1:42" x14ac:dyDescent="0.3">
      <c r="A105" s="47"/>
      <c r="B105" s="54"/>
      <c r="C105" s="54"/>
      <c r="D105" s="47"/>
      <c r="E105" s="53"/>
      <c r="F105" s="47"/>
      <c r="G105" s="47"/>
      <c r="H105" s="54"/>
      <c r="I105" s="47"/>
      <c r="J105" s="47"/>
      <c r="K105" s="47"/>
      <c r="L105" s="54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</row>
    <row r="106" spans="1:42" x14ac:dyDescent="0.3">
      <c r="A106" s="47"/>
      <c r="B106" s="54"/>
      <c r="C106" s="54"/>
      <c r="D106" s="47"/>
      <c r="E106" s="53"/>
      <c r="F106" s="47"/>
      <c r="G106" s="47"/>
      <c r="H106" s="54"/>
      <c r="I106" s="47"/>
      <c r="J106" s="47"/>
      <c r="K106" s="47"/>
      <c r="L106" s="54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</row>
    <row r="107" spans="1:42" x14ac:dyDescent="0.3">
      <c r="A107" s="47"/>
      <c r="B107" s="54"/>
      <c r="C107" s="54"/>
      <c r="D107" s="47"/>
      <c r="E107" s="53"/>
      <c r="F107" s="47"/>
      <c r="G107" s="47"/>
      <c r="H107" s="54"/>
      <c r="I107" s="47"/>
      <c r="J107" s="47"/>
      <c r="K107" s="47"/>
      <c r="L107" s="54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</row>
    <row r="108" spans="1:42" x14ac:dyDescent="0.3">
      <c r="A108" s="47"/>
      <c r="B108" s="54"/>
      <c r="C108" s="54"/>
      <c r="D108" s="47"/>
      <c r="E108" s="53"/>
      <c r="F108" s="47"/>
      <c r="G108" s="47"/>
      <c r="H108" s="54"/>
      <c r="I108" s="47"/>
      <c r="J108" s="47"/>
      <c r="K108" s="47"/>
      <c r="L108" s="54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</row>
    <row r="109" spans="1:42" x14ac:dyDescent="0.3">
      <c r="A109" s="47"/>
      <c r="B109" s="54"/>
      <c r="C109" s="54"/>
      <c r="D109" s="47"/>
      <c r="E109" s="53"/>
      <c r="F109" s="47"/>
      <c r="G109" s="47"/>
      <c r="H109" s="54"/>
      <c r="I109" s="47"/>
      <c r="J109" s="47"/>
      <c r="K109" s="47"/>
      <c r="L109" s="54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</row>
    <row r="110" spans="1:42" x14ac:dyDescent="0.3">
      <c r="A110" s="47"/>
      <c r="B110" s="54"/>
      <c r="C110" s="54"/>
      <c r="D110" s="47"/>
      <c r="E110" s="53"/>
      <c r="F110" s="47"/>
      <c r="G110" s="47"/>
      <c r="H110" s="54"/>
      <c r="I110" s="47"/>
      <c r="J110" s="47"/>
      <c r="K110" s="47"/>
      <c r="L110" s="54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</row>
    <row r="111" spans="1:42" x14ac:dyDescent="0.3">
      <c r="A111" s="47"/>
      <c r="B111" s="54"/>
      <c r="C111" s="54"/>
      <c r="D111" s="47"/>
      <c r="E111" s="53"/>
      <c r="F111" s="47"/>
      <c r="G111" s="47"/>
      <c r="H111" s="54"/>
      <c r="I111" s="47"/>
      <c r="J111" s="47"/>
      <c r="K111" s="47"/>
      <c r="L111" s="54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</row>
    <row r="112" spans="1:42" x14ac:dyDescent="0.3">
      <c r="A112" s="47"/>
      <c r="B112" s="54"/>
      <c r="C112" s="54"/>
      <c r="D112" s="47"/>
      <c r="E112" s="53"/>
      <c r="F112" s="47"/>
      <c r="G112" s="47"/>
      <c r="H112" s="54"/>
      <c r="I112" s="47"/>
      <c r="J112" s="47"/>
      <c r="K112" s="47"/>
      <c r="L112" s="54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</row>
    <row r="113" spans="1:42" x14ac:dyDescent="0.3">
      <c r="A113" s="47"/>
      <c r="B113" s="54"/>
      <c r="C113" s="54"/>
      <c r="D113" s="47"/>
      <c r="E113" s="53"/>
      <c r="F113" s="47"/>
      <c r="G113" s="47"/>
      <c r="H113" s="54"/>
      <c r="I113" s="47"/>
      <c r="J113" s="47"/>
      <c r="K113" s="47"/>
      <c r="L113" s="54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</row>
    <row r="114" spans="1:42" x14ac:dyDescent="0.3">
      <c r="A114" s="47"/>
      <c r="B114" s="54"/>
      <c r="C114" s="54"/>
      <c r="D114" s="47"/>
      <c r="E114" s="53"/>
      <c r="F114" s="47"/>
      <c r="G114" s="47"/>
      <c r="H114" s="54"/>
      <c r="I114" s="47"/>
      <c r="J114" s="47"/>
      <c r="K114" s="47"/>
      <c r="L114" s="54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</row>
    <row r="115" spans="1:42" x14ac:dyDescent="0.3">
      <c r="A115" s="47"/>
      <c r="B115" s="54"/>
      <c r="C115" s="54"/>
      <c r="D115" s="47"/>
      <c r="E115" s="53"/>
      <c r="F115" s="47"/>
      <c r="G115" s="47"/>
      <c r="H115" s="54"/>
      <c r="I115" s="47"/>
      <c r="J115" s="47"/>
      <c r="K115" s="47"/>
      <c r="L115" s="54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</row>
    <row r="116" spans="1:42" x14ac:dyDescent="0.3">
      <c r="A116" s="47"/>
      <c r="B116" s="54"/>
      <c r="C116" s="54"/>
      <c r="D116" s="47"/>
      <c r="E116" s="53"/>
      <c r="F116" s="47"/>
      <c r="G116" s="47"/>
      <c r="H116" s="54"/>
      <c r="I116" s="47"/>
      <c r="J116" s="47"/>
      <c r="K116" s="47"/>
      <c r="L116" s="54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</row>
    <row r="117" spans="1:42" x14ac:dyDescent="0.3">
      <c r="A117" s="47"/>
      <c r="B117" s="54"/>
      <c r="C117" s="54"/>
      <c r="D117" s="47"/>
      <c r="E117" s="53"/>
      <c r="F117" s="47"/>
      <c r="G117" s="47"/>
      <c r="H117" s="54"/>
      <c r="I117" s="47"/>
      <c r="J117" s="47"/>
      <c r="K117" s="47"/>
      <c r="L117" s="54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</row>
    <row r="118" spans="1:42" x14ac:dyDescent="0.3">
      <c r="A118" s="47"/>
      <c r="B118" s="54"/>
      <c r="C118" s="54"/>
      <c r="D118" s="47"/>
      <c r="E118" s="53"/>
      <c r="F118" s="47"/>
      <c r="G118" s="47"/>
      <c r="H118" s="54"/>
      <c r="I118" s="47"/>
      <c r="J118" s="47"/>
      <c r="K118" s="47"/>
      <c r="L118" s="54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</row>
    <row r="119" spans="1:42" x14ac:dyDescent="0.3">
      <c r="A119" s="47"/>
      <c r="B119" s="54"/>
      <c r="C119" s="54"/>
      <c r="D119" s="47"/>
      <c r="E119" s="53"/>
      <c r="F119" s="47"/>
      <c r="G119" s="47"/>
      <c r="H119" s="54"/>
      <c r="I119" s="47"/>
      <c r="J119" s="47"/>
      <c r="K119" s="47"/>
      <c r="L119" s="54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</row>
    <row r="120" spans="1:42" x14ac:dyDescent="0.3">
      <c r="A120" s="47"/>
      <c r="B120" s="54"/>
      <c r="C120" s="54"/>
      <c r="D120" s="47"/>
      <c r="E120" s="53"/>
      <c r="F120" s="47"/>
      <c r="G120" s="47"/>
      <c r="H120" s="54"/>
      <c r="I120" s="47"/>
      <c r="J120" s="47"/>
      <c r="K120" s="47"/>
      <c r="L120" s="54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</row>
    <row r="121" spans="1:42" x14ac:dyDescent="0.3">
      <c r="A121" s="47"/>
      <c r="B121" s="54"/>
      <c r="C121" s="54"/>
      <c r="D121" s="47"/>
      <c r="E121" s="53"/>
      <c r="F121" s="47"/>
      <c r="G121" s="47"/>
      <c r="H121" s="54"/>
      <c r="I121" s="47"/>
      <c r="J121" s="47"/>
      <c r="K121" s="47"/>
      <c r="L121" s="54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</row>
    <row r="122" spans="1:42" x14ac:dyDescent="0.3">
      <c r="A122" s="47"/>
      <c r="B122" s="54"/>
      <c r="C122" s="54"/>
      <c r="D122" s="47"/>
      <c r="E122" s="53"/>
      <c r="F122" s="47"/>
      <c r="G122" s="47"/>
      <c r="H122" s="54"/>
      <c r="I122" s="47"/>
      <c r="J122" s="47"/>
      <c r="K122" s="47"/>
      <c r="L122" s="54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</row>
    <row r="123" spans="1:42" x14ac:dyDescent="0.3">
      <c r="A123" s="47"/>
      <c r="B123" s="54"/>
      <c r="C123" s="54"/>
      <c r="D123" s="47"/>
      <c r="E123" s="53"/>
      <c r="F123" s="47"/>
      <c r="G123" s="47"/>
      <c r="H123" s="54"/>
      <c r="I123" s="47"/>
      <c r="J123" s="47"/>
      <c r="K123" s="47"/>
      <c r="L123" s="54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</row>
    <row r="124" spans="1:42" x14ac:dyDescent="0.3">
      <c r="A124" s="47"/>
      <c r="B124" s="54"/>
      <c r="C124" s="54"/>
      <c r="D124" s="47"/>
      <c r="E124" s="53"/>
      <c r="F124" s="47"/>
      <c r="G124" s="47"/>
      <c r="H124" s="54"/>
      <c r="I124" s="47"/>
      <c r="J124" s="47"/>
      <c r="K124" s="47"/>
      <c r="L124" s="54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</row>
    <row r="125" spans="1:42" x14ac:dyDescent="0.3">
      <c r="A125" s="47"/>
      <c r="B125" s="54"/>
      <c r="C125" s="54"/>
      <c r="D125" s="47"/>
      <c r="E125" s="53"/>
      <c r="F125" s="47"/>
      <c r="G125" s="47"/>
      <c r="H125" s="54"/>
      <c r="I125" s="47"/>
      <c r="J125" s="47"/>
      <c r="K125" s="47"/>
      <c r="L125" s="54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</row>
    <row r="126" spans="1:42" x14ac:dyDescent="0.3">
      <c r="A126" s="47"/>
      <c r="B126" s="54"/>
      <c r="C126" s="54"/>
      <c r="D126" s="47"/>
      <c r="E126" s="53"/>
      <c r="F126" s="47"/>
      <c r="G126" s="47"/>
      <c r="H126" s="54"/>
      <c r="I126" s="47"/>
      <c r="J126" s="47"/>
      <c r="K126" s="47"/>
      <c r="L126" s="54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</row>
    <row r="127" spans="1:42" x14ac:dyDescent="0.3">
      <c r="A127" s="47"/>
      <c r="B127" s="54"/>
      <c r="C127" s="54"/>
      <c r="D127" s="47"/>
      <c r="E127" s="53"/>
      <c r="F127" s="47"/>
      <c r="G127" s="47"/>
      <c r="H127" s="54"/>
      <c r="I127" s="47"/>
      <c r="J127" s="47"/>
      <c r="K127" s="47"/>
      <c r="L127" s="54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</row>
    <row r="128" spans="1:42" x14ac:dyDescent="0.3">
      <c r="A128" s="47"/>
      <c r="B128" s="54"/>
      <c r="C128" s="54"/>
      <c r="D128" s="47"/>
      <c r="E128" s="53"/>
      <c r="F128" s="47"/>
      <c r="G128" s="47"/>
      <c r="H128" s="54"/>
      <c r="I128" s="47"/>
      <c r="J128" s="47"/>
      <c r="K128" s="47"/>
      <c r="L128" s="54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</row>
    <row r="129" spans="1:42" x14ac:dyDescent="0.3">
      <c r="A129" s="47"/>
      <c r="B129" s="54"/>
      <c r="C129" s="54"/>
      <c r="D129" s="47"/>
      <c r="E129" s="53"/>
      <c r="F129" s="47"/>
      <c r="G129" s="47"/>
      <c r="H129" s="54"/>
      <c r="I129" s="47"/>
      <c r="J129" s="47"/>
      <c r="K129" s="47"/>
      <c r="L129" s="54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</row>
    <row r="130" spans="1:42" x14ac:dyDescent="0.3">
      <c r="A130" s="47"/>
      <c r="B130" s="54"/>
      <c r="C130" s="54"/>
      <c r="D130" s="47"/>
      <c r="E130" s="53"/>
      <c r="F130" s="47"/>
      <c r="G130" s="47"/>
      <c r="H130" s="54"/>
      <c r="I130" s="47"/>
      <c r="J130" s="47"/>
      <c r="K130" s="47"/>
      <c r="L130" s="54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</row>
    <row r="131" spans="1:42" x14ac:dyDescent="0.3">
      <c r="A131" s="47"/>
      <c r="B131" s="54"/>
      <c r="C131" s="54"/>
      <c r="D131" s="47"/>
      <c r="E131" s="53"/>
      <c r="F131" s="47"/>
      <c r="G131" s="47"/>
      <c r="H131" s="54"/>
      <c r="I131" s="47"/>
      <c r="J131" s="47"/>
      <c r="K131" s="47"/>
      <c r="L131" s="54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</row>
    <row r="132" spans="1:42" x14ac:dyDescent="0.3">
      <c r="A132" s="47"/>
      <c r="B132" s="54"/>
      <c r="C132" s="54"/>
      <c r="D132" s="47"/>
      <c r="E132" s="53"/>
      <c r="F132" s="47"/>
      <c r="G132" s="47"/>
      <c r="H132" s="54"/>
      <c r="I132" s="47"/>
      <c r="J132" s="47"/>
      <c r="K132" s="47"/>
      <c r="L132" s="54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</row>
    <row r="133" spans="1:42" x14ac:dyDescent="0.3">
      <c r="A133" s="47"/>
      <c r="B133" s="54"/>
      <c r="C133" s="54"/>
      <c r="D133" s="47"/>
      <c r="E133" s="53"/>
      <c r="F133" s="47"/>
      <c r="G133" s="47"/>
      <c r="H133" s="54"/>
      <c r="I133" s="47"/>
      <c r="J133" s="47"/>
      <c r="K133" s="47"/>
      <c r="L133" s="54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</row>
    <row r="134" spans="1:42" x14ac:dyDescent="0.3">
      <c r="A134" s="47"/>
      <c r="B134" s="54"/>
      <c r="C134" s="54"/>
      <c r="D134" s="47"/>
      <c r="E134" s="53"/>
      <c r="F134" s="47"/>
      <c r="G134" s="47"/>
      <c r="H134" s="54"/>
      <c r="I134" s="47"/>
      <c r="J134" s="47"/>
      <c r="K134" s="47"/>
      <c r="L134" s="54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</row>
    <row r="135" spans="1:42" x14ac:dyDescent="0.3">
      <c r="A135" s="47"/>
      <c r="B135" s="54"/>
      <c r="C135" s="54"/>
      <c r="D135" s="47"/>
      <c r="E135" s="53"/>
      <c r="F135" s="47"/>
      <c r="G135" s="47"/>
      <c r="H135" s="54"/>
      <c r="I135" s="47"/>
      <c r="J135" s="47"/>
      <c r="K135" s="47"/>
      <c r="L135" s="54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</row>
    <row r="136" spans="1:42" x14ac:dyDescent="0.3">
      <c r="A136" s="47"/>
      <c r="B136" s="54"/>
      <c r="C136" s="54"/>
      <c r="D136" s="47"/>
      <c r="E136" s="53"/>
      <c r="F136" s="47"/>
      <c r="G136" s="47"/>
      <c r="H136" s="54"/>
      <c r="I136" s="47"/>
      <c r="J136" s="47"/>
      <c r="K136" s="47"/>
      <c r="L136" s="54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</row>
    <row r="137" spans="1:42" x14ac:dyDescent="0.3">
      <c r="A137" s="47"/>
      <c r="B137" s="54"/>
      <c r="C137" s="54"/>
      <c r="D137" s="47"/>
      <c r="E137" s="53"/>
      <c r="F137" s="47"/>
      <c r="G137" s="47"/>
      <c r="H137" s="54"/>
      <c r="I137" s="47"/>
      <c r="J137" s="47"/>
      <c r="K137" s="47"/>
      <c r="L137" s="54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</row>
    <row r="138" spans="1:42" x14ac:dyDescent="0.3">
      <c r="A138" s="47"/>
      <c r="B138" s="54"/>
      <c r="C138" s="54"/>
      <c r="D138" s="47"/>
      <c r="E138" s="53"/>
      <c r="F138" s="47"/>
      <c r="G138" s="47"/>
      <c r="H138" s="54"/>
      <c r="I138" s="47"/>
      <c r="J138" s="47"/>
      <c r="K138" s="47"/>
      <c r="L138" s="54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</row>
    <row r="139" spans="1:42" x14ac:dyDescent="0.3">
      <c r="A139" s="47"/>
      <c r="B139" s="54"/>
      <c r="C139" s="54"/>
      <c r="D139" s="47"/>
      <c r="E139" s="53"/>
      <c r="F139" s="47"/>
      <c r="G139" s="47"/>
      <c r="H139" s="54"/>
      <c r="I139" s="47"/>
      <c r="J139" s="47"/>
      <c r="K139" s="47"/>
      <c r="L139" s="54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</row>
    <row r="140" spans="1:42" x14ac:dyDescent="0.3">
      <c r="A140" s="47"/>
      <c r="B140" s="54"/>
      <c r="C140" s="54"/>
      <c r="D140" s="47"/>
      <c r="E140" s="53"/>
      <c r="F140" s="47"/>
      <c r="G140" s="47"/>
      <c r="H140" s="54"/>
      <c r="I140" s="47"/>
      <c r="J140" s="47"/>
      <c r="K140" s="47"/>
      <c r="L140" s="54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</row>
    <row r="141" spans="1:42" x14ac:dyDescent="0.3">
      <c r="A141" s="47"/>
      <c r="B141" s="54"/>
      <c r="C141" s="54"/>
      <c r="D141" s="47"/>
      <c r="E141" s="53"/>
      <c r="F141" s="47"/>
      <c r="G141" s="47"/>
      <c r="H141" s="54"/>
      <c r="I141" s="47"/>
      <c r="J141" s="47"/>
      <c r="K141" s="47"/>
      <c r="L141" s="54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</row>
    <row r="142" spans="1:42" x14ac:dyDescent="0.3">
      <c r="A142" s="47"/>
      <c r="B142" s="54"/>
      <c r="C142" s="54"/>
      <c r="D142" s="47"/>
      <c r="E142" s="53"/>
      <c r="F142" s="47"/>
      <c r="G142" s="47"/>
      <c r="H142" s="54"/>
      <c r="I142" s="47"/>
      <c r="J142" s="47"/>
      <c r="K142" s="47"/>
      <c r="L142" s="54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</row>
    <row r="143" spans="1:42" x14ac:dyDescent="0.3">
      <c r="A143" s="47"/>
      <c r="B143" s="54"/>
      <c r="C143" s="54"/>
      <c r="D143" s="47"/>
      <c r="E143" s="53"/>
      <c r="F143" s="47"/>
      <c r="G143" s="47"/>
      <c r="H143" s="54"/>
      <c r="I143" s="47"/>
      <c r="J143" s="47"/>
      <c r="K143" s="47"/>
      <c r="L143" s="54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</row>
    <row r="144" spans="1:42" x14ac:dyDescent="0.3">
      <c r="A144" s="47"/>
      <c r="B144" s="54"/>
      <c r="C144" s="54"/>
      <c r="D144" s="47"/>
      <c r="E144" s="53"/>
      <c r="F144" s="47"/>
      <c r="G144" s="47"/>
      <c r="H144" s="54"/>
      <c r="I144" s="47"/>
      <c r="J144" s="47"/>
      <c r="K144" s="47"/>
      <c r="L144" s="54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</row>
    <row r="145" spans="1:42" x14ac:dyDescent="0.3">
      <c r="A145" s="47"/>
      <c r="B145" s="54"/>
      <c r="C145" s="54"/>
      <c r="D145" s="47"/>
      <c r="E145" s="53"/>
      <c r="F145" s="47"/>
      <c r="G145" s="47"/>
      <c r="H145" s="54"/>
      <c r="I145" s="47"/>
      <c r="J145" s="47"/>
      <c r="K145" s="47"/>
      <c r="L145" s="54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</row>
    <row r="146" spans="1:42" x14ac:dyDescent="0.3">
      <c r="A146" s="47"/>
      <c r="B146" s="54"/>
      <c r="C146" s="54"/>
      <c r="D146" s="47"/>
      <c r="E146" s="53"/>
      <c r="F146" s="47"/>
      <c r="G146" s="47"/>
      <c r="H146" s="54"/>
      <c r="I146" s="47"/>
      <c r="J146" s="47"/>
      <c r="K146" s="47"/>
      <c r="L146" s="54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</row>
    <row r="147" spans="1:42" x14ac:dyDescent="0.3">
      <c r="A147" s="47"/>
      <c r="B147" s="54"/>
      <c r="C147" s="54"/>
      <c r="D147" s="47"/>
      <c r="E147" s="53"/>
      <c r="F147" s="47"/>
      <c r="G147" s="47"/>
      <c r="H147" s="54"/>
      <c r="I147" s="47"/>
      <c r="J147" s="47"/>
      <c r="K147" s="47"/>
      <c r="L147" s="54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</row>
    <row r="148" spans="1:42" x14ac:dyDescent="0.3">
      <c r="A148" s="47"/>
      <c r="B148" s="54"/>
      <c r="C148" s="54"/>
      <c r="D148" s="47"/>
      <c r="E148" s="53"/>
      <c r="F148" s="47"/>
      <c r="G148" s="47"/>
      <c r="H148" s="54"/>
      <c r="I148" s="47"/>
      <c r="J148" s="47"/>
      <c r="K148" s="47"/>
      <c r="L148" s="54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</row>
    <row r="149" spans="1:42" x14ac:dyDescent="0.3">
      <c r="A149" s="47"/>
      <c r="B149" s="54"/>
      <c r="C149" s="54"/>
      <c r="D149" s="47"/>
      <c r="E149" s="53"/>
      <c r="F149" s="47"/>
      <c r="G149" s="47"/>
      <c r="H149" s="54"/>
      <c r="I149" s="47"/>
      <c r="J149" s="47"/>
      <c r="K149" s="47"/>
      <c r="L149" s="54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</row>
    <row r="150" spans="1:42" x14ac:dyDescent="0.3">
      <c r="A150" s="47"/>
      <c r="B150" s="54"/>
      <c r="C150" s="54"/>
      <c r="D150" s="47"/>
      <c r="E150" s="53"/>
      <c r="F150" s="47"/>
      <c r="G150" s="47"/>
      <c r="H150" s="54"/>
      <c r="I150" s="47"/>
      <c r="J150" s="47"/>
      <c r="K150" s="47"/>
      <c r="L150" s="54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</row>
    <row r="151" spans="1:42" x14ac:dyDescent="0.3">
      <c r="A151" s="47"/>
      <c r="B151" s="54"/>
      <c r="C151" s="54"/>
      <c r="D151" s="47"/>
      <c r="E151" s="53"/>
      <c r="F151" s="47"/>
      <c r="G151" s="47"/>
      <c r="H151" s="54"/>
      <c r="I151" s="47"/>
      <c r="J151" s="47"/>
      <c r="K151" s="47"/>
      <c r="L151" s="54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</row>
    <row r="152" spans="1:42" x14ac:dyDescent="0.3">
      <c r="A152" s="47"/>
      <c r="B152" s="54"/>
      <c r="C152" s="54"/>
      <c r="D152" s="47"/>
      <c r="E152" s="53"/>
      <c r="F152" s="47"/>
      <c r="G152" s="47"/>
      <c r="H152" s="54"/>
      <c r="I152" s="47"/>
      <c r="J152" s="47"/>
      <c r="K152" s="47"/>
      <c r="L152" s="54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</row>
    <row r="153" spans="1:42" x14ac:dyDescent="0.3">
      <c r="A153" s="47"/>
      <c r="B153" s="54"/>
      <c r="C153" s="54"/>
      <c r="D153" s="47"/>
      <c r="E153" s="53"/>
      <c r="F153" s="47"/>
      <c r="G153" s="47"/>
      <c r="H153" s="54"/>
      <c r="I153" s="47"/>
      <c r="J153" s="47"/>
      <c r="K153" s="47"/>
      <c r="L153" s="54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</row>
    <row r="154" spans="1:42" x14ac:dyDescent="0.3">
      <c r="A154" s="47"/>
      <c r="B154" s="54"/>
      <c r="C154" s="54"/>
      <c r="D154" s="47"/>
      <c r="E154" s="53"/>
      <c r="F154" s="47"/>
      <c r="G154" s="47"/>
      <c r="H154" s="54"/>
      <c r="I154" s="47"/>
      <c r="J154" s="47"/>
      <c r="K154" s="47"/>
      <c r="L154" s="54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</row>
    <row r="155" spans="1:42" x14ac:dyDescent="0.3">
      <c r="A155" s="47"/>
      <c r="B155" s="54"/>
      <c r="C155" s="54"/>
      <c r="D155" s="47"/>
      <c r="E155" s="53"/>
      <c r="F155" s="47"/>
      <c r="G155" s="47"/>
      <c r="H155" s="54"/>
      <c r="I155" s="47"/>
      <c r="J155" s="47"/>
      <c r="K155" s="47"/>
      <c r="L155" s="54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</row>
    <row r="156" spans="1:42" x14ac:dyDescent="0.3">
      <c r="A156" s="47"/>
      <c r="B156" s="54"/>
      <c r="C156" s="54"/>
      <c r="D156" s="47"/>
      <c r="E156" s="53"/>
      <c r="F156" s="47"/>
      <c r="G156" s="47"/>
      <c r="H156" s="54"/>
      <c r="I156" s="47"/>
      <c r="J156" s="47"/>
      <c r="K156" s="47"/>
      <c r="L156" s="54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</row>
    <row r="157" spans="1:42" x14ac:dyDescent="0.3">
      <c r="A157" s="47"/>
      <c r="B157" s="54"/>
      <c r="C157" s="54"/>
      <c r="D157" s="47"/>
      <c r="E157" s="53"/>
      <c r="F157" s="47"/>
      <c r="G157" s="47"/>
      <c r="H157" s="54"/>
      <c r="I157" s="47"/>
      <c r="J157" s="47"/>
      <c r="K157" s="47"/>
      <c r="L157" s="54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</row>
    <row r="158" spans="1:42" x14ac:dyDescent="0.3">
      <c r="A158" s="47"/>
      <c r="B158" s="54"/>
      <c r="C158" s="54"/>
      <c r="D158" s="47"/>
      <c r="E158" s="53"/>
      <c r="F158" s="47"/>
      <c r="G158" s="47"/>
      <c r="H158" s="54"/>
      <c r="I158" s="47"/>
      <c r="J158" s="47"/>
      <c r="K158" s="47"/>
      <c r="L158" s="54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</row>
    <row r="159" spans="1:42" x14ac:dyDescent="0.3">
      <c r="A159" s="47"/>
      <c r="B159" s="54"/>
      <c r="C159" s="54"/>
      <c r="D159" s="47"/>
      <c r="E159" s="53"/>
      <c r="F159" s="47"/>
      <c r="G159" s="47"/>
      <c r="H159" s="54"/>
      <c r="I159" s="47"/>
      <c r="J159" s="47"/>
      <c r="K159" s="47"/>
      <c r="L159" s="54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</row>
    <row r="160" spans="1:42" x14ac:dyDescent="0.3">
      <c r="A160" s="47"/>
      <c r="B160" s="54"/>
      <c r="C160" s="54"/>
      <c r="D160" s="47"/>
      <c r="E160" s="53"/>
      <c r="F160" s="47"/>
      <c r="G160" s="47"/>
      <c r="H160" s="54"/>
      <c r="I160" s="47"/>
      <c r="J160" s="47"/>
      <c r="K160" s="47"/>
      <c r="L160" s="54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</row>
    <row r="161" spans="1:42" x14ac:dyDescent="0.3">
      <c r="A161" s="47"/>
      <c r="B161" s="54"/>
      <c r="C161" s="54"/>
      <c r="D161" s="47"/>
      <c r="E161" s="53"/>
      <c r="F161" s="47"/>
      <c r="G161" s="47"/>
      <c r="H161" s="54"/>
      <c r="I161" s="47"/>
      <c r="J161" s="47"/>
      <c r="K161" s="47"/>
      <c r="L161" s="54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</row>
    <row r="162" spans="1:42" x14ac:dyDescent="0.3">
      <c r="A162" s="47"/>
      <c r="B162" s="54"/>
      <c r="C162" s="54"/>
      <c r="D162" s="47"/>
      <c r="E162" s="53"/>
      <c r="F162" s="47"/>
      <c r="G162" s="47"/>
      <c r="H162" s="54"/>
      <c r="I162" s="47"/>
      <c r="J162" s="47"/>
      <c r="K162" s="47"/>
      <c r="L162" s="54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</row>
    <row r="163" spans="1:42" x14ac:dyDescent="0.3">
      <c r="A163" s="47"/>
      <c r="B163" s="54"/>
      <c r="C163" s="54"/>
      <c r="D163" s="47"/>
      <c r="E163" s="53"/>
      <c r="F163" s="47"/>
      <c r="G163" s="47"/>
      <c r="H163" s="54"/>
      <c r="I163" s="47"/>
      <c r="J163" s="47"/>
      <c r="K163" s="47"/>
      <c r="L163" s="54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</row>
    <row r="164" spans="1:42" x14ac:dyDescent="0.3">
      <c r="A164" s="47"/>
      <c r="B164" s="54"/>
      <c r="C164" s="54"/>
      <c r="D164" s="47"/>
      <c r="E164" s="53"/>
      <c r="F164" s="47"/>
      <c r="G164" s="47"/>
      <c r="H164" s="54"/>
      <c r="I164" s="47"/>
      <c r="J164" s="47"/>
      <c r="K164" s="47"/>
      <c r="L164" s="54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</row>
    <row r="165" spans="1:42" x14ac:dyDescent="0.3">
      <c r="A165" s="47"/>
      <c r="B165" s="54"/>
      <c r="C165" s="54"/>
      <c r="D165" s="47"/>
      <c r="E165" s="53"/>
      <c r="F165" s="47"/>
      <c r="G165" s="47"/>
      <c r="H165" s="54"/>
      <c r="I165" s="47"/>
      <c r="J165" s="47"/>
      <c r="K165" s="47"/>
      <c r="L165" s="54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</row>
    <row r="166" spans="1:42" x14ac:dyDescent="0.3">
      <c r="A166" s="47"/>
      <c r="B166" s="54"/>
      <c r="C166" s="54"/>
      <c r="D166" s="47"/>
      <c r="E166" s="53"/>
      <c r="F166" s="47"/>
      <c r="G166" s="47"/>
      <c r="H166" s="54"/>
      <c r="I166" s="47"/>
      <c r="J166" s="47"/>
      <c r="K166" s="47"/>
      <c r="L166" s="54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</row>
    <row r="167" spans="1:42" x14ac:dyDescent="0.3">
      <c r="A167" s="47"/>
      <c r="B167" s="54"/>
      <c r="C167" s="54"/>
      <c r="D167" s="47"/>
      <c r="E167" s="53"/>
      <c r="F167" s="47"/>
      <c r="G167" s="47"/>
      <c r="H167" s="54"/>
      <c r="I167" s="47"/>
      <c r="J167" s="47"/>
      <c r="K167" s="47"/>
      <c r="L167" s="54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</row>
    <row r="168" spans="1:42" x14ac:dyDescent="0.3">
      <c r="A168" s="47"/>
      <c r="B168" s="54"/>
      <c r="C168" s="54"/>
      <c r="D168" s="47"/>
      <c r="E168" s="53"/>
      <c r="F168" s="47"/>
      <c r="G168" s="47"/>
      <c r="H168" s="54"/>
      <c r="I168" s="47"/>
      <c r="J168" s="47"/>
      <c r="K168" s="47"/>
      <c r="L168" s="54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</row>
    <row r="169" spans="1:42" x14ac:dyDescent="0.3">
      <c r="A169" s="47"/>
      <c r="B169" s="54"/>
      <c r="C169" s="54"/>
      <c r="D169" s="47"/>
      <c r="E169" s="53"/>
      <c r="F169" s="47"/>
      <c r="G169" s="47"/>
      <c r="H169" s="54"/>
      <c r="I169" s="47"/>
      <c r="J169" s="47"/>
      <c r="K169" s="47"/>
      <c r="L169" s="54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</row>
    <row r="170" spans="1:42" x14ac:dyDescent="0.3">
      <c r="A170" s="47"/>
      <c r="B170" s="54"/>
      <c r="C170" s="54"/>
      <c r="D170" s="47"/>
      <c r="E170" s="53"/>
      <c r="F170" s="47"/>
      <c r="G170" s="47"/>
      <c r="H170" s="54"/>
      <c r="I170" s="47"/>
      <c r="J170" s="47"/>
      <c r="K170" s="47"/>
      <c r="L170" s="54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</row>
    <row r="171" spans="1:42" x14ac:dyDescent="0.3">
      <c r="A171" s="47"/>
      <c r="B171" s="54"/>
      <c r="C171" s="54"/>
      <c r="D171" s="47"/>
      <c r="E171" s="53"/>
      <c r="F171" s="47"/>
      <c r="G171" s="47"/>
      <c r="H171" s="54"/>
      <c r="I171" s="47"/>
      <c r="J171" s="47"/>
      <c r="K171" s="47"/>
      <c r="L171" s="54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</row>
    <row r="172" spans="1:42" x14ac:dyDescent="0.3">
      <c r="A172" s="47"/>
      <c r="B172" s="54"/>
      <c r="C172" s="54"/>
      <c r="D172" s="47"/>
      <c r="E172" s="53"/>
      <c r="F172" s="47"/>
      <c r="G172" s="47"/>
      <c r="H172" s="54"/>
      <c r="I172" s="47"/>
      <c r="J172" s="47"/>
      <c r="K172" s="47"/>
      <c r="L172" s="54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</row>
    <row r="173" spans="1:42" x14ac:dyDescent="0.3">
      <c r="A173" s="47"/>
      <c r="B173" s="54"/>
      <c r="C173" s="54"/>
      <c r="D173" s="47"/>
      <c r="E173" s="53"/>
      <c r="F173" s="47"/>
      <c r="G173" s="47"/>
      <c r="H173" s="54"/>
      <c r="I173" s="47"/>
      <c r="J173" s="47"/>
      <c r="K173" s="47"/>
      <c r="L173" s="54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</row>
    <row r="174" spans="1:42" x14ac:dyDescent="0.3">
      <c r="A174" s="47"/>
      <c r="B174" s="54"/>
      <c r="C174" s="54"/>
      <c r="D174" s="47"/>
      <c r="E174" s="53"/>
      <c r="F174" s="47"/>
      <c r="G174" s="47"/>
      <c r="H174" s="54"/>
      <c r="I174" s="47"/>
      <c r="J174" s="47"/>
      <c r="K174" s="47"/>
      <c r="L174" s="54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</row>
    <row r="175" spans="1:42" x14ac:dyDescent="0.3">
      <c r="A175" s="47"/>
      <c r="B175" s="54"/>
      <c r="C175" s="54"/>
      <c r="D175" s="47"/>
      <c r="E175" s="53"/>
      <c r="F175" s="47"/>
      <c r="G175" s="47"/>
      <c r="H175" s="54"/>
      <c r="I175" s="47"/>
      <c r="J175" s="47"/>
      <c r="K175" s="47"/>
      <c r="L175" s="54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</row>
    <row r="176" spans="1:42" x14ac:dyDescent="0.3">
      <c r="A176" s="47"/>
      <c r="B176" s="54"/>
      <c r="C176" s="54"/>
      <c r="D176" s="47"/>
      <c r="E176" s="53"/>
      <c r="F176" s="47"/>
      <c r="G176" s="47"/>
      <c r="H176" s="54"/>
      <c r="I176" s="47"/>
      <c r="J176" s="47"/>
      <c r="K176" s="47"/>
      <c r="L176" s="54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</row>
    <row r="177" spans="1:42" x14ac:dyDescent="0.3">
      <c r="A177" s="47"/>
      <c r="B177" s="54"/>
      <c r="C177" s="54"/>
      <c r="D177" s="47"/>
      <c r="E177" s="53"/>
      <c r="F177" s="47"/>
      <c r="G177" s="47"/>
      <c r="H177" s="54"/>
      <c r="I177" s="47"/>
      <c r="J177" s="47"/>
      <c r="K177" s="47"/>
      <c r="L177" s="54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</row>
    <row r="178" spans="1:42" x14ac:dyDescent="0.3">
      <c r="A178" s="47"/>
      <c r="B178" s="54"/>
      <c r="C178" s="54"/>
      <c r="D178" s="47"/>
      <c r="E178" s="53"/>
      <c r="F178" s="47"/>
      <c r="G178" s="47"/>
      <c r="H178" s="54"/>
      <c r="I178" s="47"/>
      <c r="J178" s="47"/>
      <c r="K178" s="47"/>
      <c r="L178" s="54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</row>
    <row r="179" spans="1:42" x14ac:dyDescent="0.3">
      <c r="A179" s="47"/>
      <c r="B179" s="54"/>
      <c r="C179" s="54"/>
      <c r="D179" s="47"/>
      <c r="E179" s="53"/>
      <c r="F179" s="47"/>
      <c r="G179" s="47"/>
      <c r="H179" s="54"/>
      <c r="I179" s="47"/>
      <c r="J179" s="47"/>
      <c r="K179" s="47"/>
      <c r="L179" s="54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</row>
    <row r="180" spans="1:42" x14ac:dyDescent="0.3">
      <c r="A180" s="47"/>
      <c r="B180" s="54"/>
      <c r="C180" s="54"/>
      <c r="D180" s="47"/>
      <c r="E180" s="53"/>
      <c r="F180" s="47"/>
      <c r="G180" s="47"/>
      <c r="H180" s="54"/>
      <c r="I180" s="47"/>
      <c r="J180" s="47"/>
      <c r="K180" s="47"/>
      <c r="L180" s="54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</row>
    <row r="181" spans="1:42" x14ac:dyDescent="0.3">
      <c r="A181" s="47"/>
      <c r="B181" s="54"/>
      <c r="C181" s="54"/>
      <c r="D181" s="47"/>
      <c r="E181" s="53"/>
      <c r="F181" s="47"/>
      <c r="G181" s="47"/>
      <c r="H181" s="54"/>
      <c r="I181" s="47"/>
      <c r="J181" s="47"/>
      <c r="K181" s="47"/>
      <c r="L181" s="54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</row>
    <row r="182" spans="1:42" x14ac:dyDescent="0.3">
      <c r="A182" s="47"/>
      <c r="B182" s="54"/>
      <c r="C182" s="54"/>
      <c r="D182" s="47"/>
      <c r="E182" s="53"/>
      <c r="F182" s="47"/>
      <c r="G182" s="47"/>
      <c r="H182" s="54"/>
      <c r="I182" s="47"/>
      <c r="J182" s="47"/>
      <c r="K182" s="47"/>
      <c r="L182" s="54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</row>
    <row r="183" spans="1:42" x14ac:dyDescent="0.3">
      <c r="A183" s="47"/>
      <c r="B183" s="54"/>
      <c r="C183" s="54"/>
      <c r="D183" s="47"/>
      <c r="E183" s="53"/>
      <c r="F183" s="47"/>
      <c r="G183" s="47"/>
      <c r="H183" s="54"/>
      <c r="I183" s="47"/>
      <c r="J183" s="47"/>
      <c r="K183" s="47"/>
      <c r="L183" s="54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</row>
    <row r="184" spans="1:42" x14ac:dyDescent="0.3">
      <c r="A184" s="47"/>
      <c r="B184" s="54"/>
      <c r="C184" s="54"/>
      <c r="D184" s="47"/>
      <c r="E184" s="53"/>
      <c r="F184" s="47"/>
      <c r="G184" s="47"/>
      <c r="H184" s="54"/>
      <c r="I184" s="47"/>
      <c r="J184" s="47"/>
      <c r="K184" s="47"/>
      <c r="L184" s="54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</row>
    <row r="185" spans="1:42" x14ac:dyDescent="0.3">
      <c r="A185" s="47"/>
      <c r="B185" s="54"/>
      <c r="C185" s="54"/>
      <c r="D185" s="47"/>
      <c r="E185" s="53"/>
      <c r="F185" s="47"/>
      <c r="G185" s="47"/>
      <c r="H185" s="54"/>
      <c r="I185" s="47"/>
      <c r="J185" s="47"/>
      <c r="K185" s="47"/>
      <c r="L185" s="54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</row>
    <row r="186" spans="1:42" x14ac:dyDescent="0.3">
      <c r="A186" s="47"/>
      <c r="B186" s="54"/>
      <c r="C186" s="54"/>
      <c r="D186" s="47"/>
      <c r="E186" s="53"/>
      <c r="F186" s="47"/>
      <c r="G186" s="47"/>
      <c r="H186" s="54"/>
      <c r="I186" s="47"/>
      <c r="J186" s="47"/>
      <c r="K186" s="47"/>
      <c r="L186" s="54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</row>
    <row r="187" spans="1:42" x14ac:dyDescent="0.3">
      <c r="A187" s="47"/>
      <c r="B187" s="54"/>
      <c r="C187" s="54"/>
      <c r="D187" s="47"/>
      <c r="E187" s="53"/>
      <c r="F187" s="47"/>
      <c r="G187" s="47"/>
      <c r="H187" s="54"/>
      <c r="I187" s="47"/>
      <c r="J187" s="47"/>
      <c r="K187" s="47"/>
      <c r="L187" s="54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</row>
    <row r="188" spans="1:42" x14ac:dyDescent="0.3">
      <c r="A188" s="47"/>
      <c r="B188" s="54"/>
      <c r="C188" s="54"/>
      <c r="D188" s="47"/>
      <c r="E188" s="53"/>
      <c r="F188" s="47"/>
      <c r="G188" s="47"/>
      <c r="H188" s="54"/>
      <c r="I188" s="47"/>
      <c r="J188" s="47"/>
      <c r="K188" s="47"/>
      <c r="L188" s="54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</row>
    <row r="189" spans="1:42" x14ac:dyDescent="0.3">
      <c r="A189" s="47"/>
      <c r="B189" s="54"/>
      <c r="C189" s="54"/>
      <c r="D189" s="47"/>
      <c r="E189" s="53"/>
      <c r="F189" s="47"/>
      <c r="G189" s="47"/>
      <c r="H189" s="54"/>
      <c r="I189" s="47"/>
      <c r="J189" s="47"/>
      <c r="K189" s="47"/>
      <c r="L189" s="54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</row>
    <row r="190" spans="1:42" x14ac:dyDescent="0.3">
      <c r="A190" s="47"/>
      <c r="B190" s="54"/>
      <c r="C190" s="54"/>
      <c r="D190" s="47"/>
      <c r="E190" s="53"/>
      <c r="F190" s="47"/>
      <c r="G190" s="47"/>
      <c r="H190" s="54"/>
      <c r="I190" s="47"/>
      <c r="J190" s="47"/>
      <c r="K190" s="47"/>
      <c r="L190" s="54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</row>
    <row r="191" spans="1:42" x14ac:dyDescent="0.3">
      <c r="A191" s="47"/>
      <c r="B191" s="54"/>
      <c r="C191" s="54"/>
      <c r="D191" s="47"/>
      <c r="E191" s="53"/>
      <c r="F191" s="47"/>
      <c r="G191" s="47"/>
      <c r="H191" s="54"/>
      <c r="I191" s="47"/>
      <c r="J191" s="47"/>
      <c r="K191" s="47"/>
      <c r="L191" s="54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</row>
    <row r="192" spans="1:42" x14ac:dyDescent="0.3">
      <c r="A192" s="47"/>
      <c r="B192" s="54"/>
      <c r="C192" s="54"/>
      <c r="D192" s="47"/>
      <c r="E192" s="53"/>
      <c r="F192" s="47"/>
      <c r="G192" s="47"/>
      <c r="H192" s="54"/>
      <c r="I192" s="47"/>
      <c r="J192" s="47"/>
      <c r="K192" s="47"/>
      <c r="L192" s="54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</row>
    <row r="193" spans="1:42" x14ac:dyDescent="0.3">
      <c r="A193" s="47"/>
      <c r="B193" s="54"/>
      <c r="C193" s="54"/>
      <c r="D193" s="47"/>
      <c r="E193" s="53"/>
      <c r="F193" s="47"/>
      <c r="G193" s="47"/>
      <c r="H193" s="54"/>
      <c r="I193" s="47"/>
      <c r="J193" s="47"/>
      <c r="K193" s="47"/>
      <c r="L193" s="54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</row>
    <row r="194" spans="1:42" x14ac:dyDescent="0.3">
      <c r="A194" s="47"/>
      <c r="B194" s="54"/>
      <c r="C194" s="54"/>
      <c r="D194" s="47"/>
      <c r="E194" s="53"/>
      <c r="F194" s="47"/>
      <c r="G194" s="47"/>
      <c r="H194" s="54"/>
      <c r="I194" s="47"/>
      <c r="J194" s="47"/>
      <c r="K194" s="47"/>
      <c r="L194" s="54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</row>
    <row r="195" spans="1:42" x14ac:dyDescent="0.3">
      <c r="A195" s="47"/>
      <c r="B195" s="54"/>
      <c r="C195" s="54"/>
      <c r="D195" s="47"/>
      <c r="E195" s="53"/>
      <c r="F195" s="47"/>
      <c r="G195" s="47"/>
      <c r="H195" s="54"/>
      <c r="I195" s="47"/>
      <c r="J195" s="47"/>
      <c r="K195" s="47"/>
      <c r="L195" s="54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</row>
    <row r="196" spans="1:42" x14ac:dyDescent="0.3">
      <c r="A196" s="47"/>
      <c r="B196" s="54"/>
      <c r="C196" s="54"/>
      <c r="D196" s="47"/>
      <c r="E196" s="53"/>
      <c r="F196" s="47"/>
      <c r="G196" s="47"/>
      <c r="H196" s="54"/>
      <c r="I196" s="47"/>
      <c r="J196" s="47"/>
      <c r="K196" s="47"/>
      <c r="L196" s="54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</row>
    <row r="197" spans="1:42" x14ac:dyDescent="0.3">
      <c r="A197" s="47"/>
      <c r="B197" s="54"/>
      <c r="C197" s="54"/>
      <c r="D197" s="47"/>
      <c r="E197" s="53"/>
      <c r="F197" s="47"/>
      <c r="G197" s="47"/>
      <c r="H197" s="54"/>
      <c r="I197" s="47"/>
      <c r="J197" s="47"/>
      <c r="K197" s="47"/>
      <c r="L197" s="54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</row>
    <row r="198" spans="1:42" x14ac:dyDescent="0.3">
      <c r="A198" s="47"/>
      <c r="B198" s="54"/>
      <c r="C198" s="54"/>
      <c r="D198" s="47"/>
      <c r="E198" s="53"/>
      <c r="F198" s="47"/>
      <c r="G198" s="47"/>
      <c r="H198" s="54"/>
      <c r="I198" s="47"/>
      <c r="J198" s="47"/>
      <c r="K198" s="47"/>
      <c r="L198" s="54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</row>
    <row r="199" spans="1:42" x14ac:dyDescent="0.3">
      <c r="A199" s="47"/>
      <c r="B199" s="54"/>
      <c r="C199" s="54"/>
      <c r="D199" s="47"/>
      <c r="E199" s="53"/>
      <c r="F199" s="47"/>
      <c r="G199" s="47"/>
      <c r="H199" s="54"/>
      <c r="I199" s="47"/>
      <c r="J199" s="47"/>
      <c r="K199" s="47"/>
      <c r="L199" s="54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</row>
    <row r="200" spans="1:42" x14ac:dyDescent="0.3">
      <c r="A200" s="47"/>
      <c r="B200" s="54"/>
      <c r="C200" s="54"/>
      <c r="D200" s="47"/>
      <c r="E200" s="53"/>
      <c r="F200" s="47"/>
      <c r="G200" s="47"/>
      <c r="H200" s="54"/>
      <c r="I200" s="47"/>
      <c r="J200" s="47"/>
      <c r="K200" s="47"/>
      <c r="L200" s="54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</row>
    <row r="201" spans="1:42" x14ac:dyDescent="0.3">
      <c r="A201" s="47"/>
      <c r="B201" s="54"/>
      <c r="C201" s="54"/>
      <c r="D201" s="47"/>
      <c r="E201" s="53"/>
      <c r="F201" s="47"/>
      <c r="G201" s="47"/>
      <c r="H201" s="54"/>
      <c r="I201" s="47"/>
      <c r="J201" s="47"/>
      <c r="K201" s="47"/>
      <c r="L201" s="54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</row>
    <row r="202" spans="1:42" x14ac:dyDescent="0.3">
      <c r="A202" s="47"/>
      <c r="B202" s="54"/>
      <c r="C202" s="54"/>
      <c r="D202" s="47"/>
      <c r="E202" s="53"/>
      <c r="F202" s="47"/>
      <c r="G202" s="47"/>
      <c r="H202" s="54"/>
      <c r="I202" s="47"/>
      <c r="J202" s="47"/>
      <c r="K202" s="47"/>
      <c r="L202" s="54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</row>
    <row r="203" spans="1:42" x14ac:dyDescent="0.3">
      <c r="A203" s="47"/>
      <c r="B203" s="54"/>
      <c r="C203" s="54"/>
      <c r="D203" s="47"/>
      <c r="E203" s="53"/>
      <c r="F203" s="47"/>
      <c r="G203" s="47"/>
      <c r="H203" s="54"/>
      <c r="I203" s="47"/>
      <c r="J203" s="47"/>
      <c r="K203" s="47"/>
      <c r="L203" s="54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</row>
    <row r="204" spans="1:42" x14ac:dyDescent="0.3">
      <c r="A204" s="47"/>
      <c r="B204" s="54"/>
      <c r="C204" s="54"/>
      <c r="D204" s="47"/>
      <c r="E204" s="53"/>
      <c r="F204" s="47"/>
      <c r="G204" s="47"/>
      <c r="H204" s="54"/>
      <c r="I204" s="47"/>
      <c r="J204" s="47"/>
      <c r="K204" s="47"/>
      <c r="L204" s="54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</row>
    <row r="205" spans="1:42" x14ac:dyDescent="0.3">
      <c r="A205" s="47"/>
      <c r="B205" s="54"/>
      <c r="C205" s="54"/>
      <c r="D205" s="47"/>
      <c r="E205" s="53"/>
      <c r="F205" s="47"/>
      <c r="G205" s="47"/>
      <c r="H205" s="54"/>
      <c r="I205" s="47"/>
      <c r="J205" s="47"/>
      <c r="K205" s="47"/>
      <c r="L205" s="54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</row>
    <row r="206" spans="1:42" x14ac:dyDescent="0.3">
      <c r="A206" s="47"/>
      <c r="B206" s="54"/>
      <c r="C206" s="54"/>
      <c r="D206" s="47"/>
      <c r="E206" s="53"/>
      <c r="F206" s="47"/>
      <c r="G206" s="47"/>
      <c r="H206" s="54"/>
      <c r="I206" s="47"/>
      <c r="J206" s="47"/>
      <c r="K206" s="47"/>
      <c r="L206" s="54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</row>
    <row r="207" spans="1:42" x14ac:dyDescent="0.3">
      <c r="A207" s="47"/>
      <c r="B207" s="54"/>
      <c r="C207" s="54"/>
      <c r="D207" s="47"/>
      <c r="E207" s="53"/>
      <c r="F207" s="47"/>
      <c r="G207" s="47"/>
      <c r="H207" s="54"/>
      <c r="I207" s="47"/>
      <c r="J207" s="47"/>
      <c r="K207" s="47"/>
      <c r="L207" s="54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</row>
    <row r="208" spans="1:42" x14ac:dyDescent="0.3">
      <c r="A208" s="47"/>
      <c r="B208" s="54"/>
      <c r="C208" s="54"/>
      <c r="D208" s="47"/>
      <c r="E208" s="53"/>
      <c r="F208" s="47"/>
      <c r="G208" s="47"/>
      <c r="H208" s="54"/>
      <c r="I208" s="47"/>
      <c r="J208" s="47"/>
      <c r="K208" s="47"/>
      <c r="L208" s="54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</row>
    <row r="209" spans="1:42" x14ac:dyDescent="0.3">
      <c r="A209" s="47"/>
      <c r="B209" s="54"/>
      <c r="C209" s="54"/>
      <c r="D209" s="47"/>
      <c r="E209" s="53"/>
      <c r="F209" s="47"/>
      <c r="G209" s="47"/>
      <c r="H209" s="54"/>
      <c r="I209" s="47"/>
      <c r="J209" s="47"/>
      <c r="K209" s="47"/>
      <c r="L209" s="54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</row>
    <row r="210" spans="1:42" x14ac:dyDescent="0.3">
      <c r="A210" s="47"/>
      <c r="B210" s="54"/>
      <c r="C210" s="54"/>
      <c r="D210" s="47"/>
      <c r="E210" s="53"/>
      <c r="F210" s="47"/>
      <c r="G210" s="47"/>
      <c r="H210" s="54"/>
      <c r="I210" s="47"/>
      <c r="J210" s="47"/>
      <c r="K210" s="47"/>
      <c r="L210" s="54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</row>
    <row r="211" spans="1:42" x14ac:dyDescent="0.3">
      <c r="A211" s="47"/>
      <c r="B211" s="54"/>
      <c r="C211" s="54"/>
      <c r="D211" s="47"/>
      <c r="E211" s="53"/>
      <c r="F211" s="47"/>
      <c r="G211" s="47"/>
      <c r="H211" s="54"/>
      <c r="I211" s="47"/>
      <c r="J211" s="47"/>
      <c r="K211" s="47"/>
      <c r="L211" s="54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</row>
    <row r="212" spans="1:42" x14ac:dyDescent="0.3">
      <c r="A212" s="47"/>
      <c r="B212" s="54"/>
      <c r="C212" s="54"/>
      <c r="D212" s="47"/>
      <c r="E212" s="53"/>
      <c r="F212" s="47"/>
      <c r="G212" s="47"/>
      <c r="H212" s="54"/>
      <c r="I212" s="47"/>
      <c r="J212" s="47"/>
      <c r="K212" s="47"/>
      <c r="L212" s="54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</row>
    <row r="213" spans="1:42" x14ac:dyDescent="0.3">
      <c r="A213" s="47"/>
      <c r="B213" s="54"/>
      <c r="C213" s="54"/>
      <c r="D213" s="47"/>
      <c r="E213" s="53"/>
      <c r="F213" s="47"/>
      <c r="G213" s="47"/>
      <c r="H213" s="54"/>
      <c r="I213" s="47"/>
      <c r="J213" s="47"/>
      <c r="K213" s="47"/>
      <c r="L213" s="54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</row>
    <row r="214" spans="1:42" x14ac:dyDescent="0.3">
      <c r="A214" s="47"/>
      <c r="B214" s="54"/>
      <c r="C214" s="54"/>
      <c r="D214" s="47"/>
      <c r="E214" s="53"/>
      <c r="F214" s="47"/>
      <c r="G214" s="47"/>
      <c r="H214" s="54"/>
      <c r="I214" s="47"/>
      <c r="J214" s="47"/>
      <c r="K214" s="47"/>
      <c r="L214" s="54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</row>
    <row r="215" spans="1:42" x14ac:dyDescent="0.3">
      <c r="A215" s="47"/>
      <c r="B215" s="54"/>
      <c r="C215" s="54"/>
      <c r="D215" s="47"/>
      <c r="E215" s="53"/>
      <c r="F215" s="47"/>
      <c r="G215" s="47"/>
      <c r="H215" s="54"/>
      <c r="I215" s="47"/>
      <c r="J215" s="47"/>
      <c r="K215" s="47"/>
      <c r="L215" s="54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</row>
    <row r="216" spans="1:42" x14ac:dyDescent="0.3">
      <c r="A216" s="47"/>
      <c r="B216" s="54"/>
      <c r="C216" s="54"/>
      <c r="D216" s="47"/>
      <c r="E216" s="53"/>
      <c r="F216" s="47"/>
      <c r="G216" s="47"/>
      <c r="H216" s="54"/>
      <c r="I216" s="47"/>
      <c r="J216" s="47"/>
      <c r="K216" s="47"/>
      <c r="L216" s="54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</row>
    <row r="217" spans="1:42" x14ac:dyDescent="0.3">
      <c r="A217" s="47"/>
      <c r="B217" s="54"/>
      <c r="C217" s="54"/>
      <c r="D217" s="47"/>
      <c r="E217" s="53"/>
      <c r="F217" s="47"/>
      <c r="G217" s="47"/>
      <c r="H217" s="54"/>
      <c r="I217" s="47"/>
      <c r="J217" s="47"/>
      <c r="K217" s="47"/>
      <c r="L217" s="54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</row>
    <row r="218" spans="1:42" x14ac:dyDescent="0.3">
      <c r="A218" s="47"/>
      <c r="B218" s="54"/>
      <c r="C218" s="54"/>
      <c r="D218" s="47"/>
      <c r="E218" s="53"/>
      <c r="F218" s="47"/>
      <c r="G218" s="47"/>
      <c r="H218" s="54"/>
      <c r="I218" s="47"/>
      <c r="J218" s="47"/>
      <c r="K218" s="47"/>
      <c r="L218" s="54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</row>
    <row r="219" spans="1:42" x14ac:dyDescent="0.3">
      <c r="A219" s="47"/>
      <c r="B219" s="54"/>
      <c r="C219" s="54"/>
      <c r="D219" s="47"/>
      <c r="E219" s="53"/>
      <c r="F219" s="47"/>
      <c r="G219" s="47"/>
      <c r="H219" s="54"/>
      <c r="I219" s="47"/>
      <c r="J219" s="47"/>
      <c r="K219" s="47"/>
      <c r="L219" s="54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</row>
    <row r="220" spans="1:42" x14ac:dyDescent="0.3">
      <c r="A220" s="47"/>
      <c r="B220" s="54"/>
      <c r="C220" s="54"/>
      <c r="D220" s="47"/>
      <c r="E220" s="53"/>
      <c r="F220" s="47"/>
      <c r="G220" s="47"/>
      <c r="H220" s="54"/>
      <c r="I220" s="47"/>
      <c r="J220" s="47"/>
      <c r="K220" s="47"/>
      <c r="L220" s="54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</row>
    <row r="221" spans="1:42" x14ac:dyDescent="0.3">
      <c r="A221" s="47"/>
      <c r="B221" s="54"/>
      <c r="C221" s="54"/>
      <c r="D221" s="47"/>
      <c r="E221" s="53"/>
      <c r="F221" s="47"/>
      <c r="G221" s="47"/>
      <c r="H221" s="54"/>
      <c r="I221" s="47"/>
      <c r="J221" s="47"/>
      <c r="K221" s="47"/>
      <c r="L221" s="54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</row>
    <row r="222" spans="1:42" x14ac:dyDescent="0.3">
      <c r="A222" s="47"/>
      <c r="B222" s="54"/>
      <c r="C222" s="54"/>
      <c r="D222" s="47"/>
      <c r="E222" s="53"/>
      <c r="F222" s="47"/>
      <c r="G222" s="47"/>
      <c r="H222" s="54"/>
      <c r="I222" s="47"/>
      <c r="J222" s="47"/>
      <c r="K222" s="47"/>
      <c r="L222" s="54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</row>
    <row r="223" spans="1:42" x14ac:dyDescent="0.3">
      <c r="A223" s="47"/>
      <c r="B223" s="54"/>
      <c r="C223" s="54"/>
      <c r="D223" s="47"/>
      <c r="E223" s="53"/>
      <c r="F223" s="47"/>
      <c r="G223" s="47"/>
      <c r="H223" s="54"/>
      <c r="I223" s="47"/>
      <c r="J223" s="47"/>
      <c r="K223" s="47"/>
      <c r="L223" s="54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</row>
    <row r="224" spans="1:42" x14ac:dyDescent="0.3">
      <c r="A224" s="47"/>
      <c r="B224" s="54"/>
      <c r="C224" s="54"/>
      <c r="D224" s="47"/>
      <c r="E224" s="53"/>
      <c r="F224" s="47"/>
      <c r="G224" s="47"/>
      <c r="H224" s="54"/>
      <c r="I224" s="47"/>
      <c r="J224" s="47"/>
      <c r="K224" s="47"/>
      <c r="L224" s="54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</row>
    <row r="225" spans="1:42" x14ac:dyDescent="0.3">
      <c r="A225" s="47"/>
      <c r="B225" s="54"/>
      <c r="C225" s="54"/>
      <c r="D225" s="47"/>
      <c r="E225" s="53"/>
      <c r="F225" s="47"/>
      <c r="G225" s="47"/>
      <c r="H225" s="54"/>
      <c r="I225" s="47"/>
      <c r="J225" s="47"/>
      <c r="K225" s="47"/>
      <c r="L225" s="54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</row>
    <row r="226" spans="1:42" x14ac:dyDescent="0.3">
      <c r="A226" s="47"/>
      <c r="B226" s="54"/>
      <c r="C226" s="54"/>
      <c r="D226" s="47"/>
      <c r="E226" s="53"/>
      <c r="F226" s="47"/>
      <c r="G226" s="47"/>
      <c r="H226" s="54"/>
      <c r="I226" s="47"/>
      <c r="J226" s="47"/>
      <c r="K226" s="47"/>
      <c r="L226" s="54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</row>
    <row r="227" spans="1:42" x14ac:dyDescent="0.3">
      <c r="A227" s="47"/>
      <c r="B227" s="54"/>
      <c r="C227" s="54"/>
      <c r="D227" s="47"/>
      <c r="E227" s="53"/>
      <c r="F227" s="47"/>
      <c r="G227" s="47"/>
      <c r="H227" s="54"/>
      <c r="I227" s="47"/>
      <c r="J227" s="47"/>
      <c r="K227" s="47"/>
      <c r="L227" s="54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</row>
    <row r="228" spans="1:42" x14ac:dyDescent="0.3">
      <c r="A228" s="47"/>
      <c r="B228" s="54"/>
      <c r="C228" s="54"/>
      <c r="D228" s="47"/>
      <c r="E228" s="53"/>
      <c r="F228" s="47"/>
      <c r="G228" s="47"/>
      <c r="H228" s="54"/>
      <c r="I228" s="47"/>
      <c r="J228" s="47"/>
      <c r="K228" s="47"/>
      <c r="L228" s="54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</row>
    <row r="229" spans="1:42" x14ac:dyDescent="0.3">
      <c r="A229" s="47"/>
      <c r="B229" s="54"/>
      <c r="C229" s="54"/>
      <c r="D229" s="47"/>
      <c r="E229" s="53"/>
      <c r="F229" s="47"/>
      <c r="G229" s="47"/>
      <c r="H229" s="54"/>
      <c r="I229" s="47"/>
      <c r="J229" s="47"/>
      <c r="K229" s="47"/>
      <c r="L229" s="54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</row>
    <row r="230" spans="1:42" x14ac:dyDescent="0.3">
      <c r="A230" s="47"/>
      <c r="B230" s="54"/>
      <c r="C230" s="54"/>
      <c r="D230" s="47"/>
      <c r="E230" s="53"/>
      <c r="F230" s="47"/>
      <c r="G230" s="47"/>
      <c r="H230" s="54"/>
      <c r="I230" s="47"/>
      <c r="J230" s="47"/>
      <c r="K230" s="47"/>
      <c r="L230" s="54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</row>
    <row r="231" spans="1:42" x14ac:dyDescent="0.3">
      <c r="A231" s="47"/>
      <c r="B231" s="54"/>
      <c r="C231" s="54"/>
      <c r="D231" s="47"/>
      <c r="E231" s="53"/>
      <c r="F231" s="47"/>
      <c r="G231" s="47"/>
      <c r="H231" s="54"/>
      <c r="I231" s="47"/>
      <c r="J231" s="47"/>
      <c r="K231" s="47"/>
      <c r="L231" s="54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</row>
    <row r="232" spans="1:42" x14ac:dyDescent="0.3">
      <c r="A232" s="47"/>
      <c r="B232" s="54"/>
      <c r="C232" s="54"/>
      <c r="D232" s="47"/>
      <c r="E232" s="53"/>
      <c r="F232" s="47"/>
      <c r="G232" s="47"/>
      <c r="H232" s="54"/>
      <c r="I232" s="47"/>
      <c r="J232" s="47"/>
      <c r="K232" s="47"/>
      <c r="L232" s="54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</row>
    <row r="233" spans="1:42" x14ac:dyDescent="0.3">
      <c r="A233" s="47"/>
      <c r="B233" s="54"/>
      <c r="C233" s="54"/>
      <c r="D233" s="47"/>
      <c r="E233" s="53"/>
      <c r="F233" s="47"/>
      <c r="G233" s="47"/>
      <c r="H233" s="54"/>
      <c r="I233" s="47"/>
      <c r="J233" s="47"/>
      <c r="K233" s="47"/>
      <c r="L233" s="54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</row>
    <row r="234" spans="1:42" x14ac:dyDescent="0.3">
      <c r="A234" s="47"/>
      <c r="B234" s="54"/>
      <c r="C234" s="54"/>
      <c r="D234" s="47"/>
      <c r="E234" s="53"/>
      <c r="F234" s="47"/>
      <c r="G234" s="47"/>
      <c r="H234" s="54"/>
      <c r="I234" s="47"/>
      <c r="J234" s="47"/>
      <c r="K234" s="47"/>
      <c r="L234" s="54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  <c r="AP234" s="47"/>
    </row>
    <row r="235" spans="1:42" x14ac:dyDescent="0.3">
      <c r="A235" s="47"/>
      <c r="B235" s="54"/>
      <c r="C235" s="54"/>
      <c r="D235" s="47"/>
      <c r="E235" s="53"/>
      <c r="F235" s="47"/>
      <c r="G235" s="47"/>
      <c r="H235" s="54"/>
      <c r="I235" s="47"/>
      <c r="J235" s="47"/>
      <c r="K235" s="47"/>
      <c r="L235" s="54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</row>
    <row r="236" spans="1:42" x14ac:dyDescent="0.3">
      <c r="A236" s="47"/>
      <c r="B236" s="54"/>
      <c r="C236" s="54"/>
      <c r="D236" s="47"/>
      <c r="E236" s="53"/>
      <c r="F236" s="47"/>
      <c r="G236" s="47"/>
      <c r="H236" s="54"/>
      <c r="I236" s="47"/>
      <c r="J236" s="47"/>
      <c r="K236" s="47"/>
      <c r="L236" s="54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  <c r="AP236" s="47"/>
    </row>
    <row r="237" spans="1:42" x14ac:dyDescent="0.3">
      <c r="A237" s="47"/>
      <c r="B237" s="54"/>
      <c r="C237" s="54"/>
      <c r="D237" s="47"/>
      <c r="E237" s="53"/>
      <c r="F237" s="47"/>
      <c r="G237" s="47"/>
      <c r="H237" s="54"/>
      <c r="I237" s="47"/>
      <c r="J237" s="47"/>
      <c r="K237" s="47"/>
      <c r="L237" s="54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</row>
    <row r="238" spans="1:42" x14ac:dyDescent="0.3">
      <c r="A238" s="47"/>
      <c r="B238" s="54"/>
      <c r="C238" s="54"/>
      <c r="D238" s="47"/>
      <c r="E238" s="53"/>
      <c r="F238" s="47"/>
      <c r="G238" s="47"/>
      <c r="H238" s="54"/>
      <c r="I238" s="47"/>
      <c r="J238" s="47"/>
      <c r="K238" s="47"/>
      <c r="L238" s="54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</row>
    <row r="239" spans="1:42" x14ac:dyDescent="0.3">
      <c r="A239" s="47"/>
      <c r="B239" s="54"/>
      <c r="C239" s="54"/>
      <c r="D239" s="47"/>
      <c r="E239" s="53"/>
      <c r="F239" s="47"/>
      <c r="G239" s="47"/>
      <c r="H239" s="54"/>
      <c r="I239" s="47"/>
      <c r="J239" s="47"/>
      <c r="K239" s="47"/>
      <c r="L239" s="54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  <c r="AP239" s="47"/>
    </row>
    <row r="240" spans="1:42" x14ac:dyDescent="0.3">
      <c r="A240" s="47"/>
      <c r="B240" s="54"/>
      <c r="C240" s="54"/>
      <c r="D240" s="47"/>
      <c r="E240" s="53"/>
      <c r="F240" s="47"/>
      <c r="G240" s="47"/>
      <c r="H240" s="54"/>
      <c r="I240" s="47"/>
      <c r="J240" s="47"/>
      <c r="K240" s="47"/>
      <c r="L240" s="54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</row>
    <row r="241" spans="1:42" x14ac:dyDescent="0.3">
      <c r="A241" s="47"/>
      <c r="B241" s="54"/>
      <c r="C241" s="54"/>
      <c r="D241" s="47"/>
      <c r="E241" s="53"/>
      <c r="F241" s="47"/>
      <c r="G241" s="47"/>
      <c r="H241" s="54"/>
      <c r="I241" s="47"/>
      <c r="J241" s="47"/>
      <c r="K241" s="47"/>
      <c r="L241" s="54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  <c r="AP241" s="47"/>
    </row>
    <row r="242" spans="1:42" x14ac:dyDescent="0.3">
      <c r="A242" s="47"/>
      <c r="B242" s="54"/>
      <c r="C242" s="54"/>
      <c r="D242" s="47"/>
      <c r="E242" s="53"/>
      <c r="F242" s="47"/>
      <c r="G242" s="47"/>
      <c r="H242" s="54"/>
      <c r="I242" s="47"/>
      <c r="J242" s="47"/>
      <c r="K242" s="47"/>
      <c r="L242" s="54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  <c r="AP242" s="47"/>
    </row>
    <row r="243" spans="1:42" x14ac:dyDescent="0.3">
      <c r="A243" s="47"/>
      <c r="B243" s="54"/>
      <c r="C243" s="54"/>
      <c r="D243" s="47"/>
      <c r="E243" s="53"/>
      <c r="F243" s="47"/>
      <c r="G243" s="47"/>
      <c r="H243" s="54"/>
      <c r="I243" s="47"/>
      <c r="J243" s="47"/>
      <c r="K243" s="47"/>
      <c r="L243" s="54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  <c r="AP243" s="47"/>
    </row>
    <row r="244" spans="1:42" x14ac:dyDescent="0.3">
      <c r="A244" s="47"/>
      <c r="B244" s="54"/>
      <c r="C244" s="54"/>
      <c r="D244" s="47"/>
      <c r="E244" s="53"/>
      <c r="F244" s="47"/>
      <c r="G244" s="47"/>
      <c r="H244" s="54"/>
      <c r="I244" s="47"/>
      <c r="J244" s="47"/>
      <c r="K244" s="47"/>
      <c r="L244" s="54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</row>
    <row r="245" spans="1:42" x14ac:dyDescent="0.3">
      <c r="A245" s="47"/>
      <c r="B245" s="54"/>
      <c r="C245" s="54"/>
      <c r="D245" s="47"/>
      <c r="E245" s="53"/>
      <c r="F245" s="47"/>
      <c r="G245" s="47"/>
      <c r="H245" s="54"/>
      <c r="I245" s="47"/>
      <c r="J245" s="47"/>
      <c r="K245" s="47"/>
      <c r="L245" s="54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</row>
    <row r="246" spans="1:42" x14ac:dyDescent="0.3">
      <c r="A246" s="47"/>
      <c r="B246" s="54"/>
      <c r="C246" s="54"/>
      <c r="D246" s="47"/>
      <c r="E246" s="53"/>
      <c r="F246" s="47"/>
      <c r="G246" s="47"/>
      <c r="H246" s="54"/>
      <c r="I246" s="47"/>
      <c r="J246" s="47"/>
      <c r="K246" s="47"/>
      <c r="L246" s="54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</row>
    <row r="247" spans="1:42" x14ac:dyDescent="0.3">
      <c r="A247" s="47"/>
      <c r="B247" s="54"/>
      <c r="C247" s="54"/>
      <c r="D247" s="47"/>
      <c r="E247" s="53"/>
      <c r="F247" s="47"/>
      <c r="G247" s="47"/>
      <c r="H247" s="54"/>
      <c r="I247" s="47"/>
      <c r="J247" s="47"/>
      <c r="K247" s="47"/>
      <c r="L247" s="54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</row>
    <row r="248" spans="1:42" x14ac:dyDescent="0.3">
      <c r="A248" s="47"/>
      <c r="B248" s="54"/>
      <c r="C248" s="54"/>
      <c r="D248" s="47"/>
      <c r="E248" s="53"/>
      <c r="F248" s="47"/>
      <c r="G248" s="47"/>
      <c r="H248" s="54"/>
      <c r="I248" s="47"/>
      <c r="J248" s="47"/>
      <c r="K248" s="47"/>
      <c r="L248" s="54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</row>
    <row r="249" spans="1:42" x14ac:dyDescent="0.3">
      <c r="A249" s="47"/>
      <c r="B249" s="54"/>
      <c r="C249" s="54"/>
      <c r="D249" s="47"/>
      <c r="E249" s="53"/>
      <c r="F249" s="47"/>
      <c r="G249" s="47"/>
      <c r="H249" s="54"/>
      <c r="I249" s="47"/>
      <c r="J249" s="47"/>
      <c r="K249" s="47"/>
      <c r="L249" s="54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  <c r="AP249" s="47"/>
    </row>
    <row r="250" spans="1:42" x14ac:dyDescent="0.3">
      <c r="A250" s="47"/>
      <c r="B250" s="54"/>
      <c r="C250" s="54"/>
      <c r="D250" s="47"/>
      <c r="E250" s="53"/>
      <c r="F250" s="47"/>
      <c r="G250" s="47"/>
      <c r="H250" s="54"/>
      <c r="I250" s="47"/>
      <c r="J250" s="47"/>
      <c r="K250" s="47"/>
      <c r="L250" s="54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</row>
    <row r="251" spans="1:42" x14ac:dyDescent="0.3">
      <c r="A251" s="47"/>
      <c r="B251" s="54"/>
      <c r="C251" s="54"/>
      <c r="D251" s="47"/>
      <c r="E251" s="53"/>
      <c r="F251" s="47"/>
      <c r="G251" s="47"/>
      <c r="H251" s="54"/>
      <c r="I251" s="47"/>
      <c r="J251" s="47"/>
      <c r="K251" s="47"/>
      <c r="L251" s="54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  <c r="AK251" s="47"/>
      <c r="AL251" s="47"/>
      <c r="AM251" s="47"/>
      <c r="AN251" s="47"/>
      <c r="AO251" s="47"/>
      <c r="AP251" s="47"/>
    </row>
    <row r="252" spans="1:42" x14ac:dyDescent="0.3">
      <c r="A252" s="47"/>
      <c r="B252" s="54"/>
      <c r="C252" s="54"/>
      <c r="D252" s="47"/>
      <c r="E252" s="53"/>
      <c r="F252" s="47"/>
      <c r="G252" s="47"/>
      <c r="H252" s="54"/>
      <c r="I252" s="47"/>
      <c r="J252" s="47"/>
      <c r="K252" s="47"/>
      <c r="L252" s="54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</row>
    <row r="253" spans="1:42" x14ac:dyDescent="0.3">
      <c r="A253" s="47"/>
      <c r="B253" s="54"/>
      <c r="C253" s="54"/>
      <c r="D253" s="47"/>
      <c r="E253" s="53"/>
      <c r="F253" s="47"/>
      <c r="G253" s="47"/>
      <c r="H253" s="54"/>
      <c r="I253" s="47"/>
      <c r="J253" s="47"/>
      <c r="K253" s="47"/>
      <c r="L253" s="54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  <c r="AP253" s="47"/>
    </row>
    <row r="254" spans="1:42" x14ac:dyDescent="0.3">
      <c r="A254" s="47"/>
      <c r="B254" s="54"/>
      <c r="C254" s="54"/>
      <c r="D254" s="47"/>
      <c r="E254" s="53"/>
      <c r="F254" s="47"/>
      <c r="G254" s="47"/>
      <c r="H254" s="54"/>
      <c r="I254" s="47"/>
      <c r="J254" s="47"/>
      <c r="K254" s="47"/>
      <c r="L254" s="54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</row>
    <row r="255" spans="1:42" x14ac:dyDescent="0.3">
      <c r="A255" s="47"/>
      <c r="B255" s="54"/>
      <c r="C255" s="54"/>
      <c r="D255" s="47"/>
      <c r="E255" s="53"/>
      <c r="F255" s="47"/>
      <c r="G255" s="47"/>
      <c r="H255" s="54"/>
      <c r="I255" s="47"/>
      <c r="J255" s="47"/>
      <c r="K255" s="47"/>
      <c r="L255" s="54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</row>
    <row r="256" spans="1:42" x14ac:dyDescent="0.3">
      <c r="A256" s="47"/>
      <c r="B256" s="54"/>
      <c r="C256" s="54"/>
      <c r="D256" s="47"/>
      <c r="E256" s="53"/>
      <c r="F256" s="47"/>
      <c r="G256" s="47"/>
      <c r="H256" s="54"/>
      <c r="I256" s="47"/>
      <c r="J256" s="47"/>
      <c r="K256" s="47"/>
      <c r="L256" s="54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</row>
    <row r="257" spans="1:42" x14ac:dyDescent="0.3">
      <c r="A257" s="47"/>
      <c r="B257" s="54"/>
      <c r="C257" s="54"/>
      <c r="D257" s="47"/>
      <c r="E257" s="53"/>
      <c r="F257" s="47"/>
      <c r="G257" s="47"/>
      <c r="H257" s="54"/>
      <c r="I257" s="47"/>
      <c r="J257" s="47"/>
      <c r="K257" s="47"/>
      <c r="L257" s="54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  <c r="AP257" s="47"/>
    </row>
    <row r="258" spans="1:42" x14ac:dyDescent="0.3">
      <c r="A258" s="47"/>
      <c r="B258" s="54"/>
      <c r="C258" s="54"/>
      <c r="D258" s="47"/>
      <c r="E258" s="53"/>
      <c r="F258" s="47"/>
      <c r="G258" s="47"/>
      <c r="H258" s="54"/>
      <c r="I258" s="47"/>
      <c r="J258" s="47"/>
      <c r="K258" s="47"/>
      <c r="L258" s="54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  <c r="AP258" s="47"/>
    </row>
    <row r="259" spans="1:42" x14ac:dyDescent="0.3">
      <c r="A259" s="47"/>
      <c r="B259" s="54"/>
      <c r="C259" s="54"/>
      <c r="D259" s="47"/>
      <c r="E259" s="53"/>
      <c r="F259" s="47"/>
      <c r="G259" s="47"/>
      <c r="H259" s="54"/>
      <c r="I259" s="47"/>
      <c r="J259" s="47"/>
      <c r="K259" s="47"/>
      <c r="L259" s="54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</row>
    <row r="260" spans="1:42" x14ac:dyDescent="0.3">
      <c r="A260" s="47"/>
      <c r="B260" s="54"/>
      <c r="C260" s="54"/>
      <c r="D260" s="47"/>
      <c r="E260" s="53"/>
      <c r="F260" s="47"/>
      <c r="G260" s="47"/>
      <c r="H260" s="54"/>
      <c r="I260" s="47"/>
      <c r="J260" s="47"/>
      <c r="K260" s="47"/>
      <c r="L260" s="54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  <c r="AP260" s="47"/>
    </row>
    <row r="261" spans="1:42" x14ac:dyDescent="0.3">
      <c r="A261" s="47"/>
      <c r="B261" s="54"/>
      <c r="C261" s="54"/>
      <c r="D261" s="47"/>
      <c r="E261" s="53"/>
      <c r="F261" s="47"/>
      <c r="G261" s="47"/>
      <c r="H261" s="54"/>
      <c r="I261" s="47"/>
      <c r="J261" s="47"/>
      <c r="K261" s="47"/>
      <c r="L261" s="54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</row>
    <row r="262" spans="1:42" x14ac:dyDescent="0.3">
      <c r="A262" s="47"/>
      <c r="B262" s="54"/>
      <c r="C262" s="54"/>
      <c r="D262" s="47"/>
      <c r="E262" s="53"/>
      <c r="F262" s="47"/>
      <c r="G262" s="47"/>
      <c r="H262" s="54"/>
      <c r="I262" s="47"/>
      <c r="J262" s="47"/>
      <c r="K262" s="47"/>
      <c r="L262" s="54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  <c r="AP262" s="47"/>
    </row>
    <row r="263" spans="1:42" x14ac:dyDescent="0.3">
      <c r="A263" s="47"/>
      <c r="B263" s="54"/>
      <c r="C263" s="54"/>
      <c r="D263" s="47"/>
      <c r="E263" s="53"/>
      <c r="F263" s="47"/>
      <c r="G263" s="47"/>
      <c r="H263" s="54"/>
      <c r="I263" s="47"/>
      <c r="J263" s="47"/>
      <c r="K263" s="47"/>
      <c r="L263" s="54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</row>
    <row r="264" spans="1:42" x14ac:dyDescent="0.3">
      <c r="A264" s="47"/>
      <c r="B264" s="54"/>
      <c r="C264" s="54"/>
      <c r="D264" s="47"/>
      <c r="E264" s="53"/>
      <c r="F264" s="47"/>
      <c r="G264" s="47"/>
      <c r="H264" s="54"/>
      <c r="I264" s="47"/>
      <c r="J264" s="47"/>
      <c r="K264" s="47"/>
      <c r="L264" s="54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  <c r="AP264" s="47"/>
    </row>
    <row r="265" spans="1:42" x14ac:dyDescent="0.3">
      <c r="A265" s="47"/>
      <c r="B265" s="54"/>
      <c r="C265" s="54"/>
      <c r="D265" s="47"/>
      <c r="E265" s="53"/>
      <c r="F265" s="47"/>
      <c r="G265" s="47"/>
      <c r="H265" s="54"/>
      <c r="I265" s="47"/>
      <c r="J265" s="47"/>
      <c r="K265" s="47"/>
      <c r="L265" s="54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</row>
    <row r="266" spans="1:42" x14ac:dyDescent="0.3">
      <c r="A266" s="47"/>
      <c r="B266" s="54"/>
      <c r="C266" s="54"/>
      <c r="D266" s="47"/>
      <c r="E266" s="53"/>
      <c r="F266" s="47"/>
      <c r="G266" s="47"/>
      <c r="H266" s="54"/>
      <c r="I266" s="47"/>
      <c r="J266" s="47"/>
      <c r="K266" s="47"/>
      <c r="L266" s="54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  <c r="AP266" s="47"/>
    </row>
    <row r="267" spans="1:42" x14ac:dyDescent="0.3">
      <c r="A267" s="47"/>
      <c r="B267" s="54"/>
      <c r="C267" s="54"/>
      <c r="D267" s="47"/>
      <c r="E267" s="53"/>
      <c r="F267" s="47"/>
      <c r="G267" s="47"/>
      <c r="H267" s="54"/>
      <c r="I267" s="47"/>
      <c r="J267" s="47"/>
      <c r="K267" s="47"/>
      <c r="L267" s="54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  <c r="AP267" s="47"/>
    </row>
    <row r="268" spans="1:42" x14ac:dyDescent="0.3">
      <c r="A268" s="47"/>
      <c r="B268" s="54"/>
      <c r="C268" s="54"/>
      <c r="D268" s="47"/>
      <c r="E268" s="53"/>
      <c r="F268" s="47"/>
      <c r="G268" s="47"/>
      <c r="H268" s="54"/>
      <c r="I268" s="47"/>
      <c r="J268" s="47"/>
      <c r="K268" s="47"/>
      <c r="L268" s="54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</row>
    <row r="269" spans="1:42" x14ac:dyDescent="0.3">
      <c r="A269" s="47"/>
      <c r="B269" s="54"/>
      <c r="C269" s="54"/>
      <c r="D269" s="47"/>
      <c r="E269" s="53"/>
      <c r="F269" s="47"/>
      <c r="G269" s="47"/>
      <c r="H269" s="54"/>
      <c r="I269" s="47"/>
      <c r="J269" s="47"/>
      <c r="K269" s="47"/>
      <c r="L269" s="54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</row>
    <row r="270" spans="1:42" x14ac:dyDescent="0.3">
      <c r="A270" s="47"/>
      <c r="B270" s="54"/>
      <c r="C270" s="54"/>
      <c r="D270" s="47"/>
      <c r="E270" s="53"/>
      <c r="F270" s="47"/>
      <c r="G270" s="47"/>
      <c r="H270" s="54"/>
      <c r="I270" s="47"/>
      <c r="J270" s="47"/>
      <c r="K270" s="47"/>
      <c r="L270" s="54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</row>
    <row r="271" spans="1:42" x14ac:dyDescent="0.3">
      <c r="A271" s="47"/>
      <c r="B271" s="54"/>
      <c r="C271" s="54"/>
      <c r="D271" s="47"/>
      <c r="E271" s="53"/>
      <c r="F271" s="47"/>
      <c r="G271" s="47"/>
      <c r="H271" s="54"/>
      <c r="I271" s="47"/>
      <c r="J271" s="47"/>
      <c r="K271" s="47"/>
      <c r="L271" s="54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  <c r="AP271" s="47"/>
    </row>
    <row r="272" spans="1:42" x14ac:dyDescent="0.3">
      <c r="A272" s="47"/>
      <c r="B272" s="54"/>
      <c r="C272" s="54"/>
      <c r="D272" s="47"/>
      <c r="E272" s="53"/>
      <c r="F272" s="47"/>
      <c r="G272" s="47"/>
      <c r="H272" s="54"/>
      <c r="I272" s="47"/>
      <c r="J272" s="47"/>
      <c r="K272" s="47"/>
      <c r="L272" s="54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  <c r="AP272" s="47"/>
    </row>
    <row r="273" spans="1:42" x14ac:dyDescent="0.3">
      <c r="A273" s="47"/>
      <c r="B273" s="54"/>
      <c r="C273" s="54"/>
      <c r="D273" s="47"/>
      <c r="E273" s="53"/>
      <c r="F273" s="47"/>
      <c r="G273" s="47"/>
      <c r="H273" s="54"/>
      <c r="I273" s="47"/>
      <c r="J273" s="47"/>
      <c r="K273" s="47"/>
      <c r="L273" s="54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</row>
    <row r="274" spans="1:42" x14ac:dyDescent="0.3">
      <c r="A274" s="47"/>
      <c r="B274" s="54"/>
      <c r="C274" s="54"/>
      <c r="D274" s="47"/>
      <c r="E274" s="53"/>
      <c r="F274" s="47"/>
      <c r="G274" s="47"/>
      <c r="H274" s="54"/>
      <c r="I274" s="47"/>
      <c r="J274" s="47"/>
      <c r="K274" s="47"/>
      <c r="L274" s="54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</row>
    <row r="275" spans="1:42" x14ac:dyDescent="0.3">
      <c r="A275" s="47"/>
      <c r="B275" s="54"/>
      <c r="C275" s="54"/>
      <c r="D275" s="47"/>
      <c r="E275" s="53"/>
      <c r="F275" s="47"/>
      <c r="G275" s="47"/>
      <c r="H275" s="54"/>
      <c r="I275" s="47"/>
      <c r="J275" s="47"/>
      <c r="K275" s="47"/>
      <c r="L275" s="54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</row>
    <row r="276" spans="1:42" x14ac:dyDescent="0.3">
      <c r="A276" s="47"/>
      <c r="B276" s="54"/>
      <c r="C276" s="54"/>
      <c r="D276" s="47"/>
      <c r="E276" s="53"/>
      <c r="F276" s="47"/>
      <c r="G276" s="47"/>
      <c r="H276" s="54"/>
      <c r="I276" s="47"/>
      <c r="J276" s="47"/>
      <c r="K276" s="47"/>
      <c r="L276" s="54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</row>
    <row r="277" spans="1:42" x14ac:dyDescent="0.3">
      <c r="A277" s="47"/>
      <c r="B277" s="54"/>
      <c r="C277" s="54"/>
      <c r="D277" s="47"/>
      <c r="E277" s="53"/>
      <c r="F277" s="47"/>
      <c r="G277" s="47"/>
      <c r="H277" s="54"/>
      <c r="I277" s="47"/>
      <c r="J277" s="47"/>
      <c r="K277" s="47"/>
      <c r="L277" s="54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</row>
    <row r="278" spans="1:42" x14ac:dyDescent="0.3">
      <c r="A278" s="47"/>
      <c r="B278" s="54"/>
      <c r="C278" s="54"/>
      <c r="D278" s="47"/>
      <c r="E278" s="53"/>
      <c r="F278" s="47"/>
      <c r="G278" s="47"/>
      <c r="H278" s="54"/>
      <c r="I278" s="47"/>
      <c r="J278" s="47"/>
      <c r="K278" s="47"/>
      <c r="L278" s="54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</row>
    <row r="279" spans="1:42" x14ac:dyDescent="0.3">
      <c r="A279" s="47"/>
      <c r="B279" s="54"/>
      <c r="C279" s="54"/>
      <c r="D279" s="47"/>
      <c r="E279" s="53"/>
      <c r="F279" s="47"/>
      <c r="G279" s="47"/>
      <c r="H279" s="54"/>
      <c r="I279" s="47"/>
      <c r="J279" s="47"/>
      <c r="K279" s="47"/>
      <c r="L279" s="54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7"/>
      <c r="AO279" s="47"/>
      <c r="AP279" s="47"/>
    </row>
    <row r="280" spans="1:42" x14ac:dyDescent="0.3">
      <c r="A280" s="47"/>
      <c r="B280" s="54"/>
      <c r="C280" s="54"/>
      <c r="D280" s="47"/>
      <c r="E280" s="53"/>
      <c r="F280" s="47"/>
      <c r="G280" s="47"/>
      <c r="H280" s="54"/>
      <c r="I280" s="47"/>
      <c r="J280" s="47"/>
      <c r="K280" s="47"/>
      <c r="L280" s="54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  <c r="AP280" s="47"/>
    </row>
    <row r="281" spans="1:42" x14ac:dyDescent="0.3">
      <c r="A281" s="47"/>
      <c r="B281" s="54"/>
      <c r="C281" s="54"/>
      <c r="D281" s="47"/>
      <c r="E281" s="53"/>
      <c r="F281" s="47"/>
      <c r="G281" s="47"/>
      <c r="H281" s="54"/>
      <c r="I281" s="47"/>
      <c r="J281" s="47"/>
      <c r="K281" s="47"/>
      <c r="L281" s="54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  <c r="AP281" s="47"/>
    </row>
    <row r="282" spans="1:42" x14ac:dyDescent="0.3">
      <c r="A282" s="47"/>
      <c r="B282" s="54"/>
      <c r="C282" s="54"/>
      <c r="D282" s="47"/>
      <c r="E282" s="53"/>
      <c r="F282" s="47"/>
      <c r="G282" s="47"/>
      <c r="H282" s="54"/>
      <c r="I282" s="47"/>
      <c r="J282" s="47"/>
      <c r="K282" s="47"/>
      <c r="L282" s="54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</row>
    <row r="283" spans="1:42" x14ac:dyDescent="0.3">
      <c r="A283" s="47"/>
      <c r="B283" s="54"/>
      <c r="C283" s="54"/>
      <c r="D283" s="47"/>
      <c r="E283" s="53"/>
      <c r="F283" s="47"/>
      <c r="G283" s="47"/>
      <c r="H283" s="54"/>
      <c r="I283" s="47"/>
      <c r="J283" s="47"/>
      <c r="K283" s="47"/>
      <c r="L283" s="54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</row>
    <row r="284" spans="1:42" x14ac:dyDescent="0.3">
      <c r="A284" s="47"/>
      <c r="B284" s="54"/>
      <c r="C284" s="54"/>
      <c r="D284" s="47"/>
      <c r="E284" s="53"/>
      <c r="F284" s="47"/>
      <c r="G284" s="47"/>
      <c r="H284" s="54"/>
      <c r="I284" s="47"/>
      <c r="J284" s="47"/>
      <c r="K284" s="47"/>
      <c r="L284" s="54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</row>
    <row r="285" spans="1:42" x14ac:dyDescent="0.3">
      <c r="A285" s="47"/>
      <c r="B285" s="54"/>
      <c r="C285" s="54"/>
      <c r="D285" s="47"/>
      <c r="E285" s="53"/>
      <c r="F285" s="47"/>
      <c r="G285" s="47"/>
      <c r="H285" s="54"/>
      <c r="I285" s="47"/>
      <c r="J285" s="47"/>
      <c r="K285" s="47"/>
      <c r="L285" s="54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  <c r="AP285" s="47"/>
    </row>
    <row r="286" spans="1:42" x14ac:dyDescent="0.3">
      <c r="A286" s="47"/>
      <c r="B286" s="54"/>
      <c r="C286" s="54"/>
      <c r="D286" s="47"/>
      <c r="E286" s="53"/>
      <c r="F286" s="47"/>
      <c r="G286" s="47"/>
      <c r="H286" s="54"/>
      <c r="I286" s="47"/>
      <c r="J286" s="47"/>
      <c r="K286" s="47"/>
      <c r="L286" s="54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  <c r="AP286" s="47"/>
    </row>
    <row r="287" spans="1:42" x14ac:dyDescent="0.3">
      <c r="A287" s="47"/>
      <c r="B287" s="54"/>
      <c r="C287" s="54"/>
      <c r="D287" s="47"/>
      <c r="E287" s="53"/>
      <c r="F287" s="47"/>
      <c r="G287" s="47"/>
      <c r="H287" s="54"/>
      <c r="I287" s="47"/>
      <c r="J287" s="47"/>
      <c r="K287" s="47"/>
      <c r="L287" s="54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</row>
    <row r="288" spans="1:42" x14ac:dyDescent="0.3">
      <c r="A288" s="47"/>
      <c r="B288" s="54"/>
      <c r="C288" s="54"/>
      <c r="D288" s="47"/>
      <c r="E288" s="53"/>
      <c r="F288" s="47"/>
      <c r="G288" s="47"/>
      <c r="H288" s="54"/>
      <c r="I288" s="47"/>
      <c r="J288" s="47"/>
      <c r="K288" s="47"/>
      <c r="L288" s="54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</row>
    <row r="289" spans="1:42" x14ac:dyDescent="0.3">
      <c r="A289" s="47"/>
      <c r="B289" s="54"/>
      <c r="C289" s="54"/>
      <c r="D289" s="47"/>
      <c r="E289" s="53"/>
      <c r="F289" s="47"/>
      <c r="G289" s="47"/>
      <c r="H289" s="54"/>
      <c r="I289" s="47"/>
      <c r="J289" s="47"/>
      <c r="K289" s="47"/>
      <c r="L289" s="54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  <c r="AP289" s="47"/>
    </row>
    <row r="290" spans="1:42" x14ac:dyDescent="0.3">
      <c r="A290" s="47"/>
      <c r="B290" s="54"/>
      <c r="C290" s="54"/>
      <c r="D290" s="47"/>
      <c r="E290" s="53"/>
      <c r="F290" s="47"/>
      <c r="G290" s="47"/>
      <c r="H290" s="54"/>
      <c r="I290" s="47"/>
      <c r="J290" s="47"/>
      <c r="K290" s="47"/>
      <c r="L290" s="54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  <c r="AP290" s="47"/>
    </row>
    <row r="291" spans="1:42" x14ac:dyDescent="0.3">
      <c r="A291" s="47"/>
      <c r="B291" s="54"/>
      <c r="C291" s="54"/>
      <c r="D291" s="47"/>
      <c r="E291" s="53"/>
      <c r="F291" s="47"/>
      <c r="G291" s="47"/>
      <c r="H291" s="54"/>
      <c r="I291" s="47"/>
      <c r="J291" s="47"/>
      <c r="K291" s="47"/>
      <c r="L291" s="54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</row>
    <row r="292" spans="1:42" x14ac:dyDescent="0.3">
      <c r="A292" s="47"/>
      <c r="B292" s="54"/>
      <c r="C292" s="54"/>
      <c r="D292" s="47"/>
      <c r="E292" s="53"/>
      <c r="F292" s="47"/>
      <c r="G292" s="47"/>
      <c r="H292" s="54"/>
      <c r="I292" s="47"/>
      <c r="J292" s="47"/>
      <c r="K292" s="47"/>
      <c r="L292" s="54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  <c r="AK292" s="47"/>
      <c r="AL292" s="47"/>
      <c r="AM292" s="47"/>
      <c r="AN292" s="47"/>
      <c r="AO292" s="47"/>
      <c r="AP292" s="47"/>
    </row>
    <row r="293" spans="1:42" x14ac:dyDescent="0.3">
      <c r="A293" s="47"/>
      <c r="B293" s="54"/>
      <c r="C293" s="54"/>
      <c r="D293" s="47"/>
      <c r="E293" s="53"/>
      <c r="F293" s="47"/>
      <c r="G293" s="47"/>
      <c r="H293" s="54"/>
      <c r="I293" s="47"/>
      <c r="J293" s="47"/>
      <c r="K293" s="47"/>
      <c r="L293" s="54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  <c r="AP293" s="47"/>
    </row>
    <row r="294" spans="1:42" x14ac:dyDescent="0.3">
      <c r="A294" s="47"/>
      <c r="B294" s="54"/>
      <c r="C294" s="54"/>
      <c r="D294" s="47"/>
      <c r="E294" s="53"/>
      <c r="F294" s="47"/>
      <c r="G294" s="47"/>
      <c r="H294" s="54"/>
      <c r="I294" s="47"/>
      <c r="J294" s="47"/>
      <c r="K294" s="47"/>
      <c r="L294" s="54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  <c r="AP294" s="47"/>
    </row>
    <row r="295" spans="1:42" x14ac:dyDescent="0.3">
      <c r="A295" s="47"/>
      <c r="B295" s="54"/>
      <c r="C295" s="54"/>
      <c r="D295" s="47"/>
      <c r="E295" s="53"/>
      <c r="F295" s="47"/>
      <c r="G295" s="47"/>
      <c r="H295" s="54"/>
      <c r="I295" s="47"/>
      <c r="J295" s="47"/>
      <c r="K295" s="47"/>
      <c r="L295" s="54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/>
      <c r="AO295" s="47"/>
      <c r="AP295" s="47"/>
    </row>
    <row r="296" spans="1:42" x14ac:dyDescent="0.3">
      <c r="A296" s="47"/>
      <c r="B296" s="54"/>
      <c r="C296" s="54"/>
      <c r="D296" s="47"/>
      <c r="E296" s="53"/>
      <c r="F296" s="47"/>
      <c r="G296" s="47"/>
      <c r="H296" s="54"/>
      <c r="I296" s="47"/>
      <c r="J296" s="47"/>
      <c r="K296" s="47"/>
      <c r="L296" s="54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  <c r="AP296" s="47"/>
    </row>
    <row r="297" spans="1:42" x14ac:dyDescent="0.3">
      <c r="A297" s="47"/>
      <c r="B297" s="54"/>
      <c r="C297" s="54"/>
      <c r="D297" s="47"/>
      <c r="E297" s="53"/>
      <c r="F297" s="47"/>
      <c r="G297" s="47"/>
      <c r="H297" s="54"/>
      <c r="I297" s="47"/>
      <c r="J297" s="47"/>
      <c r="K297" s="47"/>
      <c r="L297" s="54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  <c r="AP297" s="47"/>
    </row>
    <row r="298" spans="1:42" x14ac:dyDescent="0.3">
      <c r="A298" s="47"/>
      <c r="B298" s="54"/>
      <c r="C298" s="54"/>
      <c r="D298" s="47"/>
      <c r="E298" s="55"/>
      <c r="F298" s="47"/>
      <c r="G298" s="47"/>
      <c r="H298" s="54"/>
      <c r="I298" s="47"/>
      <c r="J298" s="47"/>
      <c r="K298" s="47"/>
      <c r="L298" s="54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  <c r="AK298" s="47"/>
      <c r="AL298" s="47"/>
      <c r="AM298" s="47"/>
      <c r="AN298" s="47"/>
      <c r="AO298" s="47"/>
      <c r="AP298" s="47"/>
    </row>
    <row r="299" spans="1:42" x14ac:dyDescent="0.3">
      <c r="A299" s="47"/>
      <c r="B299" s="54"/>
      <c r="C299" s="54"/>
      <c r="D299" s="47"/>
      <c r="E299" s="55"/>
      <c r="F299" s="47"/>
      <c r="G299" s="47"/>
      <c r="H299" s="54"/>
      <c r="I299" s="47"/>
      <c r="J299" s="47"/>
      <c r="K299" s="47"/>
      <c r="L299" s="54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  <c r="AP299" s="47"/>
    </row>
    <row r="300" spans="1:42" x14ac:dyDescent="0.3">
      <c r="A300" s="47"/>
      <c r="B300" s="54"/>
      <c r="C300" s="54"/>
      <c r="D300" s="47"/>
      <c r="E300" s="55"/>
      <c r="F300" s="47"/>
      <c r="G300" s="47"/>
      <c r="H300" s="54"/>
      <c r="I300" s="47"/>
      <c r="J300" s="47"/>
      <c r="K300" s="47"/>
      <c r="L300" s="54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  <c r="AP300" s="47"/>
    </row>
    <row r="301" spans="1:42" x14ac:dyDescent="0.3">
      <c r="A301" s="47"/>
      <c r="B301" s="54"/>
      <c r="C301" s="54"/>
      <c r="D301" s="47"/>
      <c r="E301" s="53"/>
      <c r="F301" s="47"/>
      <c r="G301" s="47"/>
      <c r="H301" s="54"/>
      <c r="I301" s="47"/>
      <c r="J301" s="47"/>
      <c r="K301" s="47"/>
      <c r="L301" s="54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  <c r="AK301" s="47"/>
      <c r="AL301" s="47"/>
      <c r="AM301" s="47"/>
      <c r="AN301" s="47"/>
      <c r="AO301" s="47"/>
      <c r="AP301" s="47"/>
    </row>
    <row r="302" spans="1:42" x14ac:dyDescent="0.3">
      <c r="A302" s="47"/>
      <c r="B302" s="54"/>
      <c r="C302" s="54"/>
      <c r="D302" s="47"/>
      <c r="E302" s="53"/>
      <c r="F302" s="47"/>
      <c r="G302" s="47"/>
      <c r="H302" s="54"/>
      <c r="I302" s="47"/>
      <c r="J302" s="47"/>
      <c r="K302" s="47"/>
      <c r="L302" s="54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  <c r="AP302" s="47"/>
    </row>
    <row r="303" spans="1:42" x14ac:dyDescent="0.3">
      <c r="A303" s="47"/>
      <c r="B303" s="54"/>
      <c r="C303" s="54"/>
      <c r="D303" s="47"/>
      <c r="E303" s="53"/>
      <c r="F303" s="47"/>
      <c r="G303" s="47"/>
      <c r="H303" s="54"/>
      <c r="I303" s="47"/>
      <c r="J303" s="47"/>
      <c r="K303" s="47"/>
      <c r="L303" s="54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  <c r="AK303" s="47"/>
      <c r="AL303" s="47"/>
      <c r="AM303" s="47"/>
      <c r="AN303" s="47"/>
      <c r="AO303" s="47"/>
      <c r="AP303" s="47"/>
    </row>
    <row r="304" spans="1:42" x14ac:dyDescent="0.3">
      <c r="A304" s="47"/>
      <c r="B304" s="54"/>
      <c r="C304" s="54"/>
      <c r="D304" s="47"/>
      <c r="E304" s="53"/>
      <c r="F304" s="47"/>
      <c r="G304" s="47"/>
      <c r="H304" s="54"/>
      <c r="I304" s="47"/>
      <c r="J304" s="47"/>
      <c r="K304" s="47"/>
      <c r="L304" s="54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  <c r="AP304" s="47"/>
    </row>
    <row r="305" spans="1:42" x14ac:dyDescent="0.3">
      <c r="A305" s="47"/>
      <c r="B305" s="54"/>
      <c r="C305" s="54"/>
      <c r="D305" s="47"/>
      <c r="E305" s="53"/>
      <c r="F305" s="47"/>
      <c r="G305" s="47"/>
      <c r="H305" s="54"/>
      <c r="I305" s="47"/>
      <c r="J305" s="47"/>
      <c r="K305" s="47"/>
      <c r="L305" s="54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/>
      <c r="AO305" s="47"/>
      <c r="AP305" s="47"/>
    </row>
    <row r="306" spans="1:42" x14ac:dyDescent="0.3">
      <c r="A306" s="47"/>
      <c r="B306" s="54"/>
      <c r="C306" s="54"/>
      <c r="D306" s="47"/>
      <c r="E306" s="53"/>
      <c r="F306" s="47"/>
      <c r="G306" s="47"/>
      <c r="H306" s="54"/>
      <c r="I306" s="47"/>
      <c r="J306" s="47"/>
      <c r="K306" s="47"/>
      <c r="L306" s="54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  <c r="AA306" s="47"/>
      <c r="AB306" s="47"/>
      <c r="AC306" s="47"/>
      <c r="AD306" s="47"/>
      <c r="AE306" s="47"/>
      <c r="AF306" s="47"/>
      <c r="AG306" s="47"/>
      <c r="AH306" s="47"/>
      <c r="AI306" s="47"/>
      <c r="AJ306" s="47"/>
      <c r="AK306" s="47"/>
      <c r="AL306" s="47"/>
      <c r="AM306" s="47"/>
      <c r="AN306" s="47"/>
      <c r="AO306" s="47"/>
      <c r="AP306" s="47"/>
    </row>
    <row r="307" spans="1:42" x14ac:dyDescent="0.3">
      <c r="A307" s="47"/>
      <c r="B307" s="54"/>
      <c r="C307" s="54"/>
      <c r="D307" s="47"/>
      <c r="E307" s="53"/>
      <c r="F307" s="47"/>
      <c r="G307" s="47"/>
      <c r="H307" s="54"/>
      <c r="I307" s="47"/>
      <c r="J307" s="47"/>
      <c r="K307" s="47"/>
      <c r="L307" s="54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  <c r="AA307" s="47"/>
      <c r="AB307" s="47"/>
      <c r="AC307" s="47"/>
      <c r="AD307" s="47"/>
      <c r="AE307" s="47"/>
      <c r="AF307" s="47"/>
      <c r="AG307" s="47"/>
      <c r="AH307" s="47"/>
      <c r="AI307" s="47"/>
      <c r="AJ307" s="47"/>
      <c r="AK307" s="47"/>
      <c r="AL307" s="47"/>
      <c r="AM307" s="47"/>
      <c r="AN307" s="47"/>
      <c r="AO307" s="47"/>
      <c r="AP307" s="47"/>
    </row>
    <row r="308" spans="1:42" x14ac:dyDescent="0.3">
      <c r="A308" s="47"/>
      <c r="B308" s="54"/>
      <c r="C308" s="54"/>
      <c r="D308" s="47"/>
      <c r="E308" s="53"/>
      <c r="F308" s="47"/>
      <c r="G308" s="47"/>
      <c r="H308" s="54"/>
      <c r="I308" s="47"/>
      <c r="J308" s="47"/>
      <c r="K308" s="47"/>
      <c r="L308" s="54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  <c r="AA308" s="47"/>
      <c r="AB308" s="47"/>
      <c r="AC308" s="47"/>
      <c r="AD308" s="47"/>
      <c r="AE308" s="47"/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</row>
    <row r="309" spans="1:42" x14ac:dyDescent="0.3">
      <c r="A309" s="47"/>
      <c r="B309" s="54"/>
      <c r="C309" s="54"/>
      <c r="D309" s="47"/>
      <c r="E309" s="53"/>
      <c r="F309" s="47"/>
      <c r="G309" s="47"/>
      <c r="H309" s="54"/>
      <c r="I309" s="47"/>
      <c r="J309" s="47"/>
      <c r="K309" s="47"/>
      <c r="L309" s="54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7"/>
      <c r="AH309" s="47"/>
      <c r="AI309" s="47"/>
      <c r="AJ309" s="47"/>
      <c r="AK309" s="47"/>
      <c r="AL309" s="47"/>
      <c r="AM309" s="47"/>
      <c r="AN309" s="47"/>
      <c r="AO309" s="47"/>
      <c r="AP309" s="47"/>
    </row>
    <row r="310" spans="1:42" x14ac:dyDescent="0.3">
      <c r="A310" s="47"/>
      <c r="B310" s="54"/>
      <c r="C310" s="54"/>
      <c r="D310" s="47"/>
      <c r="E310" s="53"/>
      <c r="F310" s="47"/>
      <c r="G310" s="47"/>
      <c r="H310" s="54"/>
      <c r="I310" s="47"/>
      <c r="J310" s="47"/>
      <c r="K310" s="47"/>
      <c r="L310" s="54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</row>
    <row r="311" spans="1:42" x14ac:dyDescent="0.3">
      <c r="A311" s="47"/>
      <c r="B311" s="54"/>
      <c r="C311" s="54"/>
      <c r="D311" s="47"/>
      <c r="E311" s="53"/>
      <c r="F311" s="47"/>
      <c r="G311" s="47"/>
      <c r="H311" s="54"/>
      <c r="I311" s="47"/>
      <c r="J311" s="47"/>
      <c r="K311" s="47"/>
      <c r="L311" s="54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</row>
    <row r="312" spans="1:42" x14ac:dyDescent="0.3">
      <c r="A312" s="47"/>
      <c r="B312" s="54"/>
      <c r="C312" s="54"/>
      <c r="D312" s="47"/>
      <c r="E312" s="53"/>
      <c r="F312" s="47"/>
      <c r="G312" s="47"/>
      <c r="H312" s="54"/>
      <c r="I312" s="47"/>
      <c r="J312" s="47"/>
      <c r="K312" s="47"/>
      <c r="L312" s="54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</row>
    <row r="313" spans="1:42" x14ac:dyDescent="0.3">
      <c r="A313" s="47"/>
      <c r="B313" s="54"/>
      <c r="C313" s="54"/>
      <c r="D313" s="47"/>
      <c r="E313" s="53"/>
      <c r="F313" s="47"/>
      <c r="G313" s="47"/>
      <c r="H313" s="54"/>
      <c r="I313" s="47"/>
      <c r="J313" s="47"/>
      <c r="K313" s="47"/>
      <c r="L313" s="54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/>
      <c r="AI313" s="47"/>
      <c r="AJ313" s="47"/>
      <c r="AK313" s="47"/>
      <c r="AL313" s="47"/>
      <c r="AM313" s="47"/>
      <c r="AN313" s="47"/>
      <c r="AO313" s="47"/>
      <c r="AP313" s="47"/>
    </row>
    <row r="314" spans="1:42" x14ac:dyDescent="0.3">
      <c r="A314" s="47"/>
      <c r="B314" s="54"/>
      <c r="C314" s="54"/>
      <c r="D314" s="47"/>
      <c r="E314" s="53"/>
      <c r="F314" s="47"/>
      <c r="G314" s="47"/>
      <c r="H314" s="54"/>
      <c r="I314" s="47"/>
      <c r="J314" s="47"/>
      <c r="K314" s="47"/>
      <c r="L314" s="54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</row>
    <row r="315" spans="1:42" x14ac:dyDescent="0.3">
      <c r="A315" s="47"/>
      <c r="B315" s="54"/>
      <c r="C315" s="54"/>
      <c r="D315" s="47"/>
      <c r="E315" s="53"/>
      <c r="F315" s="47"/>
      <c r="G315" s="47"/>
      <c r="H315" s="54"/>
      <c r="I315" s="47"/>
      <c r="J315" s="47"/>
      <c r="K315" s="47"/>
      <c r="L315" s="54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</row>
    <row r="316" spans="1:42" x14ac:dyDescent="0.3">
      <c r="A316" s="47"/>
      <c r="B316" s="54"/>
      <c r="C316" s="54"/>
      <c r="D316" s="47"/>
      <c r="E316" s="53"/>
      <c r="F316" s="47"/>
      <c r="G316" s="47"/>
      <c r="H316" s="54"/>
      <c r="I316" s="47"/>
      <c r="J316" s="47"/>
      <c r="K316" s="47"/>
      <c r="L316" s="54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  <c r="AA316" s="47"/>
      <c r="AB316" s="47"/>
      <c r="AC316" s="47"/>
      <c r="AD316" s="47"/>
      <c r="AE316" s="47"/>
      <c r="AF316" s="47"/>
      <c r="AG316" s="47"/>
      <c r="AH316" s="47"/>
      <c r="AI316" s="47"/>
      <c r="AJ316" s="47"/>
      <c r="AK316" s="47"/>
      <c r="AL316" s="47"/>
      <c r="AM316" s="47"/>
      <c r="AN316" s="47"/>
      <c r="AO316" s="47"/>
      <c r="AP316" s="47"/>
    </row>
    <row r="317" spans="1:42" x14ac:dyDescent="0.3">
      <c r="A317" s="47"/>
      <c r="B317" s="54"/>
      <c r="C317" s="54"/>
      <c r="D317" s="47"/>
      <c r="E317" s="53"/>
      <c r="F317" s="47"/>
      <c r="G317" s="47"/>
      <c r="H317" s="54"/>
      <c r="I317" s="47"/>
      <c r="J317" s="47"/>
      <c r="K317" s="47"/>
      <c r="L317" s="54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</row>
    <row r="318" spans="1:42" x14ac:dyDescent="0.3">
      <c r="A318" s="47"/>
      <c r="B318" s="54"/>
      <c r="C318" s="54"/>
      <c r="D318" s="47"/>
      <c r="E318" s="53"/>
      <c r="F318" s="47"/>
      <c r="G318" s="47"/>
      <c r="H318" s="54"/>
      <c r="I318" s="47"/>
      <c r="J318" s="47"/>
      <c r="K318" s="47"/>
      <c r="L318" s="54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  <c r="AA318" s="47"/>
      <c r="AB318" s="47"/>
      <c r="AC318" s="47"/>
      <c r="AD318" s="47"/>
      <c r="AE318" s="47"/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</row>
    <row r="319" spans="1:42" x14ac:dyDescent="0.3">
      <c r="A319" s="47"/>
      <c r="B319" s="54"/>
      <c r="C319" s="54"/>
      <c r="D319" s="47"/>
      <c r="E319" s="53"/>
      <c r="F319" s="47"/>
      <c r="G319" s="47"/>
      <c r="H319" s="54"/>
      <c r="I319" s="47"/>
      <c r="J319" s="47"/>
      <c r="K319" s="47"/>
      <c r="L319" s="54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/>
      <c r="AI319" s="47"/>
      <c r="AJ319" s="47"/>
      <c r="AK319" s="47"/>
      <c r="AL319" s="47"/>
      <c r="AM319" s="47"/>
      <c r="AN319" s="47"/>
      <c r="AO319" s="47"/>
      <c r="AP319" s="47"/>
    </row>
    <row r="320" spans="1:42" x14ac:dyDescent="0.3">
      <c r="A320" s="47"/>
      <c r="B320" s="54"/>
      <c r="C320" s="54"/>
      <c r="D320" s="47"/>
      <c r="E320" s="53"/>
      <c r="F320" s="47"/>
      <c r="G320" s="47"/>
      <c r="H320" s="54"/>
      <c r="I320" s="47"/>
      <c r="J320" s="47"/>
      <c r="K320" s="47"/>
      <c r="L320" s="54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  <c r="AA320" s="47"/>
      <c r="AB320" s="47"/>
      <c r="AC320" s="47"/>
      <c r="AD320" s="47"/>
      <c r="AE320" s="47"/>
      <c r="AF320" s="47"/>
      <c r="AG320" s="47"/>
      <c r="AH320" s="47"/>
      <c r="AI320" s="47"/>
      <c r="AJ320" s="47"/>
      <c r="AK320" s="47"/>
      <c r="AL320" s="47"/>
      <c r="AM320" s="47"/>
      <c r="AN320" s="47"/>
      <c r="AO320" s="47"/>
      <c r="AP320" s="47"/>
    </row>
    <row r="321" spans="1:42" x14ac:dyDescent="0.3">
      <c r="A321" s="47"/>
      <c r="B321" s="54"/>
      <c r="C321" s="54"/>
      <c r="D321" s="47"/>
      <c r="E321" s="53"/>
      <c r="F321" s="47"/>
      <c r="G321" s="47"/>
      <c r="H321" s="54"/>
      <c r="I321" s="47"/>
      <c r="J321" s="47"/>
      <c r="K321" s="47"/>
      <c r="L321" s="54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  <c r="AA321" s="47"/>
      <c r="AB321" s="47"/>
      <c r="AC321" s="47"/>
      <c r="AD321" s="47"/>
      <c r="AE321" s="47"/>
      <c r="AF321" s="47"/>
      <c r="AG321" s="47"/>
      <c r="AH321" s="47"/>
      <c r="AI321" s="47"/>
      <c r="AJ321" s="47"/>
      <c r="AK321" s="47"/>
      <c r="AL321" s="47"/>
      <c r="AM321" s="47"/>
      <c r="AN321" s="47"/>
      <c r="AO321" s="47"/>
      <c r="AP321" s="47"/>
    </row>
    <row r="322" spans="1:42" x14ac:dyDescent="0.3">
      <c r="A322" s="47"/>
      <c r="B322" s="54"/>
      <c r="C322" s="54"/>
      <c r="D322" s="47"/>
      <c r="E322" s="55"/>
      <c r="F322" s="47"/>
      <c r="G322" s="47"/>
      <c r="H322" s="54"/>
      <c r="I322" s="47"/>
      <c r="J322" s="47"/>
      <c r="K322" s="47"/>
      <c r="L322" s="54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47"/>
      <c r="AM322" s="47"/>
      <c r="AN322" s="47"/>
      <c r="AO322" s="47"/>
      <c r="AP322" s="47"/>
    </row>
    <row r="323" spans="1:42" x14ac:dyDescent="0.3">
      <c r="A323" s="47"/>
      <c r="B323" s="54"/>
      <c r="C323" s="54"/>
      <c r="D323" s="47"/>
      <c r="E323" s="55"/>
      <c r="F323" s="47"/>
      <c r="G323" s="47"/>
      <c r="H323" s="54"/>
      <c r="I323" s="47"/>
      <c r="J323" s="47"/>
      <c r="K323" s="47"/>
      <c r="L323" s="54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/>
      <c r="AO323" s="47"/>
      <c r="AP323" s="47"/>
    </row>
    <row r="324" spans="1:42" x14ac:dyDescent="0.3">
      <c r="A324" s="47"/>
      <c r="B324" s="54"/>
      <c r="C324" s="54"/>
      <c r="D324" s="47"/>
      <c r="E324" s="55"/>
      <c r="F324" s="47"/>
      <c r="G324" s="47"/>
      <c r="H324" s="54"/>
      <c r="I324" s="47"/>
      <c r="J324" s="47"/>
      <c r="K324" s="47"/>
      <c r="L324" s="54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</row>
    <row r="325" spans="1:42" x14ac:dyDescent="0.3">
      <c r="A325" s="47"/>
      <c r="B325" s="54"/>
      <c r="C325" s="54"/>
      <c r="D325" s="47"/>
      <c r="E325" s="55"/>
      <c r="F325" s="47"/>
      <c r="G325" s="47"/>
      <c r="H325" s="54"/>
      <c r="I325" s="47"/>
      <c r="J325" s="47"/>
      <c r="K325" s="47"/>
      <c r="L325" s="54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</row>
    <row r="326" spans="1:42" x14ac:dyDescent="0.3">
      <c r="A326" s="47"/>
      <c r="B326" s="54"/>
      <c r="C326" s="54"/>
      <c r="D326" s="47"/>
      <c r="E326" s="55"/>
      <c r="F326" s="47"/>
      <c r="G326" s="47"/>
      <c r="H326" s="54"/>
      <c r="I326" s="47"/>
      <c r="J326" s="47"/>
      <c r="K326" s="47"/>
      <c r="L326" s="54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</row>
    <row r="327" spans="1:42" x14ac:dyDescent="0.3">
      <c r="A327" s="47"/>
      <c r="B327" s="54"/>
      <c r="C327" s="54"/>
      <c r="D327" s="47"/>
      <c r="E327" s="55"/>
      <c r="F327" s="47"/>
      <c r="G327" s="47"/>
      <c r="H327" s="54"/>
      <c r="I327" s="47"/>
      <c r="J327" s="47"/>
      <c r="K327" s="47"/>
      <c r="L327" s="54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47"/>
      <c r="AM327" s="47"/>
      <c r="AN327" s="47"/>
      <c r="AO327" s="47"/>
      <c r="AP327" s="47"/>
    </row>
    <row r="328" spans="1:42" x14ac:dyDescent="0.3">
      <c r="A328" s="47"/>
      <c r="B328" s="54"/>
      <c r="C328" s="54"/>
      <c r="D328" s="47"/>
      <c r="E328" s="55"/>
      <c r="F328" s="47"/>
      <c r="G328" s="47"/>
      <c r="H328" s="54"/>
      <c r="I328" s="47"/>
      <c r="J328" s="47"/>
      <c r="K328" s="47"/>
      <c r="L328" s="54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  <c r="AA328" s="47"/>
      <c r="AB328" s="47"/>
      <c r="AC328" s="47"/>
      <c r="AD328" s="47"/>
      <c r="AE328" s="47"/>
      <c r="AF328" s="47"/>
      <c r="AG328" s="47"/>
      <c r="AH328" s="47"/>
      <c r="AI328" s="47"/>
      <c r="AJ328" s="47"/>
      <c r="AK328" s="47"/>
      <c r="AL328" s="47"/>
      <c r="AM328" s="47"/>
      <c r="AN328" s="47"/>
      <c r="AO328" s="47"/>
      <c r="AP328" s="47"/>
    </row>
    <row r="329" spans="1:42" x14ac:dyDescent="0.3">
      <c r="A329" s="47"/>
      <c r="B329" s="54"/>
      <c r="C329" s="54"/>
      <c r="D329" s="47"/>
      <c r="E329" s="55"/>
      <c r="F329" s="47"/>
      <c r="G329" s="47"/>
      <c r="H329" s="54"/>
      <c r="I329" s="47"/>
      <c r="J329" s="47"/>
      <c r="K329" s="47"/>
      <c r="L329" s="54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  <c r="AA329" s="47"/>
      <c r="AB329" s="47"/>
      <c r="AC329" s="47"/>
      <c r="AD329" s="47"/>
      <c r="AE329" s="47"/>
      <c r="AF329" s="47"/>
      <c r="AG329" s="47"/>
      <c r="AH329" s="47"/>
      <c r="AI329" s="47"/>
      <c r="AJ329" s="47"/>
      <c r="AK329" s="47"/>
      <c r="AL329" s="47"/>
      <c r="AM329" s="47"/>
      <c r="AN329" s="47"/>
      <c r="AO329" s="47"/>
      <c r="AP329" s="47"/>
    </row>
    <row r="330" spans="1:42" x14ac:dyDescent="0.3">
      <c r="A330" s="47"/>
      <c r="B330" s="54"/>
      <c r="C330" s="54"/>
      <c r="D330" s="47"/>
      <c r="E330" s="55"/>
      <c r="F330" s="47"/>
      <c r="G330" s="47"/>
      <c r="H330" s="54"/>
      <c r="I330" s="47"/>
      <c r="J330" s="47"/>
      <c r="K330" s="47"/>
      <c r="L330" s="54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  <c r="AA330" s="47"/>
      <c r="AB330" s="47"/>
      <c r="AC330" s="47"/>
      <c r="AD330" s="47"/>
      <c r="AE330" s="47"/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</row>
    <row r="331" spans="1:42" x14ac:dyDescent="0.3">
      <c r="A331" s="47"/>
      <c r="B331" s="54"/>
      <c r="C331" s="54"/>
      <c r="D331" s="47"/>
      <c r="E331" s="55"/>
      <c r="F331" s="47"/>
      <c r="G331" s="47"/>
      <c r="H331" s="54"/>
      <c r="I331" s="47"/>
      <c r="J331" s="47"/>
      <c r="K331" s="47"/>
      <c r="L331" s="54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  <c r="AA331" s="47"/>
      <c r="AB331" s="47"/>
      <c r="AC331" s="47"/>
      <c r="AD331" s="47"/>
      <c r="AE331" s="47"/>
      <c r="AF331" s="47"/>
      <c r="AG331" s="47"/>
      <c r="AH331" s="47"/>
      <c r="AI331" s="47"/>
      <c r="AJ331" s="47"/>
      <c r="AK331" s="47"/>
      <c r="AL331" s="47"/>
      <c r="AM331" s="47"/>
      <c r="AN331" s="47"/>
      <c r="AO331" s="47"/>
      <c r="AP331" s="47"/>
    </row>
    <row r="332" spans="1:42" x14ac:dyDescent="0.3">
      <c r="A332" s="47"/>
      <c r="B332" s="54"/>
      <c r="C332" s="54"/>
      <c r="D332" s="47"/>
      <c r="E332" s="55"/>
      <c r="F332" s="47"/>
      <c r="G332" s="47"/>
      <c r="H332" s="54"/>
      <c r="I332" s="47"/>
      <c r="J332" s="47"/>
      <c r="K332" s="47"/>
      <c r="L332" s="54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47"/>
      <c r="AM332" s="47"/>
      <c r="AN332" s="47"/>
      <c r="AO332" s="47"/>
      <c r="AP332" s="47"/>
    </row>
    <row r="333" spans="1:42" x14ac:dyDescent="0.3">
      <c r="A333" s="47"/>
      <c r="B333" s="54"/>
      <c r="C333" s="54"/>
      <c r="D333" s="47"/>
      <c r="E333" s="55"/>
      <c r="F333" s="47"/>
      <c r="G333" s="47"/>
      <c r="H333" s="54"/>
      <c r="I333" s="47"/>
      <c r="J333" s="47"/>
      <c r="K333" s="47"/>
      <c r="L333" s="54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</row>
    <row r="334" spans="1:42" x14ac:dyDescent="0.3">
      <c r="A334" s="47"/>
      <c r="B334" s="54"/>
      <c r="C334" s="54"/>
      <c r="D334" s="47"/>
      <c r="E334" s="55"/>
      <c r="F334" s="47"/>
      <c r="G334" s="47"/>
      <c r="H334" s="54"/>
      <c r="I334" s="47"/>
      <c r="J334" s="47"/>
      <c r="K334" s="47"/>
      <c r="L334" s="54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/>
      <c r="AF334" s="47"/>
      <c r="AG334" s="47"/>
      <c r="AH334" s="47"/>
      <c r="AI334" s="47"/>
      <c r="AJ334" s="47"/>
      <c r="AK334" s="47"/>
      <c r="AL334" s="47"/>
      <c r="AM334" s="47"/>
      <c r="AN334" s="47"/>
      <c r="AO334" s="47"/>
      <c r="AP334" s="47"/>
    </row>
    <row r="335" spans="1:42" x14ac:dyDescent="0.3">
      <c r="A335" s="47"/>
      <c r="B335" s="54"/>
      <c r="C335" s="54"/>
      <c r="D335" s="47"/>
      <c r="E335" s="55"/>
      <c r="F335" s="47"/>
      <c r="G335" s="47"/>
      <c r="H335" s="54"/>
      <c r="I335" s="47"/>
      <c r="J335" s="47"/>
      <c r="K335" s="47"/>
      <c r="L335" s="54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  <c r="AA335" s="47"/>
      <c r="AB335" s="47"/>
      <c r="AC335" s="47"/>
      <c r="AD335" s="47"/>
      <c r="AE335" s="47"/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</row>
    <row r="336" spans="1:42" x14ac:dyDescent="0.3">
      <c r="A336" s="47"/>
      <c r="B336" s="54"/>
      <c r="C336" s="54"/>
      <c r="D336" s="47"/>
      <c r="E336" s="55"/>
      <c r="F336" s="47"/>
      <c r="G336" s="47"/>
      <c r="H336" s="54"/>
      <c r="I336" s="47"/>
      <c r="J336" s="47"/>
      <c r="K336" s="47"/>
      <c r="L336" s="54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/>
      <c r="AO336" s="47"/>
      <c r="AP336" s="47"/>
    </row>
    <row r="337" spans="1:42" x14ac:dyDescent="0.3">
      <c r="A337" s="47"/>
      <c r="B337" s="54"/>
      <c r="C337" s="54"/>
      <c r="D337" s="47"/>
      <c r="E337" s="55"/>
      <c r="F337" s="47"/>
      <c r="G337" s="47"/>
      <c r="H337" s="54"/>
      <c r="I337" s="47"/>
      <c r="J337" s="47"/>
      <c r="K337" s="47"/>
      <c r="L337" s="54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/>
      <c r="AO337" s="47"/>
      <c r="AP337" s="47"/>
    </row>
    <row r="338" spans="1:42" x14ac:dyDescent="0.3">
      <c r="A338" s="47"/>
      <c r="B338" s="54"/>
      <c r="C338" s="54"/>
      <c r="D338" s="47"/>
      <c r="E338" s="55"/>
      <c r="F338" s="47"/>
      <c r="G338" s="47"/>
      <c r="H338" s="54"/>
      <c r="I338" s="47"/>
      <c r="J338" s="47"/>
      <c r="K338" s="47"/>
      <c r="L338" s="54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</row>
    <row r="339" spans="1:42" x14ac:dyDescent="0.3">
      <c r="A339" s="47"/>
      <c r="B339" s="54"/>
      <c r="C339" s="54"/>
      <c r="D339" s="47"/>
      <c r="E339" s="53"/>
      <c r="F339" s="47"/>
      <c r="G339" s="47"/>
      <c r="H339" s="54"/>
      <c r="I339" s="47"/>
      <c r="J339" s="47"/>
      <c r="K339" s="47"/>
      <c r="L339" s="54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</row>
    <row r="340" spans="1:42" x14ac:dyDescent="0.3">
      <c r="A340" s="47"/>
      <c r="B340" s="54"/>
      <c r="C340" s="54"/>
      <c r="D340" s="47"/>
      <c r="E340" s="53"/>
      <c r="F340" s="47"/>
      <c r="G340" s="47"/>
      <c r="H340" s="54"/>
      <c r="I340" s="47"/>
      <c r="J340" s="47"/>
      <c r="K340" s="47"/>
      <c r="L340" s="54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  <c r="AA340" s="47"/>
      <c r="AB340" s="47"/>
      <c r="AC340" s="47"/>
      <c r="AD340" s="47"/>
      <c r="AE340" s="47"/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</row>
    <row r="341" spans="1:42" x14ac:dyDescent="0.3">
      <c r="A341" s="47"/>
      <c r="B341" s="54"/>
      <c r="C341" s="54"/>
      <c r="D341" s="47"/>
      <c r="E341" s="53"/>
      <c r="F341" s="47"/>
      <c r="G341" s="47"/>
      <c r="H341" s="54"/>
      <c r="I341" s="47"/>
      <c r="J341" s="47"/>
      <c r="K341" s="47"/>
      <c r="L341" s="54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7"/>
      <c r="AH341" s="47"/>
      <c r="AI341" s="47"/>
      <c r="AJ341" s="47"/>
      <c r="AK341" s="47"/>
      <c r="AL341" s="47"/>
      <c r="AM341" s="47"/>
      <c r="AN341" s="47"/>
      <c r="AO341" s="47"/>
      <c r="AP341" s="47"/>
    </row>
    <row r="342" spans="1:42" x14ac:dyDescent="0.3">
      <c r="A342" s="47"/>
      <c r="B342" s="54"/>
      <c r="C342" s="54"/>
      <c r="D342" s="47"/>
      <c r="E342" s="53"/>
      <c r="F342" s="47"/>
      <c r="G342" s="47"/>
      <c r="H342" s="54"/>
      <c r="I342" s="47"/>
      <c r="J342" s="47"/>
      <c r="K342" s="47"/>
      <c r="L342" s="54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/>
      <c r="AI342" s="47"/>
      <c r="AJ342" s="47"/>
      <c r="AK342" s="47"/>
      <c r="AL342" s="47"/>
      <c r="AM342" s="47"/>
      <c r="AN342" s="47"/>
      <c r="AO342" s="47"/>
      <c r="AP342" s="47"/>
    </row>
    <row r="343" spans="1:42" x14ac:dyDescent="0.3">
      <c r="A343" s="47"/>
      <c r="B343" s="54"/>
      <c r="C343" s="54"/>
      <c r="D343" s="47"/>
      <c r="E343" s="53"/>
      <c r="F343" s="47"/>
      <c r="G343" s="47"/>
      <c r="H343" s="54"/>
      <c r="I343" s="47"/>
      <c r="J343" s="47"/>
      <c r="K343" s="47"/>
      <c r="L343" s="54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</row>
    <row r="344" spans="1:42" x14ac:dyDescent="0.3">
      <c r="A344" s="47"/>
      <c r="B344" s="54"/>
      <c r="C344" s="54"/>
      <c r="D344" s="47"/>
      <c r="E344" s="55"/>
      <c r="F344" s="47"/>
      <c r="G344" s="47"/>
      <c r="H344" s="54"/>
      <c r="I344" s="47"/>
      <c r="J344" s="47"/>
      <c r="K344" s="47"/>
      <c r="L344" s="54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</row>
    <row r="345" spans="1:42" x14ac:dyDescent="0.3">
      <c r="A345" s="47"/>
      <c r="B345" s="54"/>
      <c r="C345" s="54"/>
      <c r="D345" s="47"/>
      <c r="E345" s="55"/>
      <c r="F345" s="47"/>
      <c r="G345" s="47"/>
      <c r="H345" s="54"/>
      <c r="I345" s="47"/>
      <c r="J345" s="47"/>
      <c r="K345" s="47"/>
      <c r="L345" s="54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</row>
    <row r="346" spans="1:42" x14ac:dyDescent="0.3">
      <c r="A346" s="47"/>
      <c r="B346" s="54"/>
      <c r="C346" s="54"/>
      <c r="D346" s="47"/>
      <c r="E346" s="55"/>
      <c r="F346" s="47"/>
      <c r="G346" s="47"/>
      <c r="H346" s="54"/>
      <c r="I346" s="47"/>
      <c r="J346" s="47"/>
      <c r="K346" s="47"/>
      <c r="L346" s="54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</row>
    <row r="347" spans="1:42" x14ac:dyDescent="0.3">
      <c r="A347" s="47"/>
      <c r="B347" s="54"/>
      <c r="C347" s="54"/>
      <c r="D347" s="47"/>
      <c r="E347" s="55"/>
      <c r="F347" s="47"/>
      <c r="G347" s="47"/>
      <c r="H347" s="54"/>
      <c r="I347" s="47"/>
      <c r="J347" s="47"/>
      <c r="K347" s="47"/>
      <c r="L347" s="54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/>
      <c r="AO347" s="47"/>
      <c r="AP347" s="47"/>
    </row>
    <row r="348" spans="1:42" x14ac:dyDescent="0.3">
      <c r="A348" s="47"/>
      <c r="B348" s="54"/>
      <c r="C348" s="54"/>
      <c r="D348" s="47"/>
      <c r="E348" s="55"/>
      <c r="F348" s="47"/>
      <c r="G348" s="47"/>
      <c r="H348" s="54"/>
      <c r="I348" s="47"/>
      <c r="J348" s="47"/>
      <c r="K348" s="47"/>
      <c r="L348" s="54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  <c r="AA348" s="47"/>
      <c r="AB348" s="47"/>
      <c r="AC348" s="47"/>
      <c r="AD348" s="47"/>
      <c r="AE348" s="47"/>
      <c r="AF348" s="47"/>
      <c r="AG348" s="47"/>
      <c r="AH348" s="47"/>
      <c r="AI348" s="47"/>
      <c r="AJ348" s="47"/>
      <c r="AK348" s="47"/>
      <c r="AL348" s="47"/>
      <c r="AM348" s="47"/>
      <c r="AN348" s="47"/>
      <c r="AO348" s="47"/>
      <c r="AP348" s="47"/>
    </row>
    <row r="349" spans="1:42" x14ac:dyDescent="0.3">
      <c r="A349" s="47"/>
      <c r="B349" s="54"/>
      <c r="C349" s="54"/>
      <c r="D349" s="47"/>
      <c r="E349" s="53"/>
      <c r="F349" s="47"/>
      <c r="G349" s="47"/>
      <c r="H349" s="54"/>
      <c r="I349" s="47"/>
      <c r="J349" s="47"/>
      <c r="K349" s="47"/>
      <c r="L349" s="54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  <c r="AA349" s="47"/>
      <c r="AB349" s="47"/>
      <c r="AC349" s="47"/>
      <c r="AD349" s="47"/>
      <c r="AE349" s="47"/>
      <c r="AF349" s="47"/>
      <c r="AG349" s="47"/>
      <c r="AH349" s="47"/>
      <c r="AI349" s="47"/>
      <c r="AJ349" s="47"/>
      <c r="AK349" s="47"/>
      <c r="AL349" s="47"/>
      <c r="AM349" s="47"/>
      <c r="AN349" s="47"/>
      <c r="AO349" s="47"/>
      <c r="AP349" s="47"/>
    </row>
    <row r="350" spans="1:42" x14ac:dyDescent="0.3">
      <c r="A350" s="47"/>
      <c r="B350" s="54"/>
      <c r="C350" s="54"/>
      <c r="D350" s="47"/>
      <c r="E350" s="53"/>
      <c r="F350" s="47"/>
      <c r="G350" s="47"/>
      <c r="H350" s="54"/>
      <c r="I350" s="47"/>
      <c r="J350" s="47"/>
      <c r="K350" s="47"/>
      <c r="L350" s="54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</row>
    <row r="351" spans="1:42" x14ac:dyDescent="0.3">
      <c r="A351" s="47"/>
      <c r="B351" s="54"/>
      <c r="C351" s="54"/>
      <c r="D351" s="47"/>
      <c r="E351" s="53"/>
      <c r="F351" s="47"/>
      <c r="G351" s="47"/>
      <c r="H351" s="54"/>
      <c r="I351" s="47"/>
      <c r="J351" s="47"/>
      <c r="K351" s="47"/>
      <c r="L351" s="54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</row>
    <row r="352" spans="1:42" x14ac:dyDescent="0.3">
      <c r="A352" s="47"/>
      <c r="B352" s="54"/>
      <c r="C352" s="54"/>
      <c r="D352" s="47"/>
      <c r="E352" s="53"/>
      <c r="F352" s="47"/>
      <c r="G352" s="47"/>
      <c r="H352" s="54"/>
      <c r="I352" s="47"/>
      <c r="J352" s="47"/>
      <c r="K352" s="47"/>
      <c r="L352" s="54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</row>
    <row r="353" spans="1:42" x14ac:dyDescent="0.3">
      <c r="A353" s="47"/>
      <c r="B353" s="54"/>
      <c r="C353" s="54"/>
      <c r="D353" s="47"/>
      <c r="E353" s="53"/>
      <c r="F353" s="47"/>
      <c r="G353" s="47"/>
      <c r="H353" s="54"/>
      <c r="I353" s="47"/>
      <c r="J353" s="47"/>
      <c r="K353" s="47"/>
      <c r="L353" s="54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  <c r="AA353" s="47"/>
      <c r="AB353" s="47"/>
      <c r="AC353" s="47"/>
      <c r="AD353" s="47"/>
      <c r="AE353" s="47"/>
      <c r="AF353" s="47"/>
      <c r="AG353" s="47"/>
      <c r="AH353" s="47"/>
      <c r="AI353" s="47"/>
      <c r="AJ353" s="47"/>
      <c r="AK353" s="47"/>
      <c r="AL353" s="47"/>
      <c r="AM353" s="47"/>
      <c r="AN353" s="47"/>
      <c r="AO353" s="47"/>
      <c r="AP353" s="47"/>
    </row>
    <row r="354" spans="1:42" x14ac:dyDescent="0.3">
      <c r="A354" s="47"/>
      <c r="B354" s="54"/>
      <c r="C354" s="54"/>
      <c r="D354" s="47"/>
      <c r="E354" s="53"/>
      <c r="F354" s="47"/>
      <c r="G354" s="47"/>
      <c r="H354" s="54"/>
      <c r="I354" s="47"/>
      <c r="J354" s="47"/>
      <c r="K354" s="47"/>
      <c r="L354" s="54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</row>
    <row r="355" spans="1:42" x14ac:dyDescent="0.3">
      <c r="A355" s="47"/>
      <c r="B355" s="54"/>
      <c r="C355" s="54"/>
      <c r="D355" s="47"/>
      <c r="E355" s="53"/>
      <c r="F355" s="47"/>
      <c r="G355" s="47"/>
      <c r="H355" s="54"/>
      <c r="I355" s="47"/>
      <c r="J355" s="47"/>
      <c r="K355" s="47"/>
      <c r="L355" s="54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  <c r="AJ355" s="47"/>
      <c r="AK355" s="47"/>
      <c r="AL355" s="47"/>
      <c r="AM355" s="47"/>
      <c r="AN355" s="47"/>
      <c r="AO355" s="47"/>
      <c r="AP355" s="47"/>
    </row>
    <row r="356" spans="1:42" x14ac:dyDescent="0.3">
      <c r="A356" s="47"/>
      <c r="B356" s="54"/>
      <c r="C356" s="54"/>
      <c r="D356" s="47"/>
      <c r="E356" s="53"/>
      <c r="F356" s="47"/>
      <c r="G356" s="47"/>
      <c r="H356" s="54"/>
      <c r="I356" s="47"/>
      <c r="J356" s="47"/>
      <c r="K356" s="47"/>
      <c r="L356" s="54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  <c r="AA356" s="47"/>
      <c r="AB356" s="47"/>
      <c r="AC356" s="47"/>
      <c r="AD356" s="47"/>
      <c r="AE356" s="47"/>
      <c r="AF356" s="47"/>
      <c r="AG356" s="47"/>
      <c r="AH356" s="47"/>
      <c r="AI356" s="47"/>
      <c r="AJ356" s="47"/>
      <c r="AK356" s="47"/>
      <c r="AL356" s="47"/>
      <c r="AM356" s="47"/>
      <c r="AN356" s="47"/>
      <c r="AO356" s="47"/>
      <c r="AP356" s="47"/>
    </row>
    <row r="357" spans="1:42" x14ac:dyDescent="0.3">
      <c r="A357" s="47"/>
      <c r="B357" s="54"/>
      <c r="C357" s="54"/>
      <c r="D357" s="47"/>
      <c r="E357" s="53"/>
      <c r="F357" s="47"/>
      <c r="G357" s="47"/>
      <c r="H357" s="54"/>
      <c r="I357" s="47"/>
      <c r="J357" s="47"/>
      <c r="K357" s="47"/>
      <c r="L357" s="54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  <c r="AA357" s="47"/>
      <c r="AB357" s="47"/>
      <c r="AC357" s="47"/>
      <c r="AD357" s="47"/>
      <c r="AE357" s="47"/>
      <c r="AF357" s="47"/>
      <c r="AG357" s="47"/>
      <c r="AH357" s="47"/>
      <c r="AI357" s="47"/>
      <c r="AJ357" s="47"/>
      <c r="AK357" s="47"/>
      <c r="AL357" s="47"/>
      <c r="AM357" s="47"/>
      <c r="AN357" s="47"/>
      <c r="AO357" s="47"/>
      <c r="AP357" s="47"/>
    </row>
    <row r="358" spans="1:42" x14ac:dyDescent="0.3">
      <c r="A358" s="47"/>
      <c r="B358" s="54"/>
      <c r="C358" s="54"/>
      <c r="D358" s="47"/>
      <c r="E358" s="53"/>
      <c r="F358" s="47"/>
      <c r="G358" s="47"/>
      <c r="H358" s="54"/>
      <c r="I358" s="47"/>
      <c r="J358" s="47"/>
      <c r="K358" s="47"/>
      <c r="L358" s="54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  <c r="AA358" s="47"/>
      <c r="AB358" s="47"/>
      <c r="AC358" s="47"/>
      <c r="AD358" s="47"/>
      <c r="AE358" s="47"/>
      <c r="AF358" s="47"/>
      <c r="AG358" s="47"/>
      <c r="AH358" s="47"/>
      <c r="AI358" s="47"/>
      <c r="AJ358" s="47"/>
      <c r="AK358" s="47"/>
      <c r="AL358" s="47"/>
      <c r="AM358" s="47"/>
      <c r="AN358" s="47"/>
      <c r="AO358" s="47"/>
      <c r="AP358" s="47"/>
    </row>
    <row r="359" spans="1:42" x14ac:dyDescent="0.3">
      <c r="A359" s="47"/>
      <c r="B359" s="54"/>
      <c r="C359" s="54"/>
      <c r="D359" s="47"/>
      <c r="E359" s="53"/>
      <c r="F359" s="47"/>
      <c r="G359" s="47"/>
      <c r="H359" s="54"/>
      <c r="I359" s="47"/>
      <c r="J359" s="47"/>
      <c r="K359" s="47"/>
      <c r="L359" s="54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</row>
    <row r="360" spans="1:42" x14ac:dyDescent="0.3">
      <c r="A360" s="47"/>
      <c r="B360" s="54"/>
      <c r="C360" s="54"/>
      <c r="D360" s="47"/>
      <c r="E360" s="53"/>
      <c r="F360" s="47"/>
      <c r="G360" s="47"/>
      <c r="H360" s="54"/>
      <c r="I360" s="47"/>
      <c r="J360" s="47"/>
      <c r="K360" s="47"/>
      <c r="L360" s="54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7"/>
      <c r="AH360" s="47"/>
      <c r="AI360" s="47"/>
      <c r="AJ360" s="47"/>
      <c r="AK360" s="47"/>
      <c r="AL360" s="47"/>
      <c r="AM360" s="47"/>
      <c r="AN360" s="47"/>
      <c r="AO360" s="47"/>
      <c r="AP360" s="47"/>
    </row>
    <row r="361" spans="1:42" x14ac:dyDescent="0.3">
      <c r="A361" s="47"/>
      <c r="B361" s="54"/>
      <c r="C361" s="54"/>
      <c r="D361" s="47"/>
      <c r="E361" s="53"/>
      <c r="F361" s="47"/>
      <c r="G361" s="47"/>
      <c r="H361" s="54"/>
      <c r="I361" s="47"/>
      <c r="J361" s="47"/>
      <c r="K361" s="47"/>
      <c r="L361" s="54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  <c r="AK361" s="47"/>
      <c r="AL361" s="47"/>
      <c r="AM361" s="47"/>
      <c r="AN361" s="47"/>
      <c r="AO361" s="47"/>
      <c r="AP361" s="47"/>
    </row>
    <row r="362" spans="1:42" x14ac:dyDescent="0.3">
      <c r="A362" s="47"/>
      <c r="B362" s="54"/>
      <c r="C362" s="54"/>
      <c r="D362" s="47"/>
      <c r="E362" s="53"/>
      <c r="F362" s="47"/>
      <c r="G362" s="47"/>
      <c r="H362" s="54"/>
      <c r="I362" s="47"/>
      <c r="J362" s="47"/>
      <c r="K362" s="47"/>
      <c r="L362" s="54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/>
      <c r="AI362" s="47"/>
      <c r="AJ362" s="47"/>
      <c r="AK362" s="47"/>
      <c r="AL362" s="47"/>
      <c r="AM362" s="47"/>
      <c r="AN362" s="47"/>
      <c r="AO362" s="47"/>
      <c r="AP362" s="47"/>
    </row>
    <row r="363" spans="1:42" x14ac:dyDescent="0.3">
      <c r="A363" s="47"/>
      <c r="B363" s="54"/>
      <c r="C363" s="54"/>
      <c r="D363" s="47"/>
      <c r="E363" s="55"/>
      <c r="F363" s="47"/>
      <c r="G363" s="47"/>
      <c r="H363" s="54"/>
      <c r="I363" s="47"/>
      <c r="J363" s="47"/>
      <c r="K363" s="47"/>
      <c r="L363" s="54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7"/>
      <c r="AH363" s="47"/>
      <c r="AI363" s="47"/>
      <c r="AJ363" s="47"/>
      <c r="AK363" s="47"/>
      <c r="AL363" s="47"/>
      <c r="AM363" s="47"/>
      <c r="AN363" s="47"/>
      <c r="AO363" s="47"/>
      <c r="AP363" s="47"/>
    </row>
    <row r="364" spans="1:42" x14ac:dyDescent="0.3">
      <c r="A364" s="47"/>
      <c r="B364" s="54"/>
      <c r="C364" s="54"/>
      <c r="D364" s="47"/>
      <c r="E364" s="55"/>
      <c r="F364" s="47"/>
      <c r="G364" s="47"/>
      <c r="H364" s="54"/>
      <c r="I364" s="47"/>
      <c r="J364" s="47"/>
      <c r="K364" s="47"/>
      <c r="L364" s="54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  <c r="AD364" s="47"/>
      <c r="AE364" s="47"/>
      <c r="AF364" s="47"/>
      <c r="AG364" s="47"/>
      <c r="AH364" s="47"/>
      <c r="AI364" s="47"/>
      <c r="AJ364" s="47"/>
      <c r="AK364" s="47"/>
      <c r="AL364" s="47"/>
      <c r="AM364" s="47"/>
      <c r="AN364" s="47"/>
      <c r="AO364" s="47"/>
      <c r="AP364" s="47"/>
    </row>
    <row r="365" spans="1:42" x14ac:dyDescent="0.3">
      <c r="A365" s="47"/>
      <c r="B365" s="54"/>
      <c r="C365" s="54"/>
      <c r="D365" s="47"/>
      <c r="E365" s="55"/>
      <c r="F365" s="47"/>
      <c r="G365" s="47"/>
      <c r="H365" s="54"/>
      <c r="I365" s="47"/>
      <c r="J365" s="47"/>
      <c r="K365" s="47"/>
      <c r="L365" s="54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  <c r="AD365" s="47"/>
      <c r="AE365" s="47"/>
      <c r="AF365" s="47"/>
      <c r="AG365" s="47"/>
      <c r="AH365" s="47"/>
      <c r="AI365" s="47"/>
      <c r="AJ365" s="47"/>
      <c r="AK365" s="47"/>
      <c r="AL365" s="47"/>
      <c r="AM365" s="47"/>
      <c r="AN365" s="47"/>
      <c r="AO365" s="47"/>
      <c r="AP365" s="47"/>
    </row>
    <row r="366" spans="1:42" x14ac:dyDescent="0.3">
      <c r="A366" s="47"/>
      <c r="B366" s="54"/>
      <c r="C366" s="54"/>
      <c r="D366" s="47"/>
      <c r="E366" s="55"/>
      <c r="F366" s="47"/>
      <c r="G366" s="47"/>
      <c r="H366" s="54"/>
      <c r="I366" s="47"/>
      <c r="J366" s="47"/>
      <c r="K366" s="47"/>
      <c r="L366" s="54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7"/>
      <c r="AH366" s="47"/>
      <c r="AI366" s="47"/>
      <c r="AJ366" s="47"/>
      <c r="AK366" s="47"/>
      <c r="AL366" s="47"/>
      <c r="AM366" s="47"/>
      <c r="AN366" s="47"/>
      <c r="AO366" s="47"/>
      <c r="AP366" s="47"/>
    </row>
    <row r="367" spans="1:42" x14ac:dyDescent="0.3">
      <c r="A367" s="47"/>
      <c r="B367" s="54"/>
      <c r="C367" s="54"/>
      <c r="D367" s="47"/>
      <c r="E367" s="55"/>
      <c r="F367" s="47"/>
      <c r="G367" s="47"/>
      <c r="H367" s="54"/>
      <c r="I367" s="47"/>
      <c r="J367" s="47"/>
      <c r="K367" s="47"/>
      <c r="L367" s="54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  <c r="AA367" s="47"/>
      <c r="AB367" s="47"/>
      <c r="AC367" s="47"/>
      <c r="AD367" s="47"/>
      <c r="AE367" s="47"/>
      <c r="AF367" s="47"/>
      <c r="AG367" s="47"/>
      <c r="AH367" s="47"/>
      <c r="AI367" s="47"/>
      <c r="AJ367" s="47"/>
      <c r="AK367" s="47"/>
      <c r="AL367" s="47"/>
      <c r="AM367" s="47"/>
      <c r="AN367" s="47"/>
      <c r="AO367" s="47"/>
      <c r="AP367" s="47"/>
    </row>
    <row r="368" spans="1:42" x14ac:dyDescent="0.3">
      <c r="A368" s="47"/>
      <c r="B368" s="54"/>
      <c r="C368" s="54"/>
      <c r="D368" s="47"/>
      <c r="E368" s="55"/>
      <c r="F368" s="47"/>
      <c r="G368" s="47"/>
      <c r="H368" s="54"/>
      <c r="I368" s="47"/>
      <c r="J368" s="47"/>
      <c r="K368" s="47"/>
      <c r="L368" s="54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7"/>
      <c r="AH368" s="47"/>
      <c r="AI368" s="47"/>
      <c r="AJ368" s="47"/>
      <c r="AK368" s="47"/>
      <c r="AL368" s="47"/>
      <c r="AM368" s="47"/>
      <c r="AN368" s="47"/>
      <c r="AO368" s="47"/>
      <c r="AP368" s="47"/>
    </row>
    <row r="369" spans="1:42" x14ac:dyDescent="0.3">
      <c r="A369" s="47"/>
      <c r="B369" s="54"/>
      <c r="C369" s="54"/>
      <c r="D369" s="47"/>
      <c r="E369" s="55"/>
      <c r="F369" s="47"/>
      <c r="G369" s="47"/>
      <c r="H369" s="54"/>
      <c r="I369" s="47"/>
      <c r="J369" s="47"/>
      <c r="K369" s="47"/>
      <c r="L369" s="54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  <c r="AA369" s="47"/>
      <c r="AB369" s="47"/>
      <c r="AC369" s="47"/>
      <c r="AD369" s="47"/>
      <c r="AE369" s="47"/>
      <c r="AF369" s="47"/>
      <c r="AG369" s="47"/>
      <c r="AH369" s="47"/>
      <c r="AI369" s="47"/>
      <c r="AJ369" s="47"/>
      <c r="AK369" s="47"/>
      <c r="AL369" s="47"/>
      <c r="AM369" s="47"/>
      <c r="AN369" s="47"/>
      <c r="AO369" s="47"/>
      <c r="AP369" s="47"/>
    </row>
    <row r="370" spans="1:42" x14ac:dyDescent="0.3">
      <c r="A370" s="47"/>
      <c r="B370" s="54"/>
      <c r="C370" s="54"/>
      <c r="D370" s="47"/>
      <c r="E370" s="55"/>
      <c r="F370" s="47"/>
      <c r="G370" s="47"/>
      <c r="H370" s="54"/>
      <c r="I370" s="47"/>
      <c r="J370" s="47"/>
      <c r="K370" s="47"/>
      <c r="L370" s="54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  <c r="AA370" s="47"/>
      <c r="AB370" s="47"/>
      <c r="AC370" s="47"/>
      <c r="AD370" s="47"/>
      <c r="AE370" s="47"/>
      <c r="AF370" s="47"/>
      <c r="AG370" s="47"/>
      <c r="AH370" s="47"/>
      <c r="AI370" s="47"/>
      <c r="AJ370" s="47"/>
      <c r="AK370" s="47"/>
      <c r="AL370" s="47"/>
      <c r="AM370" s="47"/>
      <c r="AN370" s="47"/>
      <c r="AO370" s="47"/>
      <c r="AP370" s="47"/>
    </row>
    <row r="371" spans="1:42" x14ac:dyDescent="0.3">
      <c r="A371" s="47"/>
      <c r="B371" s="54"/>
      <c r="C371" s="54"/>
      <c r="D371" s="47"/>
      <c r="E371" s="55"/>
      <c r="F371" s="47"/>
      <c r="G371" s="47"/>
      <c r="H371" s="54"/>
      <c r="I371" s="47"/>
      <c r="J371" s="47"/>
      <c r="K371" s="47"/>
      <c r="L371" s="54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  <c r="AA371" s="47"/>
      <c r="AB371" s="47"/>
      <c r="AC371" s="47"/>
      <c r="AD371" s="47"/>
      <c r="AE371" s="47"/>
      <c r="AF371" s="47"/>
      <c r="AG371" s="47"/>
      <c r="AH371" s="47"/>
      <c r="AI371" s="47"/>
      <c r="AJ371" s="47"/>
      <c r="AK371" s="47"/>
      <c r="AL371" s="47"/>
      <c r="AM371" s="47"/>
      <c r="AN371" s="47"/>
      <c r="AO371" s="47"/>
      <c r="AP371" s="47"/>
    </row>
    <row r="372" spans="1:42" x14ac:dyDescent="0.3">
      <c r="A372" s="47"/>
      <c r="B372" s="54"/>
      <c r="C372" s="54"/>
      <c r="D372" s="47"/>
      <c r="E372" s="55"/>
      <c r="F372" s="47"/>
      <c r="G372" s="47"/>
      <c r="H372" s="54"/>
      <c r="I372" s="47"/>
      <c r="J372" s="47"/>
      <c r="K372" s="47"/>
      <c r="L372" s="54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  <c r="AA372" s="47"/>
      <c r="AB372" s="47"/>
      <c r="AC372" s="47"/>
      <c r="AD372" s="47"/>
      <c r="AE372" s="47"/>
      <c r="AF372" s="47"/>
      <c r="AG372" s="47"/>
      <c r="AH372" s="47"/>
      <c r="AI372" s="47"/>
      <c r="AJ372" s="47"/>
      <c r="AK372" s="47"/>
      <c r="AL372" s="47"/>
      <c r="AM372" s="47"/>
      <c r="AN372" s="47"/>
      <c r="AO372" s="47"/>
      <c r="AP372" s="47"/>
    </row>
    <row r="373" spans="1:42" x14ac:dyDescent="0.3">
      <c r="A373" s="47"/>
      <c r="B373" s="54"/>
      <c r="C373" s="54"/>
      <c r="D373" s="47"/>
      <c r="E373" s="55"/>
      <c r="F373" s="47"/>
      <c r="G373" s="47"/>
      <c r="H373" s="54"/>
      <c r="I373" s="47"/>
      <c r="J373" s="47"/>
      <c r="K373" s="47"/>
      <c r="L373" s="54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47"/>
      <c r="AM373" s="47"/>
      <c r="AN373" s="47"/>
      <c r="AO373" s="47"/>
      <c r="AP373" s="47"/>
    </row>
    <row r="374" spans="1:42" x14ac:dyDescent="0.3">
      <c r="A374" s="47"/>
      <c r="B374" s="54"/>
      <c r="C374" s="54"/>
      <c r="D374" s="47"/>
      <c r="E374" s="55"/>
      <c r="F374" s="47"/>
      <c r="G374" s="47"/>
      <c r="H374" s="54"/>
      <c r="I374" s="47"/>
      <c r="J374" s="47"/>
      <c r="K374" s="47"/>
      <c r="L374" s="54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  <c r="AA374" s="47"/>
      <c r="AB374" s="47"/>
      <c r="AC374" s="47"/>
      <c r="AD374" s="47"/>
      <c r="AE374" s="47"/>
      <c r="AF374" s="47"/>
      <c r="AG374" s="47"/>
      <c r="AH374" s="47"/>
      <c r="AI374" s="47"/>
      <c r="AJ374" s="47"/>
      <c r="AK374" s="47"/>
      <c r="AL374" s="47"/>
      <c r="AM374" s="47"/>
      <c r="AN374" s="47"/>
      <c r="AO374" s="47"/>
      <c r="AP374" s="47"/>
    </row>
    <row r="375" spans="1:42" x14ac:dyDescent="0.3">
      <c r="A375" s="47"/>
      <c r="B375" s="54"/>
      <c r="C375" s="54"/>
      <c r="D375" s="47"/>
      <c r="E375" s="55"/>
      <c r="F375" s="47"/>
      <c r="G375" s="47"/>
      <c r="H375" s="54"/>
      <c r="I375" s="47"/>
      <c r="J375" s="47"/>
      <c r="K375" s="47"/>
      <c r="L375" s="54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  <c r="AA375" s="47"/>
      <c r="AB375" s="47"/>
      <c r="AC375" s="47"/>
      <c r="AD375" s="47"/>
      <c r="AE375" s="47"/>
      <c r="AF375" s="47"/>
      <c r="AG375" s="47"/>
      <c r="AH375" s="47"/>
      <c r="AI375" s="47"/>
      <c r="AJ375" s="47"/>
      <c r="AK375" s="47"/>
      <c r="AL375" s="47"/>
      <c r="AM375" s="47"/>
      <c r="AN375" s="47"/>
      <c r="AO375" s="47"/>
      <c r="AP375" s="47"/>
    </row>
    <row r="376" spans="1:42" x14ac:dyDescent="0.3">
      <c r="A376" s="47"/>
      <c r="B376" s="54"/>
      <c r="C376" s="54"/>
      <c r="D376" s="47"/>
      <c r="E376" s="55"/>
      <c r="F376" s="47"/>
      <c r="G376" s="47"/>
      <c r="H376" s="54"/>
      <c r="I376" s="47"/>
      <c r="J376" s="47"/>
      <c r="K376" s="47"/>
      <c r="L376" s="54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</row>
    <row r="377" spans="1:42" x14ac:dyDescent="0.3">
      <c r="A377" s="47"/>
      <c r="B377" s="54"/>
      <c r="C377" s="54"/>
      <c r="D377" s="47"/>
      <c r="E377" s="55"/>
      <c r="F377" s="47"/>
      <c r="G377" s="47"/>
      <c r="H377" s="54"/>
      <c r="I377" s="47"/>
      <c r="J377" s="47"/>
      <c r="K377" s="47"/>
      <c r="L377" s="54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  <c r="AA377" s="47"/>
      <c r="AB377" s="47"/>
      <c r="AC377" s="47"/>
      <c r="AD377" s="47"/>
      <c r="AE377" s="47"/>
      <c r="AF377" s="47"/>
      <c r="AG377" s="47"/>
      <c r="AH377" s="47"/>
      <c r="AI377" s="47"/>
      <c r="AJ377" s="47"/>
      <c r="AK377" s="47"/>
      <c r="AL377" s="47"/>
      <c r="AM377" s="47"/>
      <c r="AN377" s="47"/>
      <c r="AO377" s="47"/>
      <c r="AP377" s="47"/>
    </row>
    <row r="378" spans="1:42" x14ac:dyDescent="0.3">
      <c r="A378" s="47"/>
      <c r="B378" s="54"/>
      <c r="C378" s="54"/>
      <c r="D378" s="47"/>
      <c r="E378" s="55"/>
      <c r="F378" s="47"/>
      <c r="G378" s="47"/>
      <c r="H378" s="54"/>
      <c r="I378" s="47"/>
      <c r="J378" s="47"/>
      <c r="K378" s="47"/>
      <c r="L378" s="54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  <c r="AA378" s="47"/>
      <c r="AB378" s="47"/>
      <c r="AC378" s="47"/>
      <c r="AD378" s="47"/>
      <c r="AE378" s="47"/>
      <c r="AF378" s="47"/>
      <c r="AG378" s="47"/>
      <c r="AH378" s="47"/>
      <c r="AI378" s="47"/>
      <c r="AJ378" s="47"/>
      <c r="AK378" s="47"/>
      <c r="AL378" s="47"/>
      <c r="AM378" s="47"/>
      <c r="AN378" s="47"/>
      <c r="AO378" s="47"/>
      <c r="AP378" s="47"/>
    </row>
    <row r="379" spans="1:42" x14ac:dyDescent="0.3">
      <c r="A379" s="47"/>
      <c r="B379" s="54"/>
      <c r="C379" s="54"/>
      <c r="D379" s="47"/>
      <c r="E379" s="55"/>
      <c r="F379" s="47"/>
      <c r="G379" s="47"/>
      <c r="H379" s="54"/>
      <c r="I379" s="47"/>
      <c r="J379" s="47"/>
      <c r="K379" s="47"/>
      <c r="L379" s="54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7"/>
      <c r="AH379" s="47"/>
      <c r="AI379" s="47"/>
      <c r="AJ379" s="47"/>
      <c r="AK379" s="47"/>
      <c r="AL379" s="47"/>
      <c r="AM379" s="47"/>
      <c r="AN379" s="47"/>
      <c r="AO379" s="47"/>
      <c r="AP379" s="47"/>
    </row>
    <row r="380" spans="1:42" x14ac:dyDescent="0.3">
      <c r="A380" s="47"/>
      <c r="B380" s="54"/>
      <c r="C380" s="54"/>
      <c r="D380" s="47"/>
      <c r="E380" s="55"/>
      <c r="F380" s="47"/>
      <c r="G380" s="47"/>
      <c r="H380" s="54"/>
      <c r="I380" s="47"/>
      <c r="J380" s="47"/>
      <c r="K380" s="47"/>
      <c r="L380" s="54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  <c r="AA380" s="47"/>
      <c r="AB380" s="47"/>
      <c r="AC380" s="47"/>
      <c r="AD380" s="47"/>
      <c r="AE380" s="47"/>
      <c r="AF380" s="47"/>
      <c r="AG380" s="47"/>
      <c r="AH380" s="47"/>
      <c r="AI380" s="47"/>
      <c r="AJ380" s="47"/>
      <c r="AK380" s="47"/>
      <c r="AL380" s="47"/>
      <c r="AM380" s="47"/>
      <c r="AN380" s="47"/>
      <c r="AO380" s="47"/>
      <c r="AP380" s="47"/>
    </row>
    <row r="381" spans="1:42" x14ac:dyDescent="0.3">
      <c r="A381" s="47"/>
      <c r="B381" s="54"/>
      <c r="C381" s="54"/>
      <c r="D381" s="47"/>
      <c r="E381" s="55"/>
      <c r="F381" s="47"/>
      <c r="G381" s="47"/>
      <c r="H381" s="54"/>
      <c r="I381" s="47"/>
      <c r="J381" s="47"/>
      <c r="K381" s="47"/>
      <c r="L381" s="54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  <c r="AA381" s="47"/>
      <c r="AB381" s="47"/>
      <c r="AC381" s="47"/>
      <c r="AD381" s="47"/>
      <c r="AE381" s="47"/>
      <c r="AF381" s="47"/>
      <c r="AG381" s="47"/>
      <c r="AH381" s="47"/>
      <c r="AI381" s="47"/>
      <c r="AJ381" s="47"/>
      <c r="AK381" s="47"/>
      <c r="AL381" s="47"/>
      <c r="AM381" s="47"/>
      <c r="AN381" s="47"/>
      <c r="AO381" s="47"/>
      <c r="AP381" s="47"/>
    </row>
    <row r="382" spans="1:42" x14ac:dyDescent="0.3">
      <c r="A382" s="47"/>
      <c r="B382" s="54"/>
      <c r="C382" s="54"/>
      <c r="D382" s="47"/>
      <c r="E382" s="55"/>
      <c r="F382" s="47"/>
      <c r="G382" s="47"/>
      <c r="H382" s="54"/>
      <c r="I382" s="47"/>
      <c r="J382" s="47"/>
      <c r="K382" s="47"/>
      <c r="L382" s="54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  <c r="AA382" s="47"/>
      <c r="AB382" s="47"/>
      <c r="AC382" s="47"/>
      <c r="AD382" s="47"/>
      <c r="AE382" s="47"/>
      <c r="AF382" s="47"/>
      <c r="AG382" s="47"/>
      <c r="AH382" s="47"/>
      <c r="AI382" s="47"/>
      <c r="AJ382" s="47"/>
      <c r="AK382" s="47"/>
      <c r="AL382" s="47"/>
      <c r="AM382" s="47"/>
      <c r="AN382" s="47"/>
      <c r="AO382" s="47"/>
      <c r="AP382" s="47"/>
    </row>
    <row r="383" spans="1:42" x14ac:dyDescent="0.3">
      <c r="A383" s="47"/>
      <c r="B383" s="54"/>
      <c r="C383" s="54"/>
      <c r="D383" s="47"/>
      <c r="E383" s="55"/>
      <c r="F383" s="47"/>
      <c r="G383" s="47"/>
      <c r="H383" s="54"/>
      <c r="I383" s="47"/>
      <c r="J383" s="47"/>
      <c r="K383" s="47"/>
      <c r="L383" s="54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  <c r="Z383" s="47"/>
      <c r="AA383" s="47"/>
      <c r="AB383" s="47"/>
      <c r="AC383" s="47"/>
      <c r="AD383" s="47"/>
      <c r="AE383" s="47"/>
      <c r="AF383" s="47"/>
      <c r="AG383" s="47"/>
      <c r="AH383" s="47"/>
      <c r="AI383" s="47"/>
      <c r="AJ383" s="47"/>
      <c r="AK383" s="47"/>
      <c r="AL383" s="47"/>
      <c r="AM383" s="47"/>
      <c r="AN383" s="47"/>
      <c r="AO383" s="47"/>
      <c r="AP383" s="47"/>
    </row>
    <row r="384" spans="1:42" x14ac:dyDescent="0.3">
      <c r="A384" s="47"/>
      <c r="B384" s="54"/>
      <c r="C384" s="54"/>
      <c r="D384" s="47"/>
      <c r="E384" s="55"/>
      <c r="F384" s="47"/>
      <c r="G384" s="47"/>
      <c r="H384" s="54"/>
      <c r="I384" s="47"/>
      <c r="J384" s="47"/>
      <c r="K384" s="47"/>
      <c r="L384" s="54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  <c r="Z384" s="47"/>
      <c r="AA384" s="47"/>
      <c r="AB384" s="47"/>
      <c r="AC384" s="47"/>
      <c r="AD384" s="47"/>
      <c r="AE384" s="47"/>
      <c r="AF384" s="47"/>
      <c r="AG384" s="47"/>
      <c r="AH384" s="47"/>
      <c r="AI384" s="47"/>
      <c r="AJ384" s="47"/>
      <c r="AK384" s="47"/>
      <c r="AL384" s="47"/>
      <c r="AM384" s="47"/>
      <c r="AN384" s="47"/>
      <c r="AO384" s="47"/>
      <c r="AP384" s="47"/>
    </row>
    <row r="385" spans="1:42" x14ac:dyDescent="0.3">
      <c r="A385" s="47"/>
      <c r="B385" s="54"/>
      <c r="C385" s="54"/>
      <c r="D385" s="47"/>
      <c r="E385" s="53"/>
      <c r="F385" s="47"/>
      <c r="G385" s="47"/>
      <c r="H385" s="54"/>
      <c r="I385" s="47"/>
      <c r="J385" s="47"/>
      <c r="K385" s="47"/>
      <c r="L385" s="54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  <c r="AA385" s="47"/>
      <c r="AB385" s="47"/>
      <c r="AC385" s="47"/>
      <c r="AD385" s="47"/>
      <c r="AE385" s="47"/>
      <c r="AF385" s="47"/>
      <c r="AG385" s="47"/>
      <c r="AH385" s="47"/>
      <c r="AI385" s="47"/>
      <c r="AJ385" s="47"/>
      <c r="AK385" s="47"/>
      <c r="AL385" s="47"/>
      <c r="AM385" s="47"/>
      <c r="AN385" s="47"/>
      <c r="AO385" s="47"/>
      <c r="AP385" s="47"/>
    </row>
    <row r="386" spans="1:42" x14ac:dyDescent="0.3">
      <c r="A386" s="47"/>
      <c r="B386" s="54"/>
      <c r="C386" s="54"/>
      <c r="D386" s="47"/>
      <c r="E386" s="53"/>
      <c r="F386" s="47"/>
      <c r="G386" s="47"/>
      <c r="H386" s="54"/>
      <c r="I386" s="47"/>
      <c r="J386" s="47"/>
      <c r="K386" s="47"/>
      <c r="L386" s="54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  <c r="Z386" s="47"/>
      <c r="AA386" s="47"/>
      <c r="AB386" s="47"/>
      <c r="AC386" s="47"/>
      <c r="AD386" s="47"/>
      <c r="AE386" s="47"/>
      <c r="AF386" s="47"/>
      <c r="AG386" s="47"/>
      <c r="AH386" s="47"/>
      <c r="AI386" s="47"/>
      <c r="AJ386" s="47"/>
      <c r="AK386" s="47"/>
      <c r="AL386" s="47"/>
      <c r="AM386" s="47"/>
      <c r="AN386" s="47"/>
      <c r="AO386" s="47"/>
      <c r="AP386" s="47"/>
    </row>
    <row r="387" spans="1:42" x14ac:dyDescent="0.3">
      <c r="A387" s="47"/>
      <c r="B387" s="54"/>
      <c r="C387" s="54"/>
      <c r="D387" s="47"/>
      <c r="E387" s="53"/>
      <c r="F387" s="47"/>
      <c r="G387" s="47"/>
      <c r="H387" s="54"/>
      <c r="I387" s="47"/>
      <c r="J387" s="47"/>
      <c r="K387" s="47"/>
      <c r="L387" s="54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  <c r="Z387" s="47"/>
      <c r="AA387" s="47"/>
      <c r="AB387" s="47"/>
      <c r="AC387" s="47"/>
      <c r="AD387" s="47"/>
      <c r="AE387" s="47"/>
      <c r="AF387" s="47"/>
      <c r="AG387" s="47"/>
      <c r="AH387" s="47"/>
      <c r="AI387" s="47"/>
      <c r="AJ387" s="47"/>
      <c r="AK387" s="47"/>
      <c r="AL387" s="47"/>
      <c r="AM387" s="47"/>
      <c r="AN387" s="47"/>
      <c r="AO387" s="47"/>
      <c r="AP387" s="47"/>
    </row>
    <row r="388" spans="1:42" x14ac:dyDescent="0.3">
      <c r="A388" s="47"/>
      <c r="B388" s="54"/>
      <c r="C388" s="54"/>
      <c r="D388" s="47"/>
      <c r="E388" s="53"/>
      <c r="F388" s="47"/>
      <c r="G388" s="47"/>
      <c r="H388" s="54"/>
      <c r="I388" s="47"/>
      <c r="J388" s="47"/>
      <c r="K388" s="47"/>
      <c r="L388" s="54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  <c r="AA388" s="47"/>
      <c r="AB388" s="47"/>
      <c r="AC388" s="47"/>
      <c r="AD388" s="47"/>
      <c r="AE388" s="47"/>
      <c r="AF388" s="47"/>
      <c r="AG388" s="47"/>
      <c r="AH388" s="47"/>
      <c r="AI388" s="47"/>
      <c r="AJ388" s="47"/>
      <c r="AK388" s="47"/>
      <c r="AL388" s="47"/>
      <c r="AM388" s="47"/>
      <c r="AN388" s="47"/>
      <c r="AO388" s="47"/>
      <c r="AP388" s="47"/>
    </row>
    <row r="389" spans="1:42" x14ac:dyDescent="0.3">
      <c r="A389" s="47"/>
      <c r="B389" s="54"/>
      <c r="C389" s="54"/>
      <c r="D389" s="47"/>
      <c r="E389" s="53"/>
      <c r="F389" s="47"/>
      <c r="G389" s="47"/>
      <c r="H389" s="54"/>
      <c r="I389" s="47"/>
      <c r="J389" s="47"/>
      <c r="K389" s="47"/>
      <c r="L389" s="54"/>
      <c r="M389" s="47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47"/>
      <c r="Z389" s="47"/>
      <c r="AA389" s="47"/>
      <c r="AB389" s="47"/>
      <c r="AC389" s="47"/>
      <c r="AD389" s="47"/>
      <c r="AE389" s="47"/>
      <c r="AF389" s="47"/>
      <c r="AG389" s="47"/>
      <c r="AH389" s="47"/>
      <c r="AI389" s="47"/>
      <c r="AJ389" s="47"/>
      <c r="AK389" s="47"/>
      <c r="AL389" s="47"/>
      <c r="AM389" s="47"/>
      <c r="AN389" s="47"/>
      <c r="AO389" s="47"/>
      <c r="AP389" s="47"/>
    </row>
    <row r="390" spans="1:42" x14ac:dyDescent="0.3">
      <c r="A390" s="47"/>
      <c r="B390" s="54"/>
      <c r="C390" s="54"/>
      <c r="D390" s="47"/>
      <c r="E390" s="53"/>
      <c r="F390" s="47"/>
      <c r="G390" s="47"/>
      <c r="H390" s="54"/>
      <c r="I390" s="47"/>
      <c r="J390" s="47"/>
      <c r="K390" s="47"/>
      <c r="L390" s="54"/>
      <c r="M390" s="47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7"/>
      <c r="AH390" s="47"/>
      <c r="AI390" s="47"/>
      <c r="AJ390" s="47"/>
      <c r="AK390" s="47"/>
      <c r="AL390" s="47"/>
      <c r="AM390" s="47"/>
      <c r="AN390" s="47"/>
      <c r="AO390" s="47"/>
      <c r="AP390" s="47"/>
    </row>
    <row r="391" spans="1:42" x14ac:dyDescent="0.3">
      <c r="A391" s="47"/>
      <c r="B391" s="54"/>
      <c r="C391" s="54"/>
      <c r="D391" s="47"/>
      <c r="E391" s="53"/>
      <c r="F391" s="47"/>
      <c r="G391" s="47"/>
      <c r="H391" s="54"/>
      <c r="I391" s="47"/>
      <c r="J391" s="47"/>
      <c r="K391" s="47"/>
      <c r="L391" s="54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  <c r="AA391" s="47"/>
      <c r="AB391" s="47"/>
      <c r="AC391" s="47"/>
      <c r="AD391" s="47"/>
      <c r="AE391" s="47"/>
      <c r="AF391" s="47"/>
      <c r="AG391" s="47"/>
      <c r="AH391" s="47"/>
      <c r="AI391" s="47"/>
      <c r="AJ391" s="47"/>
      <c r="AK391" s="47"/>
      <c r="AL391" s="47"/>
      <c r="AM391" s="47"/>
      <c r="AN391" s="47"/>
      <c r="AO391" s="47"/>
      <c r="AP391" s="47"/>
    </row>
    <row r="392" spans="1:42" x14ac:dyDescent="0.3">
      <c r="A392" s="47"/>
      <c r="B392" s="54"/>
      <c r="C392" s="54"/>
      <c r="D392" s="47"/>
      <c r="E392" s="53"/>
      <c r="F392" s="47"/>
      <c r="G392" s="47"/>
      <c r="H392" s="54"/>
      <c r="I392" s="47"/>
      <c r="J392" s="47"/>
      <c r="K392" s="47"/>
      <c r="L392" s="54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7"/>
      <c r="AH392" s="47"/>
      <c r="AI392" s="47"/>
      <c r="AJ392" s="47"/>
      <c r="AK392" s="47"/>
      <c r="AL392" s="47"/>
      <c r="AM392" s="47"/>
      <c r="AN392" s="47"/>
      <c r="AO392" s="47"/>
      <c r="AP392" s="47"/>
    </row>
    <row r="393" spans="1:42" x14ac:dyDescent="0.3">
      <c r="A393" s="47"/>
      <c r="B393" s="54"/>
      <c r="C393" s="54"/>
      <c r="D393" s="47"/>
      <c r="E393" s="55"/>
      <c r="F393" s="47"/>
      <c r="G393" s="47"/>
      <c r="H393" s="54"/>
      <c r="I393" s="47"/>
      <c r="J393" s="47"/>
      <c r="K393" s="47"/>
      <c r="L393" s="54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  <c r="AA393" s="47"/>
      <c r="AB393" s="47"/>
      <c r="AC393" s="47"/>
      <c r="AD393" s="47"/>
      <c r="AE393" s="47"/>
      <c r="AF393" s="47"/>
      <c r="AG393" s="47"/>
      <c r="AH393" s="47"/>
      <c r="AI393" s="47"/>
      <c r="AJ393" s="47"/>
      <c r="AK393" s="47"/>
      <c r="AL393" s="47"/>
      <c r="AM393" s="47"/>
      <c r="AN393" s="47"/>
      <c r="AO393" s="47"/>
      <c r="AP393" s="47"/>
    </row>
    <row r="394" spans="1:42" x14ac:dyDescent="0.3">
      <c r="A394" s="47"/>
      <c r="B394" s="54"/>
      <c r="C394" s="54"/>
      <c r="D394" s="47"/>
      <c r="E394" s="55"/>
      <c r="F394" s="47"/>
      <c r="G394" s="47"/>
      <c r="H394" s="54"/>
      <c r="I394" s="47"/>
      <c r="J394" s="47"/>
      <c r="K394" s="47"/>
      <c r="L394" s="54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  <c r="AA394" s="47"/>
      <c r="AB394" s="47"/>
      <c r="AC394" s="47"/>
      <c r="AD394" s="47"/>
      <c r="AE394" s="47"/>
      <c r="AF394" s="47"/>
      <c r="AG394" s="47"/>
      <c r="AH394" s="47"/>
      <c r="AI394" s="47"/>
      <c r="AJ394" s="47"/>
      <c r="AK394" s="47"/>
      <c r="AL394" s="47"/>
      <c r="AM394" s="47"/>
      <c r="AN394" s="47"/>
      <c r="AO394" s="47"/>
      <c r="AP394" s="47"/>
    </row>
    <row r="395" spans="1:42" x14ac:dyDescent="0.3">
      <c r="A395" s="47"/>
      <c r="B395" s="54"/>
      <c r="C395" s="54"/>
      <c r="D395" s="47"/>
      <c r="E395" s="55"/>
      <c r="F395" s="47"/>
      <c r="G395" s="47"/>
      <c r="H395" s="54"/>
      <c r="I395" s="47"/>
      <c r="J395" s="47"/>
      <c r="K395" s="47"/>
      <c r="L395" s="54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  <c r="Z395" s="47"/>
      <c r="AA395" s="47"/>
      <c r="AB395" s="47"/>
      <c r="AC395" s="47"/>
      <c r="AD395" s="47"/>
      <c r="AE395" s="47"/>
      <c r="AF395" s="47"/>
      <c r="AG395" s="47"/>
      <c r="AH395" s="47"/>
      <c r="AI395" s="47"/>
      <c r="AJ395" s="47"/>
      <c r="AK395" s="47"/>
      <c r="AL395" s="47"/>
      <c r="AM395" s="47"/>
      <c r="AN395" s="47"/>
      <c r="AO395" s="47"/>
      <c r="AP395" s="47"/>
    </row>
    <row r="396" spans="1:42" x14ac:dyDescent="0.3">
      <c r="A396" s="47"/>
      <c r="B396" s="54"/>
      <c r="C396" s="54"/>
      <c r="D396" s="47"/>
      <c r="E396" s="55"/>
      <c r="F396" s="47"/>
      <c r="G396" s="47"/>
      <c r="H396" s="54"/>
      <c r="I396" s="47"/>
      <c r="J396" s="47"/>
      <c r="K396" s="47"/>
      <c r="L396" s="54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  <c r="Z396" s="47"/>
      <c r="AA396" s="47"/>
      <c r="AB396" s="47"/>
      <c r="AC396" s="47"/>
      <c r="AD396" s="47"/>
      <c r="AE396" s="47"/>
      <c r="AF396" s="47"/>
      <c r="AG396" s="47"/>
      <c r="AH396" s="47"/>
      <c r="AI396" s="47"/>
      <c r="AJ396" s="47"/>
      <c r="AK396" s="47"/>
      <c r="AL396" s="47"/>
      <c r="AM396" s="47"/>
      <c r="AN396" s="47"/>
      <c r="AO396" s="47"/>
      <c r="AP396" s="47"/>
    </row>
    <row r="397" spans="1:42" x14ac:dyDescent="0.3">
      <c r="A397" s="47"/>
      <c r="B397" s="54"/>
      <c r="C397" s="54"/>
      <c r="D397" s="47"/>
      <c r="E397" s="55"/>
      <c r="F397" s="47"/>
      <c r="G397" s="47"/>
      <c r="H397" s="54"/>
      <c r="I397" s="47"/>
      <c r="J397" s="47"/>
      <c r="K397" s="47"/>
      <c r="L397" s="54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  <c r="Z397" s="47"/>
      <c r="AA397" s="47"/>
      <c r="AB397" s="47"/>
      <c r="AC397" s="47"/>
      <c r="AD397" s="47"/>
      <c r="AE397" s="47"/>
      <c r="AF397" s="47"/>
      <c r="AG397" s="47"/>
      <c r="AH397" s="47"/>
      <c r="AI397" s="47"/>
      <c r="AJ397" s="47"/>
      <c r="AK397" s="47"/>
      <c r="AL397" s="47"/>
      <c r="AM397" s="47"/>
      <c r="AN397" s="47"/>
      <c r="AO397" s="47"/>
      <c r="AP397" s="47"/>
    </row>
    <row r="398" spans="1:42" x14ac:dyDescent="0.3">
      <c r="A398" s="47"/>
      <c r="B398" s="54"/>
      <c r="C398" s="54"/>
      <c r="D398" s="47"/>
      <c r="E398" s="53"/>
      <c r="F398" s="47"/>
      <c r="G398" s="47"/>
      <c r="H398" s="54"/>
      <c r="I398" s="47"/>
      <c r="J398" s="47"/>
      <c r="K398" s="47"/>
      <c r="L398" s="54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  <c r="AA398" s="47"/>
      <c r="AB398" s="47"/>
      <c r="AC398" s="47"/>
      <c r="AD398" s="47"/>
      <c r="AE398" s="47"/>
      <c r="AF398" s="47"/>
      <c r="AG398" s="47"/>
      <c r="AH398" s="47"/>
      <c r="AI398" s="47"/>
      <c r="AJ398" s="47"/>
      <c r="AK398" s="47"/>
      <c r="AL398" s="47"/>
      <c r="AM398" s="47"/>
      <c r="AN398" s="47"/>
      <c r="AO398" s="47"/>
      <c r="AP398" s="47"/>
    </row>
    <row r="399" spans="1:42" x14ac:dyDescent="0.3">
      <c r="A399" s="47"/>
      <c r="B399" s="54"/>
      <c r="C399" s="54"/>
      <c r="D399" s="47"/>
      <c r="E399" s="53"/>
      <c r="F399" s="47"/>
      <c r="G399" s="47"/>
      <c r="H399" s="54"/>
      <c r="I399" s="47"/>
      <c r="J399" s="47"/>
      <c r="K399" s="47"/>
      <c r="L399" s="54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  <c r="AA399" s="47"/>
      <c r="AB399" s="47"/>
      <c r="AC399" s="47"/>
      <c r="AD399" s="47"/>
      <c r="AE399" s="47"/>
      <c r="AF399" s="47"/>
      <c r="AG399" s="47"/>
      <c r="AH399" s="47"/>
      <c r="AI399" s="47"/>
      <c r="AJ399" s="47"/>
      <c r="AK399" s="47"/>
      <c r="AL399" s="47"/>
      <c r="AM399" s="47"/>
      <c r="AN399" s="47"/>
      <c r="AO399" s="47"/>
      <c r="AP399" s="47"/>
    </row>
    <row r="400" spans="1:42" x14ac:dyDescent="0.3">
      <c r="A400" s="47"/>
      <c r="B400" s="54"/>
      <c r="C400" s="54"/>
      <c r="D400" s="47"/>
      <c r="E400" s="53"/>
      <c r="F400" s="47"/>
      <c r="G400" s="47"/>
      <c r="H400" s="54"/>
      <c r="I400" s="47"/>
      <c r="J400" s="47"/>
      <c r="K400" s="47"/>
      <c r="L400" s="54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  <c r="Z400" s="47"/>
      <c r="AA400" s="47"/>
      <c r="AB400" s="47"/>
      <c r="AC400" s="47"/>
      <c r="AD400" s="47"/>
      <c r="AE400" s="47"/>
      <c r="AF400" s="47"/>
      <c r="AG400" s="47"/>
      <c r="AH400" s="47"/>
      <c r="AI400" s="47"/>
      <c r="AJ400" s="47"/>
      <c r="AK400" s="47"/>
      <c r="AL400" s="47"/>
      <c r="AM400" s="47"/>
      <c r="AN400" s="47"/>
      <c r="AO400" s="47"/>
      <c r="AP400" s="47"/>
    </row>
    <row r="401" spans="1:42" x14ac:dyDescent="0.3">
      <c r="A401" s="47"/>
      <c r="B401" s="54"/>
      <c r="C401" s="54"/>
      <c r="D401" s="47"/>
      <c r="E401" s="53"/>
      <c r="F401" s="47"/>
      <c r="G401" s="47"/>
      <c r="H401" s="54"/>
      <c r="I401" s="47"/>
      <c r="J401" s="47"/>
      <c r="K401" s="47"/>
      <c r="L401" s="54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  <c r="Z401" s="47"/>
      <c r="AA401" s="47"/>
      <c r="AB401" s="47"/>
      <c r="AC401" s="47"/>
      <c r="AD401" s="47"/>
      <c r="AE401" s="47"/>
      <c r="AF401" s="47"/>
      <c r="AG401" s="47"/>
      <c r="AH401" s="47"/>
      <c r="AI401" s="47"/>
      <c r="AJ401" s="47"/>
      <c r="AK401" s="47"/>
      <c r="AL401" s="47"/>
      <c r="AM401" s="47"/>
      <c r="AN401" s="47"/>
      <c r="AO401" s="47"/>
      <c r="AP401" s="47"/>
    </row>
    <row r="402" spans="1:42" x14ac:dyDescent="0.3">
      <c r="A402" s="47"/>
      <c r="B402" s="54"/>
      <c r="C402" s="54"/>
      <c r="D402" s="47"/>
      <c r="E402" s="53"/>
      <c r="F402" s="47"/>
      <c r="G402" s="47"/>
      <c r="H402" s="54"/>
      <c r="I402" s="47"/>
      <c r="J402" s="47"/>
      <c r="K402" s="47"/>
      <c r="L402" s="54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  <c r="Z402" s="47"/>
      <c r="AA402" s="47"/>
      <c r="AB402" s="47"/>
      <c r="AC402" s="47"/>
      <c r="AD402" s="47"/>
      <c r="AE402" s="47"/>
      <c r="AF402" s="47"/>
      <c r="AG402" s="47"/>
      <c r="AH402" s="47"/>
      <c r="AI402" s="47"/>
      <c r="AJ402" s="47"/>
      <c r="AK402" s="47"/>
      <c r="AL402" s="47"/>
      <c r="AM402" s="47"/>
      <c r="AN402" s="47"/>
      <c r="AO402" s="47"/>
      <c r="AP402" s="47"/>
    </row>
    <row r="403" spans="1:42" x14ac:dyDescent="0.3">
      <c r="A403" s="47"/>
      <c r="B403" s="54"/>
      <c r="C403" s="54"/>
      <c r="D403" s="47"/>
      <c r="E403" s="53"/>
      <c r="F403" s="47"/>
      <c r="G403" s="47"/>
      <c r="H403" s="54"/>
      <c r="I403" s="47"/>
      <c r="J403" s="47"/>
      <c r="K403" s="47"/>
      <c r="L403" s="54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7"/>
      <c r="AH403" s="47"/>
      <c r="AI403" s="47"/>
      <c r="AJ403" s="47"/>
      <c r="AK403" s="47"/>
      <c r="AL403" s="47"/>
      <c r="AM403" s="47"/>
      <c r="AN403" s="47"/>
      <c r="AO403" s="47"/>
      <c r="AP403" s="47"/>
    </row>
    <row r="404" spans="1:42" x14ac:dyDescent="0.3">
      <c r="A404" s="47"/>
      <c r="B404" s="54"/>
      <c r="C404" s="54"/>
      <c r="D404" s="47"/>
      <c r="E404" s="53"/>
      <c r="F404" s="47"/>
      <c r="G404" s="47"/>
      <c r="H404" s="54"/>
      <c r="I404" s="47"/>
      <c r="J404" s="47"/>
      <c r="K404" s="47"/>
      <c r="L404" s="54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  <c r="AA404" s="47"/>
      <c r="AB404" s="47"/>
      <c r="AC404" s="47"/>
      <c r="AD404" s="47"/>
      <c r="AE404" s="47"/>
      <c r="AF404" s="47"/>
      <c r="AG404" s="47"/>
      <c r="AH404" s="47"/>
      <c r="AI404" s="47"/>
      <c r="AJ404" s="47"/>
      <c r="AK404" s="47"/>
      <c r="AL404" s="47"/>
      <c r="AM404" s="47"/>
      <c r="AN404" s="47"/>
      <c r="AO404" s="47"/>
      <c r="AP404" s="47"/>
    </row>
    <row r="405" spans="1:42" x14ac:dyDescent="0.3">
      <c r="A405" s="47"/>
      <c r="B405" s="54"/>
      <c r="C405" s="54"/>
      <c r="D405" s="47"/>
      <c r="E405" s="53"/>
      <c r="F405" s="47"/>
      <c r="G405" s="47"/>
      <c r="H405" s="54"/>
      <c r="I405" s="47"/>
      <c r="J405" s="47"/>
      <c r="K405" s="47"/>
      <c r="L405" s="54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  <c r="Z405" s="47"/>
      <c r="AA405" s="47"/>
      <c r="AB405" s="47"/>
      <c r="AC405" s="47"/>
      <c r="AD405" s="47"/>
      <c r="AE405" s="47"/>
      <c r="AF405" s="47"/>
      <c r="AG405" s="47"/>
      <c r="AH405" s="47"/>
      <c r="AI405" s="47"/>
      <c r="AJ405" s="47"/>
      <c r="AK405" s="47"/>
      <c r="AL405" s="47"/>
      <c r="AM405" s="47"/>
      <c r="AN405" s="47"/>
      <c r="AO405" s="47"/>
      <c r="AP405" s="47"/>
    </row>
    <row r="406" spans="1:42" x14ac:dyDescent="0.3">
      <c r="A406" s="47"/>
      <c r="B406" s="54"/>
      <c r="C406" s="54"/>
      <c r="D406" s="47"/>
      <c r="E406" s="53"/>
      <c r="F406" s="47"/>
      <c r="G406" s="47"/>
      <c r="H406" s="54"/>
      <c r="I406" s="47"/>
      <c r="J406" s="47"/>
      <c r="K406" s="47"/>
      <c r="L406" s="54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7"/>
      <c r="AH406" s="47"/>
      <c r="AI406" s="47"/>
      <c r="AJ406" s="47"/>
      <c r="AK406" s="47"/>
      <c r="AL406" s="47"/>
      <c r="AM406" s="47"/>
      <c r="AN406" s="47"/>
      <c r="AO406" s="47"/>
      <c r="AP406" s="47"/>
    </row>
    <row r="407" spans="1:42" x14ac:dyDescent="0.3">
      <c r="A407" s="47"/>
      <c r="B407" s="54"/>
      <c r="C407" s="54"/>
      <c r="D407" s="47"/>
      <c r="E407" s="53"/>
      <c r="F407" s="47"/>
      <c r="G407" s="47"/>
      <c r="H407" s="54"/>
      <c r="I407" s="47"/>
      <c r="J407" s="47"/>
      <c r="K407" s="47"/>
      <c r="L407" s="54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  <c r="Z407" s="47"/>
      <c r="AA407" s="47"/>
      <c r="AB407" s="47"/>
      <c r="AC407" s="47"/>
      <c r="AD407" s="47"/>
      <c r="AE407" s="47"/>
      <c r="AF407" s="47"/>
      <c r="AG407" s="47"/>
      <c r="AH407" s="47"/>
      <c r="AI407" s="47"/>
      <c r="AJ407" s="47"/>
      <c r="AK407" s="47"/>
      <c r="AL407" s="47"/>
      <c r="AM407" s="47"/>
      <c r="AN407" s="47"/>
      <c r="AO407" s="47"/>
      <c r="AP407" s="47"/>
    </row>
    <row r="408" spans="1:42" x14ac:dyDescent="0.3">
      <c r="A408" s="47"/>
      <c r="B408" s="54"/>
      <c r="C408" s="54"/>
      <c r="D408" s="47"/>
      <c r="E408" s="53"/>
      <c r="F408" s="47"/>
      <c r="G408" s="47"/>
      <c r="H408" s="54"/>
      <c r="I408" s="47"/>
      <c r="J408" s="47"/>
      <c r="K408" s="47"/>
      <c r="L408" s="54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7"/>
      <c r="AH408" s="47"/>
      <c r="AI408" s="47"/>
      <c r="AJ408" s="47"/>
      <c r="AK408" s="47"/>
      <c r="AL408" s="47"/>
      <c r="AM408" s="47"/>
      <c r="AN408" s="47"/>
      <c r="AO408" s="47"/>
      <c r="AP408" s="47"/>
    </row>
    <row r="409" spans="1:42" x14ac:dyDescent="0.3">
      <c r="A409" s="47"/>
      <c r="B409" s="54"/>
      <c r="C409" s="54"/>
      <c r="D409" s="47"/>
      <c r="E409" s="53"/>
      <c r="F409" s="47"/>
      <c r="G409" s="47"/>
      <c r="H409" s="54"/>
      <c r="I409" s="47"/>
      <c r="J409" s="47"/>
      <c r="K409" s="47"/>
      <c r="L409" s="54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  <c r="Z409" s="47"/>
      <c r="AA409" s="47"/>
      <c r="AB409" s="47"/>
      <c r="AC409" s="47"/>
      <c r="AD409" s="47"/>
      <c r="AE409" s="47"/>
      <c r="AF409" s="47"/>
      <c r="AG409" s="47"/>
      <c r="AH409" s="47"/>
      <c r="AI409" s="47"/>
      <c r="AJ409" s="47"/>
      <c r="AK409" s="47"/>
      <c r="AL409" s="47"/>
      <c r="AM409" s="47"/>
      <c r="AN409" s="47"/>
      <c r="AO409" s="47"/>
      <c r="AP409" s="47"/>
    </row>
    <row r="410" spans="1:42" x14ac:dyDescent="0.3">
      <c r="A410" s="47"/>
      <c r="B410" s="54"/>
      <c r="C410" s="54"/>
      <c r="D410" s="47"/>
      <c r="E410" s="53"/>
      <c r="F410" s="47"/>
      <c r="G410" s="47"/>
      <c r="H410" s="54"/>
      <c r="I410" s="47"/>
      <c r="J410" s="47"/>
      <c r="K410" s="47"/>
      <c r="L410" s="54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  <c r="Z410" s="47"/>
      <c r="AA410" s="47"/>
      <c r="AB410" s="47"/>
      <c r="AC410" s="47"/>
      <c r="AD410" s="47"/>
      <c r="AE410" s="47"/>
      <c r="AF410" s="47"/>
      <c r="AG410" s="47"/>
      <c r="AH410" s="47"/>
      <c r="AI410" s="47"/>
      <c r="AJ410" s="47"/>
      <c r="AK410" s="47"/>
      <c r="AL410" s="47"/>
      <c r="AM410" s="47"/>
      <c r="AN410" s="47"/>
      <c r="AO410" s="47"/>
      <c r="AP410" s="47"/>
    </row>
    <row r="411" spans="1:42" x14ac:dyDescent="0.3">
      <c r="A411" s="47"/>
      <c r="B411" s="54"/>
      <c r="C411" s="54"/>
      <c r="D411" s="47"/>
      <c r="E411" s="53"/>
      <c r="F411" s="47"/>
      <c r="G411" s="47"/>
      <c r="H411" s="54"/>
      <c r="I411" s="47"/>
      <c r="J411" s="47"/>
      <c r="K411" s="47"/>
      <c r="L411" s="54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  <c r="Z411" s="47"/>
      <c r="AA411" s="47"/>
      <c r="AB411" s="47"/>
      <c r="AC411" s="47"/>
      <c r="AD411" s="47"/>
      <c r="AE411" s="47"/>
      <c r="AF411" s="47"/>
      <c r="AG411" s="47"/>
      <c r="AH411" s="47"/>
      <c r="AI411" s="47"/>
      <c r="AJ411" s="47"/>
      <c r="AK411" s="47"/>
      <c r="AL411" s="47"/>
      <c r="AM411" s="47"/>
      <c r="AN411" s="47"/>
      <c r="AO411" s="47"/>
      <c r="AP411" s="47"/>
    </row>
    <row r="412" spans="1:42" x14ac:dyDescent="0.3">
      <c r="A412" s="47"/>
      <c r="B412" s="54"/>
      <c r="C412" s="54"/>
      <c r="D412" s="47"/>
      <c r="E412" s="53"/>
      <c r="F412" s="47"/>
      <c r="G412" s="47"/>
      <c r="H412" s="54"/>
      <c r="I412" s="47"/>
      <c r="J412" s="47"/>
      <c r="K412" s="47"/>
      <c r="L412" s="54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  <c r="Z412" s="47"/>
      <c r="AA412" s="47"/>
      <c r="AB412" s="47"/>
      <c r="AC412" s="47"/>
      <c r="AD412" s="47"/>
      <c r="AE412" s="47"/>
      <c r="AF412" s="47"/>
      <c r="AG412" s="47"/>
      <c r="AH412" s="47"/>
      <c r="AI412" s="47"/>
      <c r="AJ412" s="47"/>
      <c r="AK412" s="47"/>
      <c r="AL412" s="47"/>
      <c r="AM412" s="47"/>
      <c r="AN412" s="47"/>
      <c r="AO412" s="47"/>
      <c r="AP412" s="47"/>
    </row>
    <row r="413" spans="1:42" x14ac:dyDescent="0.3">
      <c r="A413" s="47"/>
      <c r="B413" s="54"/>
      <c r="C413" s="54"/>
      <c r="D413" s="47"/>
      <c r="E413" s="53"/>
      <c r="F413" s="47"/>
      <c r="G413" s="47"/>
      <c r="H413" s="54"/>
      <c r="I413" s="47"/>
      <c r="J413" s="47"/>
      <c r="K413" s="47"/>
      <c r="L413" s="54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  <c r="AA413" s="47"/>
      <c r="AB413" s="47"/>
      <c r="AC413" s="47"/>
      <c r="AD413" s="47"/>
      <c r="AE413" s="47"/>
      <c r="AF413" s="47"/>
      <c r="AG413" s="47"/>
      <c r="AH413" s="47"/>
      <c r="AI413" s="47"/>
      <c r="AJ413" s="47"/>
      <c r="AK413" s="47"/>
      <c r="AL413" s="47"/>
      <c r="AM413" s="47"/>
      <c r="AN413" s="47"/>
      <c r="AO413" s="47"/>
      <c r="AP413" s="47"/>
    </row>
    <row r="414" spans="1:42" x14ac:dyDescent="0.3">
      <c r="A414" s="47"/>
      <c r="B414" s="54"/>
      <c r="C414" s="54"/>
      <c r="D414" s="47"/>
      <c r="E414" s="55"/>
      <c r="F414" s="47"/>
      <c r="G414" s="47"/>
      <c r="H414" s="54"/>
      <c r="I414" s="47"/>
      <c r="J414" s="47"/>
      <c r="K414" s="47"/>
      <c r="L414" s="54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  <c r="AA414" s="47"/>
      <c r="AB414" s="47"/>
      <c r="AC414" s="47"/>
      <c r="AD414" s="47"/>
      <c r="AE414" s="47"/>
      <c r="AF414" s="47"/>
      <c r="AG414" s="47"/>
      <c r="AH414" s="47"/>
      <c r="AI414" s="47"/>
      <c r="AJ414" s="47"/>
      <c r="AK414" s="47"/>
      <c r="AL414" s="47"/>
      <c r="AM414" s="47"/>
      <c r="AN414" s="47"/>
      <c r="AO414" s="47"/>
      <c r="AP414" s="47"/>
    </row>
    <row r="415" spans="1:42" x14ac:dyDescent="0.3">
      <c r="A415" s="47"/>
      <c r="B415" s="54"/>
      <c r="C415" s="54"/>
      <c r="D415" s="47"/>
      <c r="E415" s="55"/>
      <c r="F415" s="47"/>
      <c r="G415" s="47"/>
      <c r="H415" s="54"/>
      <c r="I415" s="47"/>
      <c r="J415" s="47"/>
      <c r="K415" s="47"/>
      <c r="L415" s="54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  <c r="Z415" s="47"/>
      <c r="AA415" s="47"/>
      <c r="AB415" s="47"/>
      <c r="AC415" s="47"/>
      <c r="AD415" s="47"/>
      <c r="AE415" s="47"/>
      <c r="AF415" s="47"/>
      <c r="AG415" s="47"/>
      <c r="AH415" s="47"/>
      <c r="AI415" s="47"/>
      <c r="AJ415" s="47"/>
      <c r="AK415" s="47"/>
      <c r="AL415" s="47"/>
      <c r="AM415" s="47"/>
      <c r="AN415" s="47"/>
      <c r="AO415" s="47"/>
      <c r="AP415" s="47"/>
    </row>
    <row r="416" spans="1:42" x14ac:dyDescent="0.3">
      <c r="A416" s="47"/>
      <c r="B416" s="54"/>
      <c r="C416" s="54"/>
      <c r="D416" s="47"/>
      <c r="E416" s="55"/>
      <c r="F416" s="47"/>
      <c r="G416" s="47"/>
      <c r="H416" s="54"/>
      <c r="I416" s="47"/>
      <c r="J416" s="47"/>
      <c r="K416" s="47"/>
      <c r="L416" s="54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  <c r="Z416" s="47"/>
      <c r="AA416" s="47"/>
      <c r="AB416" s="47"/>
      <c r="AC416" s="47"/>
      <c r="AD416" s="47"/>
      <c r="AE416" s="47"/>
      <c r="AF416" s="47"/>
      <c r="AG416" s="47"/>
      <c r="AH416" s="47"/>
      <c r="AI416" s="47"/>
      <c r="AJ416" s="47"/>
      <c r="AK416" s="47"/>
      <c r="AL416" s="47"/>
      <c r="AM416" s="47"/>
      <c r="AN416" s="47"/>
      <c r="AO416" s="47"/>
      <c r="AP416" s="47"/>
    </row>
    <row r="417" spans="1:42" x14ac:dyDescent="0.3">
      <c r="A417" s="47"/>
      <c r="B417" s="54"/>
      <c r="C417" s="54"/>
      <c r="D417" s="47"/>
      <c r="E417" s="55"/>
      <c r="F417" s="47"/>
      <c r="G417" s="47"/>
      <c r="H417" s="54"/>
      <c r="I417" s="47"/>
      <c r="J417" s="47"/>
      <c r="K417" s="47"/>
      <c r="L417" s="54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7"/>
      <c r="AJ417" s="47"/>
      <c r="AK417" s="47"/>
      <c r="AL417" s="47"/>
      <c r="AM417" s="47"/>
      <c r="AN417" s="47"/>
      <c r="AO417" s="47"/>
      <c r="AP417" s="47"/>
    </row>
    <row r="418" spans="1:42" x14ac:dyDescent="0.3">
      <c r="A418" s="47"/>
      <c r="B418" s="54"/>
      <c r="C418" s="54"/>
      <c r="D418" s="47"/>
      <c r="E418" s="55"/>
      <c r="F418" s="47"/>
      <c r="G418" s="47"/>
      <c r="H418" s="54"/>
      <c r="I418" s="47"/>
      <c r="J418" s="47"/>
      <c r="K418" s="47"/>
      <c r="L418" s="54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7"/>
      <c r="AJ418" s="47"/>
      <c r="AK418" s="47"/>
      <c r="AL418" s="47"/>
      <c r="AM418" s="47"/>
      <c r="AN418" s="47"/>
      <c r="AO418" s="47"/>
      <c r="AP418" s="47"/>
    </row>
    <row r="419" spans="1:42" x14ac:dyDescent="0.3">
      <c r="A419" s="47"/>
      <c r="B419" s="54"/>
      <c r="C419" s="54"/>
      <c r="D419" s="47"/>
      <c r="E419" s="55"/>
      <c r="F419" s="47"/>
      <c r="G419" s="47"/>
      <c r="H419" s="54"/>
      <c r="I419" s="47"/>
      <c r="J419" s="47"/>
      <c r="K419" s="47"/>
      <c r="L419" s="54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7"/>
      <c r="AJ419" s="47"/>
      <c r="AK419" s="47"/>
      <c r="AL419" s="47"/>
      <c r="AM419" s="47"/>
      <c r="AN419" s="47"/>
      <c r="AO419" s="47"/>
      <c r="AP419" s="47"/>
    </row>
    <row r="420" spans="1:42" x14ac:dyDescent="0.3">
      <c r="A420" s="47"/>
      <c r="B420" s="54"/>
      <c r="C420" s="54"/>
      <c r="D420" s="47"/>
      <c r="E420" s="55"/>
      <c r="F420" s="47"/>
      <c r="G420" s="47"/>
      <c r="H420" s="54"/>
      <c r="I420" s="47"/>
      <c r="J420" s="47"/>
      <c r="K420" s="47"/>
      <c r="L420" s="54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7"/>
      <c r="AJ420" s="47"/>
      <c r="AK420" s="47"/>
      <c r="AL420" s="47"/>
      <c r="AM420" s="47"/>
      <c r="AN420" s="47"/>
      <c r="AO420" s="47"/>
      <c r="AP420" s="47"/>
    </row>
    <row r="421" spans="1:42" x14ac:dyDescent="0.3">
      <c r="A421" s="47"/>
      <c r="B421" s="54"/>
      <c r="C421" s="54"/>
      <c r="D421" s="47"/>
      <c r="E421" s="55"/>
      <c r="F421" s="47"/>
      <c r="G421" s="47"/>
      <c r="H421" s="54"/>
      <c r="I421" s="47"/>
      <c r="J421" s="47"/>
      <c r="K421" s="47"/>
      <c r="L421" s="54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7"/>
      <c r="AJ421" s="47"/>
      <c r="AK421" s="47"/>
      <c r="AL421" s="47"/>
      <c r="AM421" s="47"/>
      <c r="AN421" s="47"/>
      <c r="AO421" s="47"/>
      <c r="AP421" s="47"/>
    </row>
    <row r="422" spans="1:42" x14ac:dyDescent="0.3">
      <c r="A422" s="47"/>
      <c r="B422" s="54"/>
      <c r="C422" s="54"/>
      <c r="D422" s="47"/>
      <c r="E422" s="55"/>
      <c r="F422" s="47"/>
      <c r="G422" s="47"/>
      <c r="H422" s="54"/>
      <c r="I422" s="47"/>
      <c r="J422" s="47"/>
      <c r="K422" s="47"/>
      <c r="L422" s="54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7"/>
      <c r="AJ422" s="47"/>
      <c r="AK422" s="47"/>
      <c r="AL422" s="47"/>
      <c r="AM422" s="47"/>
      <c r="AN422" s="47"/>
      <c r="AO422" s="47"/>
      <c r="AP422" s="47"/>
    </row>
    <row r="423" spans="1:42" x14ac:dyDescent="0.3">
      <c r="A423" s="47"/>
      <c r="B423" s="54"/>
      <c r="C423" s="54"/>
      <c r="D423" s="47"/>
      <c r="E423" s="55"/>
      <c r="F423" s="47"/>
      <c r="G423" s="47"/>
      <c r="H423" s="54"/>
      <c r="I423" s="47"/>
      <c r="J423" s="47"/>
      <c r="K423" s="47"/>
      <c r="L423" s="54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7"/>
      <c r="AJ423" s="47"/>
      <c r="AK423" s="47"/>
      <c r="AL423" s="47"/>
      <c r="AM423" s="47"/>
      <c r="AN423" s="47"/>
      <c r="AO423" s="47"/>
      <c r="AP423" s="47"/>
    </row>
    <row r="424" spans="1:42" x14ac:dyDescent="0.3">
      <c r="A424" s="47"/>
      <c r="B424" s="54"/>
      <c r="C424" s="54"/>
      <c r="D424" s="47"/>
      <c r="E424" s="55"/>
      <c r="F424" s="47"/>
      <c r="G424" s="47"/>
      <c r="H424" s="54"/>
      <c r="I424" s="47"/>
      <c r="J424" s="47"/>
      <c r="K424" s="47"/>
      <c r="L424" s="54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7"/>
      <c r="AJ424" s="47"/>
      <c r="AK424" s="47"/>
      <c r="AL424" s="47"/>
      <c r="AM424" s="47"/>
      <c r="AN424" s="47"/>
      <c r="AO424" s="47"/>
      <c r="AP424" s="47"/>
    </row>
    <row r="425" spans="1:42" x14ac:dyDescent="0.3">
      <c r="A425" s="47"/>
      <c r="B425" s="54"/>
      <c r="C425" s="54"/>
      <c r="D425" s="47"/>
      <c r="E425" s="55"/>
      <c r="F425" s="47"/>
      <c r="G425" s="47"/>
      <c r="H425" s="54"/>
      <c r="I425" s="47"/>
      <c r="J425" s="47"/>
      <c r="K425" s="47"/>
      <c r="L425" s="54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7"/>
      <c r="AJ425" s="47"/>
      <c r="AK425" s="47"/>
      <c r="AL425" s="47"/>
      <c r="AM425" s="47"/>
      <c r="AN425" s="47"/>
      <c r="AO425" s="47"/>
      <c r="AP425" s="47"/>
    </row>
    <row r="426" spans="1:42" x14ac:dyDescent="0.3">
      <c r="A426" s="47"/>
      <c r="B426" s="54"/>
      <c r="C426" s="54"/>
      <c r="D426" s="47"/>
      <c r="E426" s="55"/>
      <c r="F426" s="47"/>
      <c r="G426" s="47"/>
      <c r="H426" s="54"/>
      <c r="I426" s="47"/>
      <c r="J426" s="47"/>
      <c r="K426" s="47"/>
      <c r="L426" s="54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7"/>
      <c r="AJ426" s="47"/>
      <c r="AK426" s="47"/>
      <c r="AL426" s="47"/>
      <c r="AM426" s="47"/>
      <c r="AN426" s="47"/>
      <c r="AO426" s="47"/>
      <c r="AP426" s="47"/>
    </row>
    <row r="427" spans="1:42" x14ac:dyDescent="0.3">
      <c r="A427" s="47"/>
      <c r="B427" s="54"/>
      <c r="C427" s="54"/>
      <c r="D427" s="47"/>
      <c r="E427" s="55"/>
      <c r="F427" s="47"/>
      <c r="G427" s="47"/>
      <c r="H427" s="54"/>
      <c r="I427" s="47"/>
      <c r="J427" s="47"/>
      <c r="K427" s="47"/>
      <c r="L427" s="54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7"/>
      <c r="AJ427" s="47"/>
      <c r="AK427" s="47"/>
      <c r="AL427" s="47"/>
      <c r="AM427" s="47"/>
      <c r="AN427" s="47"/>
      <c r="AO427" s="47"/>
      <c r="AP427" s="47"/>
    </row>
    <row r="428" spans="1:42" x14ac:dyDescent="0.3">
      <c r="A428" s="47"/>
      <c r="B428" s="54"/>
      <c r="C428" s="54"/>
      <c r="D428" s="47"/>
      <c r="E428" s="53"/>
      <c r="F428" s="47"/>
      <c r="G428" s="47"/>
      <c r="H428" s="54"/>
      <c r="I428" s="47"/>
      <c r="J428" s="47"/>
      <c r="K428" s="47"/>
      <c r="L428" s="54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7"/>
      <c r="AJ428" s="47"/>
      <c r="AK428" s="47"/>
      <c r="AL428" s="47"/>
      <c r="AM428" s="47"/>
      <c r="AN428" s="47"/>
      <c r="AO428" s="47"/>
      <c r="AP428" s="47"/>
    </row>
    <row r="429" spans="1:42" x14ac:dyDescent="0.3">
      <c r="A429" s="47"/>
      <c r="B429" s="54"/>
      <c r="C429" s="54"/>
      <c r="D429" s="47"/>
      <c r="E429" s="53"/>
      <c r="F429" s="47"/>
      <c r="G429" s="47"/>
      <c r="H429" s="54"/>
      <c r="I429" s="47"/>
      <c r="J429" s="47"/>
      <c r="K429" s="47"/>
      <c r="L429" s="54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7"/>
      <c r="AJ429" s="47"/>
      <c r="AK429" s="47"/>
      <c r="AL429" s="47"/>
      <c r="AM429" s="47"/>
      <c r="AN429" s="47"/>
      <c r="AO429" s="47"/>
      <c r="AP429" s="47"/>
    </row>
    <row r="430" spans="1:42" x14ac:dyDescent="0.3">
      <c r="A430" s="47"/>
      <c r="B430" s="54"/>
      <c r="C430" s="54"/>
      <c r="D430" s="47"/>
      <c r="E430" s="53"/>
      <c r="F430" s="47"/>
      <c r="G430" s="47"/>
      <c r="H430" s="54"/>
      <c r="I430" s="47"/>
      <c r="J430" s="47"/>
      <c r="K430" s="47"/>
      <c r="L430" s="54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7"/>
      <c r="AJ430" s="47"/>
      <c r="AK430" s="47"/>
      <c r="AL430" s="47"/>
      <c r="AM430" s="47"/>
      <c r="AN430" s="47"/>
      <c r="AO430" s="47"/>
      <c r="AP430" s="47"/>
    </row>
    <row r="431" spans="1:42" x14ac:dyDescent="0.3">
      <c r="A431" s="47"/>
      <c r="B431" s="54"/>
      <c r="C431" s="54"/>
      <c r="D431" s="47"/>
      <c r="E431" s="53"/>
      <c r="F431" s="47"/>
      <c r="G431" s="47"/>
      <c r="H431" s="54"/>
      <c r="I431" s="47"/>
      <c r="J431" s="47"/>
      <c r="K431" s="47"/>
      <c r="L431" s="54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7"/>
      <c r="AJ431" s="47"/>
      <c r="AK431" s="47"/>
      <c r="AL431" s="47"/>
      <c r="AM431" s="47"/>
      <c r="AN431" s="47"/>
      <c r="AO431" s="47"/>
      <c r="AP431" s="47"/>
    </row>
    <row r="432" spans="1:42" x14ac:dyDescent="0.3">
      <c r="A432" s="47"/>
      <c r="B432" s="54"/>
      <c r="C432" s="54"/>
      <c r="D432" s="47"/>
      <c r="E432" s="53"/>
      <c r="F432" s="47"/>
      <c r="G432" s="47"/>
      <c r="H432" s="54"/>
      <c r="I432" s="47"/>
      <c r="J432" s="47"/>
      <c r="K432" s="47"/>
      <c r="L432" s="54"/>
      <c r="M432" s="47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7"/>
      <c r="AJ432" s="47"/>
      <c r="AK432" s="47"/>
      <c r="AL432" s="47"/>
      <c r="AM432" s="47"/>
      <c r="AN432" s="47"/>
      <c r="AO432" s="47"/>
      <c r="AP432" s="47"/>
    </row>
    <row r="433" spans="1:42" x14ac:dyDescent="0.3">
      <c r="A433" s="47"/>
      <c r="B433" s="54"/>
      <c r="C433" s="54"/>
      <c r="D433" s="47"/>
      <c r="E433" s="53"/>
      <c r="F433" s="47"/>
      <c r="G433" s="47"/>
      <c r="H433" s="54"/>
      <c r="I433" s="47"/>
      <c r="J433" s="47"/>
      <c r="K433" s="47"/>
      <c r="L433" s="54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7"/>
      <c r="AJ433" s="47"/>
      <c r="AK433" s="47"/>
      <c r="AL433" s="47"/>
      <c r="AM433" s="47"/>
      <c r="AN433" s="47"/>
      <c r="AO433" s="47"/>
      <c r="AP433" s="47"/>
    </row>
    <row r="434" spans="1:42" x14ac:dyDescent="0.3">
      <c r="A434" s="47"/>
      <c r="B434" s="54"/>
      <c r="C434" s="54"/>
      <c r="D434" s="47"/>
      <c r="E434" s="53"/>
      <c r="F434" s="47"/>
      <c r="G434" s="47"/>
      <c r="H434" s="54"/>
      <c r="I434" s="47"/>
      <c r="J434" s="47"/>
      <c r="K434" s="47"/>
      <c r="L434" s="54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7"/>
      <c r="AJ434" s="47"/>
      <c r="AK434" s="47"/>
      <c r="AL434" s="47"/>
      <c r="AM434" s="47"/>
      <c r="AN434" s="47"/>
      <c r="AO434" s="47"/>
      <c r="AP434" s="47"/>
    </row>
    <row r="435" spans="1:42" x14ac:dyDescent="0.3">
      <c r="A435" s="47"/>
      <c r="B435" s="54"/>
      <c r="C435" s="54"/>
      <c r="D435" s="47"/>
      <c r="E435" s="53"/>
      <c r="F435" s="47"/>
      <c r="G435" s="47"/>
      <c r="H435" s="54"/>
      <c r="I435" s="47"/>
      <c r="J435" s="47"/>
      <c r="K435" s="47"/>
      <c r="L435" s="54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7"/>
      <c r="AJ435" s="47"/>
      <c r="AK435" s="47"/>
      <c r="AL435" s="47"/>
      <c r="AM435" s="47"/>
      <c r="AN435" s="47"/>
      <c r="AO435" s="47"/>
      <c r="AP435" s="47"/>
    </row>
    <row r="436" spans="1:42" x14ac:dyDescent="0.3">
      <c r="A436" s="47"/>
      <c r="B436" s="54"/>
      <c r="C436" s="54"/>
      <c r="D436" s="47"/>
      <c r="E436" s="53"/>
      <c r="F436" s="47"/>
      <c r="G436" s="47"/>
      <c r="H436" s="54"/>
      <c r="I436" s="47"/>
      <c r="J436" s="47"/>
      <c r="K436" s="47"/>
      <c r="L436" s="54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7"/>
      <c r="AJ436" s="47"/>
      <c r="AK436" s="47"/>
      <c r="AL436" s="47"/>
      <c r="AM436" s="47"/>
      <c r="AN436" s="47"/>
      <c r="AO436" s="47"/>
      <c r="AP436" s="47"/>
    </row>
    <row r="437" spans="1:42" x14ac:dyDescent="0.3">
      <c r="A437" s="47"/>
      <c r="B437" s="54"/>
      <c r="C437" s="54"/>
      <c r="D437" s="47"/>
      <c r="E437" s="53"/>
      <c r="F437" s="47"/>
      <c r="G437" s="47"/>
      <c r="H437" s="54"/>
      <c r="I437" s="47"/>
      <c r="J437" s="47"/>
      <c r="K437" s="47"/>
      <c r="L437" s="54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7"/>
      <c r="AJ437" s="47"/>
      <c r="AK437" s="47"/>
      <c r="AL437" s="47"/>
      <c r="AM437" s="47"/>
      <c r="AN437" s="47"/>
      <c r="AO437" s="47"/>
      <c r="AP437" s="47"/>
    </row>
    <row r="438" spans="1:42" x14ac:dyDescent="0.3">
      <c r="A438" s="47"/>
      <c r="B438" s="54"/>
      <c r="C438" s="54"/>
      <c r="D438" s="47"/>
      <c r="E438" s="53"/>
      <c r="F438" s="47"/>
      <c r="G438" s="47"/>
      <c r="H438" s="54"/>
      <c r="I438" s="47"/>
      <c r="J438" s="47"/>
      <c r="K438" s="47"/>
      <c r="L438" s="54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7"/>
      <c r="AJ438" s="47"/>
      <c r="AK438" s="47"/>
      <c r="AL438" s="47"/>
      <c r="AM438" s="47"/>
      <c r="AN438" s="47"/>
      <c r="AO438" s="47"/>
      <c r="AP438" s="47"/>
    </row>
    <row r="439" spans="1:42" x14ac:dyDescent="0.3">
      <c r="A439" s="47"/>
      <c r="B439" s="54"/>
      <c r="C439" s="54"/>
      <c r="D439" s="47"/>
      <c r="E439" s="53"/>
      <c r="F439" s="47"/>
      <c r="G439" s="47"/>
      <c r="H439" s="54"/>
      <c r="I439" s="47"/>
      <c r="J439" s="47"/>
      <c r="K439" s="47"/>
      <c r="L439" s="54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7"/>
      <c r="AJ439" s="47"/>
      <c r="AK439" s="47"/>
      <c r="AL439" s="47"/>
      <c r="AM439" s="47"/>
      <c r="AN439" s="47"/>
      <c r="AO439" s="47"/>
      <c r="AP439" s="47"/>
    </row>
    <row r="440" spans="1:42" x14ac:dyDescent="0.3">
      <c r="A440" s="47"/>
      <c r="B440" s="54"/>
      <c r="C440" s="54"/>
      <c r="D440" s="47"/>
      <c r="E440" s="53"/>
      <c r="F440" s="47"/>
      <c r="G440" s="47"/>
      <c r="H440" s="54"/>
      <c r="I440" s="47"/>
      <c r="J440" s="47"/>
      <c r="K440" s="47"/>
      <c r="L440" s="54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  <c r="Z440" s="47"/>
      <c r="AA440" s="47"/>
      <c r="AB440" s="47"/>
      <c r="AC440" s="47"/>
      <c r="AD440" s="47"/>
      <c r="AE440" s="47"/>
      <c r="AF440" s="47"/>
      <c r="AG440" s="47"/>
      <c r="AH440" s="47"/>
      <c r="AI440" s="47"/>
      <c r="AJ440" s="47"/>
      <c r="AK440" s="47"/>
      <c r="AL440" s="47"/>
      <c r="AM440" s="47"/>
      <c r="AN440" s="47"/>
      <c r="AO440" s="47"/>
      <c r="AP440" s="47"/>
    </row>
    <row r="441" spans="1:42" x14ac:dyDescent="0.3">
      <c r="A441" s="47"/>
      <c r="B441" s="54"/>
      <c r="C441" s="54"/>
      <c r="D441" s="47"/>
      <c r="E441" s="53"/>
      <c r="F441" s="47"/>
      <c r="G441" s="47"/>
      <c r="H441" s="54"/>
      <c r="I441" s="47"/>
      <c r="J441" s="47"/>
      <c r="K441" s="47"/>
      <c r="L441" s="54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7"/>
      <c r="AJ441" s="47"/>
      <c r="AK441" s="47"/>
      <c r="AL441" s="47"/>
      <c r="AM441" s="47"/>
      <c r="AN441" s="47"/>
      <c r="AO441" s="47"/>
      <c r="AP441" s="47"/>
    </row>
    <row r="442" spans="1:42" x14ac:dyDescent="0.3">
      <c r="A442" s="47"/>
      <c r="B442" s="54"/>
      <c r="C442" s="54"/>
      <c r="D442" s="47"/>
      <c r="E442" s="55"/>
      <c r="F442" s="47"/>
      <c r="G442" s="47"/>
      <c r="H442" s="54"/>
      <c r="I442" s="47"/>
      <c r="J442" s="47"/>
      <c r="K442" s="47"/>
      <c r="L442" s="54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  <c r="Z442" s="47"/>
      <c r="AA442" s="47"/>
      <c r="AB442" s="47"/>
      <c r="AC442" s="47"/>
      <c r="AD442" s="47"/>
      <c r="AE442" s="47"/>
      <c r="AF442" s="47"/>
      <c r="AG442" s="47"/>
      <c r="AH442" s="47"/>
      <c r="AI442" s="47"/>
      <c r="AJ442" s="47"/>
      <c r="AK442" s="47"/>
      <c r="AL442" s="47"/>
      <c r="AM442" s="47"/>
      <c r="AN442" s="47"/>
      <c r="AO442" s="47"/>
      <c r="AP442" s="47"/>
    </row>
    <row r="443" spans="1:42" x14ac:dyDescent="0.3">
      <c r="A443" s="47"/>
      <c r="B443" s="54"/>
      <c r="C443" s="54"/>
      <c r="D443" s="47"/>
      <c r="E443" s="55"/>
      <c r="F443" s="47"/>
      <c r="G443" s="47"/>
      <c r="H443" s="54"/>
      <c r="I443" s="47"/>
      <c r="J443" s="47"/>
      <c r="K443" s="47"/>
      <c r="L443" s="54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  <c r="Z443" s="47"/>
      <c r="AA443" s="47"/>
      <c r="AB443" s="47"/>
      <c r="AC443" s="47"/>
      <c r="AD443" s="47"/>
      <c r="AE443" s="47"/>
      <c r="AF443" s="47"/>
      <c r="AG443" s="47"/>
      <c r="AH443" s="47"/>
      <c r="AI443" s="47"/>
      <c r="AJ443" s="47"/>
      <c r="AK443" s="47"/>
      <c r="AL443" s="47"/>
      <c r="AM443" s="47"/>
      <c r="AN443" s="47"/>
      <c r="AO443" s="47"/>
      <c r="AP443" s="47"/>
    </row>
    <row r="444" spans="1:42" x14ac:dyDescent="0.3">
      <c r="A444" s="47"/>
      <c r="B444" s="54"/>
      <c r="C444" s="54"/>
      <c r="D444" s="47"/>
      <c r="E444" s="55"/>
      <c r="F444" s="47"/>
      <c r="G444" s="47"/>
      <c r="H444" s="54"/>
      <c r="I444" s="47"/>
      <c r="J444" s="47"/>
      <c r="K444" s="47"/>
      <c r="L444" s="54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  <c r="Z444" s="47"/>
      <c r="AA444" s="47"/>
      <c r="AB444" s="47"/>
      <c r="AC444" s="47"/>
      <c r="AD444" s="47"/>
      <c r="AE444" s="47"/>
      <c r="AF444" s="47"/>
      <c r="AG444" s="47"/>
      <c r="AH444" s="47"/>
      <c r="AI444" s="47"/>
      <c r="AJ444" s="47"/>
      <c r="AK444" s="47"/>
      <c r="AL444" s="47"/>
      <c r="AM444" s="47"/>
      <c r="AN444" s="47"/>
      <c r="AO444" s="47"/>
      <c r="AP444" s="47"/>
    </row>
    <row r="445" spans="1:42" x14ac:dyDescent="0.3">
      <c r="A445" s="47"/>
      <c r="B445" s="54"/>
      <c r="C445" s="54"/>
      <c r="D445" s="47"/>
      <c r="E445" s="55"/>
      <c r="F445" s="47"/>
      <c r="G445" s="47"/>
      <c r="H445" s="54"/>
      <c r="I445" s="47"/>
      <c r="J445" s="47"/>
      <c r="K445" s="47"/>
      <c r="L445" s="54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  <c r="Z445" s="47"/>
      <c r="AA445" s="47"/>
      <c r="AB445" s="47"/>
      <c r="AC445" s="47"/>
      <c r="AD445" s="47"/>
      <c r="AE445" s="47"/>
      <c r="AF445" s="47"/>
      <c r="AG445" s="47"/>
      <c r="AH445" s="47"/>
      <c r="AI445" s="47"/>
      <c r="AJ445" s="47"/>
      <c r="AK445" s="47"/>
      <c r="AL445" s="47"/>
      <c r="AM445" s="47"/>
      <c r="AN445" s="47"/>
      <c r="AO445" s="47"/>
      <c r="AP445" s="47"/>
    </row>
    <row r="446" spans="1:42" x14ac:dyDescent="0.3">
      <c r="A446" s="47"/>
      <c r="B446" s="54"/>
      <c r="C446" s="54"/>
      <c r="D446" s="47"/>
      <c r="E446" s="53"/>
      <c r="F446" s="47"/>
      <c r="G446" s="47"/>
      <c r="H446" s="54"/>
      <c r="I446" s="47"/>
      <c r="J446" s="47"/>
      <c r="K446" s="47"/>
      <c r="L446" s="54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  <c r="Z446" s="47"/>
      <c r="AA446" s="47"/>
      <c r="AB446" s="47"/>
      <c r="AC446" s="47"/>
      <c r="AD446" s="47"/>
      <c r="AE446" s="47"/>
      <c r="AF446" s="47"/>
      <c r="AG446" s="47"/>
      <c r="AH446" s="47"/>
      <c r="AI446" s="47"/>
      <c r="AJ446" s="47"/>
      <c r="AK446" s="47"/>
      <c r="AL446" s="47"/>
      <c r="AM446" s="47"/>
      <c r="AN446" s="47"/>
      <c r="AO446" s="47"/>
      <c r="AP446" s="47"/>
    </row>
    <row r="447" spans="1:42" x14ac:dyDescent="0.3">
      <c r="A447" s="47"/>
      <c r="B447" s="54"/>
      <c r="C447" s="54"/>
      <c r="D447" s="47"/>
      <c r="E447" s="53"/>
      <c r="F447" s="47"/>
      <c r="G447" s="47"/>
      <c r="H447" s="54"/>
      <c r="I447" s="47"/>
      <c r="J447" s="47"/>
      <c r="K447" s="47"/>
      <c r="L447" s="54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  <c r="Z447" s="47"/>
      <c r="AA447" s="47"/>
      <c r="AB447" s="47"/>
      <c r="AC447" s="47"/>
      <c r="AD447" s="47"/>
      <c r="AE447" s="47"/>
      <c r="AF447" s="47"/>
      <c r="AG447" s="47"/>
      <c r="AH447" s="47"/>
      <c r="AI447" s="47"/>
      <c r="AJ447" s="47"/>
      <c r="AK447" s="47"/>
      <c r="AL447" s="47"/>
      <c r="AM447" s="47"/>
      <c r="AN447" s="47"/>
      <c r="AO447" s="47"/>
      <c r="AP447" s="47"/>
    </row>
    <row r="448" spans="1:42" x14ac:dyDescent="0.3">
      <c r="A448" s="47"/>
      <c r="B448" s="54"/>
      <c r="C448" s="54"/>
      <c r="D448" s="47"/>
      <c r="E448" s="53"/>
      <c r="F448" s="47"/>
      <c r="G448" s="47"/>
      <c r="H448" s="54"/>
      <c r="I448" s="47"/>
      <c r="J448" s="47"/>
      <c r="K448" s="47"/>
      <c r="L448" s="54"/>
      <c r="M448" s="47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47"/>
      <c r="Z448" s="47"/>
      <c r="AA448" s="47"/>
      <c r="AB448" s="47"/>
      <c r="AC448" s="47"/>
      <c r="AD448" s="47"/>
      <c r="AE448" s="47"/>
      <c r="AF448" s="47"/>
      <c r="AG448" s="47"/>
      <c r="AH448" s="47"/>
      <c r="AI448" s="47"/>
      <c r="AJ448" s="47"/>
      <c r="AK448" s="47"/>
      <c r="AL448" s="47"/>
      <c r="AM448" s="47"/>
      <c r="AN448" s="47"/>
      <c r="AO448" s="47"/>
      <c r="AP448" s="47"/>
    </row>
    <row r="449" spans="1:42" x14ac:dyDescent="0.3">
      <c r="A449" s="47"/>
      <c r="B449" s="54"/>
      <c r="C449" s="54"/>
      <c r="D449" s="47"/>
      <c r="E449" s="53"/>
      <c r="F449" s="47"/>
      <c r="G449" s="47"/>
      <c r="H449" s="54"/>
      <c r="I449" s="47"/>
      <c r="J449" s="47"/>
      <c r="K449" s="47"/>
      <c r="L449" s="54"/>
      <c r="M449" s="47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47"/>
      <c r="Z449" s="47"/>
      <c r="AA449" s="47"/>
      <c r="AB449" s="47"/>
      <c r="AC449" s="47"/>
      <c r="AD449" s="47"/>
      <c r="AE449" s="47"/>
      <c r="AF449" s="47"/>
      <c r="AG449" s="47"/>
      <c r="AH449" s="47"/>
      <c r="AI449" s="47"/>
      <c r="AJ449" s="47"/>
      <c r="AK449" s="47"/>
      <c r="AL449" s="47"/>
      <c r="AM449" s="47"/>
      <c r="AN449" s="47"/>
      <c r="AO449" s="47"/>
      <c r="AP449" s="47"/>
    </row>
    <row r="450" spans="1:42" x14ac:dyDescent="0.3">
      <c r="A450" s="47"/>
      <c r="B450" s="54"/>
      <c r="C450" s="54"/>
      <c r="D450" s="47"/>
      <c r="E450" s="53"/>
      <c r="F450" s="47"/>
      <c r="G450" s="47"/>
      <c r="H450" s="54"/>
      <c r="I450" s="47"/>
      <c r="J450" s="47"/>
      <c r="K450" s="47"/>
      <c r="L450" s="54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  <c r="AA450" s="47"/>
      <c r="AB450" s="47"/>
      <c r="AC450" s="47"/>
      <c r="AD450" s="47"/>
      <c r="AE450" s="47"/>
      <c r="AF450" s="47"/>
      <c r="AG450" s="47"/>
      <c r="AH450" s="47"/>
      <c r="AI450" s="47"/>
      <c r="AJ450" s="47"/>
      <c r="AK450" s="47"/>
      <c r="AL450" s="47"/>
      <c r="AM450" s="47"/>
      <c r="AN450" s="47"/>
      <c r="AO450" s="47"/>
      <c r="AP450" s="47"/>
    </row>
    <row r="451" spans="1:42" x14ac:dyDescent="0.3">
      <c r="A451" s="47"/>
      <c r="B451" s="54"/>
      <c r="C451" s="54"/>
      <c r="D451" s="47"/>
      <c r="E451" s="55"/>
      <c r="F451" s="47"/>
      <c r="G451" s="47"/>
      <c r="H451" s="54"/>
      <c r="I451" s="47"/>
      <c r="J451" s="47"/>
      <c r="K451" s="47"/>
      <c r="L451" s="54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  <c r="AA451" s="47"/>
      <c r="AB451" s="47"/>
      <c r="AC451" s="47"/>
      <c r="AD451" s="47"/>
      <c r="AE451" s="47"/>
      <c r="AF451" s="47"/>
      <c r="AG451" s="47"/>
      <c r="AH451" s="47"/>
      <c r="AI451" s="47"/>
      <c r="AJ451" s="47"/>
      <c r="AK451" s="47"/>
      <c r="AL451" s="47"/>
      <c r="AM451" s="47"/>
      <c r="AN451" s="47"/>
      <c r="AO451" s="47"/>
      <c r="AP451" s="47"/>
    </row>
    <row r="452" spans="1:42" x14ac:dyDescent="0.3">
      <c r="A452" s="47"/>
      <c r="B452" s="54"/>
      <c r="C452" s="54"/>
      <c r="D452" s="47"/>
      <c r="E452" s="55"/>
      <c r="F452" s="47"/>
      <c r="G452" s="47"/>
      <c r="H452" s="54"/>
      <c r="I452" s="47"/>
      <c r="J452" s="47"/>
      <c r="K452" s="47"/>
      <c r="L452" s="54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  <c r="AA452" s="47"/>
      <c r="AB452" s="47"/>
      <c r="AC452" s="47"/>
      <c r="AD452" s="47"/>
      <c r="AE452" s="47"/>
      <c r="AF452" s="47"/>
      <c r="AG452" s="47"/>
      <c r="AH452" s="47"/>
      <c r="AI452" s="47"/>
      <c r="AJ452" s="47"/>
      <c r="AK452" s="47"/>
      <c r="AL452" s="47"/>
      <c r="AM452" s="47"/>
      <c r="AN452" s="47"/>
      <c r="AO452" s="47"/>
      <c r="AP452" s="47"/>
    </row>
    <row r="453" spans="1:42" x14ac:dyDescent="0.3">
      <c r="A453" s="47"/>
      <c r="B453" s="54"/>
      <c r="C453" s="54"/>
      <c r="D453" s="47"/>
      <c r="E453" s="56"/>
      <c r="F453" s="47"/>
      <c r="G453" s="47"/>
      <c r="H453" s="54"/>
      <c r="I453" s="47"/>
      <c r="J453" s="47"/>
      <c r="K453" s="47"/>
      <c r="L453" s="54"/>
      <c r="M453" s="47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47"/>
      <c r="Z453" s="47"/>
      <c r="AA453" s="47"/>
      <c r="AB453" s="47"/>
      <c r="AC453" s="47"/>
      <c r="AD453" s="47"/>
      <c r="AE453" s="47"/>
      <c r="AF453" s="47"/>
      <c r="AG453" s="47"/>
      <c r="AH453" s="47"/>
      <c r="AI453" s="47"/>
      <c r="AJ453" s="47"/>
      <c r="AK453" s="47"/>
      <c r="AL453" s="47"/>
      <c r="AM453" s="47"/>
      <c r="AN453" s="47"/>
      <c r="AO453" s="47"/>
      <c r="AP453" s="47"/>
    </row>
    <row r="454" spans="1:42" x14ac:dyDescent="0.3">
      <c r="A454" s="47"/>
      <c r="B454" s="54"/>
      <c r="C454" s="54"/>
      <c r="D454" s="47"/>
      <c r="E454" s="55"/>
      <c r="F454" s="47"/>
      <c r="G454" s="47"/>
      <c r="H454" s="54"/>
      <c r="I454" s="47"/>
      <c r="J454" s="47"/>
      <c r="K454" s="47"/>
      <c r="L454" s="54"/>
      <c r="M454" s="47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47"/>
      <c r="Z454" s="47"/>
      <c r="AA454" s="47"/>
      <c r="AB454" s="47"/>
      <c r="AC454" s="47"/>
      <c r="AD454" s="47"/>
      <c r="AE454" s="47"/>
      <c r="AF454" s="47"/>
      <c r="AG454" s="47"/>
      <c r="AH454" s="47"/>
      <c r="AI454" s="47"/>
      <c r="AJ454" s="47"/>
      <c r="AK454" s="47"/>
      <c r="AL454" s="47"/>
      <c r="AM454" s="47"/>
      <c r="AN454" s="47"/>
      <c r="AO454" s="47"/>
      <c r="AP454" s="47"/>
    </row>
    <row r="455" spans="1:42" x14ac:dyDescent="0.3">
      <c r="A455" s="47"/>
      <c r="B455" s="54"/>
      <c r="C455" s="54"/>
      <c r="D455" s="47"/>
      <c r="E455" s="55"/>
      <c r="F455" s="47"/>
      <c r="G455" s="47"/>
      <c r="H455" s="54"/>
      <c r="I455" s="47"/>
      <c r="J455" s="47"/>
      <c r="K455" s="47"/>
      <c r="L455" s="54"/>
      <c r="M455" s="47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47"/>
      <c r="Z455" s="47"/>
      <c r="AA455" s="47"/>
      <c r="AB455" s="47"/>
      <c r="AC455" s="47"/>
      <c r="AD455" s="47"/>
      <c r="AE455" s="47"/>
      <c r="AF455" s="47"/>
      <c r="AG455" s="47"/>
      <c r="AH455" s="47"/>
      <c r="AI455" s="47"/>
      <c r="AJ455" s="47"/>
      <c r="AK455" s="47"/>
      <c r="AL455" s="47"/>
      <c r="AM455" s="47"/>
      <c r="AN455" s="47"/>
      <c r="AO455" s="47"/>
      <c r="AP455" s="47"/>
    </row>
    <row r="456" spans="1:42" x14ac:dyDescent="0.3">
      <c r="A456" s="47"/>
      <c r="B456" s="54"/>
      <c r="C456" s="54"/>
      <c r="D456" s="47"/>
      <c r="E456" s="55"/>
      <c r="F456" s="47"/>
      <c r="G456" s="47"/>
      <c r="H456" s="54"/>
      <c r="I456" s="47"/>
      <c r="J456" s="47"/>
      <c r="K456" s="47"/>
      <c r="L456" s="54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  <c r="AA456" s="47"/>
      <c r="AB456" s="47"/>
      <c r="AC456" s="47"/>
      <c r="AD456" s="47"/>
      <c r="AE456" s="47"/>
      <c r="AF456" s="47"/>
      <c r="AG456" s="47"/>
      <c r="AH456" s="47"/>
      <c r="AI456" s="47"/>
      <c r="AJ456" s="47"/>
      <c r="AK456" s="47"/>
      <c r="AL456" s="47"/>
      <c r="AM456" s="47"/>
      <c r="AN456" s="47"/>
      <c r="AO456" s="47"/>
      <c r="AP456" s="47"/>
    </row>
    <row r="457" spans="1:42" x14ac:dyDescent="0.3">
      <c r="A457" s="47"/>
      <c r="B457" s="54"/>
      <c r="C457" s="54"/>
      <c r="D457" s="47"/>
      <c r="E457" s="55"/>
      <c r="F457" s="47"/>
      <c r="G457" s="47"/>
      <c r="H457" s="54"/>
      <c r="I457" s="47"/>
      <c r="J457" s="47"/>
      <c r="K457" s="47"/>
      <c r="L457" s="54"/>
      <c r="M457" s="47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47"/>
      <c r="Z457" s="47"/>
      <c r="AA457" s="47"/>
      <c r="AB457" s="47"/>
      <c r="AC457" s="47"/>
      <c r="AD457" s="47"/>
      <c r="AE457" s="47"/>
      <c r="AF457" s="47"/>
      <c r="AG457" s="47"/>
      <c r="AH457" s="47"/>
      <c r="AI457" s="47"/>
      <c r="AJ457" s="47"/>
      <c r="AK457" s="47"/>
      <c r="AL457" s="47"/>
      <c r="AM457" s="47"/>
      <c r="AN457" s="47"/>
      <c r="AO457" s="47"/>
      <c r="AP457" s="47"/>
    </row>
    <row r="458" spans="1:42" x14ac:dyDescent="0.3">
      <c r="A458" s="47"/>
      <c r="B458" s="54"/>
      <c r="C458" s="54"/>
      <c r="D458" s="47"/>
      <c r="E458" s="55"/>
      <c r="F458" s="47"/>
      <c r="G458" s="47"/>
      <c r="H458" s="54"/>
      <c r="I458" s="47"/>
      <c r="J458" s="47"/>
      <c r="K458" s="47"/>
      <c r="L458" s="54"/>
      <c r="M458" s="47"/>
      <c r="N458" s="47"/>
      <c r="O458" s="47"/>
      <c r="P458" s="47"/>
      <c r="Q458" s="47"/>
      <c r="R458" s="47"/>
      <c r="S458" s="47"/>
      <c r="T458" s="47"/>
      <c r="U458" s="47"/>
      <c r="V458" s="47"/>
      <c r="W458" s="47"/>
      <c r="X458" s="47"/>
      <c r="Y458" s="47"/>
      <c r="Z458" s="47"/>
      <c r="AA458" s="47"/>
      <c r="AB458" s="47"/>
      <c r="AC458" s="47"/>
      <c r="AD458" s="47"/>
      <c r="AE458" s="47"/>
      <c r="AF458" s="47"/>
      <c r="AG458" s="47"/>
      <c r="AH458" s="47"/>
      <c r="AI458" s="47"/>
      <c r="AJ458" s="47"/>
      <c r="AK458" s="47"/>
      <c r="AL458" s="47"/>
      <c r="AM458" s="47"/>
      <c r="AN458" s="47"/>
      <c r="AO458" s="47"/>
      <c r="AP458" s="47"/>
    </row>
    <row r="459" spans="1:42" x14ac:dyDescent="0.3">
      <c r="A459" s="47"/>
      <c r="B459" s="54"/>
      <c r="C459" s="54"/>
      <c r="D459" s="47"/>
      <c r="E459" s="55"/>
      <c r="F459" s="47"/>
      <c r="G459" s="47"/>
      <c r="H459" s="54"/>
      <c r="I459" s="47"/>
      <c r="J459" s="47"/>
      <c r="K459" s="47"/>
      <c r="L459" s="54"/>
      <c r="M459" s="47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7"/>
      <c r="AH459" s="47"/>
      <c r="AI459" s="47"/>
      <c r="AJ459" s="47"/>
      <c r="AK459" s="47"/>
      <c r="AL459" s="47"/>
      <c r="AM459" s="47"/>
      <c r="AN459" s="47"/>
      <c r="AO459" s="47"/>
      <c r="AP459" s="47"/>
    </row>
    <row r="460" spans="1:42" x14ac:dyDescent="0.3">
      <c r="A460" s="47"/>
      <c r="B460" s="54"/>
      <c r="C460" s="54"/>
      <c r="D460" s="47"/>
      <c r="E460" s="55"/>
      <c r="F460" s="47"/>
      <c r="G460" s="47"/>
      <c r="H460" s="54"/>
      <c r="I460" s="47"/>
      <c r="J460" s="47"/>
      <c r="K460" s="47"/>
      <c r="L460" s="54"/>
      <c r="M460" s="47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7"/>
      <c r="AH460" s="47"/>
      <c r="AI460" s="47"/>
      <c r="AJ460" s="47"/>
      <c r="AK460" s="47"/>
      <c r="AL460" s="47"/>
      <c r="AM460" s="47"/>
      <c r="AN460" s="47"/>
      <c r="AO460" s="47"/>
      <c r="AP460" s="47"/>
    </row>
    <row r="461" spans="1:42" x14ac:dyDescent="0.3">
      <c r="A461" s="47"/>
      <c r="B461" s="54"/>
      <c r="C461" s="54"/>
      <c r="D461" s="47"/>
      <c r="E461" s="53"/>
      <c r="F461" s="47"/>
      <c r="G461" s="47"/>
      <c r="H461" s="54"/>
      <c r="I461" s="47"/>
      <c r="J461" s="47"/>
      <c r="K461" s="47"/>
      <c r="L461" s="54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  <c r="AA461" s="47"/>
      <c r="AB461" s="47"/>
      <c r="AC461" s="47"/>
      <c r="AD461" s="47"/>
      <c r="AE461" s="47"/>
      <c r="AF461" s="47"/>
      <c r="AG461" s="47"/>
      <c r="AH461" s="47"/>
      <c r="AI461" s="47"/>
      <c r="AJ461" s="47"/>
      <c r="AK461" s="47"/>
      <c r="AL461" s="47"/>
      <c r="AM461" s="47"/>
      <c r="AN461" s="47"/>
      <c r="AO461" s="47"/>
      <c r="AP461" s="47"/>
    </row>
    <row r="462" spans="1:42" x14ac:dyDescent="0.3">
      <c r="A462" s="47"/>
      <c r="B462" s="54"/>
      <c r="C462" s="54"/>
      <c r="D462" s="47"/>
      <c r="E462" s="53"/>
      <c r="F462" s="47"/>
      <c r="G462" s="47"/>
      <c r="H462" s="54"/>
      <c r="I462" s="47"/>
      <c r="J462" s="47"/>
      <c r="K462" s="47"/>
      <c r="L462" s="54"/>
      <c r="M462" s="47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  <c r="AA462" s="47"/>
      <c r="AB462" s="47"/>
      <c r="AC462" s="47"/>
      <c r="AD462" s="47"/>
      <c r="AE462" s="47"/>
      <c r="AF462" s="47"/>
      <c r="AG462" s="47"/>
      <c r="AH462" s="47"/>
      <c r="AI462" s="47"/>
      <c r="AJ462" s="47"/>
      <c r="AK462" s="47"/>
      <c r="AL462" s="47"/>
      <c r="AM462" s="47"/>
      <c r="AN462" s="47"/>
      <c r="AO462" s="47"/>
      <c r="AP462" s="47"/>
    </row>
    <row r="463" spans="1:42" x14ac:dyDescent="0.3">
      <c r="A463" s="47"/>
      <c r="B463" s="54"/>
      <c r="C463" s="54"/>
      <c r="D463" s="47"/>
      <c r="E463" s="53"/>
      <c r="F463" s="47"/>
      <c r="G463" s="47"/>
      <c r="H463" s="54"/>
      <c r="I463" s="47"/>
      <c r="J463" s="47"/>
      <c r="K463" s="47"/>
      <c r="L463" s="54"/>
      <c r="M463" s="47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  <c r="AA463" s="47"/>
      <c r="AB463" s="47"/>
      <c r="AC463" s="47"/>
      <c r="AD463" s="47"/>
      <c r="AE463" s="47"/>
      <c r="AF463" s="47"/>
      <c r="AG463" s="47"/>
      <c r="AH463" s="47"/>
      <c r="AI463" s="47"/>
      <c r="AJ463" s="47"/>
      <c r="AK463" s="47"/>
      <c r="AL463" s="47"/>
      <c r="AM463" s="47"/>
      <c r="AN463" s="47"/>
      <c r="AO463" s="47"/>
      <c r="AP463" s="47"/>
    </row>
    <row r="464" spans="1:42" x14ac:dyDescent="0.3">
      <c r="A464" s="47"/>
      <c r="B464" s="54"/>
      <c r="C464" s="54"/>
      <c r="D464" s="47"/>
      <c r="E464" s="53"/>
      <c r="F464" s="47"/>
      <c r="G464" s="47"/>
      <c r="H464" s="54"/>
      <c r="I464" s="47"/>
      <c r="J464" s="47"/>
      <c r="K464" s="47"/>
      <c r="L464" s="54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  <c r="AA464" s="47"/>
      <c r="AB464" s="47"/>
      <c r="AC464" s="47"/>
      <c r="AD464" s="47"/>
      <c r="AE464" s="47"/>
      <c r="AF464" s="47"/>
      <c r="AG464" s="47"/>
      <c r="AH464" s="47"/>
      <c r="AI464" s="47"/>
      <c r="AJ464" s="47"/>
      <c r="AK464" s="47"/>
      <c r="AL464" s="47"/>
      <c r="AM464" s="47"/>
      <c r="AN464" s="47"/>
      <c r="AO464" s="47"/>
      <c r="AP464" s="47"/>
    </row>
    <row r="465" spans="1:42" x14ac:dyDescent="0.3">
      <c r="A465" s="47"/>
      <c r="B465" s="54"/>
      <c r="C465" s="54"/>
      <c r="D465" s="47"/>
      <c r="E465" s="53"/>
      <c r="F465" s="47"/>
      <c r="G465" s="47"/>
      <c r="H465" s="54"/>
      <c r="I465" s="47"/>
      <c r="J465" s="47"/>
      <c r="K465" s="47"/>
      <c r="L465" s="54"/>
      <c r="M465" s="47"/>
      <c r="N465" s="47"/>
      <c r="O465" s="47"/>
      <c r="P465" s="47"/>
      <c r="Q465" s="47"/>
      <c r="R465" s="47"/>
      <c r="S465" s="47"/>
      <c r="T465" s="47"/>
      <c r="U465" s="47"/>
      <c r="V465" s="47"/>
      <c r="W465" s="47"/>
      <c r="X465" s="47"/>
      <c r="Y465" s="47"/>
      <c r="Z465" s="47"/>
      <c r="AA465" s="47"/>
      <c r="AB465" s="47"/>
      <c r="AC465" s="47"/>
      <c r="AD465" s="47"/>
      <c r="AE465" s="47"/>
      <c r="AF465" s="47"/>
      <c r="AG465" s="47"/>
      <c r="AH465" s="47"/>
      <c r="AI465" s="47"/>
      <c r="AJ465" s="47"/>
      <c r="AK465" s="47"/>
      <c r="AL465" s="47"/>
      <c r="AM465" s="47"/>
      <c r="AN465" s="47"/>
      <c r="AO465" s="47"/>
      <c r="AP465" s="47"/>
    </row>
    <row r="466" spans="1:42" x14ac:dyDescent="0.3">
      <c r="A466" s="47"/>
      <c r="B466" s="54"/>
      <c r="C466" s="54"/>
      <c r="D466" s="47"/>
      <c r="E466" s="55"/>
      <c r="F466" s="47"/>
      <c r="G466" s="47"/>
      <c r="H466" s="54"/>
      <c r="I466" s="47"/>
      <c r="J466" s="47"/>
      <c r="K466" s="47"/>
      <c r="L466" s="54"/>
      <c r="M466" s="47"/>
      <c r="N466" s="47"/>
      <c r="O466" s="47"/>
      <c r="P466" s="47"/>
      <c r="Q466" s="47"/>
      <c r="R466" s="47"/>
      <c r="S466" s="47"/>
      <c r="T466" s="47"/>
      <c r="U466" s="47"/>
      <c r="V466" s="47"/>
      <c r="W466" s="47"/>
      <c r="X466" s="47"/>
      <c r="Y466" s="47"/>
      <c r="Z466" s="47"/>
      <c r="AA466" s="47"/>
      <c r="AB466" s="47"/>
      <c r="AC466" s="47"/>
      <c r="AD466" s="47"/>
      <c r="AE466" s="47"/>
      <c r="AF466" s="47"/>
      <c r="AG466" s="47"/>
      <c r="AH466" s="47"/>
      <c r="AI466" s="47"/>
      <c r="AJ466" s="47"/>
      <c r="AK466" s="47"/>
      <c r="AL466" s="47"/>
      <c r="AM466" s="47"/>
      <c r="AN466" s="47"/>
      <c r="AO466" s="47"/>
      <c r="AP466" s="47"/>
    </row>
    <row r="467" spans="1:42" x14ac:dyDescent="0.3">
      <c r="A467" s="47"/>
      <c r="B467" s="54"/>
      <c r="C467" s="54"/>
      <c r="D467" s="47"/>
      <c r="E467" s="55"/>
      <c r="F467" s="47"/>
      <c r="G467" s="47"/>
      <c r="H467" s="54"/>
      <c r="I467" s="47"/>
      <c r="J467" s="47"/>
      <c r="K467" s="47"/>
      <c r="L467" s="54"/>
      <c r="M467" s="47"/>
      <c r="N467" s="47"/>
      <c r="O467" s="47"/>
      <c r="P467" s="47"/>
      <c r="Q467" s="47"/>
      <c r="R467" s="47"/>
      <c r="S467" s="47"/>
      <c r="T467" s="47"/>
      <c r="U467" s="47"/>
      <c r="V467" s="47"/>
      <c r="W467" s="47"/>
      <c r="X467" s="47"/>
      <c r="Y467" s="47"/>
      <c r="Z467" s="47"/>
      <c r="AA467" s="47"/>
      <c r="AB467" s="47"/>
      <c r="AC467" s="47"/>
      <c r="AD467" s="47"/>
      <c r="AE467" s="47"/>
      <c r="AF467" s="47"/>
      <c r="AG467" s="47"/>
      <c r="AH467" s="47"/>
      <c r="AI467" s="47"/>
      <c r="AJ467" s="47"/>
      <c r="AK467" s="47"/>
      <c r="AL467" s="47"/>
      <c r="AM467" s="47"/>
      <c r="AN467" s="47"/>
      <c r="AO467" s="47"/>
      <c r="AP467" s="47"/>
    </row>
    <row r="468" spans="1:42" x14ac:dyDescent="0.3">
      <c r="A468" s="47"/>
      <c r="B468" s="54"/>
      <c r="C468" s="54"/>
      <c r="D468" s="47"/>
      <c r="E468" s="55"/>
      <c r="F468" s="47"/>
      <c r="G468" s="47"/>
      <c r="H468" s="54"/>
      <c r="I468" s="47"/>
      <c r="J468" s="47"/>
      <c r="K468" s="47"/>
      <c r="L468" s="54"/>
      <c r="M468" s="47"/>
      <c r="N468" s="47"/>
      <c r="O468" s="47"/>
      <c r="P468" s="47"/>
      <c r="Q468" s="47"/>
      <c r="R468" s="47"/>
      <c r="S468" s="47"/>
      <c r="T468" s="47"/>
      <c r="U468" s="47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7"/>
      <c r="AH468" s="47"/>
      <c r="AI468" s="47"/>
      <c r="AJ468" s="47"/>
      <c r="AK468" s="47"/>
      <c r="AL468" s="47"/>
      <c r="AM468" s="47"/>
      <c r="AN468" s="47"/>
      <c r="AO468" s="47"/>
      <c r="AP468" s="47"/>
    </row>
    <row r="469" spans="1:42" x14ac:dyDescent="0.3">
      <c r="A469" s="47"/>
      <c r="B469" s="54"/>
      <c r="C469" s="54"/>
      <c r="D469" s="47"/>
      <c r="E469" s="53"/>
      <c r="F469" s="47"/>
      <c r="G469" s="47"/>
      <c r="H469" s="54"/>
      <c r="I469" s="47"/>
      <c r="J469" s="47"/>
      <c r="K469" s="47"/>
      <c r="L469" s="54"/>
      <c r="M469" s="47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  <c r="AA469" s="47"/>
      <c r="AB469" s="47"/>
      <c r="AC469" s="47"/>
      <c r="AD469" s="47"/>
      <c r="AE469" s="47"/>
      <c r="AF469" s="47"/>
      <c r="AG469" s="47"/>
      <c r="AH469" s="47"/>
      <c r="AI469" s="47"/>
      <c r="AJ469" s="47"/>
      <c r="AK469" s="47"/>
      <c r="AL469" s="47"/>
      <c r="AM469" s="47"/>
      <c r="AN469" s="47"/>
      <c r="AO469" s="47"/>
      <c r="AP469" s="47"/>
    </row>
    <row r="470" spans="1:42" x14ac:dyDescent="0.3">
      <c r="A470" s="47"/>
      <c r="B470" s="54"/>
      <c r="C470" s="54"/>
      <c r="D470" s="47"/>
      <c r="E470" s="53"/>
      <c r="F470" s="47"/>
      <c r="G470" s="47"/>
      <c r="H470" s="54"/>
      <c r="I470" s="47"/>
      <c r="J470" s="47"/>
      <c r="K470" s="47"/>
      <c r="L470" s="54"/>
      <c r="M470" s="47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  <c r="AA470" s="47"/>
      <c r="AB470" s="47"/>
      <c r="AC470" s="47"/>
      <c r="AD470" s="47"/>
      <c r="AE470" s="47"/>
      <c r="AF470" s="47"/>
      <c r="AG470" s="47"/>
      <c r="AH470" s="47"/>
      <c r="AI470" s="47"/>
      <c r="AJ470" s="47"/>
      <c r="AK470" s="47"/>
      <c r="AL470" s="47"/>
      <c r="AM470" s="47"/>
      <c r="AN470" s="47"/>
      <c r="AO470" s="47"/>
      <c r="AP470" s="47"/>
    </row>
    <row r="471" spans="1:42" x14ac:dyDescent="0.3">
      <c r="A471" s="47"/>
      <c r="B471" s="54"/>
      <c r="C471" s="54"/>
      <c r="D471" s="47"/>
      <c r="E471" s="53"/>
      <c r="F471" s="47"/>
      <c r="G471" s="47"/>
      <c r="H471" s="54"/>
      <c r="I471" s="47"/>
      <c r="J471" s="47"/>
      <c r="K471" s="47"/>
      <c r="L471" s="54"/>
      <c r="M471" s="47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7"/>
      <c r="AH471" s="47"/>
      <c r="AI471" s="47"/>
      <c r="AJ471" s="47"/>
      <c r="AK471" s="47"/>
      <c r="AL471" s="47"/>
      <c r="AM471" s="47"/>
      <c r="AN471" s="47"/>
      <c r="AO471" s="47"/>
      <c r="AP471" s="47"/>
    </row>
    <row r="472" spans="1:42" x14ac:dyDescent="0.3">
      <c r="A472" s="47"/>
      <c r="B472" s="54"/>
      <c r="C472" s="54"/>
      <c r="D472" s="47"/>
      <c r="E472" s="53"/>
      <c r="F472" s="47"/>
      <c r="G472" s="47"/>
      <c r="H472" s="54"/>
      <c r="I472" s="47"/>
      <c r="J472" s="47"/>
      <c r="K472" s="47"/>
      <c r="L472" s="54"/>
      <c r="M472" s="47"/>
      <c r="N472" s="47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47"/>
      <c r="Z472" s="47"/>
      <c r="AA472" s="47"/>
      <c r="AB472" s="47"/>
      <c r="AC472" s="47"/>
      <c r="AD472" s="47"/>
      <c r="AE472" s="47"/>
      <c r="AF472" s="47"/>
      <c r="AG472" s="47"/>
      <c r="AH472" s="47"/>
      <c r="AI472" s="47"/>
      <c r="AJ472" s="47"/>
      <c r="AK472" s="47"/>
      <c r="AL472" s="47"/>
      <c r="AM472" s="47"/>
      <c r="AN472" s="47"/>
      <c r="AO472" s="47"/>
      <c r="AP472" s="47"/>
    </row>
    <row r="473" spans="1:42" x14ac:dyDescent="0.3">
      <c r="A473" s="47"/>
      <c r="B473" s="54"/>
      <c r="C473" s="54"/>
      <c r="D473" s="47"/>
      <c r="E473" s="53"/>
      <c r="F473" s="47"/>
      <c r="G473" s="47"/>
      <c r="H473" s="54"/>
      <c r="I473" s="47"/>
      <c r="J473" s="47"/>
      <c r="K473" s="47"/>
      <c r="L473" s="54"/>
      <c r="M473" s="47"/>
      <c r="N473" s="47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47"/>
      <c r="Z473" s="47"/>
      <c r="AA473" s="47"/>
      <c r="AB473" s="47"/>
      <c r="AC473" s="47"/>
      <c r="AD473" s="47"/>
      <c r="AE473" s="47"/>
      <c r="AF473" s="47"/>
      <c r="AG473" s="47"/>
      <c r="AH473" s="47"/>
      <c r="AI473" s="47"/>
      <c r="AJ473" s="47"/>
      <c r="AK473" s="47"/>
      <c r="AL473" s="47"/>
      <c r="AM473" s="47"/>
      <c r="AN473" s="47"/>
      <c r="AO473" s="47"/>
      <c r="AP473" s="47"/>
    </row>
    <row r="474" spans="1:42" x14ac:dyDescent="0.3">
      <c r="A474" s="47"/>
      <c r="B474" s="54"/>
      <c r="C474" s="54"/>
      <c r="D474" s="47"/>
      <c r="E474" s="53"/>
      <c r="F474" s="47"/>
      <c r="G474" s="47"/>
      <c r="H474" s="54"/>
      <c r="I474" s="47"/>
      <c r="J474" s="47"/>
      <c r="K474" s="47"/>
      <c r="L474" s="54"/>
      <c r="M474" s="47"/>
      <c r="N474" s="47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47"/>
      <c r="Z474" s="47"/>
      <c r="AA474" s="47"/>
      <c r="AB474" s="47"/>
      <c r="AC474" s="47"/>
      <c r="AD474" s="47"/>
      <c r="AE474" s="47"/>
      <c r="AF474" s="47"/>
      <c r="AG474" s="47"/>
      <c r="AH474" s="47"/>
      <c r="AI474" s="47"/>
      <c r="AJ474" s="47"/>
      <c r="AK474" s="47"/>
      <c r="AL474" s="47"/>
      <c r="AM474" s="47"/>
      <c r="AN474" s="47"/>
      <c r="AO474" s="47"/>
      <c r="AP474" s="47"/>
    </row>
    <row r="475" spans="1:42" x14ac:dyDescent="0.3">
      <c r="A475" s="47"/>
      <c r="B475" s="54"/>
      <c r="C475" s="54"/>
      <c r="D475" s="47"/>
      <c r="E475" s="53"/>
      <c r="F475" s="47"/>
      <c r="G475" s="47"/>
      <c r="H475" s="54"/>
      <c r="I475" s="47"/>
      <c r="J475" s="47"/>
      <c r="K475" s="47"/>
      <c r="L475" s="54"/>
      <c r="M475" s="47"/>
      <c r="N475" s="47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47"/>
      <c r="Z475" s="47"/>
      <c r="AA475" s="47"/>
      <c r="AB475" s="47"/>
      <c r="AC475" s="47"/>
      <c r="AD475" s="47"/>
      <c r="AE475" s="47"/>
      <c r="AF475" s="47"/>
      <c r="AG475" s="47"/>
      <c r="AH475" s="47"/>
      <c r="AI475" s="47"/>
      <c r="AJ475" s="47"/>
      <c r="AK475" s="47"/>
      <c r="AL475" s="47"/>
      <c r="AM475" s="47"/>
      <c r="AN475" s="47"/>
      <c r="AO475" s="47"/>
      <c r="AP475" s="47"/>
    </row>
    <row r="476" spans="1:42" x14ac:dyDescent="0.3">
      <c r="A476" s="47"/>
      <c r="B476" s="54"/>
      <c r="C476" s="54"/>
      <c r="D476" s="47"/>
      <c r="E476" s="53"/>
      <c r="F476" s="47"/>
      <c r="G476" s="47"/>
      <c r="H476" s="54"/>
      <c r="I476" s="47"/>
      <c r="J476" s="47"/>
      <c r="K476" s="47"/>
      <c r="L476" s="54"/>
      <c r="M476" s="47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7"/>
      <c r="AH476" s="47"/>
      <c r="AI476" s="47"/>
      <c r="AJ476" s="47"/>
      <c r="AK476" s="47"/>
      <c r="AL476" s="47"/>
      <c r="AM476" s="47"/>
      <c r="AN476" s="47"/>
      <c r="AO476" s="47"/>
      <c r="AP476" s="47"/>
    </row>
    <row r="477" spans="1:42" x14ac:dyDescent="0.3">
      <c r="A477" s="47"/>
      <c r="B477" s="54"/>
      <c r="C477" s="54"/>
      <c r="D477" s="47"/>
      <c r="E477" s="53"/>
      <c r="F477" s="47"/>
      <c r="G477" s="47"/>
      <c r="H477" s="54"/>
      <c r="I477" s="47"/>
      <c r="J477" s="47"/>
      <c r="K477" s="47"/>
      <c r="L477" s="54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  <c r="AA477" s="47"/>
      <c r="AB477" s="47"/>
      <c r="AC477" s="47"/>
      <c r="AD477" s="47"/>
      <c r="AE477" s="47"/>
      <c r="AF477" s="47"/>
      <c r="AG477" s="47"/>
      <c r="AH477" s="47"/>
      <c r="AI477" s="47"/>
      <c r="AJ477" s="47"/>
      <c r="AK477" s="47"/>
      <c r="AL477" s="47"/>
      <c r="AM477" s="47"/>
      <c r="AN477" s="47"/>
      <c r="AO477" s="47"/>
      <c r="AP477" s="47"/>
    </row>
    <row r="478" spans="1:42" x14ac:dyDescent="0.3">
      <c r="A478" s="47"/>
      <c r="B478" s="54"/>
      <c r="C478" s="54"/>
      <c r="D478" s="47"/>
      <c r="E478" s="55"/>
      <c r="F478" s="47"/>
      <c r="G478" s="47"/>
      <c r="H478" s="54"/>
      <c r="I478" s="47"/>
      <c r="J478" s="47"/>
      <c r="K478" s="47"/>
      <c r="L478" s="54"/>
      <c r="M478" s="47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  <c r="AA478" s="47"/>
      <c r="AB478" s="47"/>
      <c r="AC478" s="47"/>
      <c r="AD478" s="47"/>
      <c r="AE478" s="47"/>
      <c r="AF478" s="47"/>
      <c r="AG478" s="47"/>
      <c r="AH478" s="47"/>
      <c r="AI478" s="47"/>
      <c r="AJ478" s="47"/>
      <c r="AK478" s="47"/>
      <c r="AL478" s="47"/>
      <c r="AM478" s="47"/>
      <c r="AN478" s="47"/>
      <c r="AO478" s="47"/>
      <c r="AP478" s="47"/>
    </row>
    <row r="479" spans="1:42" x14ac:dyDescent="0.3">
      <c r="A479" s="47"/>
      <c r="B479" s="54"/>
      <c r="C479" s="54"/>
      <c r="D479" s="47"/>
      <c r="E479" s="55"/>
      <c r="F479" s="47"/>
      <c r="G479" s="47"/>
      <c r="H479" s="54"/>
      <c r="I479" s="47"/>
      <c r="J479" s="47"/>
      <c r="K479" s="47"/>
      <c r="L479" s="54"/>
      <c r="M479" s="47"/>
      <c r="N479" s="47"/>
      <c r="O479" s="47"/>
      <c r="P479" s="47"/>
      <c r="Q479" s="47"/>
      <c r="R479" s="47"/>
      <c r="S479" s="47"/>
      <c r="T479" s="47"/>
      <c r="U479" s="47"/>
      <c r="V479" s="47"/>
      <c r="W479" s="47"/>
      <c r="X479" s="47"/>
      <c r="Y479" s="47"/>
      <c r="Z479" s="47"/>
      <c r="AA479" s="47"/>
      <c r="AB479" s="47"/>
      <c r="AC479" s="47"/>
      <c r="AD479" s="47"/>
      <c r="AE479" s="47"/>
      <c r="AF479" s="47"/>
      <c r="AG479" s="47"/>
      <c r="AH479" s="47"/>
      <c r="AI479" s="47"/>
      <c r="AJ479" s="47"/>
      <c r="AK479" s="47"/>
      <c r="AL479" s="47"/>
      <c r="AM479" s="47"/>
      <c r="AN479" s="47"/>
      <c r="AO479" s="47"/>
      <c r="AP479" s="47"/>
    </row>
    <row r="480" spans="1:42" x14ac:dyDescent="0.3">
      <c r="A480" s="47"/>
      <c r="B480" s="54"/>
      <c r="C480" s="54"/>
      <c r="D480" s="47"/>
      <c r="E480" s="53"/>
      <c r="F480" s="47"/>
      <c r="G480" s="47"/>
      <c r="H480" s="54"/>
      <c r="I480" s="47"/>
      <c r="J480" s="47"/>
      <c r="K480" s="47"/>
      <c r="L480" s="54"/>
      <c r="M480" s="47"/>
      <c r="N480" s="47"/>
      <c r="O480" s="47"/>
      <c r="P480" s="47"/>
      <c r="Q480" s="47"/>
      <c r="R480" s="47"/>
      <c r="S480" s="47"/>
      <c r="T480" s="47"/>
      <c r="U480" s="47"/>
      <c r="V480" s="47"/>
      <c r="W480" s="47"/>
      <c r="X480" s="47"/>
      <c r="Y480" s="47"/>
      <c r="Z480" s="47"/>
      <c r="AA480" s="47"/>
      <c r="AB480" s="47"/>
      <c r="AC480" s="47"/>
      <c r="AD480" s="47"/>
      <c r="AE480" s="47"/>
      <c r="AF480" s="47"/>
      <c r="AG480" s="47"/>
      <c r="AH480" s="47"/>
      <c r="AI480" s="47"/>
      <c r="AJ480" s="47"/>
      <c r="AK480" s="47"/>
      <c r="AL480" s="47"/>
      <c r="AM480" s="47"/>
      <c r="AN480" s="47"/>
      <c r="AO480" s="47"/>
      <c r="AP480" s="47"/>
    </row>
    <row r="481" spans="1:42" x14ac:dyDescent="0.3">
      <c r="A481" s="47"/>
      <c r="B481" s="54"/>
      <c r="C481" s="54"/>
      <c r="D481" s="47"/>
      <c r="E481" s="53"/>
      <c r="F481" s="47"/>
      <c r="G481" s="47"/>
      <c r="H481" s="54"/>
      <c r="I481" s="47"/>
      <c r="J481" s="47"/>
      <c r="K481" s="47"/>
      <c r="L481" s="54"/>
      <c r="M481" s="47"/>
      <c r="N481" s="47"/>
      <c r="O481" s="47"/>
      <c r="P481" s="47"/>
      <c r="Q481" s="47"/>
      <c r="R481" s="47"/>
      <c r="S481" s="47"/>
      <c r="T481" s="47"/>
      <c r="U481" s="47"/>
      <c r="V481" s="47"/>
      <c r="W481" s="47"/>
      <c r="X481" s="47"/>
      <c r="Y481" s="47"/>
      <c r="Z481" s="47"/>
      <c r="AA481" s="47"/>
      <c r="AB481" s="47"/>
      <c r="AC481" s="47"/>
      <c r="AD481" s="47"/>
      <c r="AE481" s="47"/>
      <c r="AF481" s="47"/>
      <c r="AG481" s="47"/>
      <c r="AH481" s="47"/>
      <c r="AI481" s="47"/>
      <c r="AJ481" s="47"/>
      <c r="AK481" s="47"/>
      <c r="AL481" s="47"/>
      <c r="AM481" s="47"/>
      <c r="AN481" s="47"/>
      <c r="AO481" s="47"/>
      <c r="AP481" s="47"/>
    </row>
    <row r="482" spans="1:42" x14ac:dyDescent="0.3">
      <c r="A482" s="47"/>
      <c r="B482" s="54"/>
      <c r="C482" s="54"/>
      <c r="D482" s="47"/>
      <c r="E482" s="53"/>
      <c r="F482" s="47"/>
      <c r="G482" s="47"/>
      <c r="H482" s="54"/>
      <c r="I482" s="47"/>
      <c r="J482" s="47"/>
      <c r="K482" s="47"/>
      <c r="L482" s="54"/>
      <c r="M482" s="47"/>
      <c r="N482" s="47"/>
      <c r="O482" s="47"/>
      <c r="P482" s="47"/>
      <c r="Q482" s="47"/>
      <c r="R482" s="47"/>
      <c r="S482" s="47"/>
      <c r="T482" s="47"/>
      <c r="U482" s="47"/>
      <c r="V482" s="47"/>
      <c r="W482" s="47"/>
      <c r="X482" s="47"/>
      <c r="Y482" s="47"/>
      <c r="Z482" s="47"/>
      <c r="AA482" s="47"/>
      <c r="AB482" s="47"/>
      <c r="AC482" s="47"/>
      <c r="AD482" s="47"/>
      <c r="AE482" s="47"/>
      <c r="AF482" s="47"/>
      <c r="AG482" s="47"/>
      <c r="AH482" s="47"/>
      <c r="AI482" s="47"/>
      <c r="AJ482" s="47"/>
      <c r="AK482" s="47"/>
      <c r="AL482" s="47"/>
      <c r="AM482" s="47"/>
      <c r="AN482" s="47"/>
      <c r="AO482" s="47"/>
      <c r="AP482" s="47"/>
    </row>
    <row r="483" spans="1:42" x14ac:dyDescent="0.3">
      <c r="A483" s="47"/>
      <c r="B483" s="54"/>
      <c r="C483" s="54"/>
      <c r="D483" s="47"/>
      <c r="E483" s="53"/>
      <c r="F483" s="47"/>
      <c r="G483" s="47"/>
      <c r="H483" s="54"/>
      <c r="I483" s="47"/>
      <c r="J483" s="47"/>
      <c r="K483" s="47"/>
      <c r="L483" s="54"/>
      <c r="M483" s="47"/>
      <c r="N483" s="47"/>
      <c r="O483" s="47"/>
      <c r="P483" s="47"/>
      <c r="Q483" s="47"/>
      <c r="R483" s="47"/>
      <c r="S483" s="47"/>
      <c r="T483" s="47"/>
      <c r="U483" s="47"/>
      <c r="V483" s="47"/>
      <c r="W483" s="47"/>
      <c r="X483" s="47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7"/>
      <c r="AP483" s="47"/>
    </row>
    <row r="484" spans="1:42" x14ac:dyDescent="0.3">
      <c r="A484" s="47"/>
      <c r="B484" s="54"/>
      <c r="C484" s="54"/>
      <c r="D484" s="47"/>
      <c r="E484" s="53"/>
      <c r="F484" s="47"/>
      <c r="G484" s="47"/>
      <c r="H484" s="54"/>
      <c r="I484" s="47"/>
      <c r="J484" s="47"/>
      <c r="K484" s="47"/>
      <c r="L484" s="54"/>
      <c r="M484" s="47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  <c r="AA484" s="47"/>
      <c r="AB484" s="47"/>
      <c r="AC484" s="47"/>
      <c r="AD484" s="47"/>
      <c r="AE484" s="47"/>
      <c r="AF484" s="47"/>
      <c r="AG484" s="47"/>
      <c r="AH484" s="47"/>
      <c r="AI484" s="47"/>
      <c r="AJ484" s="47"/>
      <c r="AK484" s="47"/>
      <c r="AL484" s="47"/>
      <c r="AM484" s="47"/>
      <c r="AN484" s="47"/>
      <c r="AO484" s="47"/>
      <c r="AP484" s="47"/>
    </row>
    <row r="485" spans="1:42" x14ac:dyDescent="0.3">
      <c r="A485" s="47"/>
      <c r="B485" s="54"/>
      <c r="C485" s="54"/>
      <c r="D485" s="47"/>
      <c r="E485" s="53"/>
      <c r="F485" s="47"/>
      <c r="G485" s="47"/>
      <c r="H485" s="54"/>
      <c r="I485" s="47"/>
      <c r="J485" s="47"/>
      <c r="K485" s="47"/>
      <c r="L485" s="54"/>
      <c r="M485" s="47"/>
      <c r="N485" s="47"/>
      <c r="O485" s="47"/>
      <c r="P485" s="47"/>
      <c r="Q485" s="47"/>
      <c r="R485" s="47"/>
      <c r="S485" s="47"/>
      <c r="T485" s="47"/>
      <c r="U485" s="47"/>
      <c r="V485" s="47"/>
      <c r="W485" s="47"/>
      <c r="X485" s="47"/>
      <c r="Y485" s="47"/>
      <c r="Z485" s="47"/>
      <c r="AA485" s="47"/>
      <c r="AB485" s="47"/>
      <c r="AC485" s="47"/>
      <c r="AD485" s="47"/>
      <c r="AE485" s="47"/>
      <c r="AF485" s="47"/>
      <c r="AG485" s="47"/>
      <c r="AH485" s="47"/>
      <c r="AI485" s="47"/>
      <c r="AJ485" s="47"/>
      <c r="AK485" s="47"/>
      <c r="AL485" s="47"/>
      <c r="AM485" s="47"/>
      <c r="AN485" s="47"/>
      <c r="AO485" s="47"/>
      <c r="AP485" s="47"/>
    </row>
    <row r="486" spans="1:42" x14ac:dyDescent="0.3">
      <c r="A486" s="47"/>
      <c r="B486" s="54"/>
      <c r="C486" s="54"/>
      <c r="D486" s="47"/>
      <c r="E486" s="53"/>
      <c r="F486" s="47"/>
      <c r="G486" s="47"/>
      <c r="H486" s="54"/>
      <c r="I486" s="47"/>
      <c r="J486" s="47"/>
      <c r="K486" s="47"/>
      <c r="L486" s="54"/>
      <c r="M486" s="47"/>
      <c r="N486" s="47"/>
      <c r="O486" s="47"/>
      <c r="P486" s="47"/>
      <c r="Q486" s="47"/>
      <c r="R486" s="47"/>
      <c r="S486" s="47"/>
      <c r="T486" s="47"/>
      <c r="U486" s="47"/>
      <c r="V486" s="47"/>
      <c r="W486" s="47"/>
      <c r="X486" s="47"/>
      <c r="Y486" s="47"/>
      <c r="Z486" s="47"/>
      <c r="AA486" s="47"/>
      <c r="AB486" s="47"/>
      <c r="AC486" s="47"/>
      <c r="AD486" s="47"/>
      <c r="AE486" s="47"/>
      <c r="AF486" s="47"/>
      <c r="AG486" s="47"/>
      <c r="AH486" s="47"/>
      <c r="AI486" s="47"/>
      <c r="AJ486" s="47"/>
      <c r="AK486" s="47"/>
      <c r="AL486" s="47"/>
      <c r="AM486" s="47"/>
      <c r="AN486" s="47"/>
      <c r="AO486" s="47"/>
      <c r="AP486" s="47"/>
    </row>
    <row r="487" spans="1:42" x14ac:dyDescent="0.3">
      <c r="A487" s="47"/>
      <c r="B487" s="54"/>
      <c r="C487" s="54"/>
      <c r="D487" s="47"/>
      <c r="E487" s="53"/>
      <c r="F487" s="47"/>
      <c r="G487" s="47"/>
      <c r="H487" s="54"/>
      <c r="I487" s="47"/>
      <c r="J487" s="47"/>
      <c r="K487" s="47"/>
      <c r="L487" s="54"/>
      <c r="M487" s="47"/>
      <c r="N487" s="47"/>
      <c r="O487" s="47"/>
      <c r="P487" s="47"/>
      <c r="Q487" s="47"/>
      <c r="R487" s="47"/>
      <c r="S487" s="47"/>
      <c r="T487" s="47"/>
      <c r="U487" s="47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7"/>
      <c r="AH487" s="47"/>
      <c r="AI487" s="47"/>
      <c r="AJ487" s="47"/>
      <c r="AK487" s="47"/>
      <c r="AL487" s="47"/>
      <c r="AM487" s="47"/>
      <c r="AN487" s="47"/>
      <c r="AO487" s="47"/>
      <c r="AP487" s="47"/>
    </row>
    <row r="488" spans="1:42" x14ac:dyDescent="0.3">
      <c r="A488" s="47"/>
      <c r="B488" s="54"/>
      <c r="C488" s="54"/>
      <c r="D488" s="47"/>
      <c r="E488" s="53"/>
      <c r="F488" s="47"/>
      <c r="G488" s="47"/>
      <c r="H488" s="54"/>
      <c r="I488" s="47"/>
      <c r="J488" s="47"/>
      <c r="K488" s="47"/>
      <c r="L488" s="54"/>
      <c r="M488" s="47"/>
      <c r="N488" s="47"/>
      <c r="O488" s="47"/>
      <c r="P488" s="47"/>
      <c r="Q488" s="47"/>
      <c r="R488" s="47"/>
      <c r="S488" s="47"/>
      <c r="T488" s="47"/>
      <c r="U488" s="47"/>
      <c r="V488" s="47"/>
      <c r="W488" s="47"/>
      <c r="X488" s="47"/>
      <c r="Y488" s="47"/>
      <c r="Z488" s="47"/>
      <c r="AA488" s="47"/>
      <c r="AB488" s="47"/>
      <c r="AC488" s="47"/>
      <c r="AD488" s="47"/>
      <c r="AE488" s="47"/>
      <c r="AF488" s="47"/>
      <c r="AG488" s="47"/>
      <c r="AH488" s="47"/>
      <c r="AI488" s="47"/>
      <c r="AJ488" s="47"/>
      <c r="AK488" s="47"/>
      <c r="AL488" s="47"/>
      <c r="AM488" s="47"/>
      <c r="AN488" s="47"/>
      <c r="AO488" s="47"/>
      <c r="AP488" s="47"/>
    </row>
    <row r="489" spans="1:42" x14ac:dyDescent="0.3">
      <c r="A489" s="47"/>
      <c r="B489" s="54"/>
      <c r="C489" s="54"/>
      <c r="D489" s="47"/>
      <c r="E489" s="53"/>
      <c r="F489" s="47"/>
      <c r="G489" s="47"/>
      <c r="H489" s="54"/>
      <c r="I489" s="47"/>
      <c r="J489" s="47"/>
      <c r="K489" s="47"/>
      <c r="L489" s="54"/>
      <c r="M489" s="47"/>
      <c r="N489" s="47"/>
      <c r="O489" s="47"/>
      <c r="P489" s="47"/>
      <c r="Q489" s="47"/>
      <c r="R489" s="47"/>
      <c r="S489" s="47"/>
      <c r="T489" s="47"/>
      <c r="U489" s="47"/>
      <c r="V489" s="47"/>
      <c r="W489" s="47"/>
      <c r="X489" s="47"/>
      <c r="Y489" s="47"/>
      <c r="Z489" s="47"/>
      <c r="AA489" s="47"/>
      <c r="AB489" s="47"/>
      <c r="AC489" s="47"/>
      <c r="AD489" s="47"/>
      <c r="AE489" s="47"/>
      <c r="AF489" s="47"/>
      <c r="AG489" s="47"/>
      <c r="AH489" s="47"/>
      <c r="AI489" s="47"/>
      <c r="AJ489" s="47"/>
      <c r="AK489" s="47"/>
      <c r="AL489" s="47"/>
      <c r="AM489" s="47"/>
      <c r="AN489" s="47"/>
      <c r="AO489" s="47"/>
      <c r="AP489" s="47"/>
    </row>
    <row r="490" spans="1:42" x14ac:dyDescent="0.3">
      <c r="A490" s="47"/>
      <c r="B490" s="54"/>
      <c r="C490" s="54"/>
      <c r="D490" s="47"/>
      <c r="E490" s="53"/>
      <c r="F490" s="47"/>
      <c r="G490" s="47"/>
      <c r="H490" s="54"/>
      <c r="I490" s="47"/>
      <c r="J490" s="47"/>
      <c r="K490" s="47"/>
      <c r="L490" s="54"/>
      <c r="M490" s="47"/>
      <c r="N490" s="47"/>
      <c r="O490" s="47"/>
      <c r="P490" s="47"/>
      <c r="Q490" s="47"/>
      <c r="R490" s="47"/>
      <c r="S490" s="47"/>
      <c r="T490" s="47"/>
      <c r="U490" s="47"/>
      <c r="V490" s="47"/>
      <c r="W490" s="47"/>
      <c r="X490" s="47"/>
      <c r="Y490" s="47"/>
      <c r="Z490" s="47"/>
      <c r="AA490" s="47"/>
      <c r="AB490" s="47"/>
      <c r="AC490" s="47"/>
      <c r="AD490" s="47"/>
      <c r="AE490" s="47"/>
      <c r="AF490" s="47"/>
      <c r="AG490" s="47"/>
      <c r="AH490" s="47"/>
      <c r="AI490" s="47"/>
      <c r="AJ490" s="47"/>
      <c r="AK490" s="47"/>
      <c r="AL490" s="47"/>
      <c r="AM490" s="47"/>
      <c r="AN490" s="47"/>
      <c r="AO490" s="47"/>
      <c r="AP490" s="47"/>
    </row>
    <row r="491" spans="1:42" x14ac:dyDescent="0.3">
      <c r="A491" s="47"/>
      <c r="B491" s="54"/>
      <c r="C491" s="54"/>
      <c r="D491" s="47"/>
      <c r="E491" s="53"/>
      <c r="F491" s="47"/>
      <c r="G491" s="47"/>
      <c r="H491" s="54"/>
      <c r="I491" s="47"/>
      <c r="J491" s="47"/>
      <c r="K491" s="47"/>
      <c r="L491" s="54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  <c r="AA491" s="47"/>
      <c r="AB491" s="47"/>
      <c r="AC491" s="47"/>
      <c r="AD491" s="47"/>
      <c r="AE491" s="47"/>
      <c r="AF491" s="47"/>
      <c r="AG491" s="47"/>
      <c r="AH491" s="47"/>
      <c r="AI491" s="47"/>
      <c r="AJ491" s="47"/>
      <c r="AK491" s="47"/>
      <c r="AL491" s="47"/>
      <c r="AM491" s="47"/>
      <c r="AN491" s="47"/>
      <c r="AO491" s="47"/>
      <c r="AP491" s="47"/>
    </row>
    <row r="492" spans="1:42" x14ac:dyDescent="0.3">
      <c r="A492" s="47"/>
      <c r="B492" s="54"/>
      <c r="C492" s="54"/>
      <c r="D492" s="47"/>
      <c r="E492" s="53"/>
      <c r="F492" s="47"/>
      <c r="G492" s="47"/>
      <c r="H492" s="54"/>
      <c r="I492" s="47"/>
      <c r="J492" s="47"/>
      <c r="K492" s="47"/>
      <c r="L492" s="54"/>
      <c r="M492" s="47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  <c r="AA492" s="47"/>
      <c r="AB492" s="47"/>
      <c r="AC492" s="47"/>
      <c r="AD492" s="47"/>
      <c r="AE492" s="47"/>
      <c r="AF492" s="47"/>
      <c r="AG492" s="47"/>
      <c r="AH492" s="47"/>
      <c r="AI492" s="47"/>
      <c r="AJ492" s="47"/>
      <c r="AK492" s="47"/>
      <c r="AL492" s="47"/>
      <c r="AM492" s="47"/>
      <c r="AN492" s="47"/>
      <c r="AO492" s="47"/>
      <c r="AP492" s="47"/>
    </row>
    <row r="493" spans="1:42" x14ac:dyDescent="0.3">
      <c r="A493" s="47"/>
      <c r="B493" s="54"/>
      <c r="C493" s="54"/>
      <c r="D493" s="47"/>
      <c r="E493" s="53"/>
      <c r="F493" s="47"/>
      <c r="G493" s="47"/>
      <c r="H493" s="54"/>
      <c r="I493" s="47"/>
      <c r="J493" s="47"/>
      <c r="K493" s="47"/>
      <c r="L493" s="54"/>
      <c r="M493" s="47"/>
      <c r="N493" s="47"/>
      <c r="O493" s="47"/>
      <c r="P493" s="47"/>
      <c r="Q493" s="47"/>
      <c r="R493" s="47"/>
      <c r="S493" s="47"/>
      <c r="T493" s="47"/>
      <c r="U493" s="47"/>
      <c r="V493" s="47"/>
      <c r="W493" s="47"/>
      <c r="X493" s="47"/>
      <c r="Y493" s="47"/>
      <c r="Z493" s="47"/>
      <c r="AA493" s="47"/>
      <c r="AB493" s="47"/>
      <c r="AC493" s="47"/>
      <c r="AD493" s="47"/>
      <c r="AE493" s="47"/>
      <c r="AF493" s="47"/>
      <c r="AG493" s="47"/>
      <c r="AH493" s="47"/>
      <c r="AI493" s="47"/>
      <c r="AJ493" s="47"/>
      <c r="AK493" s="47"/>
      <c r="AL493" s="47"/>
      <c r="AM493" s="47"/>
      <c r="AN493" s="47"/>
      <c r="AO493" s="47"/>
      <c r="AP493" s="47"/>
    </row>
    <row r="494" spans="1:42" x14ac:dyDescent="0.3">
      <c r="A494" s="47"/>
      <c r="B494" s="54"/>
      <c r="C494" s="54"/>
      <c r="D494" s="47"/>
      <c r="E494" s="53"/>
      <c r="F494" s="47"/>
      <c r="G494" s="47"/>
      <c r="H494" s="54"/>
      <c r="I494" s="47"/>
      <c r="J494" s="47"/>
      <c r="K494" s="47"/>
      <c r="L494" s="54"/>
      <c r="M494" s="47"/>
      <c r="N494" s="47"/>
      <c r="O494" s="47"/>
      <c r="P494" s="47"/>
      <c r="Q494" s="47"/>
      <c r="R494" s="47"/>
      <c r="S494" s="47"/>
      <c r="T494" s="47"/>
      <c r="U494" s="47"/>
      <c r="V494" s="47"/>
      <c r="W494" s="47"/>
      <c r="X494" s="47"/>
      <c r="Y494" s="47"/>
      <c r="Z494" s="47"/>
      <c r="AA494" s="47"/>
      <c r="AB494" s="47"/>
      <c r="AC494" s="47"/>
      <c r="AD494" s="47"/>
      <c r="AE494" s="47"/>
      <c r="AF494" s="47"/>
      <c r="AG494" s="47"/>
      <c r="AH494" s="47"/>
      <c r="AI494" s="47"/>
      <c r="AJ494" s="47"/>
      <c r="AK494" s="47"/>
      <c r="AL494" s="47"/>
      <c r="AM494" s="47"/>
      <c r="AN494" s="47"/>
      <c r="AO494" s="47"/>
      <c r="AP494" s="47"/>
    </row>
    <row r="495" spans="1:42" x14ac:dyDescent="0.3">
      <c r="A495" s="47"/>
      <c r="B495" s="54"/>
      <c r="C495" s="54"/>
      <c r="D495" s="47"/>
      <c r="E495" s="53"/>
      <c r="F495" s="47"/>
      <c r="G495" s="47"/>
      <c r="H495" s="54"/>
      <c r="I495" s="47"/>
      <c r="J495" s="47"/>
      <c r="K495" s="47"/>
      <c r="L495" s="54"/>
      <c r="M495" s="47"/>
      <c r="N495" s="47"/>
      <c r="O495" s="47"/>
      <c r="P495" s="47"/>
      <c r="Q495" s="47"/>
      <c r="R495" s="47"/>
      <c r="S495" s="47"/>
      <c r="T495" s="47"/>
      <c r="U495" s="47"/>
      <c r="V495" s="47"/>
      <c r="W495" s="47"/>
      <c r="X495" s="47"/>
      <c r="Y495" s="47"/>
      <c r="Z495" s="47"/>
      <c r="AA495" s="47"/>
      <c r="AB495" s="47"/>
      <c r="AC495" s="47"/>
      <c r="AD495" s="47"/>
      <c r="AE495" s="47"/>
      <c r="AF495" s="47"/>
      <c r="AG495" s="47"/>
      <c r="AH495" s="47"/>
      <c r="AI495" s="47"/>
      <c r="AJ495" s="47"/>
      <c r="AK495" s="47"/>
      <c r="AL495" s="47"/>
      <c r="AM495" s="47"/>
      <c r="AN495" s="47"/>
      <c r="AO495" s="47"/>
      <c r="AP495" s="47"/>
    </row>
    <row r="496" spans="1:42" x14ac:dyDescent="0.3">
      <c r="A496" s="47"/>
      <c r="B496" s="54"/>
      <c r="C496" s="54"/>
      <c r="D496" s="47"/>
      <c r="E496" s="53"/>
      <c r="F496" s="47"/>
      <c r="G496" s="47"/>
      <c r="H496" s="54"/>
      <c r="I496" s="47"/>
      <c r="J496" s="47"/>
      <c r="K496" s="47"/>
      <c r="L496" s="54"/>
      <c r="M496" s="47"/>
      <c r="N496" s="47"/>
      <c r="O496" s="47"/>
      <c r="P496" s="47"/>
      <c r="Q496" s="47"/>
      <c r="R496" s="47"/>
      <c r="S496" s="47"/>
      <c r="T496" s="47"/>
      <c r="U496" s="47"/>
      <c r="V496" s="47"/>
      <c r="W496" s="47"/>
      <c r="X496" s="47"/>
      <c r="Y496" s="47"/>
      <c r="Z496" s="47"/>
      <c r="AA496" s="47"/>
      <c r="AB496" s="47"/>
      <c r="AC496" s="47"/>
      <c r="AD496" s="47"/>
      <c r="AE496" s="47"/>
      <c r="AF496" s="47"/>
      <c r="AG496" s="47"/>
      <c r="AH496" s="47"/>
      <c r="AI496" s="47"/>
      <c r="AJ496" s="47"/>
      <c r="AK496" s="47"/>
      <c r="AL496" s="47"/>
      <c r="AM496" s="47"/>
      <c r="AN496" s="47"/>
      <c r="AO496" s="47"/>
      <c r="AP496" s="47"/>
    </row>
    <row r="497" spans="1:42" x14ac:dyDescent="0.3">
      <c r="A497" s="47"/>
      <c r="B497" s="54"/>
      <c r="C497" s="54"/>
      <c r="D497" s="47"/>
      <c r="E497" s="53"/>
      <c r="F497" s="47"/>
      <c r="G497" s="47"/>
      <c r="H497" s="54"/>
      <c r="I497" s="47"/>
      <c r="J497" s="47"/>
      <c r="K497" s="47"/>
      <c r="L497" s="54"/>
      <c r="M497" s="47"/>
      <c r="N497" s="47"/>
      <c r="O497" s="47"/>
      <c r="P497" s="47"/>
      <c r="Q497" s="47"/>
      <c r="R497" s="47"/>
      <c r="S497" s="47"/>
      <c r="T497" s="47"/>
      <c r="U497" s="47"/>
      <c r="V497" s="47"/>
      <c r="W497" s="47"/>
      <c r="X497" s="47"/>
      <c r="Y497" s="47"/>
      <c r="Z497" s="47"/>
      <c r="AA497" s="47"/>
      <c r="AB497" s="47"/>
      <c r="AC497" s="47"/>
      <c r="AD497" s="47"/>
      <c r="AE497" s="47"/>
      <c r="AF497" s="47"/>
      <c r="AG497" s="47"/>
      <c r="AH497" s="47"/>
      <c r="AI497" s="47"/>
      <c r="AJ497" s="47"/>
      <c r="AK497" s="47"/>
      <c r="AL497" s="47"/>
      <c r="AM497" s="47"/>
      <c r="AN497" s="47"/>
      <c r="AO497" s="47"/>
      <c r="AP497" s="47"/>
    </row>
    <row r="498" spans="1:42" x14ac:dyDescent="0.3">
      <c r="A498" s="47"/>
      <c r="B498" s="54"/>
      <c r="C498" s="54"/>
      <c r="D498" s="47"/>
      <c r="E498" s="53"/>
      <c r="F498" s="47"/>
      <c r="G498" s="47"/>
      <c r="H498" s="54"/>
      <c r="I498" s="47"/>
      <c r="J498" s="47"/>
      <c r="K498" s="47"/>
      <c r="L498" s="54"/>
      <c r="M498" s="47"/>
      <c r="N498" s="47"/>
      <c r="O498" s="47"/>
      <c r="P498" s="47"/>
      <c r="Q498" s="47"/>
      <c r="R498" s="47"/>
      <c r="S498" s="47"/>
      <c r="T498" s="47"/>
      <c r="U498" s="47"/>
      <c r="V498" s="47"/>
      <c r="W498" s="47"/>
      <c r="X498" s="47"/>
      <c r="Y498" s="47"/>
      <c r="Z498" s="47"/>
      <c r="AA498" s="47"/>
      <c r="AB498" s="47"/>
      <c r="AC498" s="47"/>
      <c r="AD498" s="47"/>
      <c r="AE498" s="47"/>
      <c r="AF498" s="47"/>
      <c r="AG498" s="47"/>
      <c r="AH498" s="47"/>
      <c r="AI498" s="47"/>
      <c r="AJ498" s="47"/>
      <c r="AK498" s="47"/>
      <c r="AL498" s="47"/>
      <c r="AM498" s="47"/>
      <c r="AN498" s="47"/>
      <c r="AO498" s="47"/>
      <c r="AP498" s="47"/>
    </row>
    <row r="499" spans="1:42" x14ac:dyDescent="0.3">
      <c r="A499" s="47"/>
      <c r="B499" s="54"/>
      <c r="C499" s="54"/>
      <c r="D499" s="47"/>
      <c r="E499" s="53"/>
      <c r="F499" s="47"/>
      <c r="G499" s="47"/>
      <c r="H499" s="54"/>
      <c r="I499" s="47"/>
      <c r="J499" s="47"/>
      <c r="K499" s="47"/>
      <c r="L499" s="54"/>
      <c r="M499" s="47"/>
      <c r="N499" s="47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47"/>
      <c r="Z499" s="47"/>
      <c r="AA499" s="47"/>
      <c r="AB499" s="47"/>
      <c r="AC499" s="47"/>
      <c r="AD499" s="47"/>
      <c r="AE499" s="47"/>
      <c r="AF499" s="47"/>
      <c r="AG499" s="47"/>
      <c r="AH499" s="47"/>
      <c r="AI499" s="47"/>
      <c r="AJ499" s="47"/>
      <c r="AK499" s="47"/>
      <c r="AL499" s="47"/>
      <c r="AM499" s="47"/>
      <c r="AN499" s="47"/>
      <c r="AO499" s="47"/>
      <c r="AP499" s="47"/>
    </row>
    <row r="500" spans="1:42" x14ac:dyDescent="0.3">
      <c r="A500" s="47"/>
      <c r="B500" s="54"/>
      <c r="C500" s="54"/>
      <c r="D500" s="47"/>
      <c r="E500" s="53"/>
      <c r="F500" s="47"/>
      <c r="G500" s="47"/>
      <c r="H500" s="54"/>
      <c r="I500" s="47"/>
      <c r="J500" s="47"/>
      <c r="K500" s="47"/>
      <c r="L500" s="54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  <c r="AA500" s="47"/>
      <c r="AB500" s="47"/>
      <c r="AC500" s="47"/>
      <c r="AD500" s="47"/>
      <c r="AE500" s="47"/>
      <c r="AF500" s="47"/>
      <c r="AG500" s="47"/>
      <c r="AH500" s="47"/>
      <c r="AI500" s="47"/>
      <c r="AJ500" s="47"/>
      <c r="AK500" s="47"/>
      <c r="AL500" s="47"/>
      <c r="AM500" s="47"/>
      <c r="AN500" s="47"/>
      <c r="AO500" s="47"/>
      <c r="AP500" s="47"/>
    </row>
    <row r="501" spans="1:42" x14ac:dyDescent="0.3">
      <c r="A501" s="47"/>
      <c r="B501" s="54"/>
      <c r="C501" s="54"/>
      <c r="D501" s="47"/>
      <c r="E501" s="55"/>
      <c r="F501" s="47"/>
      <c r="G501" s="47"/>
      <c r="H501" s="54"/>
      <c r="I501" s="47"/>
      <c r="J501" s="47"/>
      <c r="K501" s="47"/>
      <c r="L501" s="54"/>
      <c r="M501" s="47"/>
      <c r="N501" s="47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47"/>
      <c r="Z501" s="47"/>
      <c r="AA501" s="47"/>
      <c r="AB501" s="47"/>
      <c r="AC501" s="47"/>
      <c r="AD501" s="47"/>
      <c r="AE501" s="47"/>
      <c r="AF501" s="47"/>
      <c r="AG501" s="47"/>
      <c r="AH501" s="47"/>
      <c r="AI501" s="47"/>
      <c r="AJ501" s="47"/>
      <c r="AK501" s="47"/>
      <c r="AL501" s="47"/>
      <c r="AM501" s="47"/>
      <c r="AN501" s="47"/>
      <c r="AO501" s="47"/>
      <c r="AP501" s="47"/>
    </row>
    <row r="502" spans="1:42" x14ac:dyDescent="0.3">
      <c r="A502" s="47"/>
      <c r="B502" s="54"/>
      <c r="C502" s="54"/>
      <c r="D502" s="47"/>
      <c r="E502" s="55"/>
      <c r="F502" s="47"/>
      <c r="G502" s="47"/>
      <c r="H502" s="54"/>
      <c r="I502" s="47"/>
      <c r="J502" s="47"/>
      <c r="K502" s="47"/>
      <c r="L502" s="54"/>
      <c r="M502" s="47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47"/>
      <c r="Z502" s="47"/>
      <c r="AA502" s="47"/>
      <c r="AB502" s="47"/>
      <c r="AC502" s="47"/>
      <c r="AD502" s="47"/>
      <c r="AE502" s="47"/>
      <c r="AF502" s="47"/>
      <c r="AG502" s="47"/>
      <c r="AH502" s="47"/>
      <c r="AI502" s="47"/>
      <c r="AJ502" s="47"/>
      <c r="AK502" s="47"/>
      <c r="AL502" s="47"/>
      <c r="AM502" s="47"/>
      <c r="AN502" s="47"/>
      <c r="AO502" s="47"/>
      <c r="AP502" s="47"/>
    </row>
    <row r="503" spans="1:42" x14ac:dyDescent="0.3">
      <c r="A503" s="47"/>
      <c r="B503" s="54"/>
      <c r="C503" s="54"/>
      <c r="D503" s="47"/>
      <c r="E503" s="55"/>
      <c r="F503" s="47"/>
      <c r="G503" s="47"/>
      <c r="H503" s="54"/>
      <c r="I503" s="47"/>
      <c r="J503" s="47"/>
      <c r="K503" s="47"/>
      <c r="L503" s="54"/>
      <c r="M503" s="47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47"/>
      <c r="Z503" s="47"/>
      <c r="AA503" s="47"/>
      <c r="AB503" s="47"/>
      <c r="AC503" s="47"/>
      <c r="AD503" s="47"/>
      <c r="AE503" s="47"/>
      <c r="AF503" s="47"/>
      <c r="AG503" s="47"/>
      <c r="AH503" s="47"/>
      <c r="AI503" s="47"/>
      <c r="AJ503" s="47"/>
      <c r="AK503" s="47"/>
      <c r="AL503" s="47"/>
      <c r="AM503" s="47"/>
      <c r="AN503" s="47"/>
      <c r="AO503" s="47"/>
      <c r="AP503" s="47"/>
    </row>
    <row r="504" spans="1:42" x14ac:dyDescent="0.3">
      <c r="A504" s="47"/>
      <c r="B504" s="54"/>
      <c r="C504" s="54"/>
      <c r="D504" s="47"/>
      <c r="E504" s="55"/>
      <c r="F504" s="47"/>
      <c r="G504" s="47"/>
      <c r="H504" s="54"/>
      <c r="I504" s="47"/>
      <c r="J504" s="47"/>
      <c r="K504" s="47"/>
      <c r="L504" s="54"/>
      <c r="M504" s="47"/>
      <c r="N504" s="47"/>
      <c r="O504" s="47"/>
      <c r="P504" s="47"/>
      <c r="Q504" s="47"/>
      <c r="R504" s="47"/>
      <c r="S504" s="47"/>
      <c r="T504" s="47"/>
      <c r="U504" s="47"/>
      <c r="V504" s="47"/>
      <c r="W504" s="47"/>
      <c r="X504" s="47"/>
      <c r="Y504" s="47"/>
      <c r="Z504" s="47"/>
      <c r="AA504" s="47"/>
      <c r="AB504" s="47"/>
      <c r="AC504" s="47"/>
      <c r="AD504" s="47"/>
      <c r="AE504" s="47"/>
      <c r="AF504" s="47"/>
      <c r="AG504" s="47"/>
      <c r="AH504" s="47"/>
      <c r="AI504" s="47"/>
      <c r="AJ504" s="47"/>
      <c r="AK504" s="47"/>
      <c r="AL504" s="47"/>
      <c r="AM504" s="47"/>
      <c r="AN504" s="47"/>
      <c r="AO504" s="47"/>
      <c r="AP504" s="47"/>
    </row>
    <row r="505" spans="1:42" x14ac:dyDescent="0.3">
      <c r="A505" s="47"/>
      <c r="B505" s="54"/>
      <c r="C505" s="54"/>
      <c r="D505" s="47"/>
      <c r="E505" s="53"/>
      <c r="F505" s="47"/>
      <c r="G505" s="47"/>
      <c r="H505" s="54"/>
      <c r="I505" s="47"/>
      <c r="J505" s="47"/>
      <c r="K505" s="47"/>
      <c r="L505" s="54"/>
      <c r="M505" s="47"/>
      <c r="N505" s="47"/>
      <c r="O505" s="47"/>
      <c r="P505" s="47"/>
      <c r="Q505" s="47"/>
      <c r="R505" s="47"/>
      <c r="S505" s="47"/>
      <c r="T505" s="47"/>
      <c r="U505" s="47"/>
      <c r="V505" s="47"/>
      <c r="W505" s="47"/>
      <c r="X505" s="47"/>
      <c r="Y505" s="47"/>
      <c r="Z505" s="47"/>
      <c r="AA505" s="47"/>
      <c r="AB505" s="47"/>
      <c r="AC505" s="47"/>
      <c r="AD505" s="47"/>
      <c r="AE505" s="47"/>
      <c r="AF505" s="47"/>
      <c r="AG505" s="47"/>
      <c r="AH505" s="47"/>
      <c r="AI505" s="47"/>
      <c r="AJ505" s="47"/>
      <c r="AK505" s="47"/>
      <c r="AL505" s="47"/>
      <c r="AM505" s="47"/>
      <c r="AN505" s="47"/>
      <c r="AO505" s="47"/>
      <c r="AP505" s="47"/>
    </row>
    <row r="506" spans="1:42" x14ac:dyDescent="0.3">
      <c r="A506" s="47"/>
      <c r="B506" s="54"/>
      <c r="C506" s="54"/>
      <c r="D506" s="47"/>
      <c r="E506" s="53"/>
      <c r="F506" s="47"/>
      <c r="G506" s="47"/>
      <c r="H506" s="54"/>
      <c r="I506" s="47"/>
      <c r="J506" s="47"/>
      <c r="K506" s="47"/>
      <c r="L506" s="54"/>
      <c r="M506" s="47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7"/>
      <c r="AH506" s="47"/>
      <c r="AI506" s="47"/>
      <c r="AJ506" s="47"/>
      <c r="AK506" s="47"/>
      <c r="AL506" s="47"/>
      <c r="AM506" s="47"/>
      <c r="AN506" s="47"/>
      <c r="AO506" s="47"/>
      <c r="AP506" s="47"/>
    </row>
    <row r="507" spans="1:42" x14ac:dyDescent="0.3">
      <c r="A507" s="47"/>
      <c r="B507" s="54"/>
      <c r="C507" s="54"/>
      <c r="D507" s="47"/>
      <c r="E507" s="53"/>
      <c r="F507" s="47"/>
      <c r="G507" s="47"/>
      <c r="H507" s="54"/>
      <c r="I507" s="47"/>
      <c r="J507" s="47"/>
      <c r="K507" s="47"/>
      <c r="L507" s="54"/>
      <c r="M507" s="47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47"/>
      <c r="Z507" s="47"/>
      <c r="AA507" s="47"/>
      <c r="AB507" s="47"/>
      <c r="AC507" s="47"/>
      <c r="AD507" s="47"/>
      <c r="AE507" s="47"/>
      <c r="AF507" s="47"/>
      <c r="AG507" s="47"/>
      <c r="AH507" s="47"/>
      <c r="AI507" s="47"/>
      <c r="AJ507" s="47"/>
      <c r="AK507" s="47"/>
      <c r="AL507" s="47"/>
      <c r="AM507" s="47"/>
      <c r="AN507" s="47"/>
      <c r="AO507" s="47"/>
      <c r="AP507" s="47"/>
    </row>
    <row r="508" spans="1:42" x14ac:dyDescent="0.3">
      <c r="A508" s="47"/>
      <c r="B508" s="54"/>
      <c r="C508" s="54"/>
      <c r="D508" s="47"/>
      <c r="E508" s="53"/>
      <c r="F508" s="47"/>
      <c r="G508" s="47"/>
      <c r="H508" s="54"/>
      <c r="I508" s="47"/>
      <c r="J508" s="47"/>
      <c r="K508" s="47"/>
      <c r="L508" s="54"/>
      <c r="M508" s="47"/>
      <c r="N508" s="47"/>
      <c r="O508" s="47"/>
      <c r="P508" s="47"/>
      <c r="Q508" s="47"/>
      <c r="R508" s="47"/>
      <c r="S508" s="47"/>
      <c r="T508" s="47"/>
      <c r="U508" s="47"/>
      <c r="V508" s="47"/>
      <c r="W508" s="47"/>
      <c r="X508" s="47"/>
      <c r="Y508" s="47"/>
      <c r="Z508" s="47"/>
      <c r="AA508" s="47"/>
      <c r="AB508" s="47"/>
      <c r="AC508" s="47"/>
      <c r="AD508" s="47"/>
      <c r="AE508" s="47"/>
      <c r="AF508" s="47"/>
      <c r="AG508" s="47"/>
      <c r="AH508" s="47"/>
      <c r="AI508" s="47"/>
      <c r="AJ508" s="47"/>
      <c r="AK508" s="47"/>
      <c r="AL508" s="47"/>
      <c r="AM508" s="47"/>
      <c r="AN508" s="47"/>
      <c r="AO508" s="47"/>
      <c r="AP508" s="47"/>
    </row>
    <row r="509" spans="1:42" x14ac:dyDescent="0.3">
      <c r="A509" s="47"/>
      <c r="B509" s="54"/>
      <c r="C509" s="54"/>
      <c r="D509" s="47"/>
      <c r="E509" s="53"/>
      <c r="F509" s="47"/>
      <c r="G509" s="47"/>
      <c r="H509" s="54"/>
      <c r="I509" s="47"/>
      <c r="J509" s="47"/>
      <c r="K509" s="47"/>
      <c r="L509" s="54"/>
      <c r="M509" s="47"/>
      <c r="N509" s="47"/>
      <c r="O509" s="47"/>
      <c r="P509" s="47"/>
      <c r="Q509" s="47"/>
      <c r="R509" s="47"/>
      <c r="S509" s="47"/>
      <c r="T509" s="47"/>
      <c r="U509" s="47"/>
      <c r="V509" s="47"/>
      <c r="W509" s="47"/>
      <c r="X509" s="47"/>
      <c r="Y509" s="47"/>
      <c r="Z509" s="47"/>
      <c r="AA509" s="47"/>
      <c r="AB509" s="47"/>
      <c r="AC509" s="47"/>
      <c r="AD509" s="47"/>
      <c r="AE509" s="47"/>
      <c r="AF509" s="47"/>
      <c r="AG509" s="47"/>
      <c r="AH509" s="47"/>
      <c r="AI509" s="47"/>
      <c r="AJ509" s="47"/>
      <c r="AK509" s="47"/>
      <c r="AL509" s="47"/>
      <c r="AM509" s="47"/>
      <c r="AN509" s="47"/>
      <c r="AO509" s="47"/>
      <c r="AP509" s="47"/>
    </row>
    <row r="510" spans="1:42" x14ac:dyDescent="0.3">
      <c r="A510" s="47"/>
      <c r="B510" s="54"/>
      <c r="C510" s="54"/>
      <c r="D510" s="47"/>
      <c r="E510" s="53"/>
      <c r="F510" s="47"/>
      <c r="G510" s="47"/>
      <c r="H510" s="54"/>
      <c r="I510" s="47"/>
      <c r="J510" s="47"/>
      <c r="K510" s="47"/>
      <c r="L510" s="54"/>
      <c r="M510" s="47"/>
      <c r="N510" s="47"/>
      <c r="O510" s="47"/>
      <c r="P510" s="47"/>
      <c r="Q510" s="47"/>
      <c r="R510" s="47"/>
      <c r="S510" s="47"/>
      <c r="T510" s="47"/>
      <c r="U510" s="47"/>
      <c r="V510" s="47"/>
      <c r="W510" s="47"/>
      <c r="X510" s="47"/>
      <c r="Y510" s="47"/>
      <c r="Z510" s="47"/>
      <c r="AA510" s="47"/>
      <c r="AB510" s="47"/>
      <c r="AC510" s="47"/>
      <c r="AD510" s="47"/>
      <c r="AE510" s="47"/>
      <c r="AF510" s="47"/>
      <c r="AG510" s="47"/>
      <c r="AH510" s="47"/>
      <c r="AI510" s="47"/>
      <c r="AJ510" s="47"/>
      <c r="AK510" s="47"/>
      <c r="AL510" s="47"/>
      <c r="AM510" s="47"/>
      <c r="AN510" s="47"/>
      <c r="AO510" s="47"/>
      <c r="AP510" s="47"/>
    </row>
    <row r="511" spans="1:42" x14ac:dyDescent="0.3">
      <c r="A511" s="47"/>
      <c r="B511" s="54"/>
      <c r="C511" s="54"/>
      <c r="D511" s="47"/>
      <c r="E511" s="53"/>
      <c r="F511" s="47"/>
      <c r="G511" s="47"/>
      <c r="H511" s="54"/>
      <c r="I511" s="47"/>
      <c r="J511" s="47"/>
      <c r="K511" s="47"/>
      <c r="L511" s="54"/>
      <c r="M511" s="47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47"/>
      <c r="Z511" s="47"/>
      <c r="AA511" s="47"/>
      <c r="AB511" s="47"/>
      <c r="AC511" s="47"/>
      <c r="AD511" s="47"/>
      <c r="AE511" s="47"/>
      <c r="AF511" s="47"/>
      <c r="AG511" s="47"/>
      <c r="AH511" s="47"/>
      <c r="AI511" s="47"/>
      <c r="AJ511" s="47"/>
      <c r="AK511" s="47"/>
      <c r="AL511" s="47"/>
      <c r="AM511" s="47"/>
      <c r="AN511" s="47"/>
      <c r="AO511" s="47"/>
      <c r="AP511" s="47"/>
    </row>
    <row r="512" spans="1:42" x14ac:dyDescent="0.3">
      <c r="A512" s="47"/>
      <c r="B512" s="54"/>
      <c r="C512" s="54"/>
      <c r="D512" s="47"/>
      <c r="E512" s="53"/>
      <c r="F512" s="47"/>
      <c r="G512" s="47"/>
      <c r="H512" s="54"/>
      <c r="I512" s="47"/>
      <c r="J512" s="47"/>
      <c r="K512" s="47"/>
      <c r="L512" s="54"/>
      <c r="M512" s="47"/>
      <c r="N512" s="47"/>
      <c r="O512" s="47"/>
      <c r="P512" s="47"/>
      <c r="Q512" s="47"/>
      <c r="R512" s="47"/>
      <c r="S512" s="47"/>
      <c r="T512" s="47"/>
      <c r="U512" s="47"/>
      <c r="V512" s="47"/>
      <c r="W512" s="47"/>
      <c r="X512" s="47"/>
      <c r="Y512" s="47"/>
      <c r="Z512" s="47"/>
      <c r="AA512" s="47"/>
      <c r="AB512" s="47"/>
      <c r="AC512" s="47"/>
      <c r="AD512" s="47"/>
      <c r="AE512" s="47"/>
      <c r="AF512" s="47"/>
      <c r="AG512" s="47"/>
      <c r="AH512" s="47"/>
      <c r="AI512" s="47"/>
      <c r="AJ512" s="47"/>
      <c r="AK512" s="47"/>
      <c r="AL512" s="47"/>
      <c r="AM512" s="47"/>
      <c r="AN512" s="47"/>
      <c r="AO512" s="47"/>
      <c r="AP512" s="47"/>
    </row>
    <row r="513" spans="1:42" x14ac:dyDescent="0.3">
      <c r="A513" s="47"/>
      <c r="B513" s="54"/>
      <c r="C513" s="54"/>
      <c r="D513" s="47"/>
      <c r="E513" s="55"/>
      <c r="F513" s="47"/>
      <c r="G513" s="47"/>
      <c r="H513" s="54"/>
      <c r="I513" s="47"/>
      <c r="J513" s="47"/>
      <c r="K513" s="47"/>
      <c r="L513" s="54"/>
      <c r="M513" s="47"/>
      <c r="N513" s="47"/>
      <c r="O513" s="47"/>
      <c r="P513" s="47"/>
      <c r="Q513" s="47"/>
      <c r="R513" s="47"/>
      <c r="S513" s="47"/>
      <c r="T513" s="47"/>
      <c r="U513" s="47"/>
      <c r="V513" s="47"/>
      <c r="W513" s="47"/>
      <c r="X513" s="47"/>
      <c r="Y513" s="47"/>
      <c r="Z513" s="47"/>
      <c r="AA513" s="47"/>
      <c r="AB513" s="47"/>
      <c r="AC513" s="47"/>
      <c r="AD513" s="47"/>
      <c r="AE513" s="47"/>
      <c r="AF513" s="47"/>
      <c r="AG513" s="47"/>
      <c r="AH513" s="47"/>
      <c r="AI513" s="47"/>
      <c r="AJ513" s="47"/>
      <c r="AK513" s="47"/>
      <c r="AL513" s="47"/>
      <c r="AM513" s="47"/>
      <c r="AN513" s="47"/>
      <c r="AO513" s="47"/>
      <c r="AP513" s="47"/>
    </row>
    <row r="514" spans="1:42" x14ac:dyDescent="0.3">
      <c r="A514" s="47"/>
      <c r="B514" s="54"/>
      <c r="C514" s="54"/>
      <c r="D514" s="47"/>
      <c r="E514" s="55"/>
      <c r="F514" s="47"/>
      <c r="G514" s="47"/>
      <c r="H514" s="54"/>
      <c r="I514" s="47"/>
      <c r="J514" s="47"/>
      <c r="K514" s="47"/>
      <c r="L514" s="54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  <c r="AA514" s="47"/>
      <c r="AB514" s="47"/>
      <c r="AC514" s="47"/>
      <c r="AD514" s="47"/>
      <c r="AE514" s="47"/>
      <c r="AF514" s="47"/>
      <c r="AG514" s="47"/>
      <c r="AH514" s="47"/>
      <c r="AI514" s="47"/>
      <c r="AJ514" s="47"/>
      <c r="AK514" s="47"/>
      <c r="AL514" s="47"/>
      <c r="AM514" s="47"/>
      <c r="AN514" s="47"/>
      <c r="AO514" s="47"/>
      <c r="AP514" s="47"/>
    </row>
    <row r="515" spans="1:42" x14ac:dyDescent="0.3">
      <c r="A515" s="47"/>
      <c r="B515" s="54"/>
      <c r="C515" s="54"/>
      <c r="D515" s="47"/>
      <c r="E515" s="55"/>
      <c r="F515" s="47"/>
      <c r="G515" s="47"/>
      <c r="H515" s="54"/>
      <c r="I515" s="47"/>
      <c r="J515" s="47"/>
      <c r="K515" s="47"/>
      <c r="L515" s="54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7"/>
      <c r="AH515" s="47"/>
      <c r="AI515" s="47"/>
      <c r="AJ515" s="47"/>
      <c r="AK515" s="47"/>
      <c r="AL515" s="47"/>
      <c r="AM515" s="47"/>
      <c r="AN515" s="47"/>
      <c r="AO515" s="47"/>
      <c r="AP515" s="47"/>
    </row>
    <row r="516" spans="1:42" x14ac:dyDescent="0.3">
      <c r="A516" s="47"/>
      <c r="B516" s="54"/>
      <c r="C516" s="54"/>
      <c r="D516" s="47"/>
      <c r="E516" s="55"/>
      <c r="F516" s="47"/>
      <c r="G516" s="47"/>
      <c r="H516" s="54"/>
      <c r="I516" s="47"/>
      <c r="J516" s="47"/>
      <c r="K516" s="47"/>
      <c r="L516" s="54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  <c r="AA516" s="47"/>
      <c r="AB516" s="47"/>
      <c r="AC516" s="47"/>
      <c r="AD516" s="47"/>
      <c r="AE516" s="47"/>
      <c r="AF516" s="47"/>
      <c r="AG516" s="47"/>
      <c r="AH516" s="47"/>
      <c r="AI516" s="47"/>
      <c r="AJ516" s="47"/>
      <c r="AK516" s="47"/>
      <c r="AL516" s="47"/>
      <c r="AM516" s="47"/>
      <c r="AN516" s="47"/>
      <c r="AO516" s="47"/>
      <c r="AP516" s="47"/>
    </row>
    <row r="517" spans="1:42" x14ac:dyDescent="0.3">
      <c r="A517" s="47"/>
      <c r="B517" s="54"/>
      <c r="C517" s="54"/>
      <c r="D517" s="47"/>
      <c r="E517" s="55"/>
      <c r="F517" s="47"/>
      <c r="G517" s="47"/>
      <c r="H517" s="54"/>
      <c r="I517" s="47"/>
      <c r="J517" s="47"/>
      <c r="K517" s="47"/>
      <c r="L517" s="54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  <c r="AA517" s="47"/>
      <c r="AB517" s="47"/>
      <c r="AC517" s="47"/>
      <c r="AD517" s="47"/>
      <c r="AE517" s="47"/>
      <c r="AF517" s="47"/>
      <c r="AG517" s="47"/>
      <c r="AH517" s="47"/>
      <c r="AI517" s="47"/>
      <c r="AJ517" s="47"/>
      <c r="AK517" s="47"/>
      <c r="AL517" s="47"/>
      <c r="AM517" s="47"/>
      <c r="AN517" s="47"/>
      <c r="AO517" s="47"/>
      <c r="AP517" s="47"/>
    </row>
    <row r="518" spans="1:42" x14ac:dyDescent="0.3">
      <c r="A518" s="47"/>
      <c r="B518" s="54"/>
      <c r="C518" s="54"/>
      <c r="D518" s="47"/>
      <c r="E518" s="55"/>
      <c r="F518" s="47"/>
      <c r="G518" s="47"/>
      <c r="H518" s="54"/>
      <c r="I518" s="47"/>
      <c r="J518" s="47"/>
      <c r="K518" s="47"/>
      <c r="L518" s="54"/>
      <c r="M518" s="47"/>
      <c r="N518" s="47"/>
      <c r="O518" s="47"/>
      <c r="P518" s="47"/>
      <c r="Q518" s="47"/>
      <c r="R518" s="47"/>
      <c r="S518" s="47"/>
      <c r="T518" s="47"/>
      <c r="U518" s="47"/>
      <c r="V518" s="47"/>
      <c r="W518" s="47"/>
      <c r="X518" s="47"/>
      <c r="Y518" s="47"/>
      <c r="Z518" s="47"/>
      <c r="AA518" s="47"/>
      <c r="AB518" s="47"/>
      <c r="AC518" s="47"/>
      <c r="AD518" s="47"/>
      <c r="AE518" s="47"/>
      <c r="AF518" s="47"/>
      <c r="AG518" s="47"/>
      <c r="AH518" s="47"/>
      <c r="AI518" s="47"/>
      <c r="AJ518" s="47"/>
      <c r="AK518" s="47"/>
      <c r="AL518" s="47"/>
      <c r="AM518" s="47"/>
      <c r="AN518" s="47"/>
      <c r="AO518" s="47"/>
      <c r="AP518" s="47"/>
    </row>
    <row r="519" spans="1:42" x14ac:dyDescent="0.3">
      <c r="A519" s="47"/>
      <c r="B519" s="54"/>
      <c r="C519" s="54"/>
      <c r="D519" s="47"/>
      <c r="E519" s="53"/>
      <c r="F519" s="47"/>
      <c r="G519" s="47"/>
      <c r="H519" s="54"/>
      <c r="I519" s="47"/>
      <c r="J519" s="47"/>
      <c r="K519" s="47"/>
      <c r="L519" s="54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47"/>
      <c r="AM519" s="47"/>
      <c r="AN519" s="47"/>
      <c r="AO519" s="47"/>
      <c r="AP519" s="47"/>
    </row>
    <row r="520" spans="1:42" x14ac:dyDescent="0.3">
      <c r="A520" s="47"/>
      <c r="B520" s="54"/>
      <c r="C520" s="54"/>
      <c r="D520" s="47"/>
      <c r="E520" s="53"/>
      <c r="F520" s="47"/>
      <c r="G520" s="47"/>
      <c r="H520" s="54"/>
      <c r="I520" s="47"/>
      <c r="J520" s="47"/>
      <c r="K520" s="47"/>
      <c r="L520" s="54"/>
      <c r="M520" s="47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7"/>
      <c r="AJ520" s="47"/>
      <c r="AK520" s="47"/>
      <c r="AL520" s="47"/>
      <c r="AM520" s="47"/>
      <c r="AN520" s="47"/>
      <c r="AO520" s="47"/>
      <c r="AP520" s="47"/>
    </row>
    <row r="521" spans="1:42" x14ac:dyDescent="0.3">
      <c r="A521" s="47"/>
      <c r="B521" s="54"/>
      <c r="C521" s="54"/>
      <c r="D521" s="47"/>
      <c r="E521" s="53"/>
      <c r="F521" s="47"/>
      <c r="G521" s="47"/>
      <c r="H521" s="54"/>
      <c r="I521" s="47"/>
      <c r="J521" s="47"/>
      <c r="K521" s="47"/>
      <c r="L521" s="54"/>
      <c r="M521" s="47"/>
      <c r="N521" s="47"/>
      <c r="O521" s="47"/>
      <c r="P521" s="47"/>
      <c r="Q521" s="47"/>
      <c r="R521" s="47"/>
      <c r="S521" s="47"/>
      <c r="T521" s="47"/>
      <c r="U521" s="47"/>
      <c r="V521" s="47"/>
      <c r="W521" s="47"/>
      <c r="X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7"/>
      <c r="AJ521" s="47"/>
      <c r="AK521" s="47"/>
      <c r="AL521" s="47"/>
      <c r="AM521" s="47"/>
      <c r="AN521" s="47"/>
      <c r="AO521" s="47"/>
      <c r="AP521" s="47"/>
    </row>
    <row r="522" spans="1:42" x14ac:dyDescent="0.3">
      <c r="A522" s="47"/>
      <c r="B522" s="54"/>
      <c r="C522" s="54"/>
      <c r="D522" s="47"/>
      <c r="E522" s="53"/>
      <c r="F522" s="47"/>
      <c r="G522" s="47"/>
      <c r="H522" s="54"/>
      <c r="I522" s="47"/>
      <c r="J522" s="47"/>
      <c r="K522" s="47"/>
      <c r="L522" s="54"/>
      <c r="M522" s="47"/>
      <c r="N522" s="47"/>
      <c r="O522" s="47"/>
      <c r="P522" s="47"/>
      <c r="Q522" s="47"/>
      <c r="R522" s="47"/>
      <c r="S522" s="47"/>
      <c r="T522" s="47"/>
      <c r="U522" s="47"/>
      <c r="V522" s="47"/>
      <c r="W522" s="47"/>
      <c r="X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7"/>
      <c r="AJ522" s="47"/>
      <c r="AK522" s="47"/>
      <c r="AL522" s="47"/>
      <c r="AM522" s="47"/>
      <c r="AN522" s="47"/>
      <c r="AO522" s="47"/>
      <c r="AP522" s="47"/>
    </row>
    <row r="523" spans="1:42" x14ac:dyDescent="0.3">
      <c r="A523" s="47"/>
      <c r="B523" s="54"/>
      <c r="C523" s="54"/>
      <c r="D523" s="47"/>
      <c r="E523" s="53"/>
      <c r="F523" s="47"/>
      <c r="G523" s="47"/>
      <c r="H523" s="54"/>
      <c r="I523" s="47"/>
      <c r="J523" s="47"/>
      <c r="K523" s="47"/>
      <c r="L523" s="54"/>
      <c r="M523" s="47"/>
      <c r="N523" s="47"/>
      <c r="O523" s="47"/>
      <c r="P523" s="47"/>
      <c r="Q523" s="47"/>
      <c r="R523" s="47"/>
      <c r="S523" s="47"/>
      <c r="T523" s="47"/>
      <c r="U523" s="47"/>
      <c r="V523" s="47"/>
      <c r="W523" s="47"/>
      <c r="X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7"/>
      <c r="AJ523" s="47"/>
      <c r="AK523" s="47"/>
      <c r="AL523" s="47"/>
      <c r="AM523" s="47"/>
      <c r="AN523" s="47"/>
      <c r="AO523" s="47"/>
      <c r="AP523" s="47"/>
    </row>
    <row r="524" spans="1:42" x14ac:dyDescent="0.3">
      <c r="A524" s="47"/>
      <c r="B524" s="54"/>
      <c r="C524" s="54"/>
      <c r="D524" s="47"/>
      <c r="E524" s="53"/>
      <c r="F524" s="47"/>
      <c r="G524" s="47"/>
      <c r="H524" s="54"/>
      <c r="I524" s="47"/>
      <c r="J524" s="47"/>
      <c r="K524" s="47"/>
      <c r="L524" s="54"/>
      <c r="M524" s="47"/>
      <c r="N524" s="47"/>
      <c r="O524" s="47"/>
      <c r="P524" s="47"/>
      <c r="Q524" s="47"/>
      <c r="R524" s="47"/>
      <c r="S524" s="47"/>
      <c r="T524" s="47"/>
      <c r="U524" s="47"/>
      <c r="V524" s="47"/>
      <c r="W524" s="47"/>
      <c r="X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7"/>
      <c r="AJ524" s="47"/>
      <c r="AK524" s="47"/>
      <c r="AL524" s="47"/>
      <c r="AM524" s="47"/>
      <c r="AN524" s="47"/>
      <c r="AO524" s="47"/>
      <c r="AP524" s="47"/>
    </row>
    <row r="525" spans="1:42" x14ac:dyDescent="0.3">
      <c r="A525" s="47"/>
      <c r="B525" s="54"/>
      <c r="C525" s="54"/>
      <c r="D525" s="47"/>
      <c r="E525" s="53"/>
      <c r="F525" s="47"/>
      <c r="G525" s="47"/>
      <c r="H525" s="54"/>
      <c r="I525" s="47"/>
      <c r="J525" s="47"/>
      <c r="K525" s="47"/>
      <c r="L525" s="54"/>
      <c r="M525" s="47"/>
      <c r="N525" s="47"/>
      <c r="O525" s="47"/>
      <c r="P525" s="47"/>
      <c r="Q525" s="47"/>
      <c r="R525" s="47"/>
      <c r="S525" s="47"/>
      <c r="T525" s="47"/>
      <c r="U525" s="47"/>
      <c r="V525" s="47"/>
      <c r="W525" s="47"/>
      <c r="X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7"/>
      <c r="AJ525" s="47"/>
      <c r="AK525" s="47"/>
      <c r="AL525" s="47"/>
      <c r="AM525" s="47"/>
      <c r="AN525" s="47"/>
      <c r="AO525" s="47"/>
      <c r="AP525" s="47"/>
    </row>
    <row r="526" spans="1:42" x14ac:dyDescent="0.3">
      <c r="A526" s="47"/>
      <c r="B526" s="54"/>
      <c r="C526" s="54"/>
      <c r="D526" s="47"/>
      <c r="E526" s="53"/>
      <c r="F526" s="47"/>
      <c r="G526" s="47"/>
      <c r="H526" s="54"/>
      <c r="I526" s="47"/>
      <c r="J526" s="47"/>
      <c r="K526" s="47"/>
      <c r="L526" s="54"/>
      <c r="M526" s="47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7"/>
      <c r="AJ526" s="47"/>
      <c r="AK526" s="47"/>
      <c r="AL526" s="47"/>
      <c r="AM526" s="47"/>
      <c r="AN526" s="47"/>
      <c r="AO526" s="47"/>
      <c r="AP526" s="47"/>
    </row>
    <row r="527" spans="1:42" x14ac:dyDescent="0.3">
      <c r="A527" s="47"/>
      <c r="B527" s="54"/>
      <c r="C527" s="54"/>
      <c r="D527" s="47"/>
      <c r="E527" s="53"/>
      <c r="F527" s="47"/>
      <c r="G527" s="47"/>
      <c r="H527" s="54"/>
      <c r="I527" s="47"/>
      <c r="J527" s="47"/>
      <c r="K527" s="47"/>
      <c r="L527" s="54"/>
      <c r="M527" s="47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7"/>
      <c r="AJ527" s="47"/>
      <c r="AK527" s="47"/>
      <c r="AL527" s="47"/>
      <c r="AM527" s="47"/>
      <c r="AN527" s="47"/>
      <c r="AO527" s="47"/>
      <c r="AP527" s="47"/>
    </row>
    <row r="528" spans="1:42" x14ac:dyDescent="0.3">
      <c r="A528" s="47"/>
      <c r="B528" s="54"/>
      <c r="C528" s="54"/>
      <c r="D528" s="47"/>
      <c r="E528" s="53"/>
      <c r="F528" s="47"/>
      <c r="G528" s="47"/>
      <c r="H528" s="54"/>
      <c r="I528" s="47"/>
      <c r="J528" s="47"/>
      <c r="K528" s="47"/>
      <c r="L528" s="54"/>
      <c r="M528" s="47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7"/>
      <c r="AJ528" s="47"/>
      <c r="AK528" s="47"/>
      <c r="AL528" s="47"/>
      <c r="AM528" s="47"/>
      <c r="AN528" s="47"/>
      <c r="AO528" s="47"/>
      <c r="AP528" s="47"/>
    </row>
    <row r="529" spans="1:42" x14ac:dyDescent="0.3">
      <c r="A529" s="47"/>
      <c r="B529" s="54"/>
      <c r="C529" s="54"/>
      <c r="D529" s="47"/>
      <c r="E529" s="53"/>
      <c r="F529" s="47"/>
      <c r="G529" s="47"/>
      <c r="H529" s="54"/>
      <c r="I529" s="47"/>
      <c r="J529" s="47"/>
      <c r="K529" s="47"/>
      <c r="L529" s="54"/>
      <c r="M529" s="47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7"/>
      <c r="AJ529" s="47"/>
      <c r="AK529" s="47"/>
      <c r="AL529" s="47"/>
      <c r="AM529" s="47"/>
      <c r="AN529" s="47"/>
      <c r="AO529" s="47"/>
      <c r="AP529" s="47"/>
    </row>
    <row r="530" spans="1:42" x14ac:dyDescent="0.3">
      <c r="A530" s="47"/>
      <c r="B530" s="54"/>
      <c r="C530" s="54"/>
      <c r="D530" s="47"/>
      <c r="E530" s="53"/>
      <c r="F530" s="47"/>
      <c r="G530" s="47"/>
      <c r="H530" s="54"/>
      <c r="I530" s="47"/>
      <c r="J530" s="47"/>
      <c r="K530" s="47"/>
      <c r="L530" s="54"/>
      <c r="M530" s="47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47"/>
      <c r="Z530" s="47"/>
      <c r="AA530" s="47"/>
      <c r="AB530" s="47"/>
      <c r="AC530" s="47"/>
      <c r="AD530" s="47"/>
      <c r="AE530" s="47"/>
      <c r="AF530" s="47"/>
      <c r="AG530" s="47"/>
      <c r="AH530" s="47"/>
      <c r="AI530" s="47"/>
      <c r="AJ530" s="47"/>
      <c r="AK530" s="47"/>
      <c r="AL530" s="47"/>
      <c r="AM530" s="47"/>
      <c r="AN530" s="47"/>
      <c r="AO530" s="47"/>
      <c r="AP530" s="47"/>
    </row>
    <row r="531" spans="1:42" x14ac:dyDescent="0.3">
      <c r="A531" s="47"/>
      <c r="B531" s="54"/>
      <c r="C531" s="54"/>
      <c r="D531" s="47"/>
      <c r="E531" s="55"/>
      <c r="F531" s="47"/>
      <c r="G531" s="47"/>
      <c r="H531" s="54"/>
      <c r="I531" s="47"/>
      <c r="J531" s="47"/>
      <c r="K531" s="47"/>
      <c r="L531" s="54"/>
      <c r="M531" s="47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47"/>
      <c r="Z531" s="47"/>
      <c r="AA531" s="47"/>
      <c r="AB531" s="47"/>
      <c r="AC531" s="47"/>
      <c r="AD531" s="47"/>
      <c r="AE531" s="47"/>
      <c r="AF531" s="47"/>
      <c r="AG531" s="47"/>
      <c r="AH531" s="47"/>
      <c r="AI531" s="47"/>
      <c r="AJ531" s="47"/>
      <c r="AK531" s="47"/>
      <c r="AL531" s="47"/>
      <c r="AM531" s="47"/>
      <c r="AN531" s="47"/>
      <c r="AO531" s="47"/>
      <c r="AP531" s="47"/>
    </row>
    <row r="532" spans="1:42" x14ac:dyDescent="0.3">
      <c r="A532" s="47"/>
      <c r="B532" s="54"/>
      <c r="C532" s="54"/>
      <c r="D532" s="47"/>
      <c r="E532" s="53"/>
      <c r="F532" s="47"/>
      <c r="G532" s="47"/>
      <c r="H532" s="54"/>
      <c r="I532" s="47"/>
      <c r="J532" s="47"/>
      <c r="K532" s="47"/>
      <c r="L532" s="54"/>
      <c r="M532" s="47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  <c r="AA532" s="47"/>
      <c r="AB532" s="47"/>
      <c r="AC532" s="47"/>
      <c r="AD532" s="47"/>
      <c r="AE532" s="47"/>
      <c r="AF532" s="47"/>
      <c r="AG532" s="47"/>
      <c r="AH532" s="47"/>
      <c r="AI532" s="47"/>
      <c r="AJ532" s="47"/>
      <c r="AK532" s="47"/>
      <c r="AL532" s="47"/>
      <c r="AM532" s="47"/>
      <c r="AN532" s="47"/>
      <c r="AO532" s="47"/>
      <c r="AP532" s="47"/>
    </row>
    <row r="533" spans="1:42" x14ac:dyDescent="0.3">
      <c r="A533" s="47"/>
      <c r="B533" s="54"/>
      <c r="C533" s="54"/>
      <c r="D533" s="47"/>
      <c r="E533" s="53"/>
      <c r="F533" s="47"/>
      <c r="G533" s="47"/>
      <c r="H533" s="54"/>
      <c r="I533" s="47"/>
      <c r="J533" s="47"/>
      <c r="K533" s="47"/>
      <c r="L533" s="54"/>
      <c r="M533" s="47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47"/>
      <c r="Z533" s="47"/>
      <c r="AA533" s="47"/>
      <c r="AB533" s="47"/>
      <c r="AC533" s="47"/>
      <c r="AD533" s="47"/>
      <c r="AE533" s="47"/>
      <c r="AF533" s="47"/>
      <c r="AG533" s="47"/>
      <c r="AH533" s="47"/>
      <c r="AI533" s="47"/>
      <c r="AJ533" s="47"/>
      <c r="AK533" s="47"/>
      <c r="AL533" s="47"/>
      <c r="AM533" s="47"/>
      <c r="AN533" s="47"/>
      <c r="AO533" s="47"/>
      <c r="AP533" s="47"/>
    </row>
    <row r="534" spans="1:42" x14ac:dyDescent="0.3">
      <c r="A534" s="47"/>
      <c r="B534" s="54"/>
      <c r="C534" s="54"/>
      <c r="D534" s="47"/>
      <c r="E534" s="53"/>
      <c r="F534" s="47"/>
      <c r="G534" s="47"/>
      <c r="H534" s="54"/>
      <c r="I534" s="47"/>
      <c r="J534" s="47"/>
      <c r="K534" s="47"/>
      <c r="L534" s="54"/>
      <c r="M534" s="47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7"/>
      <c r="AH534" s="47"/>
      <c r="AI534" s="47"/>
      <c r="AJ534" s="47"/>
      <c r="AK534" s="47"/>
      <c r="AL534" s="47"/>
      <c r="AM534" s="47"/>
      <c r="AN534" s="47"/>
      <c r="AO534" s="47"/>
      <c r="AP534" s="47"/>
    </row>
    <row r="535" spans="1:42" x14ac:dyDescent="0.3">
      <c r="A535" s="47"/>
      <c r="B535" s="54"/>
      <c r="C535" s="54"/>
      <c r="D535" s="47"/>
      <c r="E535" s="53"/>
      <c r="F535" s="47"/>
      <c r="G535" s="47"/>
      <c r="H535" s="54"/>
      <c r="I535" s="47"/>
      <c r="J535" s="47"/>
      <c r="K535" s="47"/>
      <c r="L535" s="54"/>
      <c r="M535" s="47"/>
      <c r="N535" s="47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47"/>
      <c r="Z535" s="47"/>
      <c r="AA535" s="47"/>
      <c r="AB535" s="47"/>
      <c r="AC535" s="47"/>
      <c r="AD535" s="47"/>
      <c r="AE535" s="47"/>
      <c r="AF535" s="47"/>
      <c r="AG535" s="47"/>
      <c r="AH535" s="47"/>
      <c r="AI535" s="47"/>
      <c r="AJ535" s="47"/>
      <c r="AK535" s="47"/>
      <c r="AL535" s="47"/>
      <c r="AM535" s="47"/>
      <c r="AN535" s="47"/>
      <c r="AO535" s="47"/>
      <c r="AP535" s="47"/>
    </row>
    <row r="536" spans="1:42" x14ac:dyDescent="0.3">
      <c r="A536" s="47"/>
      <c r="B536" s="54"/>
      <c r="C536" s="54"/>
      <c r="D536" s="47"/>
      <c r="E536" s="53"/>
      <c r="F536" s="47"/>
      <c r="G536" s="47"/>
      <c r="H536" s="54"/>
      <c r="I536" s="47"/>
      <c r="J536" s="47"/>
      <c r="K536" s="47"/>
      <c r="L536" s="54"/>
      <c r="M536" s="47"/>
      <c r="N536" s="47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47"/>
      <c r="Z536" s="47"/>
      <c r="AA536" s="47"/>
      <c r="AB536" s="47"/>
      <c r="AC536" s="47"/>
      <c r="AD536" s="47"/>
      <c r="AE536" s="47"/>
      <c r="AF536" s="47"/>
      <c r="AG536" s="47"/>
      <c r="AH536" s="47"/>
      <c r="AI536" s="47"/>
      <c r="AJ536" s="47"/>
      <c r="AK536" s="47"/>
      <c r="AL536" s="47"/>
      <c r="AM536" s="47"/>
      <c r="AN536" s="47"/>
      <c r="AO536" s="47"/>
      <c r="AP536" s="47"/>
    </row>
    <row r="537" spans="1:42" x14ac:dyDescent="0.3">
      <c r="A537" s="47"/>
      <c r="B537" s="54"/>
      <c r="C537" s="54"/>
      <c r="D537" s="47"/>
      <c r="E537" s="53"/>
      <c r="F537" s="47"/>
      <c r="G537" s="47"/>
      <c r="H537" s="54"/>
      <c r="I537" s="47"/>
      <c r="J537" s="47"/>
      <c r="K537" s="47"/>
      <c r="L537" s="54"/>
      <c r="M537" s="47"/>
      <c r="N537" s="47"/>
      <c r="O537" s="47"/>
      <c r="P537" s="47"/>
      <c r="Q537" s="47"/>
      <c r="R537" s="47"/>
      <c r="S537" s="47"/>
      <c r="T537" s="47"/>
      <c r="U537" s="47"/>
      <c r="V537" s="47"/>
      <c r="W537" s="47"/>
      <c r="X537" s="47"/>
      <c r="Y537" s="47"/>
      <c r="Z537" s="47"/>
      <c r="AA537" s="47"/>
      <c r="AB537" s="47"/>
      <c r="AC537" s="47"/>
      <c r="AD537" s="47"/>
      <c r="AE537" s="47"/>
      <c r="AF537" s="47"/>
      <c r="AG537" s="47"/>
      <c r="AH537" s="47"/>
      <c r="AI537" s="47"/>
      <c r="AJ537" s="47"/>
      <c r="AK537" s="47"/>
      <c r="AL537" s="47"/>
      <c r="AM537" s="47"/>
      <c r="AN537" s="47"/>
      <c r="AO537" s="47"/>
      <c r="AP537" s="47"/>
    </row>
    <row r="538" spans="1:42" x14ac:dyDescent="0.3">
      <c r="A538" s="47"/>
      <c r="B538" s="54"/>
      <c r="C538" s="54"/>
      <c r="D538" s="47"/>
      <c r="E538" s="53"/>
      <c r="F538" s="47"/>
      <c r="G538" s="47"/>
      <c r="H538" s="54"/>
      <c r="I538" s="47"/>
      <c r="J538" s="47"/>
      <c r="K538" s="47"/>
      <c r="L538" s="54"/>
      <c r="M538" s="47"/>
      <c r="N538" s="47"/>
      <c r="O538" s="47"/>
      <c r="P538" s="47"/>
      <c r="Q538" s="47"/>
      <c r="R538" s="47"/>
      <c r="S538" s="47"/>
      <c r="T538" s="47"/>
      <c r="U538" s="47"/>
      <c r="V538" s="47"/>
      <c r="W538" s="47"/>
      <c r="X538" s="47"/>
      <c r="Y538" s="47"/>
      <c r="Z538" s="47"/>
      <c r="AA538" s="47"/>
      <c r="AB538" s="47"/>
      <c r="AC538" s="47"/>
      <c r="AD538" s="47"/>
      <c r="AE538" s="47"/>
      <c r="AF538" s="47"/>
      <c r="AG538" s="47"/>
      <c r="AH538" s="47"/>
      <c r="AI538" s="47"/>
      <c r="AJ538" s="47"/>
      <c r="AK538" s="47"/>
      <c r="AL538" s="47"/>
      <c r="AM538" s="47"/>
      <c r="AN538" s="47"/>
      <c r="AO538" s="47"/>
      <c r="AP538" s="47"/>
    </row>
    <row r="539" spans="1:42" x14ac:dyDescent="0.3">
      <c r="A539" s="47"/>
      <c r="B539" s="54"/>
      <c r="C539" s="54"/>
      <c r="D539" s="47"/>
      <c r="E539" s="53"/>
      <c r="F539" s="47"/>
      <c r="G539" s="47"/>
      <c r="H539" s="54"/>
      <c r="I539" s="47"/>
      <c r="J539" s="47"/>
      <c r="K539" s="47"/>
      <c r="L539" s="54"/>
      <c r="M539" s="47"/>
      <c r="N539" s="47"/>
      <c r="O539" s="47"/>
      <c r="P539" s="47"/>
      <c r="Q539" s="47"/>
      <c r="R539" s="47"/>
      <c r="S539" s="47"/>
      <c r="T539" s="47"/>
      <c r="U539" s="47"/>
      <c r="V539" s="47"/>
      <c r="W539" s="47"/>
      <c r="X539" s="47"/>
      <c r="Y539" s="47"/>
      <c r="Z539" s="47"/>
      <c r="AA539" s="47"/>
      <c r="AB539" s="47"/>
      <c r="AC539" s="47"/>
      <c r="AD539" s="47"/>
      <c r="AE539" s="47"/>
      <c r="AF539" s="47"/>
      <c r="AG539" s="47"/>
      <c r="AH539" s="47"/>
      <c r="AI539" s="47"/>
      <c r="AJ539" s="47"/>
      <c r="AK539" s="47"/>
      <c r="AL539" s="47"/>
      <c r="AM539" s="47"/>
      <c r="AN539" s="47"/>
      <c r="AO539" s="47"/>
      <c r="AP539" s="47"/>
    </row>
    <row r="540" spans="1:42" x14ac:dyDescent="0.3">
      <c r="A540" s="47"/>
      <c r="B540" s="54"/>
      <c r="C540" s="54"/>
      <c r="D540" s="47"/>
      <c r="E540" s="53"/>
      <c r="F540" s="47"/>
      <c r="G540" s="47"/>
      <c r="H540" s="54"/>
      <c r="I540" s="47"/>
      <c r="J540" s="47"/>
      <c r="K540" s="47"/>
      <c r="L540" s="54"/>
      <c r="M540" s="47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  <c r="AA540" s="47"/>
      <c r="AB540" s="47"/>
      <c r="AC540" s="47"/>
      <c r="AD540" s="47"/>
      <c r="AE540" s="47"/>
      <c r="AF540" s="47"/>
      <c r="AG540" s="47"/>
      <c r="AH540" s="47"/>
      <c r="AI540" s="47"/>
      <c r="AJ540" s="47"/>
      <c r="AK540" s="47"/>
      <c r="AL540" s="47"/>
      <c r="AM540" s="47"/>
      <c r="AN540" s="47"/>
      <c r="AO540" s="47"/>
      <c r="AP540" s="47"/>
    </row>
    <row r="541" spans="1:42" x14ac:dyDescent="0.3">
      <c r="A541" s="47"/>
      <c r="B541" s="54"/>
      <c r="C541" s="54"/>
      <c r="D541" s="47"/>
      <c r="E541" s="53"/>
      <c r="F541" s="47"/>
      <c r="G541" s="47"/>
      <c r="H541" s="54"/>
      <c r="I541" s="47"/>
      <c r="J541" s="47"/>
      <c r="K541" s="47"/>
      <c r="L541" s="54"/>
      <c r="M541" s="47"/>
      <c r="N541" s="47"/>
      <c r="O541" s="47"/>
      <c r="P541" s="47"/>
      <c r="Q541" s="47"/>
      <c r="R541" s="47"/>
      <c r="S541" s="47"/>
      <c r="T541" s="47"/>
      <c r="U541" s="47"/>
      <c r="V541" s="47"/>
      <c r="W541" s="47"/>
      <c r="X541" s="47"/>
      <c r="Y541" s="47"/>
      <c r="Z541" s="47"/>
      <c r="AA541" s="47"/>
      <c r="AB541" s="47"/>
      <c r="AC541" s="47"/>
      <c r="AD541" s="47"/>
      <c r="AE541" s="47"/>
      <c r="AF541" s="47"/>
      <c r="AG541" s="47"/>
      <c r="AH541" s="47"/>
      <c r="AI541" s="47"/>
      <c r="AJ541" s="47"/>
      <c r="AK541" s="47"/>
      <c r="AL541" s="47"/>
      <c r="AM541" s="47"/>
      <c r="AN541" s="47"/>
      <c r="AO541" s="47"/>
      <c r="AP541" s="47"/>
    </row>
    <row r="542" spans="1:42" x14ac:dyDescent="0.3">
      <c r="A542" s="47"/>
      <c r="B542" s="54"/>
      <c r="C542" s="54"/>
      <c r="D542" s="47"/>
      <c r="E542" s="53"/>
      <c r="F542" s="47"/>
      <c r="G542" s="47"/>
      <c r="H542" s="54"/>
      <c r="I542" s="47"/>
      <c r="J542" s="47"/>
      <c r="K542" s="47"/>
      <c r="L542" s="54"/>
      <c r="M542" s="47"/>
      <c r="N542" s="47"/>
      <c r="O542" s="47"/>
      <c r="P542" s="47"/>
      <c r="Q542" s="47"/>
      <c r="R542" s="47"/>
      <c r="S542" s="47"/>
      <c r="T542" s="47"/>
      <c r="U542" s="47"/>
      <c r="V542" s="47"/>
      <c r="W542" s="47"/>
      <c r="X542" s="47"/>
      <c r="Y542" s="47"/>
      <c r="Z542" s="47"/>
      <c r="AA542" s="47"/>
      <c r="AB542" s="47"/>
      <c r="AC542" s="47"/>
      <c r="AD542" s="47"/>
      <c r="AE542" s="47"/>
      <c r="AF542" s="47"/>
      <c r="AG542" s="47"/>
      <c r="AH542" s="47"/>
      <c r="AI542" s="47"/>
      <c r="AJ542" s="47"/>
      <c r="AK542" s="47"/>
      <c r="AL542" s="47"/>
      <c r="AM542" s="47"/>
      <c r="AN542" s="47"/>
      <c r="AO542" s="47"/>
      <c r="AP542" s="47"/>
    </row>
    <row r="543" spans="1:42" x14ac:dyDescent="0.3">
      <c r="A543" s="47"/>
      <c r="B543" s="54"/>
      <c r="C543" s="54"/>
      <c r="D543" s="47"/>
      <c r="E543" s="53"/>
      <c r="F543" s="47"/>
      <c r="G543" s="47"/>
      <c r="H543" s="54"/>
      <c r="I543" s="47"/>
      <c r="J543" s="47"/>
      <c r="K543" s="47"/>
      <c r="L543" s="54"/>
      <c r="M543" s="47"/>
      <c r="N543" s="47"/>
      <c r="O543" s="47"/>
      <c r="P543" s="47"/>
      <c r="Q543" s="47"/>
      <c r="R543" s="47"/>
      <c r="S543" s="47"/>
      <c r="T543" s="47"/>
      <c r="U543" s="47"/>
      <c r="V543" s="47"/>
      <c r="W543" s="47"/>
      <c r="X543" s="47"/>
      <c r="Y543" s="47"/>
      <c r="Z543" s="47"/>
      <c r="AA543" s="47"/>
      <c r="AB543" s="47"/>
      <c r="AC543" s="47"/>
      <c r="AD543" s="47"/>
      <c r="AE543" s="47"/>
      <c r="AF543" s="47"/>
      <c r="AG543" s="47"/>
      <c r="AH543" s="47"/>
      <c r="AI543" s="47"/>
      <c r="AJ543" s="47"/>
      <c r="AK543" s="47"/>
      <c r="AL543" s="47"/>
      <c r="AM543" s="47"/>
      <c r="AN543" s="47"/>
      <c r="AO543" s="47"/>
      <c r="AP543" s="47"/>
    </row>
    <row r="544" spans="1:42" x14ac:dyDescent="0.3">
      <c r="A544" s="47"/>
      <c r="B544" s="54"/>
      <c r="C544" s="54"/>
      <c r="D544" s="47"/>
      <c r="E544" s="53"/>
      <c r="F544" s="47"/>
      <c r="G544" s="47"/>
      <c r="H544" s="54"/>
      <c r="I544" s="47"/>
      <c r="J544" s="47"/>
      <c r="K544" s="47"/>
      <c r="L544" s="54"/>
      <c r="M544" s="47"/>
      <c r="N544" s="47"/>
      <c r="O544" s="47"/>
      <c r="P544" s="47"/>
      <c r="Q544" s="47"/>
      <c r="R544" s="47"/>
      <c r="S544" s="47"/>
      <c r="T544" s="47"/>
      <c r="U544" s="47"/>
      <c r="V544" s="47"/>
      <c r="W544" s="47"/>
      <c r="X544" s="47"/>
      <c r="Y544" s="47"/>
      <c r="Z544" s="47"/>
      <c r="AA544" s="47"/>
      <c r="AB544" s="47"/>
      <c r="AC544" s="47"/>
      <c r="AD544" s="47"/>
      <c r="AE544" s="47"/>
      <c r="AF544" s="47"/>
      <c r="AG544" s="47"/>
      <c r="AH544" s="47"/>
      <c r="AI544" s="47"/>
      <c r="AJ544" s="47"/>
      <c r="AK544" s="47"/>
      <c r="AL544" s="47"/>
      <c r="AM544" s="47"/>
      <c r="AN544" s="47"/>
      <c r="AO544" s="47"/>
      <c r="AP544" s="47"/>
    </row>
    <row r="545" spans="1:42" x14ac:dyDescent="0.3">
      <c r="A545" s="47"/>
      <c r="B545" s="54"/>
      <c r="C545" s="54"/>
      <c r="D545" s="47"/>
      <c r="E545" s="53"/>
      <c r="F545" s="47"/>
      <c r="G545" s="47"/>
      <c r="H545" s="54"/>
      <c r="I545" s="47"/>
      <c r="J545" s="47"/>
      <c r="K545" s="47"/>
      <c r="L545" s="54"/>
      <c r="M545" s="47"/>
      <c r="N545" s="47"/>
      <c r="O545" s="47"/>
      <c r="P545" s="47"/>
      <c r="Q545" s="47"/>
      <c r="R545" s="47"/>
      <c r="S545" s="47"/>
      <c r="T545" s="47"/>
      <c r="U545" s="47"/>
      <c r="V545" s="47"/>
      <c r="W545" s="47"/>
      <c r="X545" s="47"/>
      <c r="Y545" s="47"/>
      <c r="Z545" s="47"/>
      <c r="AA545" s="47"/>
      <c r="AB545" s="47"/>
      <c r="AC545" s="47"/>
      <c r="AD545" s="47"/>
      <c r="AE545" s="47"/>
      <c r="AF545" s="47"/>
      <c r="AG545" s="47"/>
      <c r="AH545" s="47"/>
      <c r="AI545" s="47"/>
      <c r="AJ545" s="47"/>
      <c r="AK545" s="47"/>
      <c r="AL545" s="47"/>
      <c r="AM545" s="47"/>
      <c r="AN545" s="47"/>
      <c r="AO545" s="47"/>
      <c r="AP545" s="47"/>
    </row>
    <row r="546" spans="1:42" x14ac:dyDescent="0.3">
      <c r="A546" s="47"/>
      <c r="B546" s="54"/>
      <c r="C546" s="54"/>
      <c r="D546" s="47"/>
      <c r="E546" s="53"/>
      <c r="F546" s="47"/>
      <c r="G546" s="47"/>
      <c r="H546" s="54"/>
      <c r="I546" s="47"/>
      <c r="J546" s="47"/>
      <c r="K546" s="47"/>
      <c r="L546" s="54"/>
      <c r="M546" s="47"/>
      <c r="N546" s="47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47"/>
      <c r="Z546" s="47"/>
      <c r="AA546" s="47"/>
      <c r="AB546" s="47"/>
      <c r="AC546" s="47"/>
      <c r="AD546" s="47"/>
      <c r="AE546" s="47"/>
      <c r="AF546" s="47"/>
      <c r="AG546" s="47"/>
      <c r="AH546" s="47"/>
      <c r="AI546" s="47"/>
      <c r="AJ546" s="47"/>
      <c r="AK546" s="47"/>
      <c r="AL546" s="47"/>
      <c r="AM546" s="47"/>
      <c r="AN546" s="47"/>
      <c r="AO546" s="47"/>
      <c r="AP546" s="47"/>
    </row>
    <row r="547" spans="1:42" x14ac:dyDescent="0.3">
      <c r="A547" s="47"/>
      <c r="B547" s="54"/>
      <c r="C547" s="54"/>
      <c r="D547" s="47"/>
      <c r="E547" s="53"/>
      <c r="F547" s="47"/>
      <c r="G547" s="47"/>
      <c r="H547" s="54"/>
      <c r="I547" s="47"/>
      <c r="J547" s="47"/>
      <c r="K547" s="47"/>
      <c r="L547" s="54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  <c r="AA547" s="47"/>
      <c r="AB547" s="47"/>
      <c r="AC547" s="47"/>
      <c r="AD547" s="47"/>
      <c r="AE547" s="47"/>
      <c r="AF547" s="47"/>
      <c r="AG547" s="47"/>
      <c r="AH547" s="47"/>
      <c r="AI547" s="47"/>
      <c r="AJ547" s="47"/>
      <c r="AK547" s="47"/>
      <c r="AL547" s="47"/>
      <c r="AM547" s="47"/>
      <c r="AN547" s="47"/>
      <c r="AO547" s="47"/>
      <c r="AP547" s="47"/>
    </row>
    <row r="548" spans="1:42" x14ac:dyDescent="0.3">
      <c r="A548" s="47"/>
      <c r="B548" s="54"/>
      <c r="C548" s="54"/>
      <c r="D548" s="47"/>
      <c r="E548" s="53"/>
      <c r="F548" s="47"/>
      <c r="G548" s="47"/>
      <c r="H548" s="54"/>
      <c r="I548" s="47"/>
      <c r="J548" s="47"/>
      <c r="K548" s="47"/>
      <c r="L548" s="54"/>
      <c r="M548" s="47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  <c r="AA548" s="47"/>
      <c r="AB548" s="47"/>
      <c r="AC548" s="47"/>
      <c r="AD548" s="47"/>
      <c r="AE548" s="47"/>
      <c r="AF548" s="47"/>
      <c r="AG548" s="47"/>
      <c r="AH548" s="47"/>
      <c r="AI548" s="47"/>
      <c r="AJ548" s="47"/>
      <c r="AK548" s="47"/>
      <c r="AL548" s="47"/>
      <c r="AM548" s="47"/>
      <c r="AN548" s="47"/>
      <c r="AO548" s="47"/>
      <c r="AP548" s="47"/>
    </row>
    <row r="549" spans="1:42" x14ac:dyDescent="0.3">
      <c r="A549" s="47"/>
      <c r="B549" s="54"/>
      <c r="C549" s="54"/>
      <c r="D549" s="47"/>
      <c r="E549" s="53"/>
      <c r="F549" s="47"/>
      <c r="G549" s="47"/>
      <c r="H549" s="54"/>
      <c r="I549" s="47"/>
      <c r="J549" s="47"/>
      <c r="K549" s="47"/>
      <c r="L549" s="54"/>
      <c r="M549" s="47"/>
      <c r="N549" s="47"/>
      <c r="O549" s="47"/>
      <c r="P549" s="47"/>
      <c r="Q549" s="47"/>
      <c r="R549" s="47"/>
      <c r="S549" s="47"/>
      <c r="T549" s="47"/>
      <c r="U549" s="47"/>
      <c r="V549" s="47"/>
      <c r="W549" s="47"/>
      <c r="X549" s="47"/>
      <c r="Y549" s="47"/>
      <c r="Z549" s="47"/>
      <c r="AA549" s="47"/>
      <c r="AB549" s="47"/>
      <c r="AC549" s="47"/>
      <c r="AD549" s="47"/>
      <c r="AE549" s="47"/>
      <c r="AF549" s="47"/>
      <c r="AG549" s="47"/>
      <c r="AH549" s="47"/>
      <c r="AI549" s="47"/>
      <c r="AJ549" s="47"/>
      <c r="AK549" s="47"/>
      <c r="AL549" s="47"/>
      <c r="AM549" s="47"/>
      <c r="AN549" s="47"/>
      <c r="AO549" s="47"/>
      <c r="AP549" s="47"/>
    </row>
    <row r="550" spans="1:42" x14ac:dyDescent="0.3">
      <c r="A550" s="47"/>
      <c r="B550" s="54"/>
      <c r="C550" s="54"/>
      <c r="D550" s="47"/>
      <c r="E550" s="53"/>
      <c r="F550" s="47"/>
      <c r="G550" s="47"/>
      <c r="H550" s="54"/>
      <c r="I550" s="47"/>
      <c r="J550" s="47"/>
      <c r="K550" s="47"/>
      <c r="L550" s="54"/>
      <c r="M550" s="47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  <c r="AA550" s="47"/>
      <c r="AB550" s="47"/>
      <c r="AC550" s="47"/>
      <c r="AD550" s="47"/>
      <c r="AE550" s="47"/>
      <c r="AF550" s="47"/>
      <c r="AG550" s="47"/>
      <c r="AH550" s="47"/>
      <c r="AI550" s="47"/>
      <c r="AJ550" s="47"/>
      <c r="AK550" s="47"/>
      <c r="AL550" s="47"/>
      <c r="AM550" s="47"/>
      <c r="AN550" s="47"/>
      <c r="AO550" s="47"/>
      <c r="AP550" s="47"/>
    </row>
    <row r="551" spans="1:42" x14ac:dyDescent="0.3">
      <c r="A551" s="47"/>
      <c r="B551" s="54"/>
      <c r="C551" s="54"/>
      <c r="D551" s="47"/>
      <c r="E551" s="53"/>
      <c r="F551" s="47"/>
      <c r="G551" s="47"/>
      <c r="H551" s="54"/>
      <c r="I551" s="47"/>
      <c r="J551" s="47"/>
      <c r="K551" s="47"/>
      <c r="L551" s="54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  <c r="AA551" s="47"/>
      <c r="AB551" s="47"/>
      <c r="AC551" s="47"/>
      <c r="AD551" s="47"/>
      <c r="AE551" s="47"/>
      <c r="AF551" s="47"/>
      <c r="AG551" s="47"/>
      <c r="AH551" s="47"/>
      <c r="AI551" s="47"/>
      <c r="AJ551" s="47"/>
      <c r="AK551" s="47"/>
      <c r="AL551" s="47"/>
      <c r="AM551" s="47"/>
      <c r="AN551" s="47"/>
      <c r="AO551" s="47"/>
      <c r="AP551" s="47"/>
    </row>
    <row r="552" spans="1:42" x14ac:dyDescent="0.3">
      <c r="A552" s="47"/>
      <c r="B552" s="54"/>
      <c r="C552" s="54"/>
      <c r="D552" s="47"/>
      <c r="E552" s="31"/>
      <c r="F552" s="47"/>
      <c r="G552" s="47"/>
      <c r="H552" s="54"/>
      <c r="I552" s="47"/>
      <c r="J552" s="47"/>
      <c r="K552" s="47"/>
      <c r="L552" s="54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  <c r="AA552" s="47"/>
      <c r="AB552" s="47"/>
      <c r="AC552" s="47"/>
      <c r="AD552" s="47"/>
      <c r="AE552" s="47"/>
      <c r="AF552" s="47"/>
      <c r="AG552" s="47"/>
      <c r="AH552" s="47"/>
      <c r="AI552" s="47"/>
      <c r="AJ552" s="47"/>
      <c r="AK552" s="47"/>
      <c r="AL552" s="47"/>
      <c r="AM552" s="47"/>
      <c r="AN552" s="47"/>
      <c r="AO552" s="47"/>
      <c r="AP552" s="47"/>
    </row>
    <row r="553" spans="1:42" x14ac:dyDescent="0.3">
      <c r="A553" s="47"/>
      <c r="B553" s="54"/>
      <c r="C553" s="54"/>
      <c r="D553" s="47"/>
      <c r="E553" s="53"/>
      <c r="F553" s="47"/>
      <c r="G553" s="47"/>
      <c r="H553" s="54"/>
      <c r="I553" s="47"/>
      <c r="J553" s="47"/>
      <c r="K553" s="47"/>
      <c r="L553" s="54"/>
      <c r="M553" s="47"/>
      <c r="N553" s="47"/>
      <c r="O553" s="47"/>
      <c r="P553" s="47"/>
      <c r="Q553" s="47"/>
      <c r="R553" s="47"/>
      <c r="S553" s="47"/>
      <c r="T553" s="47"/>
      <c r="U553" s="47"/>
      <c r="V553" s="47"/>
      <c r="W553" s="47"/>
      <c r="X553" s="47"/>
      <c r="Y553" s="47"/>
      <c r="Z553" s="47"/>
      <c r="AA553" s="47"/>
      <c r="AB553" s="47"/>
      <c r="AC553" s="47"/>
      <c r="AD553" s="47"/>
      <c r="AE553" s="47"/>
      <c r="AF553" s="47"/>
      <c r="AG553" s="47"/>
      <c r="AH553" s="47"/>
      <c r="AI553" s="47"/>
      <c r="AJ553" s="47"/>
      <c r="AK553" s="47"/>
      <c r="AL553" s="47"/>
      <c r="AM553" s="47"/>
      <c r="AN553" s="47"/>
      <c r="AO553" s="47"/>
      <c r="AP553" s="47"/>
    </row>
    <row r="554" spans="1:42" x14ac:dyDescent="0.3">
      <c r="A554" s="47"/>
      <c r="B554" s="54"/>
      <c r="C554" s="54"/>
      <c r="D554" s="47"/>
      <c r="E554" s="53"/>
      <c r="F554" s="47"/>
      <c r="G554" s="47"/>
      <c r="H554" s="54"/>
      <c r="I554" s="47"/>
      <c r="J554" s="47"/>
      <c r="K554" s="47"/>
      <c r="L554" s="54"/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  <c r="AA554" s="47"/>
      <c r="AB554" s="47"/>
      <c r="AC554" s="47"/>
      <c r="AD554" s="47"/>
      <c r="AE554" s="47"/>
      <c r="AF554" s="47"/>
      <c r="AG554" s="47"/>
      <c r="AH554" s="47"/>
      <c r="AI554" s="47"/>
      <c r="AJ554" s="47"/>
      <c r="AK554" s="47"/>
      <c r="AL554" s="47"/>
      <c r="AM554" s="47"/>
      <c r="AN554" s="47"/>
      <c r="AO554" s="47"/>
      <c r="AP554" s="47"/>
    </row>
    <row r="555" spans="1:42" x14ac:dyDescent="0.3">
      <c r="A555" s="47"/>
      <c r="B555" s="54"/>
      <c r="C555" s="54"/>
      <c r="D555" s="47"/>
      <c r="E555" s="53"/>
      <c r="F555" s="47"/>
      <c r="G555" s="47"/>
      <c r="H555" s="54"/>
      <c r="I555" s="47"/>
      <c r="J555" s="47"/>
      <c r="K555" s="47"/>
      <c r="L555" s="54"/>
      <c r="M555" s="47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  <c r="AA555" s="47"/>
      <c r="AB555" s="47"/>
      <c r="AC555" s="47"/>
      <c r="AD555" s="47"/>
      <c r="AE555" s="47"/>
      <c r="AF555" s="47"/>
      <c r="AG555" s="47"/>
      <c r="AH555" s="47"/>
      <c r="AI555" s="47"/>
      <c r="AJ555" s="47"/>
      <c r="AK555" s="47"/>
      <c r="AL555" s="47"/>
      <c r="AM555" s="47"/>
      <c r="AN555" s="47"/>
      <c r="AO555" s="47"/>
      <c r="AP555" s="47"/>
    </row>
    <row r="556" spans="1:42" x14ac:dyDescent="0.3">
      <c r="A556" s="47"/>
      <c r="B556" s="54"/>
      <c r="C556" s="54"/>
      <c r="D556" s="47"/>
      <c r="E556" s="53"/>
      <c r="F556" s="47"/>
      <c r="G556" s="47"/>
      <c r="H556" s="54"/>
      <c r="I556" s="47"/>
      <c r="J556" s="47"/>
      <c r="K556" s="47"/>
      <c r="L556" s="54"/>
      <c r="M556" s="47"/>
      <c r="N556" s="47"/>
      <c r="O556" s="47"/>
      <c r="P556" s="47"/>
      <c r="Q556" s="47"/>
      <c r="R556" s="47"/>
      <c r="S556" s="47"/>
      <c r="T556" s="47"/>
      <c r="U556" s="47"/>
      <c r="V556" s="47"/>
      <c r="W556" s="47"/>
      <c r="X556" s="47"/>
      <c r="Y556" s="47"/>
      <c r="Z556" s="47"/>
      <c r="AA556" s="47"/>
      <c r="AB556" s="47"/>
      <c r="AC556" s="47"/>
      <c r="AD556" s="47"/>
      <c r="AE556" s="47"/>
      <c r="AF556" s="47"/>
      <c r="AG556" s="47"/>
      <c r="AH556" s="47"/>
      <c r="AI556" s="47"/>
      <c r="AJ556" s="47"/>
      <c r="AK556" s="47"/>
      <c r="AL556" s="47"/>
      <c r="AM556" s="47"/>
      <c r="AN556" s="47"/>
      <c r="AO556" s="47"/>
      <c r="AP556" s="47"/>
    </row>
    <row r="557" spans="1:42" x14ac:dyDescent="0.3">
      <c r="A557" s="47"/>
      <c r="B557" s="54"/>
      <c r="C557" s="54"/>
      <c r="D557" s="47"/>
      <c r="E557" s="31"/>
      <c r="F557" s="47"/>
      <c r="G557" s="47"/>
      <c r="H557" s="54"/>
      <c r="I557" s="47"/>
      <c r="J557" s="47"/>
      <c r="K557" s="47"/>
      <c r="L557" s="54"/>
      <c r="M557" s="47"/>
      <c r="N557" s="47"/>
      <c r="O557" s="47"/>
      <c r="P557" s="47"/>
      <c r="Q557" s="47"/>
      <c r="R557" s="47"/>
      <c r="S557" s="47"/>
      <c r="T557" s="47"/>
      <c r="U557" s="47"/>
      <c r="V557" s="47"/>
      <c r="W557" s="47"/>
      <c r="X557" s="47"/>
      <c r="Y557" s="47"/>
      <c r="Z557" s="47"/>
      <c r="AA557" s="47"/>
      <c r="AB557" s="47"/>
      <c r="AC557" s="47"/>
      <c r="AD557" s="47"/>
      <c r="AE557" s="47"/>
      <c r="AF557" s="47"/>
      <c r="AG557" s="47"/>
      <c r="AH557" s="47"/>
      <c r="AI557" s="47"/>
      <c r="AJ557" s="47"/>
      <c r="AK557" s="47"/>
      <c r="AL557" s="47"/>
      <c r="AM557" s="47"/>
      <c r="AN557" s="47"/>
      <c r="AO557" s="47"/>
      <c r="AP557" s="47"/>
    </row>
    <row r="558" spans="1:42" x14ac:dyDescent="0.3">
      <c r="A558" s="47"/>
      <c r="B558" s="54"/>
      <c r="C558" s="54"/>
      <c r="D558" s="47"/>
      <c r="E558" s="31"/>
      <c r="F558" s="47"/>
      <c r="G558" s="47"/>
      <c r="H558" s="54"/>
      <c r="I558" s="47"/>
      <c r="J558" s="47"/>
      <c r="K558" s="47"/>
      <c r="L558" s="54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  <c r="AA558" s="47"/>
      <c r="AB558" s="47"/>
      <c r="AC558" s="47"/>
      <c r="AD558" s="47"/>
      <c r="AE558" s="47"/>
      <c r="AF558" s="47"/>
      <c r="AG558" s="47"/>
      <c r="AH558" s="47"/>
      <c r="AI558" s="47"/>
      <c r="AJ558" s="47"/>
      <c r="AK558" s="47"/>
      <c r="AL558" s="47"/>
      <c r="AM558" s="47"/>
      <c r="AN558" s="47"/>
      <c r="AO558" s="47"/>
      <c r="AP558" s="47"/>
    </row>
    <row r="559" spans="1:42" x14ac:dyDescent="0.3">
      <c r="A559" s="47"/>
      <c r="B559" s="54"/>
      <c r="C559" s="54"/>
      <c r="D559" s="47"/>
      <c r="E559" s="31"/>
      <c r="F559" s="47"/>
      <c r="G559" s="47"/>
      <c r="H559" s="54"/>
      <c r="I559" s="47"/>
      <c r="J559" s="47"/>
      <c r="K559" s="47"/>
      <c r="L559" s="54"/>
      <c r="M559" s="47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  <c r="AA559" s="47"/>
      <c r="AB559" s="47"/>
      <c r="AC559" s="47"/>
      <c r="AD559" s="47"/>
      <c r="AE559" s="47"/>
      <c r="AF559" s="47"/>
      <c r="AG559" s="47"/>
      <c r="AH559" s="47"/>
      <c r="AI559" s="47"/>
      <c r="AJ559" s="47"/>
      <c r="AK559" s="47"/>
      <c r="AL559" s="47"/>
      <c r="AM559" s="47"/>
      <c r="AN559" s="47"/>
      <c r="AO559" s="47"/>
      <c r="AP559" s="47"/>
    </row>
    <row r="560" spans="1:42" x14ac:dyDescent="0.3">
      <c r="A560" s="47"/>
      <c r="B560" s="54"/>
      <c r="C560" s="54"/>
      <c r="D560" s="47"/>
      <c r="E560" s="55"/>
      <c r="F560" s="47"/>
      <c r="G560" s="47"/>
      <c r="H560" s="54"/>
      <c r="I560" s="47"/>
      <c r="J560" s="47"/>
      <c r="K560" s="47"/>
      <c r="L560" s="54"/>
      <c r="M560" s="47"/>
      <c r="N560" s="47"/>
      <c r="O560" s="47"/>
      <c r="P560" s="47"/>
      <c r="Q560" s="47"/>
      <c r="R560" s="47"/>
      <c r="S560" s="47"/>
      <c r="T560" s="47"/>
      <c r="U560" s="47"/>
      <c r="V560" s="47"/>
      <c r="W560" s="47"/>
      <c r="X560" s="47"/>
      <c r="Y560" s="47"/>
      <c r="Z560" s="47"/>
      <c r="AA560" s="47"/>
      <c r="AB560" s="47"/>
      <c r="AC560" s="47"/>
      <c r="AD560" s="47"/>
      <c r="AE560" s="47"/>
      <c r="AF560" s="47"/>
      <c r="AG560" s="47"/>
      <c r="AH560" s="47"/>
      <c r="AI560" s="47"/>
      <c r="AJ560" s="47"/>
      <c r="AK560" s="47"/>
      <c r="AL560" s="47"/>
      <c r="AM560" s="47"/>
      <c r="AN560" s="47"/>
      <c r="AO560" s="47"/>
      <c r="AP560" s="47"/>
    </row>
    <row r="561" spans="1:42" x14ac:dyDescent="0.3">
      <c r="A561" s="47"/>
      <c r="B561" s="54"/>
      <c r="C561" s="54"/>
      <c r="D561" s="47"/>
      <c r="E561" s="55"/>
      <c r="F561" s="47"/>
      <c r="G561" s="47"/>
      <c r="H561" s="54"/>
      <c r="I561" s="47"/>
      <c r="J561" s="47"/>
      <c r="K561" s="47"/>
      <c r="L561" s="54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  <c r="AA561" s="47"/>
      <c r="AB561" s="47"/>
      <c r="AC561" s="47"/>
      <c r="AD561" s="47"/>
      <c r="AE561" s="47"/>
      <c r="AF561" s="47"/>
      <c r="AG561" s="47"/>
      <c r="AH561" s="47"/>
      <c r="AI561" s="47"/>
      <c r="AJ561" s="47"/>
      <c r="AK561" s="47"/>
      <c r="AL561" s="47"/>
      <c r="AM561" s="47"/>
      <c r="AN561" s="47"/>
      <c r="AO561" s="47"/>
      <c r="AP561" s="47"/>
    </row>
    <row r="562" spans="1:42" x14ac:dyDescent="0.3">
      <c r="A562" s="47"/>
      <c r="B562" s="54"/>
      <c r="C562" s="54"/>
      <c r="D562" s="47"/>
      <c r="E562" s="55"/>
      <c r="F562" s="47"/>
      <c r="G562" s="47"/>
      <c r="H562" s="54"/>
      <c r="I562" s="47"/>
      <c r="J562" s="47"/>
      <c r="K562" s="47"/>
      <c r="L562" s="54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  <c r="AA562" s="47"/>
      <c r="AB562" s="47"/>
      <c r="AC562" s="47"/>
      <c r="AD562" s="47"/>
      <c r="AE562" s="47"/>
      <c r="AF562" s="47"/>
      <c r="AG562" s="47"/>
      <c r="AH562" s="47"/>
      <c r="AI562" s="47"/>
      <c r="AJ562" s="47"/>
      <c r="AK562" s="47"/>
      <c r="AL562" s="47"/>
      <c r="AM562" s="47"/>
      <c r="AN562" s="47"/>
      <c r="AO562" s="47"/>
      <c r="AP562" s="47"/>
    </row>
    <row r="563" spans="1:42" x14ac:dyDescent="0.3">
      <c r="A563" s="47"/>
      <c r="B563" s="54"/>
      <c r="C563" s="54"/>
      <c r="D563" s="47"/>
      <c r="E563" s="31"/>
      <c r="F563" s="47"/>
      <c r="G563" s="47"/>
      <c r="H563" s="54"/>
      <c r="I563" s="47"/>
      <c r="J563" s="47"/>
      <c r="K563" s="47"/>
      <c r="L563" s="54"/>
      <c r="M563" s="47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  <c r="AA563" s="47"/>
      <c r="AB563" s="47"/>
      <c r="AC563" s="47"/>
      <c r="AD563" s="47"/>
      <c r="AE563" s="47"/>
      <c r="AF563" s="47"/>
      <c r="AG563" s="47"/>
      <c r="AH563" s="47"/>
      <c r="AI563" s="47"/>
      <c r="AJ563" s="47"/>
      <c r="AK563" s="47"/>
      <c r="AL563" s="47"/>
      <c r="AM563" s="47"/>
      <c r="AN563" s="47"/>
      <c r="AO563" s="47"/>
      <c r="AP563" s="47"/>
    </row>
    <row r="564" spans="1:42" x14ac:dyDescent="0.3">
      <c r="A564" s="47"/>
      <c r="B564" s="54"/>
      <c r="C564" s="54"/>
      <c r="D564" s="47"/>
      <c r="E564" s="31"/>
      <c r="F564" s="47"/>
      <c r="G564" s="47"/>
      <c r="H564" s="54"/>
      <c r="I564" s="47"/>
      <c r="J564" s="47"/>
      <c r="K564" s="47"/>
      <c r="L564" s="54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  <c r="AA564" s="47"/>
      <c r="AB564" s="47"/>
      <c r="AC564" s="47"/>
      <c r="AD564" s="47"/>
      <c r="AE564" s="47"/>
      <c r="AF564" s="47"/>
      <c r="AG564" s="47"/>
      <c r="AH564" s="47"/>
      <c r="AI564" s="47"/>
      <c r="AJ564" s="47"/>
      <c r="AK564" s="47"/>
      <c r="AL564" s="47"/>
      <c r="AM564" s="47"/>
      <c r="AN564" s="47"/>
      <c r="AO564" s="47"/>
      <c r="AP564" s="47"/>
    </row>
    <row r="565" spans="1:42" x14ac:dyDescent="0.3">
      <c r="A565" s="47"/>
      <c r="B565" s="54"/>
      <c r="C565" s="54"/>
      <c r="D565" s="47"/>
      <c r="E565" s="31"/>
      <c r="F565" s="47"/>
      <c r="G565" s="47"/>
      <c r="H565" s="54"/>
      <c r="I565" s="47"/>
      <c r="J565" s="47"/>
      <c r="K565" s="47"/>
      <c r="L565" s="54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  <c r="AA565" s="47"/>
      <c r="AB565" s="47"/>
      <c r="AC565" s="47"/>
      <c r="AD565" s="47"/>
      <c r="AE565" s="47"/>
      <c r="AF565" s="47"/>
      <c r="AG565" s="47"/>
      <c r="AH565" s="47"/>
      <c r="AI565" s="47"/>
      <c r="AJ565" s="47"/>
      <c r="AK565" s="47"/>
      <c r="AL565" s="47"/>
      <c r="AM565" s="47"/>
      <c r="AN565" s="47"/>
      <c r="AO565" s="47"/>
      <c r="AP565" s="47"/>
    </row>
    <row r="566" spans="1:42" x14ac:dyDescent="0.3">
      <c r="A566" s="47"/>
      <c r="B566" s="54"/>
      <c r="C566" s="54"/>
      <c r="D566" s="47"/>
      <c r="E566" s="31"/>
      <c r="F566" s="47"/>
      <c r="G566" s="47"/>
      <c r="H566" s="54"/>
      <c r="I566" s="47"/>
      <c r="J566" s="47"/>
      <c r="K566" s="47"/>
      <c r="L566" s="54"/>
      <c r="M566" s="47"/>
      <c r="N566" s="47"/>
      <c r="O566" s="47"/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  <c r="AA566" s="47"/>
      <c r="AB566" s="47"/>
      <c r="AC566" s="47"/>
      <c r="AD566" s="47"/>
      <c r="AE566" s="47"/>
      <c r="AF566" s="47"/>
      <c r="AG566" s="47"/>
      <c r="AH566" s="47"/>
      <c r="AI566" s="47"/>
      <c r="AJ566" s="47"/>
      <c r="AK566" s="47"/>
      <c r="AL566" s="47"/>
      <c r="AM566" s="47"/>
      <c r="AN566" s="47"/>
      <c r="AO566" s="47"/>
      <c r="AP566" s="47"/>
    </row>
    <row r="567" spans="1:42" x14ac:dyDescent="0.3">
      <c r="A567" s="47"/>
      <c r="B567" s="54"/>
      <c r="C567" s="54"/>
      <c r="D567" s="47"/>
      <c r="E567" s="31"/>
      <c r="F567" s="47"/>
      <c r="G567" s="47"/>
      <c r="H567" s="54"/>
      <c r="I567" s="47"/>
      <c r="J567" s="47"/>
      <c r="K567" s="47"/>
      <c r="L567" s="54"/>
      <c r="M567" s="47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  <c r="AA567" s="47"/>
      <c r="AB567" s="47"/>
      <c r="AC567" s="47"/>
      <c r="AD567" s="47"/>
      <c r="AE567" s="47"/>
      <c r="AF567" s="47"/>
      <c r="AG567" s="47"/>
      <c r="AH567" s="47"/>
      <c r="AI567" s="47"/>
      <c r="AJ567" s="47"/>
      <c r="AK567" s="47"/>
      <c r="AL567" s="47"/>
      <c r="AM567" s="47"/>
      <c r="AN567" s="47"/>
      <c r="AO567" s="47"/>
      <c r="AP567" s="47"/>
    </row>
    <row r="568" spans="1:42" x14ac:dyDescent="0.3">
      <c r="A568" s="47"/>
      <c r="B568" s="54"/>
      <c r="C568" s="54"/>
      <c r="D568" s="47"/>
      <c r="E568" s="31"/>
      <c r="F568" s="47"/>
      <c r="G568" s="47"/>
      <c r="H568" s="54"/>
      <c r="I568" s="47"/>
      <c r="J568" s="47"/>
      <c r="K568" s="47"/>
      <c r="L568" s="54"/>
      <c r="M568" s="47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  <c r="AA568" s="47"/>
      <c r="AB568" s="47"/>
      <c r="AC568" s="47"/>
      <c r="AD568" s="47"/>
      <c r="AE568" s="47"/>
      <c r="AF568" s="47"/>
      <c r="AG568" s="47"/>
      <c r="AH568" s="47"/>
      <c r="AI568" s="47"/>
      <c r="AJ568" s="47"/>
      <c r="AK568" s="47"/>
      <c r="AL568" s="47"/>
      <c r="AM568" s="47"/>
      <c r="AN568" s="47"/>
      <c r="AO568" s="47"/>
      <c r="AP568" s="47"/>
    </row>
    <row r="569" spans="1:42" x14ac:dyDescent="0.3">
      <c r="A569" s="47"/>
      <c r="B569" s="54"/>
      <c r="C569" s="54"/>
      <c r="D569" s="47"/>
      <c r="E569" s="31"/>
      <c r="F569" s="47"/>
      <c r="G569" s="47"/>
      <c r="H569" s="54"/>
      <c r="I569" s="47"/>
      <c r="J569" s="47"/>
      <c r="K569" s="47"/>
      <c r="L569" s="54"/>
      <c r="M569" s="47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  <c r="AA569" s="47"/>
      <c r="AB569" s="47"/>
      <c r="AC569" s="47"/>
      <c r="AD569" s="47"/>
      <c r="AE569" s="47"/>
      <c r="AF569" s="47"/>
      <c r="AG569" s="47"/>
      <c r="AH569" s="47"/>
      <c r="AI569" s="47"/>
      <c r="AJ569" s="47"/>
      <c r="AK569" s="47"/>
      <c r="AL569" s="47"/>
      <c r="AM569" s="47"/>
      <c r="AN569" s="47"/>
      <c r="AO569" s="47"/>
      <c r="AP569" s="47"/>
    </row>
    <row r="570" spans="1:42" x14ac:dyDescent="0.3">
      <c r="A570" s="47"/>
      <c r="B570" s="54"/>
      <c r="C570" s="54"/>
      <c r="D570" s="47"/>
      <c r="E570" s="31"/>
      <c r="F570" s="47"/>
      <c r="G570" s="47"/>
      <c r="H570" s="54"/>
      <c r="I570" s="47"/>
      <c r="J570" s="47"/>
      <c r="K570" s="47"/>
      <c r="L570" s="54"/>
      <c r="M570" s="47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  <c r="AA570" s="47"/>
      <c r="AB570" s="47"/>
      <c r="AC570" s="47"/>
      <c r="AD570" s="47"/>
      <c r="AE570" s="47"/>
      <c r="AF570" s="47"/>
      <c r="AG570" s="47"/>
      <c r="AH570" s="47"/>
      <c r="AI570" s="47"/>
      <c r="AJ570" s="47"/>
      <c r="AK570" s="47"/>
      <c r="AL570" s="47"/>
      <c r="AM570" s="47"/>
      <c r="AN570" s="47"/>
      <c r="AO570" s="47"/>
      <c r="AP570" s="47"/>
    </row>
    <row r="571" spans="1:42" x14ac:dyDescent="0.3">
      <c r="A571" s="47"/>
      <c r="B571" s="54"/>
      <c r="C571" s="54"/>
      <c r="D571" s="47"/>
      <c r="E571" s="31"/>
      <c r="F571" s="47"/>
      <c r="G571" s="47"/>
      <c r="H571" s="54"/>
      <c r="I571" s="47"/>
      <c r="J571" s="47"/>
      <c r="K571" s="47"/>
      <c r="L571" s="54"/>
      <c r="M571" s="47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  <c r="AA571" s="47"/>
      <c r="AB571" s="47"/>
      <c r="AC571" s="47"/>
      <c r="AD571" s="47"/>
      <c r="AE571" s="47"/>
      <c r="AF571" s="47"/>
      <c r="AG571" s="47"/>
      <c r="AH571" s="47"/>
      <c r="AI571" s="47"/>
      <c r="AJ571" s="47"/>
      <c r="AK571" s="47"/>
      <c r="AL571" s="47"/>
      <c r="AM571" s="47"/>
      <c r="AN571" s="47"/>
      <c r="AO571" s="47"/>
      <c r="AP571" s="47"/>
    </row>
    <row r="572" spans="1:42" x14ac:dyDescent="0.3">
      <c r="A572" s="47"/>
      <c r="B572" s="54"/>
      <c r="C572" s="54"/>
      <c r="D572" s="47"/>
      <c r="E572" s="31"/>
      <c r="F572" s="47"/>
      <c r="G572" s="47"/>
      <c r="H572" s="54"/>
      <c r="I572" s="47"/>
      <c r="J572" s="47"/>
      <c r="K572" s="47"/>
      <c r="L572" s="54"/>
      <c r="M572" s="47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  <c r="AA572" s="47"/>
      <c r="AB572" s="47"/>
      <c r="AC572" s="47"/>
      <c r="AD572" s="47"/>
      <c r="AE572" s="47"/>
      <c r="AF572" s="47"/>
      <c r="AG572" s="47"/>
      <c r="AH572" s="47"/>
      <c r="AI572" s="47"/>
      <c r="AJ572" s="47"/>
      <c r="AK572" s="47"/>
      <c r="AL572" s="47"/>
      <c r="AM572" s="47"/>
      <c r="AN572" s="47"/>
      <c r="AO572" s="47"/>
      <c r="AP572" s="47"/>
    </row>
    <row r="573" spans="1:42" x14ac:dyDescent="0.3">
      <c r="A573" s="47"/>
      <c r="B573" s="54"/>
      <c r="C573" s="54"/>
      <c r="D573" s="47"/>
      <c r="E573" s="56"/>
      <c r="F573" s="47"/>
      <c r="G573" s="47"/>
      <c r="H573" s="54"/>
      <c r="I573" s="47"/>
      <c r="J573" s="47"/>
      <c r="K573" s="47"/>
      <c r="L573" s="54"/>
      <c r="M573" s="47"/>
      <c r="N573" s="47"/>
      <c r="O573" s="47"/>
      <c r="P573" s="47"/>
      <c r="Q573" s="47"/>
      <c r="R573" s="47"/>
      <c r="S573" s="47"/>
      <c r="T573" s="47"/>
      <c r="U573" s="47"/>
      <c r="V573" s="47"/>
      <c r="W573" s="47"/>
      <c r="X573" s="47"/>
      <c r="Y573" s="47"/>
      <c r="Z573" s="47"/>
      <c r="AA573" s="47"/>
      <c r="AB573" s="47"/>
      <c r="AC573" s="47"/>
      <c r="AD573" s="47"/>
      <c r="AE573" s="47"/>
      <c r="AF573" s="47"/>
      <c r="AG573" s="47"/>
      <c r="AH573" s="47"/>
      <c r="AI573" s="47"/>
      <c r="AJ573" s="47"/>
      <c r="AK573" s="47"/>
      <c r="AL573" s="47"/>
      <c r="AM573" s="47"/>
      <c r="AN573" s="47"/>
      <c r="AO573" s="47"/>
      <c r="AP573" s="47"/>
    </row>
    <row r="574" spans="1:42" x14ac:dyDescent="0.3">
      <c r="A574" s="47"/>
      <c r="B574" s="54"/>
      <c r="C574" s="54"/>
      <c r="D574" s="47"/>
      <c r="E574" s="31"/>
      <c r="F574" s="47"/>
      <c r="G574" s="47"/>
      <c r="H574" s="54"/>
      <c r="I574" s="47"/>
      <c r="J574" s="47"/>
      <c r="K574" s="47"/>
      <c r="L574" s="54"/>
      <c r="M574" s="47"/>
      <c r="N574" s="47"/>
      <c r="O574" s="47"/>
      <c r="P574" s="47"/>
      <c r="Q574" s="47"/>
      <c r="R574" s="47"/>
      <c r="S574" s="47"/>
      <c r="T574" s="47"/>
      <c r="U574" s="47"/>
      <c r="V574" s="47"/>
      <c r="W574" s="47"/>
      <c r="X574" s="47"/>
      <c r="Y574" s="47"/>
      <c r="Z574" s="47"/>
      <c r="AA574" s="47"/>
      <c r="AB574" s="47"/>
      <c r="AC574" s="47"/>
      <c r="AD574" s="47"/>
      <c r="AE574" s="47"/>
      <c r="AF574" s="47"/>
      <c r="AG574" s="47"/>
      <c r="AH574" s="47"/>
      <c r="AI574" s="47"/>
      <c r="AJ574" s="47"/>
      <c r="AK574" s="47"/>
      <c r="AL574" s="47"/>
      <c r="AM574" s="47"/>
      <c r="AN574" s="47"/>
      <c r="AO574" s="47"/>
      <c r="AP574" s="47"/>
    </row>
    <row r="575" spans="1:42" x14ac:dyDescent="0.3">
      <c r="A575" s="47"/>
      <c r="B575" s="54"/>
      <c r="C575" s="54"/>
      <c r="D575" s="47"/>
      <c r="E575" s="31"/>
      <c r="F575" s="47"/>
      <c r="G575" s="47"/>
      <c r="H575" s="54"/>
      <c r="I575" s="47"/>
      <c r="J575" s="47"/>
      <c r="K575" s="47"/>
      <c r="L575" s="54"/>
      <c r="M575" s="47"/>
      <c r="N575" s="47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  <c r="AA575" s="47"/>
      <c r="AB575" s="47"/>
      <c r="AC575" s="47"/>
      <c r="AD575" s="47"/>
      <c r="AE575" s="47"/>
      <c r="AF575" s="47"/>
      <c r="AG575" s="47"/>
      <c r="AH575" s="47"/>
      <c r="AI575" s="47"/>
      <c r="AJ575" s="47"/>
      <c r="AK575" s="47"/>
      <c r="AL575" s="47"/>
      <c r="AM575" s="47"/>
      <c r="AN575" s="47"/>
      <c r="AO575" s="47"/>
      <c r="AP575" s="47"/>
    </row>
    <row r="576" spans="1:42" x14ac:dyDescent="0.3">
      <c r="A576" s="47"/>
      <c r="B576" s="54"/>
      <c r="C576" s="54"/>
      <c r="D576" s="47"/>
      <c r="E576" s="31"/>
      <c r="F576" s="47"/>
      <c r="G576" s="47"/>
      <c r="H576" s="54"/>
      <c r="I576" s="47"/>
      <c r="J576" s="47"/>
      <c r="K576" s="47"/>
      <c r="L576" s="54"/>
      <c r="M576" s="47"/>
      <c r="N576" s="47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  <c r="AA576" s="47"/>
      <c r="AB576" s="47"/>
      <c r="AC576" s="47"/>
      <c r="AD576" s="47"/>
      <c r="AE576" s="47"/>
      <c r="AF576" s="47"/>
      <c r="AG576" s="47"/>
      <c r="AH576" s="47"/>
      <c r="AI576" s="47"/>
      <c r="AJ576" s="47"/>
      <c r="AK576" s="47"/>
      <c r="AL576" s="47"/>
      <c r="AM576" s="47"/>
      <c r="AN576" s="47"/>
      <c r="AO576" s="47"/>
      <c r="AP576" s="47"/>
    </row>
    <row r="577" spans="1:42" x14ac:dyDescent="0.3">
      <c r="A577" s="47"/>
      <c r="B577" s="54"/>
      <c r="C577" s="54"/>
      <c r="D577" s="47"/>
      <c r="E577" s="31"/>
      <c r="F577" s="47"/>
      <c r="G577" s="47"/>
      <c r="H577" s="54"/>
      <c r="I577" s="47"/>
      <c r="J577" s="47"/>
      <c r="K577" s="47"/>
      <c r="L577" s="54"/>
      <c r="M577" s="47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  <c r="AA577" s="47"/>
      <c r="AB577" s="47"/>
      <c r="AC577" s="47"/>
      <c r="AD577" s="47"/>
      <c r="AE577" s="47"/>
      <c r="AF577" s="47"/>
      <c r="AG577" s="47"/>
      <c r="AH577" s="47"/>
      <c r="AI577" s="47"/>
      <c r="AJ577" s="47"/>
      <c r="AK577" s="47"/>
      <c r="AL577" s="47"/>
      <c r="AM577" s="47"/>
      <c r="AN577" s="47"/>
      <c r="AO577" s="47"/>
      <c r="AP577" s="47"/>
    </row>
    <row r="578" spans="1:42" x14ac:dyDescent="0.3">
      <c r="A578" s="47"/>
      <c r="B578" s="54"/>
      <c r="C578" s="54"/>
      <c r="D578" s="47"/>
      <c r="E578" s="55"/>
      <c r="F578" s="47"/>
      <c r="G578" s="47"/>
      <c r="H578" s="54"/>
      <c r="I578" s="47"/>
      <c r="J578" s="47"/>
      <c r="K578" s="47"/>
      <c r="L578" s="54"/>
      <c r="M578" s="47"/>
      <c r="N578" s="47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47"/>
      <c r="Z578" s="47"/>
      <c r="AA578" s="47"/>
      <c r="AB578" s="47"/>
      <c r="AC578" s="47"/>
      <c r="AD578" s="47"/>
      <c r="AE578" s="47"/>
      <c r="AF578" s="47"/>
      <c r="AG578" s="47"/>
      <c r="AH578" s="47"/>
      <c r="AI578" s="47"/>
      <c r="AJ578" s="47"/>
      <c r="AK578" s="47"/>
      <c r="AL578" s="47"/>
      <c r="AM578" s="47"/>
      <c r="AN578" s="47"/>
      <c r="AO578" s="47"/>
      <c r="AP578" s="47"/>
    </row>
    <row r="579" spans="1:42" x14ac:dyDescent="0.3">
      <c r="A579" s="47"/>
      <c r="B579" s="54"/>
      <c r="C579" s="54"/>
      <c r="D579" s="47"/>
      <c r="E579" s="55"/>
      <c r="F579" s="47"/>
      <c r="G579" s="47"/>
      <c r="H579" s="54"/>
      <c r="I579" s="47"/>
      <c r="J579" s="47"/>
      <c r="K579" s="47"/>
      <c r="L579" s="54"/>
      <c r="M579" s="47"/>
      <c r="N579" s="47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  <c r="AA579" s="47"/>
      <c r="AB579" s="47"/>
      <c r="AC579" s="47"/>
      <c r="AD579" s="47"/>
      <c r="AE579" s="47"/>
      <c r="AF579" s="47"/>
      <c r="AG579" s="47"/>
      <c r="AH579" s="47"/>
      <c r="AI579" s="47"/>
      <c r="AJ579" s="47"/>
      <c r="AK579" s="47"/>
      <c r="AL579" s="47"/>
      <c r="AM579" s="47"/>
      <c r="AN579" s="47"/>
      <c r="AO579" s="47"/>
      <c r="AP579" s="47"/>
    </row>
    <row r="580" spans="1:42" x14ac:dyDescent="0.3">
      <c r="A580" s="47"/>
      <c r="B580" s="54"/>
      <c r="C580" s="54"/>
      <c r="D580" s="47"/>
      <c r="E580" s="56"/>
      <c r="F580" s="47"/>
      <c r="G580" s="47"/>
      <c r="H580" s="54"/>
      <c r="I580" s="47"/>
      <c r="J580" s="47"/>
      <c r="K580" s="47"/>
      <c r="L580" s="54"/>
      <c r="M580" s="47"/>
      <c r="N580" s="47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47"/>
      <c r="Z580" s="47"/>
      <c r="AA580" s="47"/>
      <c r="AB580" s="47"/>
      <c r="AC580" s="47"/>
      <c r="AD580" s="47"/>
      <c r="AE580" s="47"/>
      <c r="AF580" s="47"/>
      <c r="AG580" s="47"/>
      <c r="AH580" s="47"/>
      <c r="AI580" s="47"/>
      <c r="AJ580" s="47"/>
      <c r="AK580" s="47"/>
      <c r="AL580" s="47"/>
      <c r="AM580" s="47"/>
      <c r="AN580" s="47"/>
      <c r="AO580" s="47"/>
      <c r="AP580" s="47"/>
    </row>
    <row r="581" spans="1:42" x14ac:dyDescent="0.3">
      <c r="A581" s="47"/>
      <c r="B581" s="54"/>
      <c r="C581" s="54"/>
      <c r="D581" s="47"/>
      <c r="E581" s="55"/>
      <c r="F581" s="47"/>
      <c r="G581" s="47"/>
      <c r="H581" s="54"/>
      <c r="I581" s="47"/>
      <c r="J581" s="47"/>
      <c r="K581" s="47"/>
      <c r="L581" s="54"/>
      <c r="M581" s="47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  <c r="AA581" s="47"/>
      <c r="AB581" s="47"/>
      <c r="AC581" s="47"/>
      <c r="AD581" s="47"/>
      <c r="AE581" s="47"/>
      <c r="AF581" s="47"/>
      <c r="AG581" s="47"/>
      <c r="AH581" s="47"/>
      <c r="AI581" s="47"/>
      <c r="AJ581" s="47"/>
      <c r="AK581" s="47"/>
      <c r="AL581" s="47"/>
      <c r="AM581" s="47"/>
      <c r="AN581" s="47"/>
      <c r="AO581" s="47"/>
      <c r="AP581" s="47"/>
    </row>
    <row r="582" spans="1:42" x14ac:dyDescent="0.3">
      <c r="A582" s="47"/>
      <c r="B582" s="54"/>
      <c r="C582" s="54"/>
      <c r="D582" s="47"/>
      <c r="E582" s="31"/>
      <c r="F582" s="47"/>
      <c r="G582" s="47"/>
      <c r="H582" s="54"/>
      <c r="I582" s="47"/>
      <c r="J582" s="47"/>
      <c r="K582" s="47"/>
      <c r="L582" s="54"/>
      <c r="M582" s="47"/>
      <c r="N582" s="47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  <c r="AA582" s="47"/>
      <c r="AB582" s="47"/>
      <c r="AC582" s="47"/>
      <c r="AD582" s="47"/>
      <c r="AE582" s="47"/>
      <c r="AF582" s="47"/>
      <c r="AG582" s="47"/>
      <c r="AH582" s="47"/>
      <c r="AI582" s="47"/>
      <c r="AJ582" s="47"/>
      <c r="AK582" s="47"/>
      <c r="AL582" s="47"/>
      <c r="AM582" s="47"/>
      <c r="AN582" s="47"/>
      <c r="AO582" s="47"/>
      <c r="AP582" s="47"/>
    </row>
    <row r="583" spans="1:42" x14ac:dyDescent="0.3">
      <c r="A583" s="47"/>
      <c r="B583" s="54"/>
      <c r="C583" s="54"/>
      <c r="D583" s="47"/>
      <c r="E583" s="31"/>
      <c r="F583" s="47"/>
      <c r="G583" s="47"/>
      <c r="H583" s="54"/>
      <c r="I583" s="47"/>
      <c r="J583" s="47"/>
      <c r="K583" s="47"/>
      <c r="L583" s="54"/>
      <c r="M583" s="47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  <c r="AA583" s="47"/>
      <c r="AB583" s="47"/>
      <c r="AC583" s="47"/>
      <c r="AD583" s="47"/>
      <c r="AE583" s="47"/>
      <c r="AF583" s="47"/>
      <c r="AG583" s="47"/>
      <c r="AH583" s="47"/>
      <c r="AI583" s="47"/>
      <c r="AJ583" s="47"/>
      <c r="AK583" s="47"/>
      <c r="AL583" s="47"/>
      <c r="AM583" s="47"/>
      <c r="AN583" s="47"/>
      <c r="AO583" s="47"/>
      <c r="AP583" s="47"/>
    </row>
    <row r="584" spans="1:42" x14ac:dyDescent="0.3">
      <c r="A584" s="47"/>
      <c r="B584" s="54"/>
      <c r="C584" s="54"/>
      <c r="D584" s="47"/>
      <c r="E584" s="31"/>
      <c r="F584" s="47"/>
      <c r="G584" s="47"/>
      <c r="H584" s="54"/>
      <c r="I584" s="47"/>
      <c r="J584" s="47"/>
      <c r="K584" s="47"/>
      <c r="L584" s="54"/>
      <c r="M584" s="47"/>
      <c r="N584" s="47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47"/>
      <c r="Z584" s="47"/>
      <c r="AA584" s="47"/>
      <c r="AB584" s="47"/>
      <c r="AC584" s="47"/>
      <c r="AD584" s="47"/>
      <c r="AE584" s="47"/>
      <c r="AF584" s="47"/>
      <c r="AG584" s="47"/>
      <c r="AH584" s="47"/>
      <c r="AI584" s="47"/>
      <c r="AJ584" s="47"/>
      <c r="AK584" s="47"/>
      <c r="AL584" s="47"/>
      <c r="AM584" s="47"/>
      <c r="AN584" s="47"/>
      <c r="AO584" s="47"/>
      <c r="AP584" s="47"/>
    </row>
    <row r="585" spans="1:42" x14ac:dyDescent="0.3">
      <c r="A585" s="47"/>
      <c r="B585" s="54"/>
      <c r="C585" s="54"/>
      <c r="D585" s="47"/>
      <c r="E585" s="55"/>
      <c r="F585" s="47"/>
      <c r="G585" s="47"/>
      <c r="H585" s="54"/>
      <c r="I585" s="47"/>
      <c r="J585" s="47"/>
      <c r="K585" s="47"/>
      <c r="L585" s="54"/>
      <c r="M585" s="47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  <c r="AA585" s="47"/>
      <c r="AB585" s="47"/>
      <c r="AC585" s="47"/>
      <c r="AD585" s="47"/>
      <c r="AE585" s="47"/>
      <c r="AF585" s="47"/>
      <c r="AG585" s="47"/>
      <c r="AH585" s="47"/>
      <c r="AI585" s="47"/>
      <c r="AJ585" s="47"/>
      <c r="AK585" s="47"/>
      <c r="AL585" s="47"/>
      <c r="AM585" s="47"/>
      <c r="AN585" s="47"/>
      <c r="AO585" s="47"/>
      <c r="AP585" s="47"/>
    </row>
    <row r="586" spans="1:42" x14ac:dyDescent="0.3">
      <c r="A586" s="47"/>
      <c r="B586" s="54"/>
      <c r="C586" s="54"/>
      <c r="D586" s="47"/>
      <c r="E586" s="57"/>
      <c r="F586" s="47"/>
      <c r="G586" s="47"/>
      <c r="H586" s="54"/>
      <c r="I586" s="47"/>
      <c r="J586" s="47"/>
      <c r="K586" s="47"/>
      <c r="L586" s="54"/>
      <c r="M586" s="47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  <c r="AA586" s="47"/>
      <c r="AB586" s="47"/>
      <c r="AC586" s="47"/>
      <c r="AD586" s="47"/>
      <c r="AE586" s="47"/>
      <c r="AF586" s="47"/>
      <c r="AG586" s="47"/>
      <c r="AH586" s="47"/>
      <c r="AI586" s="47"/>
      <c r="AJ586" s="47"/>
      <c r="AK586" s="47"/>
      <c r="AL586" s="47"/>
      <c r="AM586" s="47"/>
      <c r="AN586" s="47"/>
      <c r="AO586" s="47"/>
      <c r="AP586" s="47"/>
    </row>
    <row r="587" spans="1:42" x14ac:dyDescent="0.3">
      <c r="A587" s="47"/>
      <c r="B587" s="54"/>
      <c r="C587" s="54"/>
      <c r="D587" s="47"/>
      <c r="E587" s="55"/>
      <c r="F587" s="47"/>
      <c r="G587" s="47"/>
      <c r="H587" s="54"/>
      <c r="I587" s="47"/>
      <c r="J587" s="47"/>
      <c r="K587" s="47"/>
      <c r="L587" s="54"/>
      <c r="M587" s="47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  <c r="AA587" s="47"/>
      <c r="AB587" s="47"/>
      <c r="AC587" s="47"/>
      <c r="AD587" s="47"/>
      <c r="AE587" s="47"/>
      <c r="AF587" s="47"/>
      <c r="AG587" s="47"/>
      <c r="AH587" s="47"/>
      <c r="AI587" s="47"/>
      <c r="AJ587" s="47"/>
      <c r="AK587" s="47"/>
      <c r="AL587" s="47"/>
      <c r="AM587" s="47"/>
      <c r="AN587" s="47"/>
      <c r="AO587" s="47"/>
      <c r="AP587" s="47"/>
    </row>
    <row r="588" spans="1:42" x14ac:dyDescent="0.3">
      <c r="A588" s="47"/>
      <c r="B588" s="54"/>
      <c r="C588" s="54"/>
      <c r="D588" s="47"/>
      <c r="E588" s="55"/>
      <c r="F588" s="47"/>
      <c r="G588" s="47"/>
      <c r="H588" s="54"/>
      <c r="I588" s="47"/>
      <c r="J588" s="47"/>
      <c r="K588" s="47"/>
      <c r="L588" s="54"/>
      <c r="M588" s="47"/>
      <c r="N588" s="47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47"/>
      <c r="Z588" s="47"/>
      <c r="AA588" s="47"/>
      <c r="AB588" s="47"/>
      <c r="AC588" s="47"/>
      <c r="AD588" s="47"/>
      <c r="AE588" s="47"/>
      <c r="AF588" s="47"/>
      <c r="AG588" s="47"/>
      <c r="AH588" s="47"/>
      <c r="AI588" s="47"/>
      <c r="AJ588" s="47"/>
      <c r="AK588" s="47"/>
      <c r="AL588" s="47"/>
      <c r="AM588" s="47"/>
      <c r="AN588" s="47"/>
      <c r="AO588" s="47"/>
      <c r="AP588" s="47"/>
    </row>
    <row r="589" spans="1:42" x14ac:dyDescent="0.3">
      <c r="A589" s="47"/>
      <c r="B589" s="54"/>
      <c r="C589" s="54"/>
      <c r="D589" s="47"/>
      <c r="E589" s="57"/>
      <c r="F589" s="47"/>
      <c r="G589" s="47"/>
      <c r="H589" s="54"/>
      <c r="I589" s="47"/>
      <c r="J589" s="47"/>
      <c r="K589" s="47"/>
      <c r="L589" s="54"/>
      <c r="M589" s="47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  <c r="AA589" s="47"/>
      <c r="AB589" s="47"/>
      <c r="AC589" s="47"/>
      <c r="AD589" s="47"/>
      <c r="AE589" s="47"/>
      <c r="AF589" s="47"/>
      <c r="AG589" s="47"/>
      <c r="AH589" s="47"/>
      <c r="AI589" s="47"/>
      <c r="AJ589" s="47"/>
      <c r="AK589" s="47"/>
      <c r="AL589" s="47"/>
      <c r="AM589" s="47"/>
      <c r="AN589" s="47"/>
      <c r="AO589" s="47"/>
      <c r="AP589" s="47"/>
    </row>
    <row r="590" spans="1:42" x14ac:dyDescent="0.3">
      <c r="A590" s="47"/>
      <c r="B590" s="54"/>
      <c r="C590" s="54"/>
      <c r="D590" s="47"/>
      <c r="E590" s="57"/>
      <c r="F590" s="47"/>
      <c r="G590" s="47"/>
      <c r="H590" s="54"/>
      <c r="I590" s="47"/>
      <c r="J590" s="47"/>
      <c r="K590" s="47"/>
      <c r="L590" s="54"/>
      <c r="M590" s="47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  <c r="AA590" s="47"/>
      <c r="AB590" s="47"/>
      <c r="AC590" s="47"/>
      <c r="AD590" s="47"/>
      <c r="AE590" s="47"/>
      <c r="AF590" s="47"/>
      <c r="AG590" s="47"/>
      <c r="AH590" s="47"/>
      <c r="AI590" s="47"/>
      <c r="AJ590" s="47"/>
      <c r="AK590" s="47"/>
      <c r="AL590" s="47"/>
      <c r="AM590" s="47"/>
      <c r="AN590" s="47"/>
      <c r="AO590" s="47"/>
      <c r="AP590" s="47"/>
    </row>
    <row r="591" spans="1:42" x14ac:dyDescent="0.3">
      <c r="A591" s="47"/>
      <c r="B591" s="54"/>
      <c r="C591" s="54"/>
      <c r="D591" s="47"/>
      <c r="E591" s="53"/>
      <c r="F591" s="47"/>
      <c r="G591" s="47"/>
      <c r="H591" s="54"/>
      <c r="I591" s="47"/>
      <c r="J591" s="47"/>
      <c r="K591" s="47"/>
      <c r="L591" s="54"/>
      <c r="M591" s="47"/>
      <c r="N591" s="47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47"/>
      <c r="Z591" s="47"/>
      <c r="AA591" s="47"/>
      <c r="AB591" s="47"/>
      <c r="AC591" s="47"/>
      <c r="AD591" s="47"/>
      <c r="AE591" s="47"/>
      <c r="AF591" s="47"/>
      <c r="AG591" s="47"/>
      <c r="AH591" s="47"/>
      <c r="AI591" s="47"/>
      <c r="AJ591" s="47"/>
      <c r="AK591" s="47"/>
      <c r="AL591" s="47"/>
      <c r="AM591" s="47"/>
      <c r="AN591" s="47"/>
      <c r="AO591" s="47"/>
      <c r="AP591" s="47"/>
    </row>
    <row r="592" spans="1:42" x14ac:dyDescent="0.3">
      <c r="A592" s="47"/>
      <c r="B592" s="54"/>
      <c r="C592" s="54"/>
      <c r="D592" s="47"/>
      <c r="E592" s="58"/>
      <c r="F592" s="47"/>
      <c r="G592" s="47"/>
      <c r="H592" s="54"/>
      <c r="I592" s="47"/>
      <c r="J592" s="47"/>
      <c r="K592" s="47"/>
      <c r="L592" s="54"/>
      <c r="M592" s="47"/>
      <c r="N592" s="47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47"/>
      <c r="Z592" s="47"/>
      <c r="AA592" s="47"/>
      <c r="AB592" s="47"/>
      <c r="AC592" s="47"/>
      <c r="AD592" s="47"/>
      <c r="AE592" s="47"/>
      <c r="AF592" s="47"/>
      <c r="AG592" s="47"/>
      <c r="AH592" s="47"/>
      <c r="AI592" s="47"/>
      <c r="AJ592" s="47"/>
      <c r="AK592" s="47"/>
      <c r="AL592" s="47"/>
      <c r="AM592" s="47"/>
      <c r="AN592" s="47"/>
      <c r="AO592" s="47"/>
      <c r="AP592" s="47"/>
    </row>
    <row r="593" spans="1:42" x14ac:dyDescent="0.3">
      <c r="A593" s="47"/>
      <c r="B593" s="54"/>
      <c r="C593" s="54"/>
      <c r="D593" s="47"/>
      <c r="E593" s="55"/>
      <c r="F593" s="47"/>
      <c r="G593" s="47"/>
      <c r="H593" s="54"/>
      <c r="I593" s="47"/>
      <c r="J593" s="47"/>
      <c r="K593" s="47"/>
      <c r="L593" s="54"/>
      <c r="M593" s="47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  <c r="AA593" s="47"/>
      <c r="AB593" s="47"/>
      <c r="AC593" s="47"/>
      <c r="AD593" s="47"/>
      <c r="AE593" s="47"/>
      <c r="AF593" s="47"/>
      <c r="AG593" s="47"/>
      <c r="AH593" s="47"/>
      <c r="AI593" s="47"/>
      <c r="AJ593" s="47"/>
      <c r="AK593" s="47"/>
      <c r="AL593" s="47"/>
      <c r="AM593" s="47"/>
      <c r="AN593" s="47"/>
      <c r="AO593" s="47"/>
      <c r="AP593" s="47"/>
    </row>
    <row r="594" spans="1:42" x14ac:dyDescent="0.3">
      <c r="A594" s="47"/>
      <c r="B594" s="54"/>
      <c r="C594" s="54"/>
      <c r="D594" s="47"/>
      <c r="E594" s="55"/>
      <c r="F594" s="47"/>
      <c r="G594" s="47"/>
      <c r="H594" s="54"/>
      <c r="I594" s="47"/>
      <c r="J594" s="47"/>
      <c r="K594" s="47"/>
      <c r="L594" s="54"/>
      <c r="M594" s="47"/>
      <c r="N594" s="47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47"/>
      <c r="Z594" s="47"/>
      <c r="AA594" s="47"/>
      <c r="AB594" s="47"/>
      <c r="AC594" s="47"/>
      <c r="AD594" s="47"/>
      <c r="AE594" s="47"/>
      <c r="AF594" s="47"/>
      <c r="AG594" s="47"/>
      <c r="AH594" s="47"/>
      <c r="AI594" s="47"/>
      <c r="AJ594" s="47"/>
      <c r="AK594" s="47"/>
      <c r="AL594" s="47"/>
      <c r="AM594" s="47"/>
      <c r="AN594" s="47"/>
      <c r="AO594" s="47"/>
      <c r="AP594" s="47"/>
    </row>
    <row r="595" spans="1:42" x14ac:dyDescent="0.3">
      <c r="A595" s="47"/>
      <c r="B595" s="54"/>
      <c r="C595" s="54"/>
      <c r="D595" s="47"/>
      <c r="E595" s="55"/>
      <c r="F595" s="47"/>
      <c r="G595" s="47"/>
      <c r="H595" s="54"/>
      <c r="I595" s="47"/>
      <c r="J595" s="47"/>
      <c r="K595" s="47"/>
      <c r="L595" s="54"/>
      <c r="M595" s="47"/>
      <c r="N595" s="47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47"/>
      <c r="Z595" s="47"/>
      <c r="AA595" s="47"/>
      <c r="AB595" s="47"/>
      <c r="AC595" s="47"/>
      <c r="AD595" s="47"/>
      <c r="AE595" s="47"/>
      <c r="AF595" s="47"/>
      <c r="AG595" s="47"/>
      <c r="AH595" s="47"/>
      <c r="AI595" s="47"/>
      <c r="AJ595" s="47"/>
      <c r="AK595" s="47"/>
      <c r="AL595" s="47"/>
      <c r="AM595" s="47"/>
      <c r="AN595" s="47"/>
      <c r="AO595" s="47"/>
      <c r="AP595" s="47"/>
    </row>
    <row r="596" spans="1:42" x14ac:dyDescent="0.3">
      <c r="A596" s="47"/>
      <c r="B596" s="54"/>
      <c r="C596" s="54"/>
      <c r="D596" s="47"/>
      <c r="E596" s="55"/>
      <c r="F596" s="47"/>
      <c r="G596" s="47"/>
      <c r="H596" s="54"/>
      <c r="I596" s="47"/>
      <c r="J596" s="47"/>
      <c r="K596" s="47"/>
      <c r="L596" s="54"/>
      <c r="M596" s="47"/>
      <c r="N596" s="47"/>
      <c r="O596" s="47"/>
      <c r="P596" s="47"/>
      <c r="Q596" s="47"/>
      <c r="R596" s="47"/>
      <c r="S596" s="47"/>
      <c r="T596" s="47"/>
      <c r="U596" s="47"/>
      <c r="V596" s="47"/>
      <c r="W596" s="47"/>
      <c r="X596" s="47"/>
      <c r="Y596" s="47"/>
      <c r="Z596" s="47"/>
      <c r="AA596" s="47"/>
      <c r="AB596" s="47"/>
      <c r="AC596" s="47"/>
      <c r="AD596" s="47"/>
      <c r="AE596" s="47"/>
      <c r="AF596" s="47"/>
      <c r="AG596" s="47"/>
      <c r="AH596" s="47"/>
      <c r="AI596" s="47"/>
      <c r="AJ596" s="47"/>
      <c r="AK596" s="47"/>
      <c r="AL596" s="47"/>
      <c r="AM596" s="47"/>
      <c r="AN596" s="47"/>
      <c r="AO596" s="47"/>
      <c r="AP596" s="47"/>
    </row>
    <row r="597" spans="1:42" x14ac:dyDescent="0.3">
      <c r="A597" s="47"/>
      <c r="B597" s="54"/>
      <c r="C597" s="54"/>
      <c r="D597" s="47"/>
      <c r="E597" s="55"/>
      <c r="F597" s="47"/>
      <c r="G597" s="47"/>
      <c r="H597" s="54"/>
      <c r="I597" s="47"/>
      <c r="J597" s="47"/>
      <c r="K597" s="47"/>
      <c r="L597" s="54"/>
      <c r="M597" s="47"/>
      <c r="N597" s="47"/>
      <c r="O597" s="47"/>
      <c r="P597" s="47"/>
      <c r="Q597" s="47"/>
      <c r="R597" s="47"/>
      <c r="S597" s="47"/>
      <c r="T597" s="47"/>
      <c r="U597" s="47"/>
      <c r="V597" s="47"/>
      <c r="W597" s="47"/>
      <c r="X597" s="47"/>
      <c r="Y597" s="47"/>
      <c r="Z597" s="47"/>
      <c r="AA597" s="47"/>
      <c r="AB597" s="47"/>
      <c r="AC597" s="47"/>
      <c r="AD597" s="47"/>
      <c r="AE597" s="47"/>
      <c r="AF597" s="47"/>
      <c r="AG597" s="47"/>
      <c r="AH597" s="47"/>
      <c r="AI597" s="47"/>
      <c r="AJ597" s="47"/>
      <c r="AK597" s="47"/>
      <c r="AL597" s="47"/>
      <c r="AM597" s="47"/>
      <c r="AN597" s="47"/>
      <c r="AO597" s="47"/>
      <c r="AP597" s="47"/>
    </row>
    <row r="598" spans="1:42" x14ac:dyDescent="0.3">
      <c r="A598" s="47"/>
      <c r="B598" s="54"/>
      <c r="C598" s="54"/>
      <c r="D598" s="47"/>
      <c r="E598" s="55"/>
      <c r="F598" s="47"/>
      <c r="G598" s="47"/>
      <c r="H598" s="54"/>
      <c r="I598" s="47"/>
      <c r="J598" s="47"/>
      <c r="K598" s="47"/>
      <c r="L598" s="54"/>
      <c r="M598" s="47"/>
      <c r="N598" s="47"/>
      <c r="O598" s="47"/>
      <c r="P598" s="47"/>
      <c r="Q598" s="47"/>
      <c r="R598" s="47"/>
      <c r="S598" s="47"/>
      <c r="T598" s="47"/>
      <c r="U598" s="47"/>
      <c r="V598" s="47"/>
      <c r="W598" s="47"/>
      <c r="X598" s="47"/>
      <c r="Y598" s="47"/>
      <c r="Z598" s="47"/>
      <c r="AA598" s="47"/>
      <c r="AB598" s="47"/>
      <c r="AC598" s="47"/>
      <c r="AD598" s="47"/>
      <c r="AE598" s="47"/>
      <c r="AF598" s="47"/>
      <c r="AG598" s="47"/>
      <c r="AH598" s="47"/>
      <c r="AI598" s="47"/>
      <c r="AJ598" s="47"/>
      <c r="AK598" s="47"/>
      <c r="AL598" s="47"/>
      <c r="AM598" s="47"/>
      <c r="AN598" s="47"/>
      <c r="AO598" s="47"/>
      <c r="AP598" s="47"/>
    </row>
    <row r="599" spans="1:42" x14ac:dyDescent="0.3">
      <c r="A599" s="47"/>
      <c r="B599" s="54"/>
      <c r="C599" s="54"/>
      <c r="D599" s="47"/>
      <c r="E599" s="55"/>
      <c r="F599" s="47"/>
      <c r="G599" s="47"/>
      <c r="H599" s="54"/>
      <c r="I599" s="47"/>
      <c r="J599" s="47"/>
      <c r="K599" s="47"/>
      <c r="L599" s="54"/>
      <c r="M599" s="47"/>
      <c r="N599" s="47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47"/>
      <c r="Z599" s="47"/>
      <c r="AA599" s="47"/>
      <c r="AB599" s="47"/>
      <c r="AC599" s="47"/>
      <c r="AD599" s="47"/>
      <c r="AE599" s="47"/>
      <c r="AF599" s="47"/>
      <c r="AG599" s="47"/>
      <c r="AH599" s="47"/>
      <c r="AI599" s="47"/>
      <c r="AJ599" s="47"/>
      <c r="AK599" s="47"/>
      <c r="AL599" s="47"/>
      <c r="AM599" s="47"/>
      <c r="AN599" s="47"/>
      <c r="AO599" s="47"/>
      <c r="AP599" s="47"/>
    </row>
    <row r="600" spans="1:42" x14ac:dyDescent="0.3">
      <c r="A600" s="47"/>
      <c r="B600" s="54"/>
      <c r="C600" s="54"/>
      <c r="D600" s="47"/>
      <c r="E600" s="55"/>
      <c r="F600" s="47"/>
      <c r="G600" s="47"/>
      <c r="H600" s="54"/>
      <c r="I600" s="47"/>
      <c r="J600" s="47"/>
      <c r="K600" s="47"/>
      <c r="L600" s="54"/>
      <c r="M600" s="47"/>
      <c r="N600" s="47"/>
      <c r="O600" s="47"/>
      <c r="P600" s="47"/>
      <c r="Q600" s="47"/>
      <c r="R600" s="47"/>
      <c r="S600" s="47"/>
      <c r="T600" s="47"/>
      <c r="U600" s="47"/>
      <c r="V600" s="47"/>
      <c r="W600" s="47"/>
      <c r="X600" s="47"/>
      <c r="Y600" s="47"/>
      <c r="Z600" s="47"/>
      <c r="AA600" s="47"/>
      <c r="AB600" s="47"/>
      <c r="AC600" s="47"/>
      <c r="AD600" s="47"/>
      <c r="AE600" s="47"/>
      <c r="AF600" s="47"/>
      <c r="AG600" s="47"/>
      <c r="AH600" s="47"/>
      <c r="AI600" s="47"/>
      <c r="AJ600" s="47"/>
      <c r="AK600" s="47"/>
      <c r="AL600" s="47"/>
      <c r="AM600" s="47"/>
      <c r="AN600" s="47"/>
      <c r="AO600" s="47"/>
      <c r="AP600" s="47"/>
    </row>
    <row r="601" spans="1:42" x14ac:dyDescent="0.3">
      <c r="A601" s="47"/>
      <c r="B601" s="54"/>
      <c r="C601" s="54"/>
      <c r="D601" s="47"/>
      <c r="E601" s="55"/>
      <c r="F601" s="47"/>
      <c r="G601" s="47"/>
      <c r="H601" s="54"/>
      <c r="I601" s="47"/>
      <c r="J601" s="47"/>
      <c r="K601" s="47"/>
      <c r="L601" s="54"/>
      <c r="M601" s="47"/>
      <c r="N601" s="47"/>
      <c r="O601" s="47"/>
      <c r="P601" s="47"/>
      <c r="Q601" s="47"/>
      <c r="R601" s="47"/>
      <c r="S601" s="47"/>
      <c r="T601" s="47"/>
      <c r="U601" s="47"/>
      <c r="V601" s="47"/>
      <c r="W601" s="47"/>
      <c r="X601" s="47"/>
      <c r="Y601" s="47"/>
      <c r="Z601" s="47"/>
      <c r="AA601" s="47"/>
      <c r="AB601" s="47"/>
      <c r="AC601" s="47"/>
      <c r="AD601" s="47"/>
      <c r="AE601" s="47"/>
      <c r="AF601" s="47"/>
      <c r="AG601" s="47"/>
      <c r="AH601" s="47"/>
      <c r="AI601" s="47"/>
      <c r="AJ601" s="47"/>
      <c r="AK601" s="47"/>
      <c r="AL601" s="47"/>
      <c r="AM601" s="47"/>
      <c r="AN601" s="47"/>
      <c r="AO601" s="47"/>
      <c r="AP601" s="47"/>
    </row>
    <row r="602" spans="1:42" x14ac:dyDescent="0.3">
      <c r="A602" s="47"/>
      <c r="B602" s="54"/>
      <c r="C602" s="54"/>
      <c r="D602" s="47"/>
      <c r="E602" s="55"/>
      <c r="F602" s="47"/>
      <c r="G602" s="47"/>
      <c r="H602" s="54"/>
      <c r="I602" s="47"/>
      <c r="J602" s="47"/>
      <c r="K602" s="47"/>
      <c r="L602" s="54"/>
      <c r="M602" s="47"/>
      <c r="N602" s="47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47"/>
      <c r="Z602" s="47"/>
      <c r="AA602" s="47"/>
      <c r="AB602" s="47"/>
      <c r="AC602" s="47"/>
      <c r="AD602" s="47"/>
      <c r="AE602" s="47"/>
      <c r="AF602" s="47"/>
      <c r="AG602" s="47"/>
      <c r="AH602" s="47"/>
      <c r="AI602" s="47"/>
      <c r="AJ602" s="47"/>
      <c r="AK602" s="47"/>
      <c r="AL602" s="47"/>
      <c r="AM602" s="47"/>
      <c r="AN602" s="47"/>
      <c r="AO602" s="47"/>
      <c r="AP602" s="47"/>
    </row>
    <row r="603" spans="1:42" x14ac:dyDescent="0.3">
      <c r="A603" s="47"/>
      <c r="B603" s="54"/>
      <c r="C603" s="54"/>
      <c r="D603" s="47"/>
      <c r="E603" s="55"/>
      <c r="F603" s="47"/>
      <c r="G603" s="47"/>
      <c r="H603" s="54"/>
      <c r="I603" s="47"/>
      <c r="J603" s="47"/>
      <c r="K603" s="47"/>
      <c r="L603" s="54"/>
      <c r="M603" s="47"/>
      <c r="N603" s="47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  <c r="AA603" s="47"/>
      <c r="AB603" s="47"/>
      <c r="AC603" s="47"/>
      <c r="AD603" s="47"/>
      <c r="AE603" s="47"/>
      <c r="AF603" s="47"/>
      <c r="AG603" s="47"/>
      <c r="AH603" s="47"/>
      <c r="AI603" s="47"/>
      <c r="AJ603" s="47"/>
      <c r="AK603" s="47"/>
      <c r="AL603" s="47"/>
      <c r="AM603" s="47"/>
      <c r="AN603" s="47"/>
      <c r="AO603" s="47"/>
      <c r="AP603" s="47"/>
    </row>
    <row r="604" spans="1:42" x14ac:dyDescent="0.3">
      <c r="A604" s="47"/>
      <c r="B604" s="54"/>
      <c r="C604" s="54"/>
      <c r="D604" s="47"/>
      <c r="E604" s="55"/>
      <c r="F604" s="47"/>
      <c r="G604" s="47"/>
      <c r="H604" s="54"/>
      <c r="I604" s="47"/>
      <c r="J604" s="47"/>
      <c r="K604" s="47"/>
      <c r="L604" s="54"/>
      <c r="M604" s="47"/>
      <c r="N604" s="47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  <c r="AA604" s="47"/>
      <c r="AB604" s="47"/>
      <c r="AC604" s="47"/>
      <c r="AD604" s="47"/>
      <c r="AE604" s="47"/>
      <c r="AF604" s="47"/>
      <c r="AG604" s="47"/>
      <c r="AH604" s="47"/>
      <c r="AI604" s="47"/>
      <c r="AJ604" s="47"/>
      <c r="AK604" s="47"/>
      <c r="AL604" s="47"/>
      <c r="AM604" s="47"/>
      <c r="AN604" s="47"/>
      <c r="AO604" s="47"/>
      <c r="AP604" s="47"/>
    </row>
    <row r="605" spans="1:42" x14ac:dyDescent="0.3">
      <c r="A605" s="47"/>
      <c r="B605" s="54"/>
      <c r="C605" s="54"/>
      <c r="D605" s="47"/>
      <c r="E605" s="55"/>
      <c r="F605" s="47"/>
      <c r="G605" s="47"/>
      <c r="H605" s="54"/>
      <c r="I605" s="47"/>
      <c r="J605" s="47"/>
      <c r="K605" s="47"/>
      <c r="L605" s="54"/>
      <c r="M605" s="47"/>
      <c r="N605" s="47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47"/>
      <c r="Z605" s="47"/>
      <c r="AA605" s="47"/>
      <c r="AB605" s="47"/>
      <c r="AC605" s="47"/>
      <c r="AD605" s="47"/>
      <c r="AE605" s="47"/>
      <c r="AF605" s="47"/>
      <c r="AG605" s="47"/>
      <c r="AH605" s="47"/>
      <c r="AI605" s="47"/>
      <c r="AJ605" s="47"/>
      <c r="AK605" s="47"/>
      <c r="AL605" s="47"/>
      <c r="AM605" s="47"/>
      <c r="AN605" s="47"/>
      <c r="AO605" s="47"/>
      <c r="AP605" s="47"/>
    </row>
    <row r="606" spans="1:42" x14ac:dyDescent="0.3">
      <c r="A606" s="47"/>
      <c r="B606" s="54"/>
      <c r="C606" s="54"/>
      <c r="D606" s="47"/>
      <c r="E606" s="55"/>
      <c r="F606" s="47"/>
      <c r="G606" s="47"/>
      <c r="H606" s="54"/>
      <c r="I606" s="47"/>
      <c r="J606" s="47"/>
      <c r="K606" s="47"/>
      <c r="L606" s="54"/>
      <c r="M606" s="47"/>
      <c r="N606" s="47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47"/>
      <c r="Z606" s="47"/>
      <c r="AA606" s="47"/>
      <c r="AB606" s="47"/>
      <c r="AC606" s="47"/>
      <c r="AD606" s="47"/>
      <c r="AE606" s="47"/>
      <c r="AF606" s="47"/>
      <c r="AG606" s="47"/>
      <c r="AH606" s="47"/>
      <c r="AI606" s="47"/>
      <c r="AJ606" s="47"/>
      <c r="AK606" s="47"/>
      <c r="AL606" s="47"/>
      <c r="AM606" s="47"/>
      <c r="AN606" s="47"/>
      <c r="AO606" s="47"/>
      <c r="AP606" s="47"/>
    </row>
    <row r="607" spans="1:42" x14ac:dyDescent="0.3">
      <c r="A607" s="47"/>
      <c r="B607" s="54"/>
      <c r="C607" s="54"/>
      <c r="D607" s="47"/>
      <c r="E607" s="55"/>
      <c r="F607" s="47"/>
      <c r="G607" s="47"/>
      <c r="H607" s="54"/>
      <c r="I607" s="47"/>
      <c r="J607" s="47"/>
      <c r="K607" s="47"/>
      <c r="L607" s="54"/>
      <c r="M607" s="47"/>
      <c r="N607" s="47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47"/>
      <c r="Z607" s="47"/>
      <c r="AA607" s="47"/>
      <c r="AB607" s="47"/>
      <c r="AC607" s="47"/>
      <c r="AD607" s="47"/>
      <c r="AE607" s="47"/>
      <c r="AF607" s="47"/>
      <c r="AG607" s="47"/>
      <c r="AH607" s="47"/>
      <c r="AI607" s="47"/>
      <c r="AJ607" s="47"/>
      <c r="AK607" s="47"/>
      <c r="AL607" s="47"/>
      <c r="AM607" s="47"/>
      <c r="AN607" s="47"/>
      <c r="AO607" s="47"/>
      <c r="AP607" s="47"/>
    </row>
    <row r="608" spans="1:42" x14ac:dyDescent="0.3">
      <c r="A608" s="47"/>
      <c r="B608" s="54"/>
      <c r="C608" s="54"/>
      <c r="D608" s="47"/>
      <c r="E608" s="55"/>
      <c r="F608" s="47"/>
      <c r="G608" s="47"/>
      <c r="H608" s="54"/>
      <c r="I608" s="47"/>
      <c r="J608" s="47"/>
      <c r="K608" s="47"/>
      <c r="L608" s="54"/>
      <c r="M608" s="47"/>
      <c r="N608" s="47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47"/>
      <c r="Z608" s="47"/>
      <c r="AA608" s="47"/>
      <c r="AB608" s="47"/>
      <c r="AC608" s="47"/>
      <c r="AD608" s="47"/>
      <c r="AE608" s="47"/>
      <c r="AF608" s="47"/>
      <c r="AG608" s="47"/>
      <c r="AH608" s="47"/>
      <c r="AI608" s="47"/>
      <c r="AJ608" s="47"/>
      <c r="AK608" s="47"/>
      <c r="AL608" s="47"/>
      <c r="AM608" s="47"/>
      <c r="AN608" s="47"/>
      <c r="AO608" s="47"/>
      <c r="AP608" s="47"/>
    </row>
    <row r="609" spans="1:42" x14ac:dyDescent="0.3">
      <c r="A609" s="47"/>
      <c r="B609" s="54"/>
      <c r="C609" s="54"/>
      <c r="D609" s="47"/>
      <c r="E609" s="55"/>
      <c r="F609" s="47"/>
      <c r="G609" s="47"/>
      <c r="H609" s="54"/>
      <c r="I609" s="47"/>
      <c r="J609" s="47"/>
      <c r="K609" s="47"/>
      <c r="L609" s="54"/>
      <c r="M609" s="47"/>
      <c r="N609" s="47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47"/>
      <c r="Z609" s="47"/>
      <c r="AA609" s="47"/>
      <c r="AB609" s="47"/>
      <c r="AC609" s="47"/>
      <c r="AD609" s="47"/>
      <c r="AE609" s="47"/>
      <c r="AF609" s="47"/>
      <c r="AG609" s="47"/>
      <c r="AH609" s="47"/>
      <c r="AI609" s="47"/>
      <c r="AJ609" s="47"/>
      <c r="AK609" s="47"/>
      <c r="AL609" s="47"/>
      <c r="AM609" s="47"/>
      <c r="AN609" s="47"/>
      <c r="AO609" s="47"/>
      <c r="AP609" s="47"/>
    </row>
    <row r="610" spans="1:42" x14ac:dyDescent="0.3">
      <c r="A610" s="47"/>
      <c r="B610" s="54"/>
      <c r="C610" s="54"/>
      <c r="D610" s="47"/>
      <c r="E610" s="55"/>
      <c r="F610" s="47"/>
      <c r="G610" s="47"/>
      <c r="H610" s="54"/>
      <c r="I610" s="47"/>
      <c r="J610" s="47"/>
      <c r="K610" s="47"/>
      <c r="L610" s="54"/>
      <c r="M610" s="47"/>
      <c r="N610" s="47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47"/>
      <c r="Z610" s="47"/>
      <c r="AA610" s="47"/>
      <c r="AB610" s="47"/>
      <c r="AC610" s="47"/>
      <c r="AD610" s="47"/>
      <c r="AE610" s="47"/>
      <c r="AF610" s="47"/>
      <c r="AG610" s="47"/>
      <c r="AH610" s="47"/>
      <c r="AI610" s="47"/>
      <c r="AJ610" s="47"/>
      <c r="AK610" s="47"/>
      <c r="AL610" s="47"/>
      <c r="AM610" s="47"/>
      <c r="AN610" s="47"/>
      <c r="AO610" s="47"/>
      <c r="AP610" s="47"/>
    </row>
    <row r="611" spans="1:42" x14ac:dyDescent="0.3">
      <c r="A611" s="47"/>
      <c r="B611" s="54"/>
      <c r="C611" s="54"/>
      <c r="D611" s="47"/>
      <c r="E611" s="55"/>
      <c r="F611" s="47"/>
      <c r="G611" s="47"/>
      <c r="H611" s="54"/>
      <c r="I611" s="47"/>
      <c r="J611" s="47"/>
      <c r="K611" s="47"/>
      <c r="L611" s="54"/>
      <c r="M611" s="47"/>
      <c r="N611" s="47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47"/>
      <c r="Z611" s="47"/>
      <c r="AA611" s="47"/>
      <c r="AB611" s="47"/>
      <c r="AC611" s="47"/>
      <c r="AD611" s="47"/>
      <c r="AE611" s="47"/>
      <c r="AF611" s="47"/>
      <c r="AG611" s="47"/>
      <c r="AH611" s="47"/>
      <c r="AI611" s="47"/>
      <c r="AJ611" s="47"/>
      <c r="AK611" s="47"/>
      <c r="AL611" s="47"/>
      <c r="AM611" s="47"/>
      <c r="AN611" s="47"/>
      <c r="AO611" s="47"/>
      <c r="AP611" s="47"/>
    </row>
    <row r="612" spans="1:42" x14ac:dyDescent="0.3">
      <c r="A612" s="47"/>
      <c r="B612" s="54"/>
      <c r="C612" s="54"/>
      <c r="D612" s="47"/>
      <c r="E612" s="55"/>
      <c r="F612" s="47"/>
      <c r="G612" s="47"/>
      <c r="H612" s="54"/>
      <c r="I612" s="47"/>
      <c r="J612" s="47"/>
      <c r="K612" s="47"/>
      <c r="L612" s="54"/>
      <c r="M612" s="47"/>
      <c r="N612" s="47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47"/>
      <c r="Z612" s="47"/>
      <c r="AA612" s="47"/>
      <c r="AB612" s="47"/>
      <c r="AC612" s="47"/>
      <c r="AD612" s="47"/>
      <c r="AE612" s="47"/>
      <c r="AF612" s="47"/>
      <c r="AG612" s="47"/>
      <c r="AH612" s="47"/>
      <c r="AI612" s="47"/>
      <c r="AJ612" s="47"/>
      <c r="AK612" s="47"/>
      <c r="AL612" s="47"/>
      <c r="AM612" s="47"/>
      <c r="AN612" s="47"/>
      <c r="AO612" s="47"/>
      <c r="AP612" s="47"/>
    </row>
    <row r="613" spans="1:42" x14ac:dyDescent="0.3">
      <c r="A613" s="47"/>
      <c r="B613" s="54"/>
      <c r="C613" s="54"/>
      <c r="D613" s="47"/>
      <c r="E613" s="55"/>
      <c r="F613" s="47"/>
      <c r="G613" s="47"/>
      <c r="H613" s="54"/>
      <c r="I613" s="47"/>
      <c r="J613" s="47"/>
      <c r="K613" s="47"/>
      <c r="L613" s="54"/>
      <c r="M613" s="47"/>
      <c r="N613" s="47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47"/>
      <c r="Z613" s="47"/>
      <c r="AA613" s="47"/>
      <c r="AB613" s="47"/>
      <c r="AC613" s="47"/>
      <c r="AD613" s="47"/>
      <c r="AE613" s="47"/>
      <c r="AF613" s="47"/>
      <c r="AG613" s="47"/>
      <c r="AH613" s="47"/>
      <c r="AI613" s="47"/>
      <c r="AJ613" s="47"/>
      <c r="AK613" s="47"/>
      <c r="AL613" s="47"/>
      <c r="AM613" s="47"/>
      <c r="AN613" s="47"/>
      <c r="AO613" s="47"/>
      <c r="AP613" s="47"/>
    </row>
    <row r="614" spans="1:42" x14ac:dyDescent="0.3">
      <c r="A614" s="47"/>
      <c r="B614" s="54"/>
      <c r="C614" s="54"/>
      <c r="D614" s="47"/>
      <c r="E614" s="55"/>
      <c r="F614" s="47"/>
      <c r="G614" s="47"/>
      <c r="H614" s="54"/>
      <c r="I614" s="47"/>
      <c r="J614" s="47"/>
      <c r="K614" s="47"/>
      <c r="L614" s="54"/>
      <c r="M614" s="47"/>
      <c r="N614" s="47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47"/>
      <c r="Z614" s="47"/>
      <c r="AA614" s="47"/>
      <c r="AB614" s="47"/>
      <c r="AC614" s="47"/>
      <c r="AD614" s="47"/>
      <c r="AE614" s="47"/>
      <c r="AF614" s="47"/>
      <c r="AG614" s="47"/>
      <c r="AH614" s="47"/>
      <c r="AI614" s="47"/>
      <c r="AJ614" s="47"/>
      <c r="AK614" s="47"/>
      <c r="AL614" s="47"/>
      <c r="AM614" s="47"/>
      <c r="AN614" s="47"/>
      <c r="AO614" s="47"/>
      <c r="AP614" s="47"/>
    </row>
    <row r="615" spans="1:42" x14ac:dyDescent="0.3">
      <c r="A615" s="47"/>
      <c r="B615" s="54"/>
      <c r="C615" s="54"/>
      <c r="D615" s="47"/>
      <c r="E615" s="55"/>
      <c r="F615" s="47"/>
      <c r="G615" s="47"/>
      <c r="H615" s="54"/>
      <c r="I615" s="47"/>
      <c r="J615" s="47"/>
      <c r="K615" s="47"/>
      <c r="L615" s="54"/>
      <c r="M615" s="47"/>
      <c r="N615" s="47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47"/>
      <c r="Z615" s="47"/>
      <c r="AA615" s="47"/>
      <c r="AB615" s="47"/>
      <c r="AC615" s="47"/>
      <c r="AD615" s="47"/>
      <c r="AE615" s="47"/>
      <c r="AF615" s="47"/>
      <c r="AG615" s="47"/>
      <c r="AH615" s="47"/>
      <c r="AI615" s="47"/>
      <c r="AJ615" s="47"/>
      <c r="AK615" s="47"/>
      <c r="AL615" s="47"/>
      <c r="AM615" s="47"/>
      <c r="AN615" s="47"/>
      <c r="AO615" s="47"/>
      <c r="AP615" s="47"/>
    </row>
    <row r="616" spans="1:42" x14ac:dyDescent="0.3">
      <c r="A616" s="47"/>
      <c r="B616" s="54"/>
      <c r="C616" s="54"/>
      <c r="D616" s="47"/>
      <c r="E616" s="55"/>
      <c r="F616" s="47"/>
      <c r="G616" s="47"/>
      <c r="H616" s="54"/>
      <c r="I616" s="47"/>
      <c r="J616" s="47"/>
      <c r="K616" s="47"/>
      <c r="L616" s="54"/>
      <c r="M616" s="47"/>
      <c r="N616" s="47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47"/>
      <c r="Z616" s="47"/>
      <c r="AA616" s="47"/>
      <c r="AB616" s="47"/>
      <c r="AC616" s="47"/>
      <c r="AD616" s="47"/>
      <c r="AE616" s="47"/>
      <c r="AF616" s="47"/>
      <c r="AG616" s="47"/>
      <c r="AH616" s="47"/>
      <c r="AI616" s="47"/>
      <c r="AJ616" s="47"/>
      <c r="AK616" s="47"/>
      <c r="AL616" s="47"/>
      <c r="AM616" s="47"/>
      <c r="AN616" s="47"/>
      <c r="AO616" s="47"/>
      <c r="AP616" s="47"/>
    </row>
    <row r="617" spans="1:42" x14ac:dyDescent="0.3">
      <c r="A617" s="47"/>
      <c r="B617" s="54"/>
      <c r="C617" s="54"/>
      <c r="D617" s="47"/>
      <c r="E617" s="55"/>
      <c r="F617" s="47"/>
      <c r="G617" s="47"/>
      <c r="H617" s="54"/>
      <c r="I617" s="47"/>
      <c r="J617" s="47"/>
      <c r="K617" s="47"/>
      <c r="L617" s="54"/>
      <c r="M617" s="47"/>
      <c r="N617" s="47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47"/>
      <c r="Z617" s="47"/>
      <c r="AA617" s="47"/>
      <c r="AB617" s="47"/>
      <c r="AC617" s="47"/>
      <c r="AD617" s="47"/>
      <c r="AE617" s="47"/>
      <c r="AF617" s="47"/>
      <c r="AG617" s="47"/>
      <c r="AH617" s="47"/>
      <c r="AI617" s="47"/>
      <c r="AJ617" s="47"/>
      <c r="AK617" s="47"/>
      <c r="AL617" s="47"/>
      <c r="AM617" s="47"/>
      <c r="AN617" s="47"/>
      <c r="AO617" s="47"/>
      <c r="AP617" s="47"/>
    </row>
    <row r="618" spans="1:42" x14ac:dyDescent="0.3">
      <c r="A618" s="47"/>
      <c r="B618" s="54"/>
      <c r="C618" s="54"/>
      <c r="D618" s="47"/>
      <c r="E618" s="55"/>
      <c r="F618" s="47"/>
      <c r="G618" s="47"/>
      <c r="H618" s="54"/>
      <c r="I618" s="47"/>
      <c r="J618" s="47"/>
      <c r="K618" s="47"/>
      <c r="L618" s="54"/>
      <c r="M618" s="47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  <c r="AA618" s="47"/>
      <c r="AB618" s="47"/>
      <c r="AC618" s="47"/>
      <c r="AD618" s="47"/>
      <c r="AE618" s="47"/>
      <c r="AF618" s="47"/>
      <c r="AG618" s="47"/>
      <c r="AH618" s="47"/>
      <c r="AI618" s="47"/>
      <c r="AJ618" s="47"/>
      <c r="AK618" s="47"/>
      <c r="AL618" s="47"/>
      <c r="AM618" s="47"/>
      <c r="AN618" s="47"/>
      <c r="AO618" s="47"/>
      <c r="AP618" s="47"/>
    </row>
    <row r="619" spans="1:42" x14ac:dyDescent="0.3">
      <c r="A619" s="47"/>
      <c r="B619" s="54"/>
      <c r="C619" s="54"/>
      <c r="D619" s="47"/>
      <c r="E619" s="55"/>
      <c r="F619" s="47"/>
      <c r="G619" s="47"/>
      <c r="H619" s="54"/>
      <c r="I619" s="47"/>
      <c r="J619" s="47"/>
      <c r="K619" s="47"/>
      <c r="L619" s="54"/>
      <c r="M619" s="47"/>
      <c r="N619" s="47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47"/>
      <c r="Z619" s="47"/>
      <c r="AA619" s="47"/>
      <c r="AB619" s="47"/>
      <c r="AC619" s="47"/>
      <c r="AD619" s="47"/>
      <c r="AE619" s="47"/>
      <c r="AF619" s="47"/>
      <c r="AG619" s="47"/>
      <c r="AH619" s="47"/>
      <c r="AI619" s="47"/>
      <c r="AJ619" s="47"/>
      <c r="AK619" s="47"/>
      <c r="AL619" s="47"/>
      <c r="AM619" s="47"/>
      <c r="AN619" s="47"/>
      <c r="AO619" s="47"/>
      <c r="AP619" s="47"/>
    </row>
    <row r="620" spans="1:42" x14ac:dyDescent="0.3">
      <c r="A620" s="47"/>
      <c r="B620" s="54"/>
      <c r="C620" s="54"/>
      <c r="D620" s="47"/>
      <c r="E620" s="55"/>
      <c r="F620" s="47"/>
      <c r="G620" s="47"/>
      <c r="H620" s="54"/>
      <c r="I620" s="47"/>
      <c r="J620" s="47"/>
      <c r="K620" s="47"/>
      <c r="L620" s="54"/>
      <c r="M620" s="47"/>
      <c r="N620" s="47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47"/>
      <c r="Z620" s="47"/>
      <c r="AA620" s="47"/>
      <c r="AB620" s="47"/>
      <c r="AC620" s="47"/>
      <c r="AD620" s="47"/>
      <c r="AE620" s="47"/>
      <c r="AF620" s="47"/>
      <c r="AG620" s="47"/>
      <c r="AH620" s="47"/>
      <c r="AI620" s="47"/>
      <c r="AJ620" s="47"/>
      <c r="AK620" s="47"/>
      <c r="AL620" s="47"/>
      <c r="AM620" s="47"/>
      <c r="AN620" s="47"/>
      <c r="AO620" s="47"/>
      <c r="AP620" s="47"/>
    </row>
    <row r="621" spans="1:42" x14ac:dyDescent="0.3">
      <c r="A621" s="47"/>
      <c r="B621" s="54"/>
      <c r="C621" s="54"/>
      <c r="D621" s="47"/>
      <c r="E621" s="55"/>
      <c r="F621" s="47"/>
      <c r="G621" s="47"/>
      <c r="H621" s="54"/>
      <c r="I621" s="47"/>
      <c r="J621" s="47"/>
      <c r="K621" s="47"/>
      <c r="L621" s="54"/>
      <c r="M621" s="47"/>
      <c r="N621" s="47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47"/>
      <c r="Z621" s="47"/>
      <c r="AA621" s="47"/>
      <c r="AB621" s="47"/>
      <c r="AC621" s="47"/>
      <c r="AD621" s="47"/>
      <c r="AE621" s="47"/>
      <c r="AF621" s="47"/>
      <c r="AG621" s="47"/>
      <c r="AH621" s="47"/>
      <c r="AI621" s="47"/>
      <c r="AJ621" s="47"/>
      <c r="AK621" s="47"/>
      <c r="AL621" s="47"/>
      <c r="AM621" s="47"/>
      <c r="AN621" s="47"/>
      <c r="AO621" s="47"/>
      <c r="AP621" s="47"/>
    </row>
    <row r="622" spans="1:42" x14ac:dyDescent="0.3">
      <c r="A622" s="47"/>
      <c r="B622" s="54"/>
      <c r="C622" s="54"/>
      <c r="D622" s="47"/>
      <c r="E622" s="55"/>
      <c r="F622" s="47"/>
      <c r="G622" s="47"/>
      <c r="H622" s="54"/>
      <c r="I622" s="47"/>
      <c r="J622" s="47"/>
      <c r="K622" s="47"/>
      <c r="L622" s="54"/>
      <c r="M622" s="47"/>
      <c r="N622" s="47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  <c r="AA622" s="47"/>
      <c r="AB622" s="47"/>
      <c r="AC622" s="47"/>
      <c r="AD622" s="47"/>
      <c r="AE622" s="47"/>
      <c r="AF622" s="47"/>
      <c r="AG622" s="47"/>
      <c r="AH622" s="47"/>
      <c r="AI622" s="47"/>
      <c r="AJ622" s="47"/>
      <c r="AK622" s="47"/>
      <c r="AL622" s="47"/>
      <c r="AM622" s="47"/>
      <c r="AN622" s="47"/>
      <c r="AO622" s="47"/>
      <c r="AP622" s="47"/>
    </row>
    <row r="623" spans="1:42" x14ac:dyDescent="0.3">
      <c r="A623" s="47"/>
      <c r="B623" s="54"/>
      <c r="C623" s="54"/>
      <c r="D623" s="47"/>
      <c r="E623" s="55"/>
      <c r="F623" s="47"/>
      <c r="G623" s="47"/>
      <c r="H623" s="54"/>
      <c r="I623" s="47"/>
      <c r="J623" s="47"/>
      <c r="K623" s="47"/>
      <c r="L623" s="54"/>
      <c r="M623" s="47"/>
      <c r="N623" s="47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  <c r="AA623" s="47"/>
      <c r="AB623" s="47"/>
      <c r="AC623" s="47"/>
      <c r="AD623" s="47"/>
      <c r="AE623" s="47"/>
      <c r="AF623" s="47"/>
      <c r="AG623" s="47"/>
      <c r="AH623" s="47"/>
      <c r="AI623" s="47"/>
      <c r="AJ623" s="47"/>
      <c r="AK623" s="47"/>
      <c r="AL623" s="47"/>
      <c r="AM623" s="47"/>
      <c r="AN623" s="47"/>
      <c r="AO623" s="47"/>
      <c r="AP623" s="47"/>
    </row>
    <row r="624" spans="1:42" x14ac:dyDescent="0.3">
      <c r="A624" s="47"/>
      <c r="B624" s="54"/>
      <c r="C624" s="54"/>
      <c r="D624" s="47"/>
      <c r="E624" s="55"/>
      <c r="F624" s="47"/>
      <c r="G624" s="47"/>
      <c r="H624" s="54"/>
      <c r="I624" s="47"/>
      <c r="J624" s="47"/>
      <c r="K624" s="47"/>
      <c r="L624" s="54"/>
      <c r="M624" s="47"/>
      <c r="N624" s="47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47"/>
      <c r="Z624" s="47"/>
      <c r="AA624" s="47"/>
      <c r="AB624" s="47"/>
      <c r="AC624" s="47"/>
      <c r="AD624" s="47"/>
      <c r="AE624" s="47"/>
      <c r="AF624" s="47"/>
      <c r="AG624" s="47"/>
      <c r="AH624" s="47"/>
      <c r="AI624" s="47"/>
      <c r="AJ624" s="47"/>
      <c r="AK624" s="47"/>
      <c r="AL624" s="47"/>
      <c r="AM624" s="47"/>
      <c r="AN624" s="47"/>
      <c r="AO624" s="47"/>
      <c r="AP624" s="47"/>
    </row>
    <row r="625" spans="1:42" x14ac:dyDescent="0.3">
      <c r="A625" s="47"/>
      <c r="B625" s="54"/>
      <c r="C625" s="54"/>
      <c r="D625" s="47"/>
      <c r="E625" s="55"/>
      <c r="F625" s="47"/>
      <c r="G625" s="47"/>
      <c r="H625" s="54"/>
      <c r="I625" s="47"/>
      <c r="J625" s="47"/>
      <c r="K625" s="47"/>
      <c r="L625" s="54"/>
      <c r="M625" s="47"/>
      <c r="N625" s="47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47"/>
      <c r="Z625" s="47"/>
      <c r="AA625" s="47"/>
      <c r="AB625" s="47"/>
      <c r="AC625" s="47"/>
      <c r="AD625" s="47"/>
      <c r="AE625" s="47"/>
      <c r="AF625" s="47"/>
      <c r="AG625" s="47"/>
      <c r="AH625" s="47"/>
      <c r="AI625" s="47"/>
      <c r="AJ625" s="47"/>
      <c r="AK625" s="47"/>
      <c r="AL625" s="47"/>
      <c r="AM625" s="47"/>
      <c r="AN625" s="47"/>
      <c r="AO625" s="47"/>
      <c r="AP625" s="47"/>
    </row>
  </sheetData>
  <conditionalFormatting sqref="F2113">
    <cfRule type="cellIs" dxfId="126" priority="56040" operator="equal">
      <formula>"À publier"</formula>
    </cfRule>
    <cfRule type="containsText" dxfId="125" priority="56042" operator="containsText" text="Non publiable">
      <formula>NOT(ISERROR(SEARCH("Non publiable",F2113)))</formula>
    </cfRule>
    <cfRule type="containsText" dxfId="124" priority="56044" operator="containsText" text="Publié">
      <formula>NOT(ISERROR(SEARCH("Publié",F2113)))</formula>
    </cfRule>
  </conditionalFormatting>
  <conditionalFormatting sqref="G2113:I2113">
    <cfRule type="containsText" dxfId="123" priority="56043" operator="containsText" text="Oui">
      <formula>NOT(ISERROR(SEARCH("Oui",G2113)))</formula>
    </cfRule>
  </conditionalFormatting>
  <conditionalFormatting sqref="F2:F7">
    <cfRule type="cellIs" dxfId="122" priority="17" operator="equal">
      <formula>"À publier"</formula>
    </cfRule>
    <cfRule type="cellIs" dxfId="121" priority="18" operator="equal">
      <formula>"À publier ?"</formula>
    </cfRule>
    <cfRule type="cellIs" dxfId="120" priority="19" operator="equal">
      <formula>"Non publiable"</formula>
    </cfRule>
    <cfRule type="cellIs" dxfId="119" priority="20" operator="equal">
      <formula>"Publié"</formula>
    </cfRule>
  </conditionalFormatting>
  <conditionalFormatting sqref="G2:G7">
    <cfRule type="cellIs" dxfId="118" priority="14" operator="equal">
      <formula>"NC"</formula>
    </cfRule>
    <cfRule type="cellIs" dxfId="117" priority="15" operator="equal">
      <formula>"Non"</formula>
    </cfRule>
    <cfRule type="cellIs" dxfId="116" priority="16" operator="equal">
      <formula>"Oui"</formula>
    </cfRule>
  </conditionalFormatting>
  <conditionalFormatting sqref="H2:H7">
    <cfRule type="cellIs" dxfId="115" priority="11" operator="equal">
      <formula>"En cours"</formula>
    </cfRule>
    <cfRule type="cellIs" dxfId="114" priority="12" operator="equal">
      <formula>"Abandonné"</formula>
    </cfRule>
    <cfRule type="cellIs" dxfId="113" priority="13" operator="equal">
      <formula>"Terminé "</formula>
    </cfRule>
  </conditionalFormatting>
  <dataValidations count="3">
    <dataValidation showDropDown="1" showInputMessage="1" showErrorMessage="1" sqref="I2:I7" xr:uid="{F1C7CAE3-9813-40AA-834B-51C0F08266A6}"/>
    <dataValidation type="list" allowBlank="1" showInputMessage="1" showErrorMessage="1" sqref="G2:G7" xr:uid="{5BF7C298-5114-40C1-9978-F7EC241A7242}">
      <formula1>"Oui, Non, NC"</formula1>
    </dataValidation>
    <dataValidation type="list" allowBlank="1" showInputMessage="1" showErrorMessage="1" sqref="M2:AP7" xr:uid="{FFB1EF1F-8F7C-48FD-B607-6BF1B27881A8}">
      <formula1>INDIRECT($AQ2)</formula1>
    </dataValidation>
  </dataValidations>
  <hyperlinks>
    <hyperlink ref="E2" r:id="rId1" xr:uid="{C5A192B9-0C20-4639-81A7-72CD401B2B15}"/>
    <hyperlink ref="E3" r:id="rId2" xr:uid="{EDA53AFC-727A-4D9B-AEE6-8238CF2D85CB}"/>
    <hyperlink ref="E6" r:id="rId3" xr:uid="{1C27CD03-EB3F-43E9-B5E3-4644A466B208}"/>
    <hyperlink ref="E5" r:id="rId4" xr:uid="{34B56206-3B4F-43E3-927E-7DEA66211009}"/>
    <hyperlink ref="E7" r:id="rId5" xr:uid="{843F443D-680B-4EF6-A3EB-DECA605D02FE}"/>
  </hyperlinks>
  <pageMargins left="0.7" right="0.7" top="0.75" bottom="0.75" header="0.3" footer="0.3"/>
  <pageSetup paperSize="9" orientation="portrait" r:id="rId6"/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D090DCC5-BE34-4879-A07D-4DA0A65379E9}">
          <x14:formula1>
            <xm:f>Listes!$M$2:$M$6</xm:f>
          </x14:formula1>
          <xm:sqref>K1:K7</xm:sqref>
        </x14:dataValidation>
        <x14:dataValidation type="list" allowBlank="1" showInputMessage="1" showErrorMessage="1" xr:uid="{39A991D1-536D-433B-9E39-5641609B3170}">
          <x14:formula1>
            <xm:f>Listes!$A$2:$A$29</xm:f>
          </x14:formula1>
          <xm:sqref>A2:A7</xm:sqref>
        </x14:dataValidation>
        <x14:dataValidation type="list" allowBlank="1" showInputMessage="1" showErrorMessage="1" xr:uid="{EDC4CA27-B21C-4752-8A56-AA6E5B76CB1F}">
          <x14:formula1>
            <xm:f>Listes!$O$2:$O$9</xm:f>
          </x14:formula1>
          <xm:sqref>L2:L7</xm:sqref>
        </x14:dataValidation>
        <x14:dataValidation type="list" allowBlank="1" showInputMessage="1" showErrorMessage="1" xr:uid="{5C243A40-F24C-43CC-BDF4-7361E145FB22}">
          <x14:formula1>
            <xm:f>Listes!$I$2:$I$5</xm:f>
          </x14:formula1>
          <xm:sqref>F2:F7</xm:sqref>
        </x14:dataValidation>
        <x14:dataValidation type="list" allowBlank="1" showInputMessage="1" showErrorMessage="1" xr:uid="{A4B4DB47-469F-4668-996F-1A1639C75825}">
          <x14:formula1>
            <xm:f>Listes!$K$2:$K$4</xm:f>
          </x14:formula1>
          <xm:sqref>H2:H7</xm:sqref>
        </x14:dataValidation>
        <x14:dataValidation type="list" allowBlank="1" showInputMessage="1" showErrorMessage="1" xr:uid="{BDCCAFA7-E388-4390-92C0-A23E6D0BA5CD}">
          <x14:formula1>
            <xm:f>Listes!$G$2:$G$4</xm:f>
          </x14:formula1>
          <xm:sqref>D2:D7</xm:sqref>
        </x14:dataValidation>
        <x14:dataValidation type="list" allowBlank="1" showInputMessage="1" showErrorMessage="1" xr:uid="{2F7F312E-AD43-48E5-A1F4-5F0F66413658}">
          <x14:formula1>
            <xm:f>Listes!$C$2:$C$20</xm:f>
          </x14:formula1>
          <xm:sqref>B2:B7</xm:sqref>
        </x14:dataValidation>
        <x14:dataValidation type="list" allowBlank="1" showInputMessage="1" showErrorMessage="1" xr:uid="{1EF54BB7-E361-42C8-94DD-622E92621A43}">
          <x14:formula1>
            <xm:f>Listes!$E$2:$E$18</xm:f>
          </x14:formula1>
          <xm:sqref>C2:C7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399FD-3D04-4274-A333-E9788C819260}">
  <sheetPr codeName="Feuil3"/>
  <dimension ref="A1:X61"/>
  <sheetViews>
    <sheetView topLeftCell="C1" zoomScaleNormal="100" workbookViewId="0"/>
  </sheetViews>
  <sheetFormatPr baseColWidth="10" defaultColWidth="11.44140625" defaultRowHeight="14.4" x14ac:dyDescent="0.3"/>
  <cols>
    <col min="1" max="1" width="17.109375" style="1" customWidth="1"/>
    <col min="2" max="2" width="3.6640625" style="1" customWidth="1"/>
    <col min="3" max="3" width="23.33203125" style="1" customWidth="1"/>
    <col min="4" max="4" width="3.33203125" style="1" customWidth="1"/>
    <col min="5" max="5" width="24" style="1" customWidth="1"/>
    <col min="6" max="6" width="3.109375" style="1" customWidth="1"/>
    <col min="7" max="7" width="20.6640625" style="1" customWidth="1"/>
    <col min="8" max="8" width="3.33203125" style="1" customWidth="1"/>
    <col min="9" max="9" width="17.33203125" style="1" customWidth="1"/>
    <col min="10" max="10" width="2.6640625" style="1" customWidth="1"/>
    <col min="11" max="11" width="12.6640625" style="1" customWidth="1"/>
    <col min="12" max="12" width="2.109375" style="1" customWidth="1"/>
    <col min="13" max="13" width="16.33203125" style="1" customWidth="1"/>
    <col min="14" max="14" width="2.6640625" style="1" customWidth="1"/>
    <col min="15" max="16" width="18.6640625" style="1" customWidth="1"/>
    <col min="17" max="17" width="2.88671875" style="1" customWidth="1"/>
    <col min="18" max="18" width="27.88671875" style="1" customWidth="1"/>
    <col min="19" max="19" width="2.44140625" style="1" customWidth="1"/>
    <col min="20" max="20" width="24.6640625" style="1" customWidth="1"/>
    <col min="21" max="21" width="3" style="1" customWidth="1"/>
    <col min="22" max="22" width="23.6640625" style="1" customWidth="1"/>
    <col min="23" max="16384" width="11.44140625" style="1"/>
  </cols>
  <sheetData>
    <row r="1" spans="1:24" ht="32.4" customHeight="1" x14ac:dyDescent="0.3">
      <c r="A1" s="15" t="s">
        <v>8</v>
      </c>
      <c r="C1" s="16" t="s">
        <v>4</v>
      </c>
      <c r="E1" s="15" t="s">
        <v>5</v>
      </c>
      <c r="F1" s="17"/>
      <c r="G1" s="18" t="s">
        <v>270</v>
      </c>
      <c r="H1" s="17"/>
      <c r="I1" s="18" t="s">
        <v>11</v>
      </c>
      <c r="K1" s="18" t="s">
        <v>13</v>
      </c>
      <c r="M1" s="18" t="s">
        <v>92</v>
      </c>
      <c r="O1" s="18" t="s">
        <v>98</v>
      </c>
      <c r="P1" s="18" t="s">
        <v>271</v>
      </c>
      <c r="R1" s="18" t="s">
        <v>138</v>
      </c>
      <c r="T1" s="18" t="s">
        <v>169</v>
      </c>
      <c r="V1" s="18" t="s">
        <v>230</v>
      </c>
      <c r="X1" s="59" t="str" cm="1">
        <f t="array" ref="X1">IF(T_Crit[Thèmatique]="Désherbage","Désherbage",IF(T_Crit[Thèmatique]="Gestion maladies","maladie",IF(T_Crit[Thèmatique]="Gestion ravageurs","ravageurs","")))</f>
        <v/>
      </c>
    </row>
    <row r="2" spans="1:24" x14ac:dyDescent="0.3">
      <c r="A2" s="19" t="s">
        <v>90</v>
      </c>
      <c r="C2" s="20" t="s">
        <v>17</v>
      </c>
      <c r="E2" s="20" t="s">
        <v>39</v>
      </c>
      <c r="G2" s="19" t="s">
        <v>19</v>
      </c>
      <c r="I2" s="21" t="s">
        <v>87</v>
      </c>
      <c r="K2" s="19" t="s">
        <v>91</v>
      </c>
      <c r="M2" s="19" t="s">
        <v>23</v>
      </c>
      <c r="O2" s="2" t="s">
        <v>130</v>
      </c>
      <c r="P2" s="42" t="s">
        <v>273</v>
      </c>
      <c r="R2" s="19" t="s">
        <v>139</v>
      </c>
      <c r="T2" s="19" t="s">
        <v>170</v>
      </c>
      <c r="V2" s="19" t="s">
        <v>231</v>
      </c>
    </row>
    <row r="3" spans="1:24" x14ac:dyDescent="0.3">
      <c r="A3" s="19" t="s">
        <v>83</v>
      </c>
      <c r="C3" s="20" t="s">
        <v>30</v>
      </c>
      <c r="E3" s="20" t="s">
        <v>25</v>
      </c>
      <c r="G3" s="19" t="s">
        <v>37</v>
      </c>
      <c r="I3" s="21" t="s">
        <v>84</v>
      </c>
      <c r="K3" s="19" t="s">
        <v>86</v>
      </c>
      <c r="M3" s="19" t="s">
        <v>67</v>
      </c>
      <c r="O3" s="2" t="s">
        <v>131</v>
      </c>
      <c r="P3" s="2"/>
      <c r="R3" s="19" t="s">
        <v>140</v>
      </c>
      <c r="T3" s="19" t="s">
        <v>171</v>
      </c>
      <c r="V3" s="19" t="s">
        <v>232</v>
      </c>
    </row>
    <row r="4" spans="1:24" x14ac:dyDescent="0.3">
      <c r="A4" s="19" t="s">
        <v>79</v>
      </c>
      <c r="C4" s="20" t="s">
        <v>42</v>
      </c>
      <c r="E4" s="20" t="s">
        <v>34</v>
      </c>
      <c r="G4" s="22" t="s">
        <v>57</v>
      </c>
      <c r="I4" s="22" t="s">
        <v>80</v>
      </c>
      <c r="K4" s="22" t="s">
        <v>22</v>
      </c>
      <c r="M4" s="19" t="s">
        <v>93</v>
      </c>
      <c r="O4" s="2" t="s">
        <v>132</v>
      </c>
      <c r="P4" s="2"/>
      <c r="R4" s="19" t="s">
        <v>141</v>
      </c>
      <c r="T4" s="19" t="s">
        <v>172</v>
      </c>
      <c r="V4" s="19" t="s">
        <v>233</v>
      </c>
    </row>
    <row r="5" spans="1:24" x14ac:dyDescent="0.3">
      <c r="A5" s="19" t="s">
        <v>78</v>
      </c>
      <c r="C5" s="20" t="s">
        <v>48</v>
      </c>
      <c r="E5" s="20" t="s">
        <v>51</v>
      </c>
      <c r="G5" s="14"/>
      <c r="I5" s="19" t="s">
        <v>20</v>
      </c>
      <c r="M5" s="19" t="s">
        <v>82</v>
      </c>
      <c r="O5" s="2" t="s">
        <v>133</v>
      </c>
      <c r="P5" s="2"/>
      <c r="R5" s="19" t="s">
        <v>142</v>
      </c>
      <c r="T5" s="19" t="s">
        <v>173</v>
      </c>
      <c r="V5" s="19" t="s">
        <v>234</v>
      </c>
    </row>
    <row r="6" spans="1:24" x14ac:dyDescent="0.3">
      <c r="A6" s="19" t="s">
        <v>77</v>
      </c>
      <c r="C6" s="20" t="s">
        <v>24</v>
      </c>
      <c r="E6" s="20" t="s">
        <v>31</v>
      </c>
      <c r="G6" s="14"/>
      <c r="M6" s="22" t="s">
        <v>81</v>
      </c>
      <c r="O6" s="2" t="s">
        <v>134</v>
      </c>
      <c r="P6" s="2"/>
      <c r="R6" s="19" t="s">
        <v>143</v>
      </c>
      <c r="T6" s="19" t="s">
        <v>174</v>
      </c>
      <c r="V6" s="19" t="s">
        <v>235</v>
      </c>
    </row>
    <row r="7" spans="1:24" x14ac:dyDescent="0.3">
      <c r="A7" s="22" t="s">
        <v>75</v>
      </c>
      <c r="C7" s="20" t="s">
        <v>26</v>
      </c>
      <c r="E7" s="20" t="s">
        <v>28</v>
      </c>
      <c r="G7" s="14"/>
      <c r="O7" s="2" t="s">
        <v>135</v>
      </c>
      <c r="P7" s="2"/>
      <c r="R7" s="19" t="s">
        <v>144</v>
      </c>
      <c r="T7" s="19" t="s">
        <v>175</v>
      </c>
      <c r="V7" s="19" t="s">
        <v>236</v>
      </c>
    </row>
    <row r="8" spans="1:24" x14ac:dyDescent="0.3">
      <c r="A8" s="22" t="s">
        <v>73</v>
      </c>
      <c r="C8" s="20" t="s">
        <v>45</v>
      </c>
      <c r="E8" s="20" t="s">
        <v>69</v>
      </c>
      <c r="G8" s="14"/>
      <c r="O8" s="2" t="s">
        <v>136</v>
      </c>
      <c r="P8" s="2"/>
      <c r="R8" s="19" t="s">
        <v>145</v>
      </c>
      <c r="T8" s="19" t="s">
        <v>176</v>
      </c>
      <c r="V8" s="19" t="s">
        <v>237</v>
      </c>
    </row>
    <row r="9" spans="1:24" x14ac:dyDescent="0.3">
      <c r="A9" s="22" t="s">
        <v>70</v>
      </c>
      <c r="C9" s="20" t="s">
        <v>64</v>
      </c>
      <c r="E9" s="20" t="s">
        <v>27</v>
      </c>
      <c r="O9" s="30" t="s">
        <v>137</v>
      </c>
      <c r="P9" s="30"/>
      <c r="R9" s="19" t="s">
        <v>146</v>
      </c>
      <c r="T9" s="19" t="s">
        <v>177</v>
      </c>
      <c r="V9" s="19" t="s">
        <v>238</v>
      </c>
    </row>
    <row r="10" spans="1:24" x14ac:dyDescent="0.3">
      <c r="A10" s="22" t="s">
        <v>68</v>
      </c>
      <c r="C10" s="20" t="s">
        <v>88</v>
      </c>
      <c r="E10" s="20" t="s">
        <v>18</v>
      </c>
      <c r="O10" s="47"/>
      <c r="P10" s="47"/>
      <c r="R10" s="19" t="s">
        <v>147</v>
      </c>
      <c r="T10" s="19" t="s">
        <v>178</v>
      </c>
      <c r="V10" s="19" t="s">
        <v>239</v>
      </c>
    </row>
    <row r="11" spans="1:24" x14ac:dyDescent="0.3">
      <c r="A11" s="22" t="s">
        <v>65</v>
      </c>
      <c r="C11" s="20" t="s">
        <v>33</v>
      </c>
      <c r="E11" s="20" t="s">
        <v>44</v>
      </c>
      <c r="O11" s="47"/>
      <c r="P11" s="47"/>
      <c r="R11" s="19" t="s">
        <v>148</v>
      </c>
      <c r="T11" s="19" t="s">
        <v>179</v>
      </c>
      <c r="V11" s="19" t="s">
        <v>240</v>
      </c>
    </row>
    <row r="12" spans="1:24" x14ac:dyDescent="0.3">
      <c r="A12" s="22" t="s">
        <v>63</v>
      </c>
      <c r="C12" s="20" t="s">
        <v>94</v>
      </c>
      <c r="E12" s="23" t="s">
        <v>53</v>
      </c>
      <c r="O12" s="47"/>
      <c r="P12" s="47"/>
      <c r="R12" s="19" t="s">
        <v>149</v>
      </c>
      <c r="T12" s="19" t="s">
        <v>180</v>
      </c>
      <c r="V12" s="19" t="s">
        <v>241</v>
      </c>
    </row>
    <row r="13" spans="1:24" x14ac:dyDescent="0.3">
      <c r="A13" s="22" t="s">
        <v>62</v>
      </c>
      <c r="C13" s="20" t="s">
        <v>47</v>
      </c>
      <c r="E13" s="23" t="s">
        <v>66</v>
      </c>
      <c r="O13" s="47"/>
      <c r="P13" s="47"/>
      <c r="R13" s="19" t="s">
        <v>150</v>
      </c>
      <c r="T13" s="19" t="s">
        <v>181</v>
      </c>
      <c r="V13" s="19" t="s">
        <v>242</v>
      </c>
    </row>
    <row r="14" spans="1:24" x14ac:dyDescent="0.3">
      <c r="A14" s="22" t="s">
        <v>60</v>
      </c>
      <c r="C14" s="20" t="s">
        <v>71</v>
      </c>
      <c r="E14" s="23" t="s">
        <v>76</v>
      </c>
      <c r="O14" s="47"/>
      <c r="P14" s="47"/>
      <c r="R14" s="19" t="s">
        <v>151</v>
      </c>
      <c r="T14" s="19" t="s">
        <v>182</v>
      </c>
      <c r="V14" s="19" t="s">
        <v>243</v>
      </c>
    </row>
    <row r="15" spans="1:24" x14ac:dyDescent="0.3">
      <c r="A15" s="22" t="s">
        <v>59</v>
      </c>
      <c r="C15" s="20" t="s">
        <v>95</v>
      </c>
      <c r="E15" s="23" t="s">
        <v>49</v>
      </c>
      <c r="O15" s="14"/>
      <c r="P15" s="14"/>
      <c r="R15" s="19" t="s">
        <v>152</v>
      </c>
      <c r="T15" s="19" t="s">
        <v>183</v>
      </c>
      <c r="V15" s="19" t="s">
        <v>244</v>
      </c>
    </row>
    <row r="16" spans="1:24" x14ac:dyDescent="0.3">
      <c r="A16" s="22" t="s">
        <v>58</v>
      </c>
      <c r="C16" s="20" t="s">
        <v>61</v>
      </c>
      <c r="E16" s="20" t="s">
        <v>36</v>
      </c>
      <c r="O16" s="14"/>
      <c r="P16" s="14"/>
      <c r="R16" s="19" t="s">
        <v>153</v>
      </c>
      <c r="T16" s="19" t="s">
        <v>184</v>
      </c>
      <c r="V16" s="19" t="s">
        <v>245</v>
      </c>
    </row>
    <row r="17" spans="1:22" x14ac:dyDescent="0.3">
      <c r="A17" s="22" t="s">
        <v>56</v>
      </c>
      <c r="C17" s="20" t="s">
        <v>89</v>
      </c>
      <c r="E17" s="23" t="s">
        <v>72</v>
      </c>
      <c r="O17" s="14"/>
      <c r="P17" s="14"/>
      <c r="R17" s="19" t="s">
        <v>154</v>
      </c>
      <c r="T17" s="19" t="s">
        <v>185</v>
      </c>
      <c r="V17" s="19" t="s">
        <v>246</v>
      </c>
    </row>
    <row r="18" spans="1:22" x14ac:dyDescent="0.3">
      <c r="A18" s="22" t="s">
        <v>55</v>
      </c>
      <c r="C18" s="20" t="s">
        <v>96</v>
      </c>
      <c r="E18" s="23" t="s">
        <v>74</v>
      </c>
      <c r="O18" s="14"/>
      <c r="P18" s="14"/>
      <c r="R18" s="19" t="s">
        <v>155</v>
      </c>
      <c r="T18" s="19" t="s">
        <v>186</v>
      </c>
      <c r="V18" s="19" t="s">
        <v>247</v>
      </c>
    </row>
    <row r="19" spans="1:22" x14ac:dyDescent="0.3">
      <c r="A19" s="22" t="s">
        <v>54</v>
      </c>
      <c r="C19" s="20" t="s">
        <v>97</v>
      </c>
      <c r="O19" s="14"/>
      <c r="P19" s="14"/>
      <c r="R19" s="19" t="s">
        <v>156</v>
      </c>
      <c r="T19" s="19" t="s">
        <v>187</v>
      </c>
      <c r="V19" s="19" t="s">
        <v>248</v>
      </c>
    </row>
    <row r="20" spans="1:22" x14ac:dyDescent="0.3">
      <c r="A20" s="22" t="s">
        <v>52</v>
      </c>
      <c r="C20" s="20" t="s">
        <v>29</v>
      </c>
      <c r="O20" s="14"/>
      <c r="P20" s="14"/>
      <c r="R20" s="19" t="s">
        <v>157</v>
      </c>
      <c r="T20" s="19" t="s">
        <v>188</v>
      </c>
      <c r="V20" s="19" t="s">
        <v>249</v>
      </c>
    </row>
    <row r="21" spans="1:22" x14ac:dyDescent="0.3">
      <c r="A21" s="22" t="s">
        <v>50</v>
      </c>
      <c r="O21" s="14"/>
      <c r="P21" s="14"/>
      <c r="R21" s="19" t="s">
        <v>158</v>
      </c>
      <c r="T21" s="19" t="s">
        <v>189</v>
      </c>
      <c r="V21" s="19" t="s">
        <v>250</v>
      </c>
    </row>
    <row r="22" spans="1:22" x14ac:dyDescent="0.3">
      <c r="A22" s="22" t="s">
        <v>46</v>
      </c>
      <c r="R22" s="19" t="s">
        <v>159</v>
      </c>
      <c r="T22" s="19" t="s">
        <v>190</v>
      </c>
      <c r="V22" s="19" t="s">
        <v>251</v>
      </c>
    </row>
    <row r="23" spans="1:22" x14ac:dyDescent="0.3">
      <c r="A23" s="22" t="s">
        <v>43</v>
      </c>
      <c r="R23" s="19" t="s">
        <v>160</v>
      </c>
      <c r="T23" s="19" t="s">
        <v>191</v>
      </c>
      <c r="V23" s="19" t="s">
        <v>252</v>
      </c>
    </row>
    <row r="24" spans="1:22" x14ac:dyDescent="0.3">
      <c r="A24" s="22" t="s">
        <v>41</v>
      </c>
      <c r="R24" s="19" t="s">
        <v>161</v>
      </c>
      <c r="T24" s="19" t="s">
        <v>192</v>
      </c>
      <c r="V24" s="19" t="s">
        <v>253</v>
      </c>
    </row>
    <row r="25" spans="1:22" x14ac:dyDescent="0.3">
      <c r="A25" s="22" t="s">
        <v>40</v>
      </c>
      <c r="R25" s="19" t="s">
        <v>162</v>
      </c>
      <c r="T25" s="19" t="s">
        <v>193</v>
      </c>
      <c r="V25" s="19" t="s">
        <v>254</v>
      </c>
    </row>
    <row r="26" spans="1:22" x14ac:dyDescent="0.3">
      <c r="A26" s="22" t="s">
        <v>38</v>
      </c>
      <c r="R26" s="19" t="s">
        <v>163</v>
      </c>
      <c r="T26" s="19" t="s">
        <v>194</v>
      </c>
      <c r="V26" s="19" t="s">
        <v>255</v>
      </c>
    </row>
    <row r="27" spans="1:22" x14ac:dyDescent="0.3">
      <c r="A27" s="22" t="s">
        <v>35</v>
      </c>
      <c r="R27" s="19" t="s">
        <v>164</v>
      </c>
      <c r="T27" s="19" t="s">
        <v>195</v>
      </c>
      <c r="V27" s="19" t="s">
        <v>256</v>
      </c>
    </row>
    <row r="28" spans="1:22" x14ac:dyDescent="0.3">
      <c r="A28" s="22" t="s">
        <v>32</v>
      </c>
      <c r="R28" s="19" t="s">
        <v>165</v>
      </c>
      <c r="T28" s="19" t="s">
        <v>196</v>
      </c>
      <c r="V28" s="19" t="s">
        <v>257</v>
      </c>
    </row>
    <row r="29" spans="1:22" x14ac:dyDescent="0.3">
      <c r="A29" s="22" t="s">
        <v>16</v>
      </c>
      <c r="R29" s="19" t="s">
        <v>166</v>
      </c>
      <c r="T29" s="19" t="s">
        <v>197</v>
      </c>
      <c r="V29" s="19" t="s">
        <v>258</v>
      </c>
    </row>
    <row r="30" spans="1:22" x14ac:dyDescent="0.3">
      <c r="R30" s="19" t="s">
        <v>167</v>
      </c>
      <c r="T30" s="19" t="s">
        <v>198</v>
      </c>
      <c r="V30" s="19" t="s">
        <v>259</v>
      </c>
    </row>
    <row r="31" spans="1:22" x14ac:dyDescent="0.3">
      <c r="R31" s="19" t="s">
        <v>168</v>
      </c>
      <c r="T31" s="19" t="s">
        <v>199</v>
      </c>
      <c r="V31" s="19" t="s">
        <v>260</v>
      </c>
    </row>
    <row r="32" spans="1:22" x14ac:dyDescent="0.3">
      <c r="R32" s="19" t="s">
        <v>200</v>
      </c>
    </row>
    <row r="33" spans="18:18" x14ac:dyDescent="0.3">
      <c r="R33" s="19" t="s">
        <v>201</v>
      </c>
    </row>
    <row r="34" spans="18:18" x14ac:dyDescent="0.3">
      <c r="R34" s="19" t="s">
        <v>202</v>
      </c>
    </row>
    <row r="35" spans="18:18" x14ac:dyDescent="0.3">
      <c r="R35" s="19" t="s">
        <v>203</v>
      </c>
    </row>
    <row r="36" spans="18:18" x14ac:dyDescent="0.3">
      <c r="R36" s="19" t="s">
        <v>204</v>
      </c>
    </row>
    <row r="37" spans="18:18" x14ac:dyDescent="0.3">
      <c r="R37" s="19" t="s">
        <v>205</v>
      </c>
    </row>
    <row r="38" spans="18:18" x14ac:dyDescent="0.3">
      <c r="R38" s="19" t="s">
        <v>206</v>
      </c>
    </row>
    <row r="39" spans="18:18" x14ac:dyDescent="0.3">
      <c r="R39" s="19" t="s">
        <v>207</v>
      </c>
    </row>
    <row r="40" spans="18:18" x14ac:dyDescent="0.3">
      <c r="R40" s="19" t="s">
        <v>208</v>
      </c>
    </row>
    <row r="41" spans="18:18" x14ac:dyDescent="0.3">
      <c r="R41" s="19" t="s">
        <v>209</v>
      </c>
    </row>
    <row r="42" spans="18:18" x14ac:dyDescent="0.3">
      <c r="R42" s="19" t="s">
        <v>210</v>
      </c>
    </row>
    <row r="43" spans="18:18" x14ac:dyDescent="0.3">
      <c r="R43" s="19" t="s">
        <v>211</v>
      </c>
    </row>
    <row r="44" spans="18:18" x14ac:dyDescent="0.3">
      <c r="R44" s="19" t="s">
        <v>212</v>
      </c>
    </row>
    <row r="45" spans="18:18" x14ac:dyDescent="0.3">
      <c r="R45" s="19" t="s">
        <v>213</v>
      </c>
    </row>
    <row r="46" spans="18:18" x14ac:dyDescent="0.3">
      <c r="R46" s="19" t="s">
        <v>214</v>
      </c>
    </row>
    <row r="47" spans="18:18" x14ac:dyDescent="0.3">
      <c r="R47" s="19" t="s">
        <v>215</v>
      </c>
    </row>
    <row r="48" spans="18:18" x14ac:dyDescent="0.3">
      <c r="R48" s="19" t="s">
        <v>216</v>
      </c>
    </row>
    <row r="49" spans="18:18" x14ac:dyDescent="0.3">
      <c r="R49" s="19" t="s">
        <v>217</v>
      </c>
    </row>
    <row r="50" spans="18:18" x14ac:dyDescent="0.3">
      <c r="R50" s="19" t="s">
        <v>218</v>
      </c>
    </row>
    <row r="51" spans="18:18" x14ac:dyDescent="0.3">
      <c r="R51" s="19" t="s">
        <v>219</v>
      </c>
    </row>
    <row r="52" spans="18:18" x14ac:dyDescent="0.3">
      <c r="R52" s="19" t="s">
        <v>220</v>
      </c>
    </row>
    <row r="53" spans="18:18" x14ac:dyDescent="0.3">
      <c r="R53" s="19" t="s">
        <v>221</v>
      </c>
    </row>
    <row r="54" spans="18:18" x14ac:dyDescent="0.3">
      <c r="R54" s="19" t="s">
        <v>222</v>
      </c>
    </row>
    <row r="55" spans="18:18" x14ac:dyDescent="0.3">
      <c r="R55" s="19" t="s">
        <v>223</v>
      </c>
    </row>
    <row r="56" spans="18:18" x14ac:dyDescent="0.3">
      <c r="R56" s="19" t="s">
        <v>224</v>
      </c>
    </row>
    <row r="57" spans="18:18" x14ac:dyDescent="0.3">
      <c r="R57" s="19" t="s">
        <v>225</v>
      </c>
    </row>
    <row r="58" spans="18:18" x14ac:dyDescent="0.3">
      <c r="R58" s="19" t="s">
        <v>226</v>
      </c>
    </row>
    <row r="59" spans="18:18" x14ac:dyDescent="0.3">
      <c r="R59" s="19" t="s">
        <v>227</v>
      </c>
    </row>
    <row r="60" spans="18:18" x14ac:dyDescent="0.3">
      <c r="R60" s="19" t="s">
        <v>228</v>
      </c>
    </row>
    <row r="61" spans="18:18" x14ac:dyDescent="0.3">
      <c r="R61" s="19" t="s">
        <v>229</v>
      </c>
    </row>
  </sheetData>
  <pageMargins left="0.7" right="0.7" top="0.75" bottom="0.75" header="0.3" footer="0.3"/>
  <tableParts count="1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CE085E-CAB6-41E9-8239-DD57547FEF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Moteur de recherche</vt:lpstr>
      <vt:lpstr>Data_Done</vt:lpstr>
      <vt:lpstr>BDD</vt:lpstr>
      <vt:lpstr>Listes</vt:lpstr>
      <vt:lpstr>Désherbage</vt:lpstr>
      <vt:lpstr>maladie</vt:lpstr>
      <vt:lpstr>ravageurs</vt:lpstr>
      <vt:lpstr>Thème</vt:lpstr>
    </vt:vector>
  </TitlesOfParts>
  <Manager/>
  <Company>AGRO D OC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Sébastien GARNIER - AGRO D'OC</dc:creator>
  <cp:keywords/>
  <dc:description/>
  <cp:lastModifiedBy>Sébastien GARNIER - AGRO D'OC</cp:lastModifiedBy>
  <cp:revision/>
  <dcterms:created xsi:type="dcterms:W3CDTF">2023-09-05T06:27:02Z</dcterms:created>
  <dcterms:modified xsi:type="dcterms:W3CDTF">2024-10-15T17:34:38Z</dcterms:modified>
  <cp:category/>
  <cp:contentStatus/>
</cp:coreProperties>
</file>