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 activeTab="1"/>
  </bookViews>
  <sheets>
    <sheet name="planning" sheetId="1" r:id="rId1"/>
    <sheet name="macroscopie" sheetId="2" r:id="rId2"/>
    <sheet name="Feuil1" sheetId="4" r:id="rId3"/>
  </sheets>
  <definedNames>
    <definedName name="année">#REF!</definedName>
  </definedNames>
  <calcPr calcId="125725"/>
</workbook>
</file>

<file path=xl/calcChain.xml><?xml version="1.0" encoding="utf-8"?>
<calcChain xmlns="http://schemas.openxmlformats.org/spreadsheetml/2006/main">
  <c r="D24" i="2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C24"/>
  <c r="D32"/>
  <c r="E32"/>
  <c r="F32"/>
  <c r="G32"/>
  <c r="H32"/>
  <c r="I32"/>
  <c r="J32"/>
  <c r="M32"/>
  <c r="N32"/>
  <c r="O32"/>
  <c r="P32"/>
  <c r="Q32"/>
  <c r="R32"/>
  <c r="S32"/>
  <c r="T32"/>
  <c r="U32"/>
  <c r="V32"/>
  <c r="C32"/>
  <c r="D30"/>
  <c r="E30"/>
  <c r="F30"/>
  <c r="G30"/>
  <c r="H30"/>
  <c r="K30"/>
  <c r="L30"/>
  <c r="M30"/>
  <c r="N30"/>
  <c r="O30"/>
  <c r="P30"/>
  <c r="Q30"/>
  <c r="R30"/>
  <c r="S30"/>
  <c r="T30"/>
  <c r="U30"/>
  <c r="V30"/>
  <c r="C30"/>
  <c r="D28"/>
  <c r="E28"/>
  <c r="F28"/>
  <c r="I28"/>
  <c r="J28"/>
  <c r="K28"/>
  <c r="L28"/>
  <c r="M28"/>
  <c r="N28"/>
  <c r="O28"/>
  <c r="P28"/>
  <c r="Q28"/>
  <c r="R28"/>
  <c r="S28"/>
  <c r="T28"/>
  <c r="U28"/>
  <c r="V28"/>
  <c r="C28"/>
  <c r="D26"/>
  <c r="G26"/>
  <c r="H26"/>
  <c r="I26"/>
  <c r="J26"/>
  <c r="K26"/>
  <c r="L26"/>
  <c r="M26"/>
  <c r="N26"/>
  <c r="O26"/>
  <c r="P26"/>
  <c r="Q26"/>
  <c r="R26"/>
  <c r="S26"/>
  <c r="T26"/>
  <c r="U26"/>
  <c r="V26"/>
  <c r="C26"/>
  <c r="C10"/>
  <c r="C8"/>
  <c r="D13"/>
  <c r="E13"/>
  <c r="F13"/>
  <c r="G13"/>
  <c r="G28" s="1"/>
  <c r="H13"/>
  <c r="H28" s="1"/>
  <c r="I13"/>
  <c r="I30" s="1"/>
  <c r="J13"/>
  <c r="J30" s="1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DO13"/>
  <c r="DP13"/>
  <c r="DQ13"/>
  <c r="DR13"/>
  <c r="DS13"/>
  <c r="DT13"/>
  <c r="DU13"/>
  <c r="DV13"/>
  <c r="DW13"/>
  <c r="DX13"/>
  <c r="DY13"/>
  <c r="DZ13"/>
  <c r="EA13"/>
  <c r="EB13"/>
  <c r="C13"/>
  <c r="D10"/>
  <c r="E10"/>
  <c r="E26" s="1"/>
  <c r="F10"/>
  <c r="F26" s="1"/>
  <c r="G10"/>
  <c r="H10"/>
  <c r="I10"/>
  <c r="J10"/>
  <c r="K10"/>
  <c r="K32" s="1"/>
  <c r="L10"/>
  <c r="L32" s="1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BY10"/>
  <c r="BZ10"/>
  <c r="CA10"/>
  <c r="CB10"/>
  <c r="CC10"/>
  <c r="CD10"/>
  <c r="CE10"/>
  <c r="CF10"/>
  <c r="CG10"/>
  <c r="CH10"/>
  <c r="CI10"/>
  <c r="CJ10"/>
  <c r="CK10"/>
  <c r="CL10"/>
  <c r="CM10"/>
  <c r="CN10"/>
  <c r="CO10"/>
  <c r="CP10"/>
  <c r="CQ10"/>
  <c r="CR10"/>
  <c r="CS10"/>
  <c r="CT10"/>
  <c r="CU10"/>
  <c r="CV10"/>
  <c r="CW10"/>
  <c r="CX10"/>
  <c r="CY10"/>
  <c r="CZ10"/>
  <c r="DA10"/>
  <c r="DB10"/>
  <c r="DC10"/>
  <c r="DD10"/>
  <c r="DE10"/>
  <c r="DF10"/>
  <c r="DG10"/>
  <c r="DH10"/>
  <c r="DI10"/>
  <c r="DJ10"/>
  <c r="DK10"/>
  <c r="DL10"/>
  <c r="DM10"/>
  <c r="DN10"/>
  <c r="DO10"/>
  <c r="DP10"/>
  <c r="DQ10"/>
  <c r="DR10"/>
  <c r="DS10"/>
  <c r="DT10"/>
  <c r="DU10"/>
  <c r="DV10"/>
  <c r="DW10"/>
  <c r="DX10"/>
  <c r="DY10"/>
  <c r="DZ10"/>
  <c r="EA10"/>
  <c r="EB10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EA11"/>
  <c r="EB11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DS12"/>
  <c r="DT12"/>
  <c r="DU12"/>
  <c r="DV12"/>
  <c r="DW12"/>
  <c r="DX12"/>
  <c r="DY12"/>
  <c r="DZ12"/>
  <c r="EA12"/>
  <c r="EB12"/>
  <c r="C12"/>
  <c r="C11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DS9"/>
  <c r="DT9"/>
  <c r="DU9"/>
  <c r="DV9"/>
  <c r="DW9"/>
  <c r="DX9"/>
  <c r="DY9"/>
  <c r="DZ9"/>
  <c r="EA9"/>
  <c r="EB9"/>
  <c r="C9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EB8"/>
  <c r="D8"/>
  <c r="E8"/>
  <c r="F8"/>
  <c r="G8"/>
  <c r="H8"/>
  <c r="I8"/>
  <c r="J8"/>
  <c r="K8"/>
  <c r="L8"/>
  <c r="M8"/>
  <c r="N8"/>
  <c r="O8"/>
  <c r="P8"/>
  <c r="Q8"/>
  <c r="E6"/>
  <c r="CK2"/>
  <c r="AW2"/>
  <c r="C2"/>
  <c r="CM6"/>
  <c r="CO6" s="1"/>
  <c r="CQ6" s="1"/>
  <c r="CS6" s="1"/>
  <c r="CU6" s="1"/>
  <c r="CW6" s="1"/>
  <c r="CY6" s="1"/>
  <c r="DA6" s="1"/>
  <c r="DC6" s="1"/>
  <c r="DE6" s="1"/>
  <c r="DG6" s="1"/>
  <c r="DI6" s="1"/>
  <c r="DK6" s="1"/>
  <c r="DM6" s="1"/>
  <c r="DO6" s="1"/>
  <c r="DQ6" s="1"/>
  <c r="DS6" s="1"/>
  <c r="DU6" s="1"/>
  <c r="DW6" s="1"/>
  <c r="DY6" s="1"/>
  <c r="EA6" s="1"/>
  <c r="AY6"/>
  <c r="BA6" s="1"/>
  <c r="BC6" s="1"/>
  <c r="BE6" s="1"/>
  <c r="BG6" s="1"/>
  <c r="BI6" s="1"/>
  <c r="BK6" s="1"/>
  <c r="CO4" i="1"/>
  <c r="CQ4" s="1"/>
  <c r="CS4" s="1"/>
  <c r="CU4" s="1"/>
  <c r="CW4" s="1"/>
  <c r="CY4" s="1"/>
  <c r="DA4" s="1"/>
  <c r="DC4" s="1"/>
  <c r="DE4" s="1"/>
  <c r="DG4" s="1"/>
  <c r="DI4" s="1"/>
  <c r="DK4" s="1"/>
  <c r="DM4" s="1"/>
  <c r="DO4" s="1"/>
  <c r="DQ4" s="1"/>
  <c r="DS4" s="1"/>
  <c r="DU4" s="1"/>
  <c r="DW4" s="1"/>
  <c r="DY4" s="1"/>
  <c r="EA4" s="1"/>
  <c r="CM4"/>
  <c r="AW1"/>
  <c r="C1"/>
  <c r="CK1"/>
  <c r="AY4"/>
  <c r="BA4" s="1"/>
  <c r="BC4" s="1"/>
  <c r="BE4" s="1"/>
  <c r="BG4" s="1"/>
  <c r="BI4" s="1"/>
  <c r="E4"/>
  <c r="BK4" l="1"/>
  <c r="G6" i="2" l="1"/>
  <c r="I6" s="1"/>
  <c r="K6" s="1"/>
  <c r="G4" i="1"/>
  <c r="I4" s="1"/>
  <c r="K4" s="1"/>
  <c r="M4" s="1"/>
  <c r="O4" s="1"/>
  <c r="Q4" s="1"/>
  <c r="S4" s="1"/>
  <c r="U4" s="1"/>
  <c r="W4" s="1"/>
  <c r="Y4" l="1"/>
  <c r="BM4"/>
  <c r="M6" i="2"/>
  <c r="O6" s="1"/>
  <c r="Q6" s="1"/>
  <c r="S6" s="1"/>
  <c r="U6" s="1"/>
  <c r="W6" s="1"/>
  <c r="AA4" i="1" l="1"/>
  <c r="BO4"/>
  <c r="Y6" i="2"/>
  <c r="BM6"/>
  <c r="AA6"/>
  <c r="BO6"/>
  <c r="AC4" i="1" l="1"/>
  <c r="BQ4"/>
  <c r="BQ6" i="2"/>
  <c r="AC6"/>
  <c r="AE4" i="1" l="1"/>
  <c r="AG4" s="1"/>
  <c r="AI4" s="1"/>
  <c r="AK4" s="1"/>
  <c r="AM4" s="1"/>
  <c r="AO4" s="1"/>
  <c r="AQ4" s="1"/>
  <c r="AS4" s="1"/>
  <c r="AU4" s="1"/>
  <c r="BS4"/>
  <c r="BU4" s="1"/>
  <c r="BW4" s="1"/>
  <c r="BY4" s="1"/>
  <c r="CA4" s="1"/>
  <c r="CC4" s="1"/>
  <c r="CE4" s="1"/>
  <c r="CG4" s="1"/>
  <c r="CI4" s="1"/>
  <c r="AE6" i="2"/>
  <c r="AG6" s="1"/>
  <c r="AI6" s="1"/>
  <c r="AK6" s="1"/>
  <c r="AM6" s="1"/>
  <c r="AO6" s="1"/>
  <c r="AQ6" s="1"/>
  <c r="AS6" s="1"/>
  <c r="AU6" s="1"/>
  <c r="BS6"/>
  <c r="BU6" s="1"/>
  <c r="BW6" s="1"/>
  <c r="BY6" s="1"/>
  <c r="CA6" s="1"/>
  <c r="CC6" s="1"/>
  <c r="CE6" s="1"/>
  <c r="CG6" s="1"/>
  <c r="CI6" s="1"/>
</calcChain>
</file>

<file path=xl/sharedStrings.xml><?xml version="1.0" encoding="utf-8"?>
<sst xmlns="http://schemas.openxmlformats.org/spreadsheetml/2006/main" count="593" uniqueCount="43">
  <si>
    <t>LUNDI</t>
  </si>
  <si>
    <t>MARDI</t>
  </si>
  <si>
    <t>MERCREDI</t>
  </si>
  <si>
    <t>JEUDI</t>
  </si>
  <si>
    <t>VEND</t>
  </si>
  <si>
    <t>M</t>
  </si>
  <si>
    <t>AP</t>
  </si>
  <si>
    <t>CODE</t>
  </si>
  <si>
    <t>NOM</t>
  </si>
  <si>
    <t>CLB</t>
  </si>
  <si>
    <t>BM</t>
  </si>
  <si>
    <t>FCO</t>
  </si>
  <si>
    <t>ITB</t>
  </si>
  <si>
    <t>MB</t>
  </si>
  <si>
    <t>MZ</t>
  </si>
  <si>
    <t>P. Mammaire</t>
  </si>
  <si>
    <t>P.Gynéco basse</t>
  </si>
  <si>
    <t>P.Digestive+rate+gg</t>
  </si>
  <si>
    <t>Endocrina</t>
  </si>
  <si>
    <t>P.cutinés</t>
  </si>
  <si>
    <t>Placentas</t>
  </si>
  <si>
    <t>Présent</t>
  </si>
  <si>
    <t>Abs</t>
  </si>
  <si>
    <t>C</t>
  </si>
  <si>
    <t>P</t>
  </si>
  <si>
    <t>Congés payés</t>
  </si>
  <si>
    <t>Maladie</t>
  </si>
  <si>
    <t>RTT</t>
  </si>
  <si>
    <t>CA</t>
  </si>
  <si>
    <t>Autre Absence</t>
  </si>
  <si>
    <t>cours/formation/recherche</t>
  </si>
  <si>
    <t>SEMAINE</t>
  </si>
  <si>
    <t>Lundi</t>
  </si>
  <si>
    <t>VENDREDI</t>
  </si>
  <si>
    <t>abs</t>
  </si>
  <si>
    <t>p</t>
  </si>
  <si>
    <t>c</t>
  </si>
  <si>
    <t>lundi</t>
  </si>
  <si>
    <t>mardi</t>
  </si>
  <si>
    <t>mercredi</t>
  </si>
  <si>
    <t>jeudi</t>
  </si>
  <si>
    <t>vend</t>
  </si>
  <si>
    <t>GARDE</t>
  </si>
</sst>
</file>

<file path=xl/styles.xml><?xml version="1.0" encoding="utf-8"?>
<styleSheet xmlns="http://schemas.openxmlformats.org/spreadsheetml/2006/main">
  <numFmts count="2">
    <numFmt numFmtId="164" formatCode="#"/>
    <numFmt numFmtId="165" formatCode="[$-40C]mmmm\-yy;@"/>
  </numFmts>
  <fonts count="1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3" borderId="0" xfId="0" applyFill="1"/>
    <xf numFmtId="0" fontId="0" fillId="4" borderId="0" xfId="0" applyFill="1"/>
    <xf numFmtId="0" fontId="2" fillId="0" borderId="0" xfId="0" applyFont="1"/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64" fontId="5" fillId="3" borderId="5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/>
    <xf numFmtId="164" fontId="4" fillId="3" borderId="5" xfId="0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3" borderId="5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/>
    </xf>
    <xf numFmtId="0" fontId="2" fillId="3" borderId="0" xfId="0" applyFont="1" applyFill="1"/>
    <xf numFmtId="165" fontId="3" fillId="0" borderId="7" xfId="0" applyNumberFormat="1" applyFont="1" applyBorder="1" applyAlignment="1">
      <alignment horizontal="center"/>
    </xf>
    <xf numFmtId="0" fontId="6" fillId="5" borderId="0" xfId="0" applyFont="1" applyFill="1" applyAlignment="1">
      <alignment horizontal="center"/>
    </xf>
    <xf numFmtId="165" fontId="6" fillId="0" borderId="7" xfId="0" applyNumberFormat="1" applyFont="1" applyBorder="1" applyAlignment="1">
      <alignment horizontal="center"/>
    </xf>
    <xf numFmtId="0" fontId="5" fillId="3" borderId="0" xfId="0" applyFont="1" applyFill="1"/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64" fontId="7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/>
    <xf numFmtId="0" fontId="9" fillId="0" borderId="0" xfId="0" applyFont="1"/>
    <xf numFmtId="0" fontId="9" fillId="6" borderId="0" xfId="0" applyFont="1" applyFill="1" applyAlignment="1"/>
    <xf numFmtId="0" fontId="9" fillId="0" borderId="0" xfId="0" applyFont="1" applyFill="1" applyAlignment="1"/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5" fontId="3" fillId="0" borderId="7" xfId="0" applyNumberFormat="1" applyFont="1" applyBorder="1" applyAlignment="1">
      <alignment horizontal="center"/>
    </xf>
    <xf numFmtId="165" fontId="0" fillId="0" borderId="7" xfId="0" applyNumberFormat="1" applyFont="1" applyBorder="1" applyAlignment="1">
      <alignment horizontal="center"/>
    </xf>
    <xf numFmtId="0" fontId="0" fillId="0" borderId="7" xfId="0" applyFont="1" applyBorder="1" applyAlignment="1"/>
    <xf numFmtId="0" fontId="0" fillId="3" borderId="8" xfId="0" applyFill="1" applyBorder="1" applyAlignment="1"/>
    <xf numFmtId="0" fontId="0" fillId="0" borderId="9" xfId="0" applyBorder="1" applyAlignment="1"/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165" fontId="5" fillId="0" borderId="7" xfId="0" applyNumberFormat="1" applyFont="1" applyBorder="1" applyAlignment="1">
      <alignment horizontal="center"/>
    </xf>
    <xf numFmtId="0" fontId="5" fillId="0" borderId="7" xfId="0" applyFont="1" applyBorder="1" applyAlignment="1"/>
    <xf numFmtId="0" fontId="5" fillId="3" borderId="8" xfId="0" applyFont="1" applyFill="1" applyBorder="1" applyAlignment="1"/>
    <xf numFmtId="0" fontId="5" fillId="0" borderId="9" xfId="0" applyFont="1" applyBorder="1" applyAlignment="1"/>
    <xf numFmtId="165" fontId="6" fillId="0" borderId="7" xfId="0" applyNumberFormat="1" applyFont="1" applyBorder="1" applyAlignment="1">
      <alignment horizont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3" xfId="0" applyNumberFormat="1" applyFont="1" applyFill="1" applyBorder="1" applyAlignment="1">
      <alignment horizontal="center" vertical="center" wrapText="1"/>
    </xf>
    <xf numFmtId="0" fontId="10" fillId="3" borderId="0" xfId="0" applyFont="1" applyFill="1"/>
    <xf numFmtId="0" fontId="2" fillId="5" borderId="0" xfId="0" applyFont="1" applyFill="1"/>
    <xf numFmtId="0" fontId="9" fillId="5" borderId="0" xfId="0" applyFont="1" applyFill="1"/>
  </cellXfs>
  <cellStyles count="1">
    <cellStyle name="Normal" xfId="0" builtinId="0"/>
  </cellStyles>
  <dxfs count="56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4"/>
      </font>
      <fill>
        <patternFill patternType="none">
          <bgColor auto="1"/>
        </patternFill>
      </fill>
    </dxf>
    <dxf>
      <font>
        <color theme="4"/>
      </font>
      <fill>
        <patternFill patternType="none">
          <bgColor auto="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4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4"/>
      </font>
      <fill>
        <patternFill patternType="none">
          <bgColor auto="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4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theme="5" tint="0.39994506668294322"/>
      </font>
      <fill>
        <patternFill>
          <bgColor theme="0"/>
        </patternFill>
      </fill>
    </dxf>
    <dxf>
      <font>
        <color theme="2" tint="-0.499984740745262"/>
      </font>
      <fill>
        <patternFill>
          <bgColor theme="0"/>
        </patternFill>
      </fill>
    </dxf>
    <dxf>
      <font>
        <color theme="2" tint="-0.24994659260841701"/>
      </font>
      <fill>
        <patternFill>
          <bgColor theme="0"/>
        </patternFill>
      </fill>
    </dxf>
    <dxf>
      <font>
        <color theme="7" tint="-0.24994659260841701"/>
      </font>
    </dxf>
    <dxf>
      <fill>
        <patternFill>
          <bgColor rgb="FFFF0000"/>
        </patternFill>
      </fill>
    </dxf>
    <dxf>
      <font>
        <color theme="4"/>
      </font>
      <fill>
        <patternFill patternType="none">
          <bgColor auto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 tint="-0.14999847407452621"/>
  </sheetPr>
  <dimension ref="A1:FR19"/>
  <sheetViews>
    <sheetView zoomScale="70" zoomScaleNormal="70" workbookViewId="0">
      <selection activeCell="C6" sqref="C6:M9"/>
    </sheetView>
  </sheetViews>
  <sheetFormatPr baseColWidth="10" defaultRowHeight="15"/>
  <cols>
    <col min="1" max="1" width="11.42578125" style="2"/>
    <col min="2" max="2" width="3.85546875" style="3" customWidth="1"/>
    <col min="3" max="132" width="4" customWidth="1"/>
  </cols>
  <sheetData>
    <row r="1" spans="1:174" ht="15.75">
      <c r="A1" s="14">
        <v>2013</v>
      </c>
      <c r="C1" s="34">
        <f>DATE($A$1,7,1)</f>
        <v>41456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5">
        <f>DATE($A$1,8,1)</f>
        <v>41487</v>
      </c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4">
        <f>DATE($A$1,9,1)</f>
        <v>41518</v>
      </c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16"/>
      <c r="ED1" s="16"/>
      <c r="EE1" s="35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</row>
    <row r="2" spans="1:174" s="1" customFormat="1">
      <c r="A2" s="37" t="s">
        <v>31</v>
      </c>
      <c r="B2" s="38"/>
      <c r="C2" s="31">
        <v>27</v>
      </c>
      <c r="D2" s="32"/>
      <c r="E2" s="32"/>
      <c r="F2" s="32"/>
      <c r="G2" s="32"/>
      <c r="H2" s="32"/>
      <c r="I2" s="32"/>
      <c r="J2" s="32"/>
      <c r="K2" s="32"/>
      <c r="L2" s="33"/>
      <c r="M2" s="31">
        <v>28</v>
      </c>
      <c r="N2" s="32"/>
      <c r="O2" s="32"/>
      <c r="P2" s="32"/>
      <c r="Q2" s="32"/>
      <c r="R2" s="32"/>
      <c r="S2" s="32"/>
      <c r="T2" s="32"/>
      <c r="U2" s="32"/>
      <c r="V2" s="33"/>
      <c r="W2" s="31">
        <v>29</v>
      </c>
      <c r="X2" s="32"/>
      <c r="Y2" s="32"/>
      <c r="Z2" s="32"/>
      <c r="AA2" s="32"/>
      <c r="AB2" s="32"/>
      <c r="AC2" s="32"/>
      <c r="AD2" s="32"/>
      <c r="AE2" s="32"/>
      <c r="AF2" s="33"/>
      <c r="AG2" s="31">
        <v>30</v>
      </c>
      <c r="AH2" s="32"/>
      <c r="AI2" s="32"/>
      <c r="AJ2" s="32"/>
      <c r="AK2" s="32"/>
      <c r="AL2" s="32"/>
      <c r="AM2" s="32"/>
      <c r="AN2" s="32"/>
      <c r="AO2" s="32"/>
      <c r="AP2" s="33"/>
      <c r="AQ2" s="31">
        <v>31</v>
      </c>
      <c r="AR2" s="32"/>
      <c r="AS2" s="32"/>
      <c r="AT2" s="32"/>
      <c r="AU2" s="32"/>
      <c r="AV2" s="32"/>
      <c r="AW2" s="32"/>
      <c r="AX2" s="32"/>
      <c r="AY2" s="32"/>
      <c r="AZ2" s="33"/>
      <c r="BA2" s="31">
        <v>32</v>
      </c>
      <c r="BB2" s="32"/>
      <c r="BC2" s="32"/>
      <c r="BD2" s="32"/>
      <c r="BE2" s="32"/>
      <c r="BF2" s="32"/>
      <c r="BG2" s="32"/>
      <c r="BH2" s="32"/>
      <c r="BI2" s="32"/>
      <c r="BJ2" s="33"/>
      <c r="BK2" s="31">
        <v>33</v>
      </c>
      <c r="BL2" s="32"/>
      <c r="BM2" s="32"/>
      <c r="BN2" s="32"/>
      <c r="BO2" s="32"/>
      <c r="BP2" s="32"/>
      <c r="BQ2" s="32"/>
      <c r="BR2" s="32"/>
      <c r="BS2" s="32"/>
      <c r="BT2" s="33"/>
      <c r="BU2" s="31">
        <v>34</v>
      </c>
      <c r="BV2" s="32"/>
      <c r="BW2" s="32"/>
      <c r="BX2" s="32"/>
      <c r="BY2" s="32"/>
      <c r="BZ2" s="32"/>
      <c r="CA2" s="32"/>
      <c r="CB2" s="32"/>
      <c r="CC2" s="32"/>
      <c r="CD2" s="33"/>
      <c r="CE2" s="31">
        <v>35</v>
      </c>
      <c r="CF2" s="32"/>
      <c r="CG2" s="32"/>
      <c r="CH2" s="32"/>
      <c r="CI2" s="32"/>
      <c r="CJ2" s="32"/>
      <c r="CK2" s="32"/>
      <c r="CL2" s="32"/>
      <c r="CM2" s="32"/>
      <c r="CN2" s="33"/>
      <c r="CO2" s="31">
        <v>36</v>
      </c>
      <c r="CP2" s="32"/>
      <c r="CQ2" s="32"/>
      <c r="CR2" s="32"/>
      <c r="CS2" s="32"/>
      <c r="CT2" s="32"/>
      <c r="CU2" s="32"/>
      <c r="CV2" s="32"/>
      <c r="CW2" s="32"/>
      <c r="CX2" s="33"/>
      <c r="CY2" s="31">
        <v>37</v>
      </c>
      <c r="CZ2" s="32"/>
      <c r="DA2" s="32"/>
      <c r="DB2" s="32"/>
      <c r="DC2" s="32"/>
      <c r="DD2" s="32"/>
      <c r="DE2" s="32"/>
      <c r="DF2" s="32"/>
      <c r="DG2" s="32"/>
      <c r="DH2" s="33"/>
      <c r="DI2" s="31">
        <v>38</v>
      </c>
      <c r="DJ2" s="32"/>
      <c r="DK2" s="32"/>
      <c r="DL2" s="32"/>
      <c r="DM2" s="32"/>
      <c r="DN2" s="32"/>
      <c r="DO2" s="32"/>
      <c r="DP2" s="32"/>
      <c r="DQ2" s="32"/>
      <c r="DR2" s="33"/>
      <c r="DS2" s="31">
        <v>38</v>
      </c>
      <c r="DT2" s="32"/>
      <c r="DU2" s="32"/>
      <c r="DV2" s="32"/>
      <c r="DW2" s="32"/>
      <c r="DX2" s="32"/>
      <c r="DY2" s="32"/>
      <c r="DZ2" s="32"/>
      <c r="EA2" s="32"/>
      <c r="EB2" s="33"/>
    </row>
    <row r="3" spans="1:174" s="15" customFormat="1" ht="22.5">
      <c r="A3" s="4" t="s">
        <v>8</v>
      </c>
      <c r="B3" s="4" t="s">
        <v>7</v>
      </c>
      <c r="C3" s="29" t="s">
        <v>0</v>
      </c>
      <c r="D3" s="30"/>
      <c r="E3" s="29" t="s">
        <v>1</v>
      </c>
      <c r="F3" s="30"/>
      <c r="G3" s="29" t="s">
        <v>2</v>
      </c>
      <c r="H3" s="30"/>
      <c r="I3" s="29" t="s">
        <v>3</v>
      </c>
      <c r="J3" s="30"/>
      <c r="K3" s="29" t="s">
        <v>4</v>
      </c>
      <c r="L3" s="30"/>
      <c r="M3" s="29" t="s">
        <v>0</v>
      </c>
      <c r="N3" s="30"/>
      <c r="O3" s="29" t="s">
        <v>1</v>
      </c>
      <c r="P3" s="30"/>
      <c r="Q3" s="29" t="s">
        <v>2</v>
      </c>
      <c r="R3" s="30"/>
      <c r="S3" s="29" t="s">
        <v>3</v>
      </c>
      <c r="T3" s="30"/>
      <c r="U3" s="29" t="s">
        <v>4</v>
      </c>
      <c r="V3" s="30"/>
      <c r="W3" s="29" t="s">
        <v>0</v>
      </c>
      <c r="X3" s="30"/>
      <c r="Y3" s="29" t="s">
        <v>1</v>
      </c>
      <c r="Z3" s="30"/>
      <c r="AA3" s="29" t="s">
        <v>2</v>
      </c>
      <c r="AB3" s="30"/>
      <c r="AC3" s="29" t="s">
        <v>3</v>
      </c>
      <c r="AD3" s="30"/>
      <c r="AE3" s="29" t="s">
        <v>4</v>
      </c>
      <c r="AF3" s="30"/>
      <c r="AG3" s="29" t="s">
        <v>0</v>
      </c>
      <c r="AH3" s="30"/>
      <c r="AI3" s="29" t="s">
        <v>1</v>
      </c>
      <c r="AJ3" s="30"/>
      <c r="AK3" s="29" t="s">
        <v>2</v>
      </c>
      <c r="AL3" s="30"/>
      <c r="AM3" s="29" t="s">
        <v>3</v>
      </c>
      <c r="AN3" s="30"/>
      <c r="AO3" s="29" t="s">
        <v>4</v>
      </c>
      <c r="AP3" s="30"/>
      <c r="AQ3" s="29" t="s">
        <v>0</v>
      </c>
      <c r="AR3" s="30"/>
      <c r="AS3" s="29" t="s">
        <v>1</v>
      </c>
      <c r="AT3" s="30"/>
      <c r="AU3" s="29" t="s">
        <v>2</v>
      </c>
      <c r="AV3" s="30"/>
      <c r="AW3" s="29" t="s">
        <v>3</v>
      </c>
      <c r="AX3" s="30"/>
      <c r="AY3" s="29" t="s">
        <v>4</v>
      </c>
      <c r="AZ3" s="30"/>
      <c r="BA3" s="29" t="s">
        <v>0</v>
      </c>
      <c r="BB3" s="30"/>
      <c r="BC3" s="29" t="s">
        <v>1</v>
      </c>
      <c r="BD3" s="30"/>
      <c r="BE3" s="29" t="s">
        <v>2</v>
      </c>
      <c r="BF3" s="30"/>
      <c r="BG3" s="29" t="s">
        <v>3</v>
      </c>
      <c r="BH3" s="30"/>
      <c r="BI3" s="29" t="s">
        <v>4</v>
      </c>
      <c r="BJ3" s="30"/>
      <c r="BK3" s="29" t="s">
        <v>0</v>
      </c>
      <c r="BL3" s="30"/>
      <c r="BM3" s="29" t="s">
        <v>1</v>
      </c>
      <c r="BN3" s="30"/>
      <c r="BO3" s="29" t="s">
        <v>2</v>
      </c>
      <c r="BP3" s="30"/>
      <c r="BQ3" s="29" t="s">
        <v>3</v>
      </c>
      <c r="BR3" s="30"/>
      <c r="BS3" s="29" t="s">
        <v>4</v>
      </c>
      <c r="BT3" s="30"/>
      <c r="BU3" s="29" t="s">
        <v>0</v>
      </c>
      <c r="BV3" s="30"/>
      <c r="BW3" s="29" t="s">
        <v>1</v>
      </c>
      <c r="BX3" s="30"/>
      <c r="BY3" s="29" t="s">
        <v>2</v>
      </c>
      <c r="BZ3" s="30"/>
      <c r="CA3" s="29" t="s">
        <v>3</v>
      </c>
      <c r="CB3" s="30"/>
      <c r="CC3" s="29" t="s">
        <v>4</v>
      </c>
      <c r="CD3" s="30"/>
      <c r="CE3" s="29" t="s">
        <v>0</v>
      </c>
      <c r="CF3" s="30"/>
      <c r="CG3" s="29" t="s">
        <v>1</v>
      </c>
      <c r="CH3" s="30"/>
      <c r="CI3" s="29" t="s">
        <v>2</v>
      </c>
      <c r="CJ3" s="30"/>
      <c r="CK3" s="29" t="s">
        <v>3</v>
      </c>
      <c r="CL3" s="30"/>
      <c r="CM3" s="29" t="s">
        <v>4</v>
      </c>
      <c r="CN3" s="30"/>
      <c r="CO3" s="29" t="s">
        <v>0</v>
      </c>
      <c r="CP3" s="30"/>
      <c r="CQ3" s="29" t="s">
        <v>1</v>
      </c>
      <c r="CR3" s="30"/>
      <c r="CS3" s="29" t="s">
        <v>2</v>
      </c>
      <c r="CT3" s="30"/>
      <c r="CU3" s="29" t="s">
        <v>3</v>
      </c>
      <c r="CV3" s="30"/>
      <c r="CW3" s="29" t="s">
        <v>4</v>
      </c>
      <c r="CX3" s="30"/>
      <c r="CY3" s="29" t="s">
        <v>0</v>
      </c>
      <c r="CZ3" s="30"/>
      <c r="DA3" s="29" t="s">
        <v>1</v>
      </c>
      <c r="DB3" s="30"/>
      <c r="DC3" s="29" t="s">
        <v>2</v>
      </c>
      <c r="DD3" s="30"/>
      <c r="DE3" s="29" t="s">
        <v>3</v>
      </c>
      <c r="DF3" s="30"/>
      <c r="DG3" s="29" t="s">
        <v>4</v>
      </c>
      <c r="DH3" s="30"/>
      <c r="DI3" s="29" t="s">
        <v>0</v>
      </c>
      <c r="DJ3" s="30"/>
      <c r="DK3" s="29" t="s">
        <v>1</v>
      </c>
      <c r="DL3" s="30"/>
      <c r="DM3" s="29" t="s">
        <v>2</v>
      </c>
      <c r="DN3" s="30"/>
      <c r="DO3" s="29" t="s">
        <v>3</v>
      </c>
      <c r="DP3" s="30"/>
      <c r="DQ3" s="29" t="s">
        <v>4</v>
      </c>
      <c r="DR3" s="30"/>
      <c r="DS3" s="29" t="s">
        <v>0</v>
      </c>
      <c r="DT3" s="30"/>
      <c r="DU3" s="29" t="s">
        <v>1</v>
      </c>
      <c r="DV3" s="30"/>
      <c r="DW3" s="29" t="s">
        <v>2</v>
      </c>
      <c r="DX3" s="30"/>
      <c r="DY3" s="29" t="s">
        <v>3</v>
      </c>
      <c r="DZ3" s="30"/>
      <c r="EA3" s="29" t="s">
        <v>4</v>
      </c>
      <c r="EB3" s="30"/>
    </row>
    <row r="4" spans="1:174" s="15" customFormat="1" ht="10.5" customHeight="1">
      <c r="A4" s="4"/>
      <c r="B4" s="5"/>
      <c r="C4" s="29">
        <v>1</v>
      </c>
      <c r="D4" s="30"/>
      <c r="E4" s="29">
        <f>+C4+1</f>
        <v>2</v>
      </c>
      <c r="F4" s="30"/>
      <c r="G4" s="29">
        <f>+E4+1</f>
        <v>3</v>
      </c>
      <c r="H4" s="30"/>
      <c r="I4" s="29">
        <f>+G4+1</f>
        <v>4</v>
      </c>
      <c r="J4" s="30"/>
      <c r="K4" s="29">
        <f>+I4+1</f>
        <v>5</v>
      </c>
      <c r="L4" s="30"/>
      <c r="M4" s="29">
        <f>+K4+3</f>
        <v>8</v>
      </c>
      <c r="N4" s="30"/>
      <c r="O4" s="29">
        <f>+M4+1</f>
        <v>9</v>
      </c>
      <c r="P4" s="30"/>
      <c r="Q4" s="29">
        <f>+O4+1</f>
        <v>10</v>
      </c>
      <c r="R4" s="30"/>
      <c r="S4" s="29">
        <f>+Q4+1</f>
        <v>11</v>
      </c>
      <c r="T4" s="30"/>
      <c r="U4" s="29">
        <f>+S4+1</f>
        <v>12</v>
      </c>
      <c r="V4" s="30"/>
      <c r="W4" s="29">
        <f>+U4+3</f>
        <v>15</v>
      </c>
      <c r="X4" s="30"/>
      <c r="Y4" s="29">
        <f>+W4+1</f>
        <v>16</v>
      </c>
      <c r="Z4" s="30"/>
      <c r="AA4" s="29">
        <f>+Y4+1</f>
        <v>17</v>
      </c>
      <c r="AB4" s="30"/>
      <c r="AC4" s="29">
        <f>+AA4+1</f>
        <v>18</v>
      </c>
      <c r="AD4" s="30"/>
      <c r="AE4" s="29">
        <f>+AC4+1</f>
        <v>19</v>
      </c>
      <c r="AF4" s="30"/>
      <c r="AG4" s="29">
        <f>+AE4+3</f>
        <v>22</v>
      </c>
      <c r="AH4" s="30"/>
      <c r="AI4" s="29">
        <f>+AG4+1</f>
        <v>23</v>
      </c>
      <c r="AJ4" s="30"/>
      <c r="AK4" s="29">
        <f>+AI4+1</f>
        <v>24</v>
      </c>
      <c r="AL4" s="30"/>
      <c r="AM4" s="29">
        <f>+AK4+1</f>
        <v>25</v>
      </c>
      <c r="AN4" s="30"/>
      <c r="AO4" s="29">
        <f>+AM4+1</f>
        <v>26</v>
      </c>
      <c r="AP4" s="30"/>
      <c r="AQ4" s="29">
        <f>+AO4+3</f>
        <v>29</v>
      </c>
      <c r="AR4" s="30"/>
      <c r="AS4" s="29">
        <f>+AQ4+1</f>
        <v>30</v>
      </c>
      <c r="AT4" s="30"/>
      <c r="AU4" s="29">
        <f>+AS4+1</f>
        <v>31</v>
      </c>
      <c r="AV4" s="30"/>
      <c r="AW4" s="29">
        <v>1</v>
      </c>
      <c r="AX4" s="30"/>
      <c r="AY4" s="29">
        <f>+AW4+1</f>
        <v>2</v>
      </c>
      <c r="AZ4" s="30"/>
      <c r="BA4" s="29">
        <f>+AY4+3</f>
        <v>5</v>
      </c>
      <c r="BB4" s="30"/>
      <c r="BC4" s="29">
        <f>+BA4+1</f>
        <v>6</v>
      </c>
      <c r="BD4" s="30"/>
      <c r="BE4" s="29">
        <f t="shared" ref="BE4" si="0">+BC4+1</f>
        <v>7</v>
      </c>
      <c r="BF4" s="30"/>
      <c r="BG4" s="29">
        <f t="shared" ref="BG4" si="1">+BE4+1</f>
        <v>8</v>
      </c>
      <c r="BH4" s="30"/>
      <c r="BI4" s="29">
        <f t="shared" ref="BI4" si="2">+BG4+1</f>
        <v>9</v>
      </c>
      <c r="BJ4" s="30"/>
      <c r="BK4" s="29">
        <f>+BI4+3</f>
        <v>12</v>
      </c>
      <c r="BL4" s="30"/>
      <c r="BM4" s="29">
        <f>+W4+1</f>
        <v>16</v>
      </c>
      <c r="BN4" s="30"/>
      <c r="BO4" s="29">
        <f>+Y4+1</f>
        <v>17</v>
      </c>
      <c r="BP4" s="30"/>
      <c r="BQ4" s="29">
        <f>+AA4+1</f>
        <v>18</v>
      </c>
      <c r="BR4" s="30"/>
      <c r="BS4" s="29">
        <f>+AC4+1</f>
        <v>19</v>
      </c>
      <c r="BT4" s="30"/>
      <c r="BU4" s="29">
        <f>+BS4+3</f>
        <v>22</v>
      </c>
      <c r="BV4" s="30"/>
      <c r="BW4" s="29">
        <f>+BU4+1</f>
        <v>23</v>
      </c>
      <c r="BX4" s="30"/>
      <c r="BY4" s="29">
        <f t="shared" ref="BY4" si="3">+BW4+1</f>
        <v>24</v>
      </c>
      <c r="BZ4" s="30"/>
      <c r="CA4" s="29">
        <f t="shared" ref="CA4" si="4">+BY4+1</f>
        <v>25</v>
      </c>
      <c r="CB4" s="30"/>
      <c r="CC4" s="29">
        <f t="shared" ref="CC4" si="5">+CA4+1</f>
        <v>26</v>
      </c>
      <c r="CD4" s="30"/>
      <c r="CE4" s="29">
        <f>+CC4+3</f>
        <v>29</v>
      </c>
      <c r="CF4" s="30"/>
      <c r="CG4" s="29">
        <f>+CE4+1</f>
        <v>30</v>
      </c>
      <c r="CH4" s="30"/>
      <c r="CI4" s="29">
        <f>+CG4+1</f>
        <v>31</v>
      </c>
      <c r="CJ4" s="30"/>
      <c r="CK4" s="29">
        <v>1</v>
      </c>
      <c r="CL4" s="30"/>
      <c r="CM4" s="29">
        <f>+CK4+1</f>
        <v>2</v>
      </c>
      <c r="CN4" s="30"/>
      <c r="CO4" s="29">
        <f>+CM4+3</f>
        <v>5</v>
      </c>
      <c r="CP4" s="30"/>
      <c r="CQ4" s="29">
        <f>+CO4+1</f>
        <v>6</v>
      </c>
      <c r="CR4" s="30"/>
      <c r="CS4" s="29">
        <f t="shared" ref="CS4" si="6">+CQ4+1</f>
        <v>7</v>
      </c>
      <c r="CT4" s="30"/>
      <c r="CU4" s="29">
        <f t="shared" ref="CU4" si="7">+CS4+1</f>
        <v>8</v>
      </c>
      <c r="CV4" s="30"/>
      <c r="CW4" s="29">
        <f t="shared" ref="CW4" si="8">+CU4+1</f>
        <v>9</v>
      </c>
      <c r="CX4" s="30"/>
      <c r="CY4" s="29">
        <f>+CW4+3</f>
        <v>12</v>
      </c>
      <c r="CZ4" s="30"/>
      <c r="DA4" s="29">
        <f>+CY4+1</f>
        <v>13</v>
      </c>
      <c r="DB4" s="30"/>
      <c r="DC4" s="29">
        <f t="shared" ref="DC4" si="9">+DA4+1</f>
        <v>14</v>
      </c>
      <c r="DD4" s="30"/>
      <c r="DE4" s="29">
        <f t="shared" ref="DE4" si="10">+DC4+1</f>
        <v>15</v>
      </c>
      <c r="DF4" s="30"/>
      <c r="DG4" s="29">
        <f t="shared" ref="DG4" si="11">+DE4+1</f>
        <v>16</v>
      </c>
      <c r="DH4" s="30"/>
      <c r="DI4" s="29">
        <f>+DG4+3</f>
        <v>19</v>
      </c>
      <c r="DJ4" s="30"/>
      <c r="DK4" s="29">
        <f>+DI4+1</f>
        <v>20</v>
      </c>
      <c r="DL4" s="30"/>
      <c r="DM4" s="29">
        <f t="shared" ref="DM4" si="12">+DK4+1</f>
        <v>21</v>
      </c>
      <c r="DN4" s="30"/>
      <c r="DO4" s="29">
        <f t="shared" ref="DO4" si="13">+DM4+1</f>
        <v>22</v>
      </c>
      <c r="DP4" s="30"/>
      <c r="DQ4" s="29">
        <f t="shared" ref="DQ4" si="14">+DO4+1</f>
        <v>23</v>
      </c>
      <c r="DR4" s="30"/>
      <c r="DS4" s="29">
        <f>+DQ4+3</f>
        <v>26</v>
      </c>
      <c r="DT4" s="30"/>
      <c r="DU4" s="29">
        <f>+DS4+1</f>
        <v>27</v>
      </c>
      <c r="DV4" s="30"/>
      <c r="DW4" s="29">
        <f t="shared" ref="DW4" si="15">+DU4+1</f>
        <v>28</v>
      </c>
      <c r="DX4" s="30"/>
      <c r="DY4" s="29">
        <f t="shared" ref="DY4" si="16">+DW4+1</f>
        <v>29</v>
      </c>
      <c r="DZ4" s="30"/>
      <c r="EA4" s="29">
        <f t="shared" ref="EA4" si="17">+DY4+1</f>
        <v>30</v>
      </c>
      <c r="EB4" s="30"/>
    </row>
    <row r="5" spans="1:174" s="12" customFormat="1" ht="12.75">
      <c r="A5" s="10"/>
      <c r="B5" s="10"/>
      <c r="C5" s="13" t="s">
        <v>5</v>
      </c>
      <c r="D5" s="13" t="s">
        <v>6</v>
      </c>
      <c r="E5" s="13" t="s">
        <v>5</v>
      </c>
      <c r="F5" s="13" t="s">
        <v>6</v>
      </c>
      <c r="G5" s="13" t="s">
        <v>5</v>
      </c>
      <c r="H5" s="13" t="s">
        <v>6</v>
      </c>
      <c r="I5" s="13" t="s">
        <v>5</v>
      </c>
      <c r="J5" s="13" t="s">
        <v>6</v>
      </c>
      <c r="K5" s="13" t="s">
        <v>5</v>
      </c>
      <c r="L5" s="13" t="s">
        <v>6</v>
      </c>
      <c r="M5" s="13" t="s">
        <v>5</v>
      </c>
      <c r="N5" s="13" t="s">
        <v>6</v>
      </c>
      <c r="O5" s="13" t="s">
        <v>5</v>
      </c>
      <c r="P5" s="13" t="s">
        <v>6</v>
      </c>
      <c r="Q5" s="13" t="s">
        <v>5</v>
      </c>
      <c r="R5" s="13" t="s">
        <v>6</v>
      </c>
      <c r="S5" s="13" t="s">
        <v>5</v>
      </c>
      <c r="T5" s="13" t="s">
        <v>6</v>
      </c>
      <c r="U5" s="13" t="s">
        <v>5</v>
      </c>
      <c r="V5" s="13" t="s">
        <v>6</v>
      </c>
      <c r="W5" s="13" t="s">
        <v>5</v>
      </c>
      <c r="X5" s="13" t="s">
        <v>6</v>
      </c>
      <c r="Y5" s="13" t="s">
        <v>5</v>
      </c>
      <c r="Z5" s="13" t="s">
        <v>6</v>
      </c>
      <c r="AA5" s="13" t="s">
        <v>5</v>
      </c>
      <c r="AB5" s="13" t="s">
        <v>6</v>
      </c>
      <c r="AC5" s="13" t="s">
        <v>5</v>
      </c>
      <c r="AD5" s="13" t="s">
        <v>6</v>
      </c>
      <c r="AE5" s="13" t="s">
        <v>5</v>
      </c>
      <c r="AF5" s="13" t="s">
        <v>6</v>
      </c>
      <c r="AG5" s="13" t="s">
        <v>5</v>
      </c>
      <c r="AH5" s="13" t="s">
        <v>6</v>
      </c>
      <c r="AI5" s="13" t="s">
        <v>5</v>
      </c>
      <c r="AJ5" s="13" t="s">
        <v>6</v>
      </c>
      <c r="AK5" s="13" t="s">
        <v>5</v>
      </c>
      <c r="AL5" s="13" t="s">
        <v>6</v>
      </c>
      <c r="AM5" s="13" t="s">
        <v>5</v>
      </c>
      <c r="AN5" s="13" t="s">
        <v>6</v>
      </c>
      <c r="AO5" s="13" t="s">
        <v>5</v>
      </c>
      <c r="AP5" s="13" t="s">
        <v>6</v>
      </c>
      <c r="AQ5" s="13" t="s">
        <v>5</v>
      </c>
      <c r="AR5" s="13" t="s">
        <v>6</v>
      </c>
      <c r="AS5" s="13" t="s">
        <v>5</v>
      </c>
      <c r="AT5" s="13" t="s">
        <v>6</v>
      </c>
      <c r="AU5" s="13" t="s">
        <v>5</v>
      </c>
      <c r="AV5" s="13" t="s">
        <v>6</v>
      </c>
      <c r="AW5" s="13" t="s">
        <v>5</v>
      </c>
      <c r="AX5" s="13" t="s">
        <v>6</v>
      </c>
      <c r="AY5" s="13" t="s">
        <v>5</v>
      </c>
      <c r="AZ5" s="13" t="s">
        <v>6</v>
      </c>
      <c r="BA5" s="13" t="s">
        <v>5</v>
      </c>
      <c r="BB5" s="13" t="s">
        <v>6</v>
      </c>
      <c r="BC5" s="13" t="s">
        <v>5</v>
      </c>
      <c r="BD5" s="13" t="s">
        <v>6</v>
      </c>
      <c r="BE5" s="13" t="s">
        <v>5</v>
      </c>
      <c r="BF5" s="13" t="s">
        <v>6</v>
      </c>
      <c r="BG5" s="13" t="s">
        <v>5</v>
      </c>
      <c r="BH5" s="13" t="s">
        <v>6</v>
      </c>
      <c r="BI5" s="13" t="s">
        <v>5</v>
      </c>
      <c r="BJ5" s="13" t="s">
        <v>6</v>
      </c>
      <c r="BK5" s="13" t="s">
        <v>5</v>
      </c>
      <c r="BL5" s="13" t="s">
        <v>6</v>
      </c>
      <c r="BM5" s="13" t="s">
        <v>5</v>
      </c>
      <c r="BN5" s="13" t="s">
        <v>6</v>
      </c>
      <c r="BO5" s="13" t="s">
        <v>5</v>
      </c>
      <c r="BP5" s="13" t="s">
        <v>6</v>
      </c>
      <c r="BQ5" s="13" t="s">
        <v>5</v>
      </c>
      <c r="BR5" s="13" t="s">
        <v>6</v>
      </c>
      <c r="BS5" s="13" t="s">
        <v>5</v>
      </c>
      <c r="BT5" s="13" t="s">
        <v>6</v>
      </c>
      <c r="BU5" s="13" t="s">
        <v>5</v>
      </c>
      <c r="BV5" s="13" t="s">
        <v>6</v>
      </c>
      <c r="BW5" s="13" t="s">
        <v>5</v>
      </c>
      <c r="BX5" s="13" t="s">
        <v>6</v>
      </c>
      <c r="BY5" s="13" t="s">
        <v>5</v>
      </c>
      <c r="BZ5" s="13" t="s">
        <v>6</v>
      </c>
      <c r="CA5" s="13" t="s">
        <v>5</v>
      </c>
      <c r="CB5" s="13" t="s">
        <v>6</v>
      </c>
      <c r="CC5" s="13" t="s">
        <v>5</v>
      </c>
      <c r="CD5" s="13" t="s">
        <v>6</v>
      </c>
      <c r="CE5" s="13" t="s">
        <v>5</v>
      </c>
      <c r="CF5" s="13" t="s">
        <v>6</v>
      </c>
      <c r="CG5" s="13" t="s">
        <v>5</v>
      </c>
      <c r="CH5" s="13" t="s">
        <v>6</v>
      </c>
      <c r="CI5" s="13" t="s">
        <v>5</v>
      </c>
      <c r="CJ5" s="13" t="s">
        <v>6</v>
      </c>
      <c r="CK5" s="13" t="s">
        <v>5</v>
      </c>
      <c r="CL5" s="13" t="s">
        <v>6</v>
      </c>
      <c r="CM5" s="13" t="s">
        <v>5</v>
      </c>
      <c r="CN5" s="13" t="s">
        <v>6</v>
      </c>
      <c r="CO5" s="13" t="s">
        <v>5</v>
      </c>
      <c r="CP5" s="13" t="s">
        <v>6</v>
      </c>
      <c r="CQ5" s="13" t="s">
        <v>5</v>
      </c>
      <c r="CR5" s="13" t="s">
        <v>6</v>
      </c>
      <c r="CS5" s="13" t="s">
        <v>5</v>
      </c>
      <c r="CT5" s="13" t="s">
        <v>6</v>
      </c>
      <c r="CU5" s="13" t="s">
        <v>5</v>
      </c>
      <c r="CV5" s="13" t="s">
        <v>6</v>
      </c>
      <c r="CW5" s="13" t="s">
        <v>5</v>
      </c>
      <c r="CX5" s="13" t="s">
        <v>6</v>
      </c>
      <c r="CY5" s="13" t="s">
        <v>5</v>
      </c>
      <c r="CZ5" s="13" t="s">
        <v>6</v>
      </c>
      <c r="DA5" s="13" t="s">
        <v>5</v>
      </c>
      <c r="DB5" s="13" t="s">
        <v>6</v>
      </c>
      <c r="DC5" s="13" t="s">
        <v>5</v>
      </c>
      <c r="DD5" s="13" t="s">
        <v>6</v>
      </c>
      <c r="DE5" s="13" t="s">
        <v>5</v>
      </c>
      <c r="DF5" s="13" t="s">
        <v>6</v>
      </c>
      <c r="DG5" s="13" t="s">
        <v>5</v>
      </c>
      <c r="DH5" s="13" t="s">
        <v>6</v>
      </c>
      <c r="DI5" s="13" t="s">
        <v>5</v>
      </c>
      <c r="DJ5" s="13" t="s">
        <v>6</v>
      </c>
      <c r="DK5" s="13" t="s">
        <v>5</v>
      </c>
      <c r="DL5" s="13" t="s">
        <v>6</v>
      </c>
      <c r="DM5" s="13" t="s">
        <v>5</v>
      </c>
      <c r="DN5" s="13" t="s">
        <v>6</v>
      </c>
      <c r="DO5" s="13" t="s">
        <v>5</v>
      </c>
      <c r="DP5" s="13" t="s">
        <v>6</v>
      </c>
      <c r="DQ5" s="13" t="s">
        <v>5</v>
      </c>
      <c r="DR5" s="13" t="s">
        <v>6</v>
      </c>
      <c r="DS5" s="13" t="s">
        <v>5</v>
      </c>
      <c r="DT5" s="13" t="s">
        <v>6</v>
      </c>
      <c r="DU5" s="13" t="s">
        <v>5</v>
      </c>
      <c r="DV5" s="13" t="s">
        <v>6</v>
      </c>
      <c r="DW5" s="13" t="s">
        <v>5</v>
      </c>
      <c r="DX5" s="13" t="s">
        <v>6</v>
      </c>
      <c r="DY5" s="13" t="s">
        <v>5</v>
      </c>
      <c r="DZ5" s="13" t="s">
        <v>6</v>
      </c>
      <c r="EA5" s="13" t="s">
        <v>5</v>
      </c>
      <c r="EB5" s="13" t="s">
        <v>6</v>
      </c>
    </row>
    <row r="6" spans="1:174" s="12" customFormat="1" ht="12.75">
      <c r="A6" s="23" t="s">
        <v>11</v>
      </c>
      <c r="B6" s="10">
        <v>1</v>
      </c>
      <c r="C6" s="24" t="s">
        <v>36</v>
      </c>
      <c r="D6" s="24" t="s">
        <v>34</v>
      </c>
      <c r="E6" s="24" t="s">
        <v>35</v>
      </c>
      <c r="F6" s="24"/>
      <c r="G6" s="24"/>
      <c r="H6" s="24"/>
      <c r="I6" s="24"/>
      <c r="J6" s="24"/>
      <c r="K6" s="24"/>
      <c r="L6" s="24"/>
      <c r="M6" s="24" t="s">
        <v>34</v>
      </c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</row>
    <row r="7" spans="1:174" s="12" customFormat="1" ht="12.75">
      <c r="A7" s="23" t="s">
        <v>12</v>
      </c>
      <c r="B7" s="10">
        <v>2</v>
      </c>
      <c r="C7" s="24" t="s">
        <v>35</v>
      </c>
      <c r="D7" s="24" t="s">
        <v>34</v>
      </c>
      <c r="E7" s="24" t="s">
        <v>34</v>
      </c>
      <c r="F7" s="24"/>
      <c r="G7" s="24"/>
      <c r="H7" s="24"/>
      <c r="I7" s="24"/>
      <c r="J7" s="24"/>
      <c r="K7" s="24"/>
      <c r="L7" s="24" t="s">
        <v>34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</row>
    <row r="8" spans="1:174" s="12" customFormat="1" ht="12.75">
      <c r="A8" s="23" t="s">
        <v>13</v>
      </c>
      <c r="B8" s="11">
        <v>3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</row>
    <row r="9" spans="1:174" s="12" customFormat="1" ht="12.75">
      <c r="A9" s="23" t="s">
        <v>14</v>
      </c>
      <c r="B9" s="10">
        <v>4</v>
      </c>
      <c r="C9" s="24"/>
      <c r="D9" s="24"/>
      <c r="E9" s="24" t="s">
        <v>34</v>
      </c>
      <c r="F9" s="24" t="s">
        <v>34</v>
      </c>
      <c r="G9" s="24" t="s">
        <v>34</v>
      </c>
      <c r="H9" s="24" t="s">
        <v>34</v>
      </c>
      <c r="I9" s="24" t="s">
        <v>34</v>
      </c>
      <c r="J9" s="24" t="s">
        <v>34</v>
      </c>
      <c r="K9" s="24" t="s">
        <v>34</v>
      </c>
      <c r="L9" s="24" t="s">
        <v>34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</row>
    <row r="10" spans="1:174" s="12" customFormat="1" ht="12.75">
      <c r="A10" s="23" t="s">
        <v>9</v>
      </c>
      <c r="B10" s="11">
        <v>5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</row>
    <row r="11" spans="1:174" s="12" customFormat="1" ht="12.75">
      <c r="A11" s="23" t="s">
        <v>10</v>
      </c>
      <c r="B11" s="11">
        <v>6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</row>
    <row r="13" spans="1:174" ht="15.75">
      <c r="D13" s="25" t="s">
        <v>24</v>
      </c>
      <c r="E13" s="26"/>
      <c r="F13" s="26" t="s">
        <v>21</v>
      </c>
    </row>
    <row r="14" spans="1:174" ht="15.75">
      <c r="D14" s="27" t="s">
        <v>22</v>
      </c>
      <c r="E14" s="26"/>
      <c r="F14" s="26" t="s">
        <v>29</v>
      </c>
      <c r="G14" s="26"/>
    </row>
    <row r="15" spans="1:174" ht="15.75">
      <c r="D15" s="28" t="s">
        <v>23</v>
      </c>
      <c r="E15" s="26"/>
      <c r="F15" s="26" t="s">
        <v>30</v>
      </c>
      <c r="G15" s="26"/>
    </row>
    <row r="16" spans="1:174" ht="15.75">
      <c r="D16" s="28" t="s">
        <v>28</v>
      </c>
      <c r="E16" s="26"/>
      <c r="F16" s="26" t="s">
        <v>25</v>
      </c>
      <c r="G16" s="26"/>
    </row>
    <row r="17" spans="4:7" ht="15.75">
      <c r="D17" s="28" t="s">
        <v>5</v>
      </c>
      <c r="E17" s="26"/>
      <c r="F17" s="26" t="s">
        <v>26</v>
      </c>
      <c r="G17" s="26"/>
    </row>
    <row r="18" spans="4:7" ht="15.75">
      <c r="D18" s="28" t="s">
        <v>27</v>
      </c>
      <c r="E18" s="26"/>
      <c r="F18" s="26" t="s">
        <v>27</v>
      </c>
      <c r="G18" s="26"/>
    </row>
    <row r="19" spans="4:7" ht="15.75">
      <c r="G19" s="26"/>
    </row>
  </sheetData>
  <sheetProtection sheet="1" objects="1" scenarios="1"/>
  <dataConsolidate function="average"/>
  <mergeCells count="148">
    <mergeCell ref="EE1:FR1"/>
    <mergeCell ref="CK1:EB1"/>
    <mergeCell ref="DS2:EB2"/>
    <mergeCell ref="DS3:DT3"/>
    <mergeCell ref="DU3:DV3"/>
    <mergeCell ref="DW3:DX3"/>
    <mergeCell ref="DY3:DZ3"/>
    <mergeCell ref="EA3:EB3"/>
    <mergeCell ref="DS4:DT4"/>
    <mergeCell ref="DU4:DV4"/>
    <mergeCell ref="DW4:DX4"/>
    <mergeCell ref="DY4:DZ4"/>
    <mergeCell ref="EA4:EB4"/>
    <mergeCell ref="DI2:DR2"/>
    <mergeCell ref="DI3:DJ3"/>
    <mergeCell ref="DK3:DL3"/>
    <mergeCell ref="DM3:DN3"/>
    <mergeCell ref="DO3:DP3"/>
    <mergeCell ref="DQ3:DR3"/>
    <mergeCell ref="DI4:DJ4"/>
    <mergeCell ref="DK4:DL4"/>
    <mergeCell ref="DM4:DN4"/>
    <mergeCell ref="DO4:DP4"/>
    <mergeCell ref="DQ4:DR4"/>
    <mergeCell ref="A2:B2"/>
    <mergeCell ref="CY2:DH2"/>
    <mergeCell ref="CY3:CZ3"/>
    <mergeCell ref="DA3:DB3"/>
    <mergeCell ref="DC3:DD3"/>
    <mergeCell ref="DE3:DF3"/>
    <mergeCell ref="DG3:DH3"/>
    <mergeCell ref="CY4:CZ4"/>
    <mergeCell ref="DA4:DB4"/>
    <mergeCell ref="DC4:DD4"/>
    <mergeCell ref="DE4:DF4"/>
    <mergeCell ref="DG4:DH4"/>
    <mergeCell ref="BA2:BJ2"/>
    <mergeCell ref="BA3:BB3"/>
    <mergeCell ref="BC3:BD3"/>
    <mergeCell ref="BE3:BF3"/>
    <mergeCell ref="BG3:BH3"/>
    <mergeCell ref="BI3:BJ3"/>
    <mergeCell ref="AM3:AN3"/>
    <mergeCell ref="AO3:AP3"/>
    <mergeCell ref="AQ2:AZ2"/>
    <mergeCell ref="AQ3:AR3"/>
    <mergeCell ref="AS3:AT3"/>
    <mergeCell ref="AU3:AV3"/>
    <mergeCell ref="C1:AV1"/>
    <mergeCell ref="AW1:CJ1"/>
    <mergeCell ref="M2:V2"/>
    <mergeCell ref="M3:N3"/>
    <mergeCell ref="O3:P3"/>
    <mergeCell ref="Q3:R3"/>
    <mergeCell ref="S3:T3"/>
    <mergeCell ref="U3:V3"/>
    <mergeCell ref="C2:L2"/>
    <mergeCell ref="C3:D3"/>
    <mergeCell ref="E3:F3"/>
    <mergeCell ref="G3:H3"/>
    <mergeCell ref="I3:J3"/>
    <mergeCell ref="K3:L3"/>
    <mergeCell ref="W2:AF2"/>
    <mergeCell ref="AG2:AP2"/>
    <mergeCell ref="W3:X3"/>
    <mergeCell ref="Y3:Z3"/>
    <mergeCell ref="AA3:AB3"/>
    <mergeCell ref="AC3:AD3"/>
    <mergeCell ref="AE3:AF3"/>
    <mergeCell ref="AG3:AH3"/>
    <mergeCell ref="AI3:AJ3"/>
    <mergeCell ref="AK3:AL3"/>
    <mergeCell ref="AW3:AX3"/>
    <mergeCell ref="AY3:AZ3"/>
    <mergeCell ref="BU2:CD2"/>
    <mergeCell ref="BU3:BV3"/>
    <mergeCell ref="BW3:BX3"/>
    <mergeCell ref="BY3:BZ3"/>
    <mergeCell ref="CA3:CB3"/>
    <mergeCell ref="CC3:CD3"/>
    <mergeCell ref="BK2:BT2"/>
    <mergeCell ref="BK3:BL3"/>
    <mergeCell ref="BM3:BN3"/>
    <mergeCell ref="BO3:BP3"/>
    <mergeCell ref="BQ3:BR3"/>
    <mergeCell ref="BS3:BT3"/>
    <mergeCell ref="CO2:CX2"/>
    <mergeCell ref="CO3:CP3"/>
    <mergeCell ref="CQ3:CR3"/>
    <mergeCell ref="CS3:CT3"/>
    <mergeCell ref="CU3:CV3"/>
    <mergeCell ref="CW3:CX3"/>
    <mergeCell ref="CE2:CN2"/>
    <mergeCell ref="CE3:CF3"/>
    <mergeCell ref="CG3:CH3"/>
    <mergeCell ref="CI3:CJ3"/>
    <mergeCell ref="CK3:CL3"/>
    <mergeCell ref="CM3:CN3"/>
    <mergeCell ref="O4:P4"/>
    <mergeCell ref="Q4:R4"/>
    <mergeCell ref="S4:T4"/>
    <mergeCell ref="U4:V4"/>
    <mergeCell ref="W4:X4"/>
    <mergeCell ref="Y4:Z4"/>
    <mergeCell ref="C4:D4"/>
    <mergeCell ref="E4:F4"/>
    <mergeCell ref="G4:H4"/>
    <mergeCell ref="I4:J4"/>
    <mergeCell ref="K4:L4"/>
    <mergeCell ref="M4:N4"/>
    <mergeCell ref="AM4:AN4"/>
    <mergeCell ref="AO4:AP4"/>
    <mergeCell ref="AQ4:AR4"/>
    <mergeCell ref="AS4:AT4"/>
    <mergeCell ref="AU4:AV4"/>
    <mergeCell ref="AW4:AX4"/>
    <mergeCell ref="AA4:AB4"/>
    <mergeCell ref="AC4:AD4"/>
    <mergeCell ref="AE4:AF4"/>
    <mergeCell ref="AG4:AH4"/>
    <mergeCell ref="AI4:AJ4"/>
    <mergeCell ref="AK4:AL4"/>
    <mergeCell ref="BK4:BL4"/>
    <mergeCell ref="BM4:BN4"/>
    <mergeCell ref="BO4:BP4"/>
    <mergeCell ref="BQ4:BR4"/>
    <mergeCell ref="BS4:BT4"/>
    <mergeCell ref="BU4:BV4"/>
    <mergeCell ref="AY4:AZ4"/>
    <mergeCell ref="BA4:BB4"/>
    <mergeCell ref="BC4:BD4"/>
    <mergeCell ref="BE4:BF4"/>
    <mergeCell ref="BG4:BH4"/>
    <mergeCell ref="BI4:BJ4"/>
    <mergeCell ref="CU4:CV4"/>
    <mergeCell ref="CW4:CX4"/>
    <mergeCell ref="CI4:CJ4"/>
    <mergeCell ref="CK4:CL4"/>
    <mergeCell ref="CM4:CN4"/>
    <mergeCell ref="CO4:CP4"/>
    <mergeCell ref="CQ4:CR4"/>
    <mergeCell ref="CS4:CT4"/>
    <mergeCell ref="BW4:BX4"/>
    <mergeCell ref="BY4:BZ4"/>
    <mergeCell ref="CA4:CB4"/>
    <mergeCell ref="CC4:CD4"/>
    <mergeCell ref="CE4:CF4"/>
    <mergeCell ref="CG4:CH4"/>
  </mergeCells>
  <conditionalFormatting sqref="F13:F18 A1:A1048576 B1 B3:B1048576 AX2:CJ1048576 CK1:XFD1048576 H1:AW1048576 C14:C1048576 D20:G1048576 D13:D18 G1:G13 C1:F12">
    <cfRule type="beginsWith" dxfId="55" priority="11" operator="beginsWith" text="p">
      <formula>LEFT(A1,1)="p"</formula>
    </cfRule>
  </conditionalFormatting>
  <conditionalFormatting sqref="D14">
    <cfRule type="containsText" dxfId="54" priority="6" operator="containsText" text="Abs">
      <formula>NOT(ISERROR(SEARCH("Abs",D14)))</formula>
    </cfRule>
  </conditionalFormatting>
  <conditionalFormatting sqref="C6:EB11">
    <cfRule type="containsText" dxfId="53" priority="1" operator="containsText" text="M">
      <formula>NOT(ISERROR(SEARCH("M",C6)))</formula>
    </cfRule>
    <cfRule type="containsText" dxfId="52" priority="2" operator="containsText" text="RTT">
      <formula>NOT(ISERROR(SEARCH("RTT",C6)))</formula>
    </cfRule>
    <cfRule type="containsText" dxfId="51" priority="3" operator="containsText" text="CA">
      <formula>NOT(ISERROR(SEARCH("CA",C6)))</formula>
    </cfRule>
    <cfRule type="containsText" dxfId="50" priority="4" operator="containsText" text="C">
      <formula>NOT(ISERROR(SEARCH("C",C6)))</formula>
    </cfRule>
    <cfRule type="containsText" dxfId="49" priority="5" operator="containsText" text="Abs">
      <formula>NOT(ISERROR(SEARCH("Abs",C6)))</formula>
    </cfRule>
  </conditionalFormatting>
  <dataValidations count="1">
    <dataValidation type="list" allowBlank="1" showInputMessage="1" showErrorMessage="1" sqref="D13:D18 C6:EB11">
      <formula1>LEGENDE</formula1>
    </dataValidation>
  </dataValidations>
  <pageMargins left="0.21" right="0.17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R32"/>
  <sheetViews>
    <sheetView tabSelected="1" topLeftCell="A4" zoomScale="90" zoomScaleNormal="90" workbookViewId="0">
      <selection activeCell="B21" sqref="B21:C21"/>
    </sheetView>
  </sheetViews>
  <sheetFormatPr baseColWidth="10" defaultRowHeight="15"/>
  <cols>
    <col min="1" max="1" width="18.28515625" style="2" customWidth="1"/>
    <col min="2" max="2" width="3.85546875" style="3" customWidth="1"/>
    <col min="3" max="4" width="4" customWidth="1"/>
    <col min="5" max="5" width="4.42578125" customWidth="1"/>
    <col min="6" max="132" width="4" customWidth="1"/>
  </cols>
  <sheetData>
    <row r="2" spans="1:174" s="9" customFormat="1" ht="12">
      <c r="A2" s="17">
        <v>2013</v>
      </c>
      <c r="C2" s="48">
        <f>DATE($A$2,7,1)</f>
        <v>41456</v>
      </c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4">
        <f>DATE($A$2,8,1)</f>
        <v>41487</v>
      </c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8">
        <f>DATE($A$2,9,1)</f>
        <v>41518</v>
      </c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18"/>
      <c r="ED2" s="18"/>
      <c r="EE2" s="44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</row>
    <row r="3" spans="1:174" s="19" customFormat="1" ht="12">
      <c r="A3" s="46" t="s">
        <v>31</v>
      </c>
      <c r="B3" s="47"/>
      <c r="C3" s="39">
        <v>27</v>
      </c>
      <c r="D3" s="40"/>
      <c r="E3" s="40"/>
      <c r="F3" s="40"/>
      <c r="G3" s="40"/>
      <c r="H3" s="40"/>
      <c r="I3" s="40"/>
      <c r="J3" s="40"/>
      <c r="K3" s="40"/>
      <c r="L3" s="41"/>
      <c r="M3" s="39">
        <v>28</v>
      </c>
      <c r="N3" s="40"/>
      <c r="O3" s="40"/>
      <c r="P3" s="40"/>
      <c r="Q3" s="40"/>
      <c r="R3" s="40"/>
      <c r="S3" s="40"/>
      <c r="T3" s="40"/>
      <c r="U3" s="40"/>
      <c r="V3" s="41"/>
      <c r="W3" s="39">
        <v>29</v>
      </c>
      <c r="X3" s="40"/>
      <c r="Y3" s="40"/>
      <c r="Z3" s="40"/>
      <c r="AA3" s="40"/>
      <c r="AB3" s="40"/>
      <c r="AC3" s="40"/>
      <c r="AD3" s="40"/>
      <c r="AE3" s="40"/>
      <c r="AF3" s="41"/>
      <c r="AG3" s="39">
        <v>30</v>
      </c>
      <c r="AH3" s="40"/>
      <c r="AI3" s="40"/>
      <c r="AJ3" s="40"/>
      <c r="AK3" s="40"/>
      <c r="AL3" s="40"/>
      <c r="AM3" s="40"/>
      <c r="AN3" s="40"/>
      <c r="AO3" s="40"/>
      <c r="AP3" s="41"/>
      <c r="AQ3" s="39">
        <v>31</v>
      </c>
      <c r="AR3" s="40"/>
      <c r="AS3" s="40"/>
      <c r="AT3" s="40"/>
      <c r="AU3" s="40"/>
      <c r="AV3" s="40"/>
      <c r="AW3" s="40"/>
      <c r="AX3" s="40"/>
      <c r="AY3" s="40"/>
      <c r="AZ3" s="41"/>
      <c r="BA3" s="39">
        <v>32</v>
      </c>
      <c r="BB3" s="40"/>
      <c r="BC3" s="40"/>
      <c r="BD3" s="40"/>
      <c r="BE3" s="40"/>
      <c r="BF3" s="40"/>
      <c r="BG3" s="40"/>
      <c r="BH3" s="40"/>
      <c r="BI3" s="40"/>
      <c r="BJ3" s="41"/>
      <c r="BK3" s="39">
        <v>33</v>
      </c>
      <c r="BL3" s="40"/>
      <c r="BM3" s="40"/>
      <c r="BN3" s="40"/>
      <c r="BO3" s="40"/>
      <c r="BP3" s="40"/>
      <c r="BQ3" s="40"/>
      <c r="BR3" s="40"/>
      <c r="BS3" s="40"/>
      <c r="BT3" s="41"/>
      <c r="BU3" s="39">
        <v>34</v>
      </c>
      <c r="BV3" s="40"/>
      <c r="BW3" s="40"/>
      <c r="BX3" s="40"/>
      <c r="BY3" s="40"/>
      <c r="BZ3" s="40"/>
      <c r="CA3" s="40"/>
      <c r="CB3" s="40"/>
      <c r="CC3" s="40"/>
      <c r="CD3" s="41"/>
      <c r="CE3" s="39">
        <v>35</v>
      </c>
      <c r="CF3" s="40"/>
      <c r="CG3" s="40"/>
      <c r="CH3" s="40"/>
      <c r="CI3" s="40"/>
      <c r="CJ3" s="40"/>
      <c r="CK3" s="40"/>
      <c r="CL3" s="40"/>
      <c r="CM3" s="40"/>
      <c r="CN3" s="41"/>
      <c r="CO3" s="39">
        <v>36</v>
      </c>
      <c r="CP3" s="40"/>
      <c r="CQ3" s="40"/>
      <c r="CR3" s="40"/>
      <c r="CS3" s="40"/>
      <c r="CT3" s="40"/>
      <c r="CU3" s="40"/>
      <c r="CV3" s="40"/>
      <c r="CW3" s="40"/>
      <c r="CX3" s="41"/>
      <c r="CY3" s="39">
        <v>37</v>
      </c>
      <c r="CZ3" s="40"/>
      <c r="DA3" s="40"/>
      <c r="DB3" s="40"/>
      <c r="DC3" s="40"/>
      <c r="DD3" s="40"/>
      <c r="DE3" s="40"/>
      <c r="DF3" s="40"/>
      <c r="DG3" s="40"/>
      <c r="DH3" s="41"/>
      <c r="DI3" s="39">
        <v>38</v>
      </c>
      <c r="DJ3" s="40"/>
      <c r="DK3" s="40"/>
      <c r="DL3" s="40"/>
      <c r="DM3" s="40"/>
      <c r="DN3" s="40"/>
      <c r="DO3" s="40"/>
      <c r="DP3" s="40"/>
      <c r="DQ3" s="40"/>
      <c r="DR3" s="41"/>
      <c r="DS3" s="39">
        <v>38</v>
      </c>
      <c r="DT3" s="40"/>
      <c r="DU3" s="40"/>
      <c r="DV3" s="40"/>
      <c r="DW3" s="40"/>
      <c r="DX3" s="40"/>
      <c r="DY3" s="40"/>
      <c r="DZ3" s="40"/>
      <c r="EA3" s="40"/>
      <c r="EB3" s="41"/>
    </row>
    <row r="4" spans="1:174" s="15" customFormat="1" ht="22.5" customHeight="1">
      <c r="A4" s="4" t="s">
        <v>8</v>
      </c>
      <c r="B4" s="4" t="s">
        <v>7</v>
      </c>
      <c r="C4" s="29" t="s">
        <v>0</v>
      </c>
      <c r="D4" s="30"/>
      <c r="E4" s="29" t="s">
        <v>1</v>
      </c>
      <c r="F4" s="30"/>
      <c r="G4" s="29" t="s">
        <v>2</v>
      </c>
      <c r="H4" s="30"/>
      <c r="I4" s="29" t="s">
        <v>3</v>
      </c>
      <c r="J4" s="30"/>
      <c r="K4" s="29" t="s">
        <v>4</v>
      </c>
      <c r="L4" s="30"/>
      <c r="M4" s="29" t="s">
        <v>32</v>
      </c>
      <c r="N4" s="30"/>
      <c r="O4" s="29" t="s">
        <v>1</v>
      </c>
      <c r="P4" s="30"/>
      <c r="Q4" s="29" t="s">
        <v>2</v>
      </c>
      <c r="R4" s="30"/>
      <c r="S4" s="29" t="s">
        <v>3</v>
      </c>
      <c r="T4" s="30"/>
      <c r="U4" s="29" t="s">
        <v>4</v>
      </c>
      <c r="V4" s="30"/>
      <c r="W4" s="29" t="s">
        <v>0</v>
      </c>
      <c r="X4" s="30"/>
      <c r="Y4" s="29" t="s">
        <v>1</v>
      </c>
      <c r="Z4" s="30"/>
      <c r="AA4" s="29" t="s">
        <v>2</v>
      </c>
      <c r="AB4" s="30"/>
      <c r="AC4" s="29" t="s">
        <v>3</v>
      </c>
      <c r="AD4" s="30"/>
      <c r="AE4" s="29" t="s">
        <v>4</v>
      </c>
      <c r="AF4" s="30"/>
      <c r="AG4" s="29" t="s">
        <v>0</v>
      </c>
      <c r="AH4" s="30"/>
      <c r="AI4" s="29" t="s">
        <v>1</v>
      </c>
      <c r="AJ4" s="30"/>
      <c r="AK4" s="29" t="s">
        <v>2</v>
      </c>
      <c r="AL4" s="30"/>
      <c r="AM4" s="29" t="s">
        <v>3</v>
      </c>
      <c r="AN4" s="30"/>
      <c r="AO4" s="29" t="s">
        <v>4</v>
      </c>
      <c r="AP4" s="30"/>
      <c r="AQ4" s="29" t="s">
        <v>0</v>
      </c>
      <c r="AR4" s="30"/>
      <c r="AS4" s="29" t="s">
        <v>1</v>
      </c>
      <c r="AT4" s="30"/>
      <c r="AU4" s="29" t="s">
        <v>2</v>
      </c>
      <c r="AV4" s="30"/>
      <c r="AW4" s="29" t="s">
        <v>3</v>
      </c>
      <c r="AX4" s="30"/>
      <c r="AY4" s="29" t="s">
        <v>4</v>
      </c>
      <c r="AZ4" s="30"/>
      <c r="BA4" s="29" t="s">
        <v>0</v>
      </c>
      <c r="BB4" s="30"/>
      <c r="BC4" s="29" t="s">
        <v>1</v>
      </c>
      <c r="BD4" s="30"/>
      <c r="BE4" s="29" t="s">
        <v>2</v>
      </c>
      <c r="BF4" s="30"/>
      <c r="BG4" s="29" t="s">
        <v>3</v>
      </c>
      <c r="BH4" s="30"/>
      <c r="BI4" s="29" t="s">
        <v>4</v>
      </c>
      <c r="BJ4" s="30"/>
      <c r="BK4" s="29" t="s">
        <v>0</v>
      </c>
      <c r="BL4" s="30"/>
      <c r="BM4" s="29" t="s">
        <v>1</v>
      </c>
      <c r="BN4" s="30"/>
      <c r="BO4" s="29" t="s">
        <v>2</v>
      </c>
      <c r="BP4" s="30"/>
      <c r="BQ4" s="29" t="s">
        <v>3</v>
      </c>
      <c r="BR4" s="30"/>
      <c r="BS4" s="29" t="s">
        <v>4</v>
      </c>
      <c r="BT4" s="30"/>
      <c r="BU4" s="29" t="s">
        <v>0</v>
      </c>
      <c r="BV4" s="30"/>
      <c r="BW4" s="29" t="s">
        <v>1</v>
      </c>
      <c r="BX4" s="30"/>
      <c r="BY4" s="29" t="s">
        <v>2</v>
      </c>
      <c r="BZ4" s="30"/>
      <c r="CA4" s="29" t="s">
        <v>3</v>
      </c>
      <c r="CB4" s="30"/>
      <c r="CC4" s="29" t="s">
        <v>4</v>
      </c>
      <c r="CD4" s="30"/>
      <c r="CE4" s="29" t="s">
        <v>0</v>
      </c>
      <c r="CF4" s="30"/>
      <c r="CG4" s="29" t="s">
        <v>1</v>
      </c>
      <c r="CH4" s="30"/>
      <c r="CI4" s="29" t="s">
        <v>2</v>
      </c>
      <c r="CJ4" s="30"/>
      <c r="CK4" s="29" t="s">
        <v>3</v>
      </c>
      <c r="CL4" s="30"/>
      <c r="CM4" s="29" t="s">
        <v>4</v>
      </c>
      <c r="CN4" s="30"/>
      <c r="CO4" s="29" t="s">
        <v>0</v>
      </c>
      <c r="CP4" s="30"/>
      <c r="CQ4" s="29" t="s">
        <v>1</v>
      </c>
      <c r="CR4" s="30"/>
      <c r="CS4" s="29" t="s">
        <v>2</v>
      </c>
      <c r="CT4" s="30"/>
      <c r="CU4" s="29" t="s">
        <v>3</v>
      </c>
      <c r="CV4" s="30"/>
      <c r="CW4" s="29" t="s">
        <v>4</v>
      </c>
      <c r="CX4" s="30"/>
      <c r="CY4" s="29" t="s">
        <v>0</v>
      </c>
      <c r="CZ4" s="30"/>
      <c r="DA4" s="29" t="s">
        <v>1</v>
      </c>
      <c r="DB4" s="30"/>
      <c r="DC4" s="29" t="s">
        <v>2</v>
      </c>
      <c r="DD4" s="30"/>
      <c r="DE4" s="29" t="s">
        <v>3</v>
      </c>
      <c r="DF4" s="30"/>
      <c r="DG4" s="29" t="s">
        <v>4</v>
      </c>
      <c r="DH4" s="30"/>
      <c r="DI4" s="29" t="s">
        <v>0</v>
      </c>
      <c r="DJ4" s="30"/>
      <c r="DK4" s="29" t="s">
        <v>1</v>
      </c>
      <c r="DL4" s="30"/>
      <c r="DM4" s="29" t="s">
        <v>2</v>
      </c>
      <c r="DN4" s="30"/>
      <c r="DO4" s="29" t="s">
        <v>3</v>
      </c>
      <c r="DP4" s="30"/>
      <c r="DQ4" s="29" t="s">
        <v>4</v>
      </c>
      <c r="DR4" s="30"/>
      <c r="DS4" s="29" t="s">
        <v>0</v>
      </c>
      <c r="DT4" s="30"/>
      <c r="DU4" s="29" t="s">
        <v>1</v>
      </c>
      <c r="DV4" s="30"/>
      <c r="DW4" s="29" t="s">
        <v>2</v>
      </c>
      <c r="DX4" s="30"/>
      <c r="DY4" s="29" t="s">
        <v>3</v>
      </c>
      <c r="DZ4" s="30"/>
      <c r="EA4" s="29" t="s">
        <v>4</v>
      </c>
      <c r="EB4" s="30"/>
    </row>
    <row r="5" spans="1:174" s="53" customFormat="1" ht="3" customHeight="1">
      <c r="A5" s="49"/>
      <c r="B5" s="50"/>
      <c r="C5" s="51" t="s">
        <v>37</v>
      </c>
      <c r="D5" s="52" t="s">
        <v>37</v>
      </c>
      <c r="E5" s="51" t="s">
        <v>38</v>
      </c>
      <c r="F5" s="52" t="s">
        <v>38</v>
      </c>
      <c r="G5" s="51" t="s">
        <v>39</v>
      </c>
      <c r="H5" s="52" t="s">
        <v>39</v>
      </c>
      <c r="I5" s="51" t="s">
        <v>3</v>
      </c>
      <c r="J5" s="52" t="s">
        <v>40</v>
      </c>
      <c r="K5" s="51" t="s">
        <v>41</v>
      </c>
      <c r="L5" s="52" t="s">
        <v>41</v>
      </c>
      <c r="M5" s="51" t="s">
        <v>37</v>
      </c>
      <c r="N5" s="52" t="s">
        <v>37</v>
      </c>
      <c r="O5" s="51" t="s">
        <v>38</v>
      </c>
      <c r="P5" s="52" t="s">
        <v>38</v>
      </c>
      <c r="Q5" s="51" t="s">
        <v>39</v>
      </c>
      <c r="R5" s="52" t="s">
        <v>39</v>
      </c>
      <c r="S5" s="51" t="s">
        <v>3</v>
      </c>
      <c r="T5" s="52" t="s">
        <v>40</v>
      </c>
      <c r="U5" s="51" t="s">
        <v>41</v>
      </c>
      <c r="V5" s="52" t="s">
        <v>41</v>
      </c>
      <c r="W5" s="51" t="s">
        <v>37</v>
      </c>
      <c r="X5" s="52" t="s">
        <v>37</v>
      </c>
      <c r="Y5" s="51" t="s">
        <v>38</v>
      </c>
      <c r="Z5" s="52" t="s">
        <v>38</v>
      </c>
      <c r="AA5" s="51" t="s">
        <v>39</v>
      </c>
      <c r="AB5" s="52" t="s">
        <v>39</v>
      </c>
      <c r="AC5" s="51" t="s">
        <v>3</v>
      </c>
      <c r="AD5" s="52" t="s">
        <v>40</v>
      </c>
      <c r="AE5" s="51" t="s">
        <v>41</v>
      </c>
      <c r="AF5" s="52" t="s">
        <v>41</v>
      </c>
      <c r="AG5" s="51" t="s">
        <v>37</v>
      </c>
      <c r="AH5" s="52" t="s">
        <v>37</v>
      </c>
      <c r="AI5" s="51" t="s">
        <v>38</v>
      </c>
      <c r="AJ5" s="52" t="s">
        <v>38</v>
      </c>
      <c r="AK5" s="51" t="s">
        <v>39</v>
      </c>
      <c r="AL5" s="52" t="s">
        <v>39</v>
      </c>
      <c r="AM5" s="51" t="s">
        <v>3</v>
      </c>
      <c r="AN5" s="52" t="s">
        <v>40</v>
      </c>
      <c r="AO5" s="51" t="s">
        <v>41</v>
      </c>
      <c r="AP5" s="52" t="s">
        <v>41</v>
      </c>
      <c r="AQ5" s="51" t="s">
        <v>37</v>
      </c>
      <c r="AR5" s="52" t="s">
        <v>37</v>
      </c>
      <c r="AS5" s="51" t="s">
        <v>38</v>
      </c>
      <c r="AT5" s="52" t="s">
        <v>38</v>
      </c>
      <c r="AU5" s="51" t="s">
        <v>39</v>
      </c>
      <c r="AV5" s="52" t="s">
        <v>39</v>
      </c>
      <c r="AW5" s="51" t="s">
        <v>3</v>
      </c>
      <c r="AX5" s="52" t="s">
        <v>40</v>
      </c>
      <c r="AY5" s="51" t="s">
        <v>41</v>
      </c>
      <c r="AZ5" s="52" t="s">
        <v>41</v>
      </c>
      <c r="BA5" s="51" t="s">
        <v>37</v>
      </c>
      <c r="BB5" s="52" t="s">
        <v>37</v>
      </c>
      <c r="BC5" s="51" t="s">
        <v>38</v>
      </c>
      <c r="BD5" s="52" t="s">
        <v>38</v>
      </c>
      <c r="BE5" s="51" t="s">
        <v>39</v>
      </c>
      <c r="BF5" s="52" t="s">
        <v>39</v>
      </c>
      <c r="BG5" s="51" t="s">
        <v>3</v>
      </c>
      <c r="BH5" s="52" t="s">
        <v>40</v>
      </c>
      <c r="BI5" s="51" t="s">
        <v>41</v>
      </c>
      <c r="BJ5" s="52" t="s">
        <v>41</v>
      </c>
      <c r="BK5" s="51" t="s">
        <v>37</v>
      </c>
      <c r="BL5" s="52" t="s">
        <v>37</v>
      </c>
      <c r="BM5" s="51" t="s">
        <v>38</v>
      </c>
      <c r="BN5" s="52" t="s">
        <v>38</v>
      </c>
      <c r="BO5" s="51" t="s">
        <v>39</v>
      </c>
      <c r="BP5" s="52" t="s">
        <v>39</v>
      </c>
      <c r="BQ5" s="51" t="s">
        <v>3</v>
      </c>
      <c r="BR5" s="52" t="s">
        <v>40</v>
      </c>
      <c r="BS5" s="51" t="s">
        <v>41</v>
      </c>
      <c r="BT5" s="52" t="s">
        <v>41</v>
      </c>
      <c r="BU5" s="51" t="s">
        <v>37</v>
      </c>
      <c r="BV5" s="52" t="s">
        <v>37</v>
      </c>
      <c r="BW5" s="51" t="s">
        <v>38</v>
      </c>
      <c r="BX5" s="52" t="s">
        <v>38</v>
      </c>
      <c r="BY5" s="51" t="s">
        <v>39</v>
      </c>
      <c r="BZ5" s="52" t="s">
        <v>39</v>
      </c>
      <c r="CA5" s="51" t="s">
        <v>3</v>
      </c>
      <c r="CB5" s="52" t="s">
        <v>40</v>
      </c>
      <c r="CC5" s="51" t="s">
        <v>41</v>
      </c>
      <c r="CD5" s="52" t="s">
        <v>41</v>
      </c>
      <c r="CE5" s="51" t="s">
        <v>37</v>
      </c>
      <c r="CF5" s="52" t="s">
        <v>37</v>
      </c>
      <c r="CG5" s="51" t="s">
        <v>38</v>
      </c>
      <c r="CH5" s="52" t="s">
        <v>38</v>
      </c>
      <c r="CI5" s="51" t="s">
        <v>39</v>
      </c>
      <c r="CJ5" s="52" t="s">
        <v>39</v>
      </c>
      <c r="CK5" s="51" t="s">
        <v>3</v>
      </c>
      <c r="CL5" s="52" t="s">
        <v>40</v>
      </c>
      <c r="CM5" s="51" t="s">
        <v>41</v>
      </c>
      <c r="CN5" s="52" t="s">
        <v>41</v>
      </c>
      <c r="CO5" s="51" t="s">
        <v>37</v>
      </c>
      <c r="CP5" s="52" t="s">
        <v>37</v>
      </c>
      <c r="CQ5" s="51" t="s">
        <v>38</v>
      </c>
      <c r="CR5" s="52" t="s">
        <v>38</v>
      </c>
      <c r="CS5" s="51" t="s">
        <v>39</v>
      </c>
      <c r="CT5" s="52" t="s">
        <v>39</v>
      </c>
      <c r="CU5" s="51" t="s">
        <v>3</v>
      </c>
      <c r="CV5" s="52" t="s">
        <v>40</v>
      </c>
      <c r="CW5" s="51" t="s">
        <v>41</v>
      </c>
      <c r="CX5" s="52" t="s">
        <v>41</v>
      </c>
      <c r="CY5" s="51" t="s">
        <v>37</v>
      </c>
      <c r="CZ5" s="52" t="s">
        <v>37</v>
      </c>
      <c r="DA5" s="51" t="s">
        <v>38</v>
      </c>
      <c r="DB5" s="52" t="s">
        <v>38</v>
      </c>
      <c r="DC5" s="51" t="s">
        <v>39</v>
      </c>
      <c r="DD5" s="52" t="s">
        <v>39</v>
      </c>
      <c r="DE5" s="51" t="s">
        <v>3</v>
      </c>
      <c r="DF5" s="52" t="s">
        <v>40</v>
      </c>
      <c r="DG5" s="51" t="s">
        <v>41</v>
      </c>
      <c r="DH5" s="52" t="s">
        <v>41</v>
      </c>
      <c r="DI5" s="51" t="s">
        <v>37</v>
      </c>
      <c r="DJ5" s="52" t="s">
        <v>37</v>
      </c>
      <c r="DK5" s="51" t="s">
        <v>38</v>
      </c>
      <c r="DL5" s="52" t="s">
        <v>38</v>
      </c>
      <c r="DM5" s="51" t="s">
        <v>39</v>
      </c>
      <c r="DN5" s="52" t="s">
        <v>39</v>
      </c>
      <c r="DO5" s="51" t="s">
        <v>3</v>
      </c>
      <c r="DP5" s="52" t="s">
        <v>40</v>
      </c>
      <c r="DQ5" s="51" t="s">
        <v>41</v>
      </c>
      <c r="DR5" s="52" t="s">
        <v>41</v>
      </c>
      <c r="DS5" s="51" t="s">
        <v>37</v>
      </c>
      <c r="DT5" s="52" t="s">
        <v>37</v>
      </c>
      <c r="DU5" s="51" t="s">
        <v>38</v>
      </c>
      <c r="DV5" s="52" t="s">
        <v>38</v>
      </c>
      <c r="DW5" s="51" t="s">
        <v>39</v>
      </c>
      <c r="DX5" s="52" t="s">
        <v>39</v>
      </c>
      <c r="DY5" s="51" t="s">
        <v>3</v>
      </c>
      <c r="DZ5" s="52" t="s">
        <v>40</v>
      </c>
      <c r="EA5" s="51" t="s">
        <v>41</v>
      </c>
      <c r="EB5" s="52" t="s">
        <v>41</v>
      </c>
    </row>
    <row r="6" spans="1:174" s="19" customFormat="1" ht="10.5" customHeight="1">
      <c r="A6" s="20"/>
      <c r="B6" s="21"/>
      <c r="C6" s="42">
        <v>1</v>
      </c>
      <c r="D6" s="43"/>
      <c r="E6" s="42">
        <f>+C6+1</f>
        <v>2</v>
      </c>
      <c r="F6" s="43"/>
      <c r="G6" s="42">
        <f>+E6+1</f>
        <v>3</v>
      </c>
      <c r="H6" s="43"/>
      <c r="I6" s="42">
        <f>+G6+1</f>
        <v>4</v>
      </c>
      <c r="J6" s="43"/>
      <c r="K6" s="42">
        <f>+I6+1</f>
        <v>5</v>
      </c>
      <c r="L6" s="43"/>
      <c r="M6" s="42">
        <f>+K6+3</f>
        <v>8</v>
      </c>
      <c r="N6" s="43"/>
      <c r="O6" s="42">
        <f>+M6+1</f>
        <v>9</v>
      </c>
      <c r="P6" s="43"/>
      <c r="Q6" s="42">
        <f>+O6+1</f>
        <v>10</v>
      </c>
      <c r="R6" s="43"/>
      <c r="S6" s="42">
        <f>+Q6+1</f>
        <v>11</v>
      </c>
      <c r="T6" s="43"/>
      <c r="U6" s="42">
        <f>+S6+1</f>
        <v>12</v>
      </c>
      <c r="V6" s="43"/>
      <c r="W6" s="42">
        <f>+U6+3</f>
        <v>15</v>
      </c>
      <c r="X6" s="43"/>
      <c r="Y6" s="42">
        <f>+W6+1</f>
        <v>16</v>
      </c>
      <c r="Z6" s="43"/>
      <c r="AA6" s="42">
        <f>+Y6+1</f>
        <v>17</v>
      </c>
      <c r="AB6" s="43"/>
      <c r="AC6" s="42">
        <f>+AA6+1</f>
        <v>18</v>
      </c>
      <c r="AD6" s="43"/>
      <c r="AE6" s="42">
        <f>+AC6+1</f>
        <v>19</v>
      </c>
      <c r="AF6" s="43"/>
      <c r="AG6" s="42">
        <f>+AE6+3</f>
        <v>22</v>
      </c>
      <c r="AH6" s="43"/>
      <c r="AI6" s="42">
        <f>+AG6+1</f>
        <v>23</v>
      </c>
      <c r="AJ6" s="43"/>
      <c r="AK6" s="42">
        <f>+AI6+1</f>
        <v>24</v>
      </c>
      <c r="AL6" s="43"/>
      <c r="AM6" s="42">
        <f>+AK6+1</f>
        <v>25</v>
      </c>
      <c r="AN6" s="43"/>
      <c r="AO6" s="42">
        <f>+AM6+1</f>
        <v>26</v>
      </c>
      <c r="AP6" s="43"/>
      <c r="AQ6" s="42">
        <f>+AO6+3</f>
        <v>29</v>
      </c>
      <c r="AR6" s="43"/>
      <c r="AS6" s="42">
        <f>+AQ6+1</f>
        <v>30</v>
      </c>
      <c r="AT6" s="43"/>
      <c r="AU6" s="42">
        <f>+AS6+1</f>
        <v>31</v>
      </c>
      <c r="AV6" s="43"/>
      <c r="AW6" s="42">
        <v>1</v>
      </c>
      <c r="AX6" s="43"/>
      <c r="AY6" s="42">
        <f>+AW6+1</f>
        <v>2</v>
      </c>
      <c r="AZ6" s="43"/>
      <c r="BA6" s="42">
        <f>+AY6+3</f>
        <v>5</v>
      </c>
      <c r="BB6" s="43"/>
      <c r="BC6" s="42">
        <f>+BA6+1</f>
        <v>6</v>
      </c>
      <c r="BD6" s="43"/>
      <c r="BE6" s="42">
        <f t="shared" ref="BE6" si="0">+BC6+1</f>
        <v>7</v>
      </c>
      <c r="BF6" s="43"/>
      <c r="BG6" s="42">
        <f t="shared" ref="BG6" si="1">+BE6+1</f>
        <v>8</v>
      </c>
      <c r="BH6" s="43"/>
      <c r="BI6" s="42">
        <f t="shared" ref="BI6" si="2">+BG6+1</f>
        <v>9</v>
      </c>
      <c r="BJ6" s="43"/>
      <c r="BK6" s="42">
        <f>+BI6+3</f>
        <v>12</v>
      </c>
      <c r="BL6" s="43"/>
      <c r="BM6" s="42">
        <f>+W6+1</f>
        <v>16</v>
      </c>
      <c r="BN6" s="43"/>
      <c r="BO6" s="42">
        <f>+Y6+1</f>
        <v>17</v>
      </c>
      <c r="BP6" s="43"/>
      <c r="BQ6" s="42">
        <f>+AA6+1</f>
        <v>18</v>
      </c>
      <c r="BR6" s="43"/>
      <c r="BS6" s="42">
        <f>+AC6+1</f>
        <v>19</v>
      </c>
      <c r="BT6" s="43"/>
      <c r="BU6" s="42">
        <f>+BS6+3</f>
        <v>22</v>
      </c>
      <c r="BV6" s="43"/>
      <c r="BW6" s="42">
        <f>+BU6+1</f>
        <v>23</v>
      </c>
      <c r="BX6" s="43"/>
      <c r="BY6" s="42">
        <f t="shared" ref="BY6" si="3">+BW6+1</f>
        <v>24</v>
      </c>
      <c r="BZ6" s="43"/>
      <c r="CA6" s="42">
        <f t="shared" ref="CA6" si="4">+BY6+1</f>
        <v>25</v>
      </c>
      <c r="CB6" s="43"/>
      <c r="CC6" s="42">
        <f t="shared" ref="CC6" si="5">+CA6+1</f>
        <v>26</v>
      </c>
      <c r="CD6" s="43"/>
      <c r="CE6" s="42">
        <f>+CC6+3</f>
        <v>29</v>
      </c>
      <c r="CF6" s="43"/>
      <c r="CG6" s="42">
        <f>+CE6+1</f>
        <v>30</v>
      </c>
      <c r="CH6" s="43"/>
      <c r="CI6" s="42">
        <f>+CG6+1</f>
        <v>31</v>
      </c>
      <c r="CJ6" s="43"/>
      <c r="CK6" s="42">
        <v>1</v>
      </c>
      <c r="CL6" s="43"/>
      <c r="CM6" s="42">
        <f>+CK6+1</f>
        <v>2</v>
      </c>
      <c r="CN6" s="43"/>
      <c r="CO6" s="42">
        <f>+CM6+3</f>
        <v>5</v>
      </c>
      <c r="CP6" s="43"/>
      <c r="CQ6" s="42">
        <f>+CO6+1</f>
        <v>6</v>
      </c>
      <c r="CR6" s="43"/>
      <c r="CS6" s="42">
        <f t="shared" ref="CS6" si="6">+CQ6+1</f>
        <v>7</v>
      </c>
      <c r="CT6" s="43"/>
      <c r="CU6" s="42">
        <f t="shared" ref="CU6" si="7">+CS6+1</f>
        <v>8</v>
      </c>
      <c r="CV6" s="43"/>
      <c r="CW6" s="42">
        <f t="shared" ref="CW6" si="8">+CU6+1</f>
        <v>9</v>
      </c>
      <c r="CX6" s="43"/>
      <c r="CY6" s="42">
        <f>+CW6+3</f>
        <v>12</v>
      </c>
      <c r="CZ6" s="43"/>
      <c r="DA6" s="42">
        <f>+CY6+1</f>
        <v>13</v>
      </c>
      <c r="DB6" s="43"/>
      <c r="DC6" s="42">
        <f t="shared" ref="DC6" si="9">+DA6+1</f>
        <v>14</v>
      </c>
      <c r="DD6" s="43"/>
      <c r="DE6" s="42">
        <f t="shared" ref="DE6" si="10">+DC6+1</f>
        <v>15</v>
      </c>
      <c r="DF6" s="43"/>
      <c r="DG6" s="42">
        <f t="shared" ref="DG6" si="11">+DE6+1</f>
        <v>16</v>
      </c>
      <c r="DH6" s="43"/>
      <c r="DI6" s="42">
        <f>+DG6+3</f>
        <v>19</v>
      </c>
      <c r="DJ6" s="43"/>
      <c r="DK6" s="42">
        <f>+DI6+1</f>
        <v>20</v>
      </c>
      <c r="DL6" s="43"/>
      <c r="DM6" s="42">
        <f t="shared" ref="DM6" si="12">+DK6+1</f>
        <v>21</v>
      </c>
      <c r="DN6" s="43"/>
      <c r="DO6" s="42">
        <f t="shared" ref="DO6" si="13">+DM6+1</f>
        <v>22</v>
      </c>
      <c r="DP6" s="43"/>
      <c r="DQ6" s="42">
        <f t="shared" ref="DQ6" si="14">+DO6+1</f>
        <v>23</v>
      </c>
      <c r="DR6" s="43"/>
      <c r="DS6" s="42">
        <f>+DQ6+3</f>
        <v>26</v>
      </c>
      <c r="DT6" s="43"/>
      <c r="DU6" s="42">
        <f>+DS6+1</f>
        <v>27</v>
      </c>
      <c r="DV6" s="43"/>
      <c r="DW6" s="42">
        <f t="shared" ref="DW6" si="15">+DU6+1</f>
        <v>28</v>
      </c>
      <c r="DX6" s="43"/>
      <c r="DY6" s="42">
        <f t="shared" ref="DY6" si="16">+DW6+1</f>
        <v>29</v>
      </c>
      <c r="DZ6" s="43"/>
      <c r="EA6" s="42">
        <f t="shared" ref="EA6" si="17">+DY6+1</f>
        <v>30</v>
      </c>
      <c r="EB6" s="43"/>
    </row>
    <row r="7" spans="1:174" s="9" customFormat="1" ht="12">
      <c r="A7" s="6"/>
      <c r="B7" s="6"/>
      <c r="C7" s="22" t="s">
        <v>5</v>
      </c>
      <c r="D7" s="22" t="s">
        <v>6</v>
      </c>
      <c r="E7" s="22" t="s">
        <v>5</v>
      </c>
      <c r="F7" s="22" t="s">
        <v>6</v>
      </c>
      <c r="G7" s="22" t="s">
        <v>5</v>
      </c>
      <c r="H7" s="22" t="s">
        <v>6</v>
      </c>
      <c r="I7" s="22" t="s">
        <v>5</v>
      </c>
      <c r="J7" s="22" t="s">
        <v>6</v>
      </c>
      <c r="K7" s="22" t="s">
        <v>5</v>
      </c>
      <c r="L7" s="22" t="s">
        <v>6</v>
      </c>
      <c r="M7" s="22" t="s">
        <v>5</v>
      </c>
      <c r="N7" s="22" t="s">
        <v>6</v>
      </c>
      <c r="O7" s="22" t="s">
        <v>5</v>
      </c>
      <c r="P7" s="22" t="s">
        <v>6</v>
      </c>
      <c r="Q7" s="22" t="s">
        <v>5</v>
      </c>
      <c r="R7" s="22" t="s">
        <v>6</v>
      </c>
      <c r="S7" s="22" t="s">
        <v>5</v>
      </c>
      <c r="T7" s="22" t="s">
        <v>6</v>
      </c>
      <c r="U7" s="22" t="s">
        <v>5</v>
      </c>
      <c r="V7" s="22" t="s">
        <v>6</v>
      </c>
      <c r="W7" s="22" t="s">
        <v>5</v>
      </c>
      <c r="X7" s="22" t="s">
        <v>6</v>
      </c>
      <c r="Y7" s="22" t="s">
        <v>5</v>
      </c>
      <c r="Z7" s="22" t="s">
        <v>6</v>
      </c>
      <c r="AA7" s="22" t="s">
        <v>5</v>
      </c>
      <c r="AB7" s="22" t="s">
        <v>6</v>
      </c>
      <c r="AC7" s="22" t="s">
        <v>5</v>
      </c>
      <c r="AD7" s="22" t="s">
        <v>6</v>
      </c>
      <c r="AE7" s="22" t="s">
        <v>5</v>
      </c>
      <c r="AF7" s="22" t="s">
        <v>6</v>
      </c>
      <c r="AG7" s="22" t="s">
        <v>5</v>
      </c>
      <c r="AH7" s="22" t="s">
        <v>6</v>
      </c>
      <c r="AI7" s="22" t="s">
        <v>5</v>
      </c>
      <c r="AJ7" s="22" t="s">
        <v>6</v>
      </c>
      <c r="AK7" s="22" t="s">
        <v>5</v>
      </c>
      <c r="AL7" s="22" t="s">
        <v>6</v>
      </c>
      <c r="AM7" s="22" t="s">
        <v>5</v>
      </c>
      <c r="AN7" s="22" t="s">
        <v>6</v>
      </c>
      <c r="AO7" s="22" t="s">
        <v>5</v>
      </c>
      <c r="AP7" s="22" t="s">
        <v>6</v>
      </c>
      <c r="AQ7" s="22" t="s">
        <v>5</v>
      </c>
      <c r="AR7" s="22" t="s">
        <v>6</v>
      </c>
      <c r="AS7" s="22" t="s">
        <v>5</v>
      </c>
      <c r="AT7" s="22" t="s">
        <v>6</v>
      </c>
      <c r="AU7" s="22" t="s">
        <v>5</v>
      </c>
      <c r="AV7" s="22" t="s">
        <v>6</v>
      </c>
      <c r="AW7" s="22" t="s">
        <v>5</v>
      </c>
      <c r="AX7" s="22" t="s">
        <v>6</v>
      </c>
      <c r="AY7" s="22" t="s">
        <v>5</v>
      </c>
      <c r="AZ7" s="22" t="s">
        <v>6</v>
      </c>
      <c r="BA7" s="22" t="s">
        <v>5</v>
      </c>
      <c r="BB7" s="22" t="s">
        <v>6</v>
      </c>
      <c r="BC7" s="22" t="s">
        <v>5</v>
      </c>
      <c r="BD7" s="22" t="s">
        <v>6</v>
      </c>
      <c r="BE7" s="22" t="s">
        <v>5</v>
      </c>
      <c r="BF7" s="22" t="s">
        <v>6</v>
      </c>
      <c r="BG7" s="22" t="s">
        <v>5</v>
      </c>
      <c r="BH7" s="22" t="s">
        <v>6</v>
      </c>
      <c r="BI7" s="22" t="s">
        <v>5</v>
      </c>
      <c r="BJ7" s="22" t="s">
        <v>6</v>
      </c>
      <c r="BK7" s="22" t="s">
        <v>5</v>
      </c>
      <c r="BL7" s="22" t="s">
        <v>6</v>
      </c>
      <c r="BM7" s="22" t="s">
        <v>5</v>
      </c>
      <c r="BN7" s="22" t="s">
        <v>6</v>
      </c>
      <c r="BO7" s="22" t="s">
        <v>5</v>
      </c>
      <c r="BP7" s="22" t="s">
        <v>6</v>
      </c>
      <c r="BQ7" s="22" t="s">
        <v>5</v>
      </c>
      <c r="BR7" s="22" t="s">
        <v>6</v>
      </c>
      <c r="BS7" s="22" t="s">
        <v>5</v>
      </c>
      <c r="BT7" s="22" t="s">
        <v>6</v>
      </c>
      <c r="BU7" s="22" t="s">
        <v>5</v>
      </c>
      <c r="BV7" s="22" t="s">
        <v>6</v>
      </c>
      <c r="BW7" s="22" t="s">
        <v>5</v>
      </c>
      <c r="BX7" s="22" t="s">
        <v>6</v>
      </c>
      <c r="BY7" s="22" t="s">
        <v>5</v>
      </c>
      <c r="BZ7" s="22" t="s">
        <v>6</v>
      </c>
      <c r="CA7" s="22" t="s">
        <v>5</v>
      </c>
      <c r="CB7" s="22" t="s">
        <v>6</v>
      </c>
      <c r="CC7" s="22" t="s">
        <v>5</v>
      </c>
      <c r="CD7" s="22" t="s">
        <v>6</v>
      </c>
      <c r="CE7" s="22" t="s">
        <v>5</v>
      </c>
      <c r="CF7" s="22" t="s">
        <v>6</v>
      </c>
      <c r="CG7" s="22" t="s">
        <v>5</v>
      </c>
      <c r="CH7" s="22" t="s">
        <v>6</v>
      </c>
      <c r="CI7" s="22" t="s">
        <v>5</v>
      </c>
      <c r="CJ7" s="22" t="s">
        <v>6</v>
      </c>
      <c r="CK7" s="22" t="s">
        <v>5</v>
      </c>
      <c r="CL7" s="22" t="s">
        <v>6</v>
      </c>
      <c r="CM7" s="22" t="s">
        <v>5</v>
      </c>
      <c r="CN7" s="22" t="s">
        <v>6</v>
      </c>
      <c r="CO7" s="22" t="s">
        <v>5</v>
      </c>
      <c r="CP7" s="22" t="s">
        <v>6</v>
      </c>
      <c r="CQ7" s="22" t="s">
        <v>5</v>
      </c>
      <c r="CR7" s="22" t="s">
        <v>6</v>
      </c>
      <c r="CS7" s="22" t="s">
        <v>5</v>
      </c>
      <c r="CT7" s="22" t="s">
        <v>6</v>
      </c>
      <c r="CU7" s="22" t="s">
        <v>5</v>
      </c>
      <c r="CV7" s="22" t="s">
        <v>6</v>
      </c>
      <c r="CW7" s="22" t="s">
        <v>5</v>
      </c>
      <c r="CX7" s="22" t="s">
        <v>6</v>
      </c>
      <c r="CY7" s="22" t="s">
        <v>5</v>
      </c>
      <c r="CZ7" s="22" t="s">
        <v>6</v>
      </c>
      <c r="DA7" s="22" t="s">
        <v>5</v>
      </c>
      <c r="DB7" s="22" t="s">
        <v>6</v>
      </c>
      <c r="DC7" s="22" t="s">
        <v>5</v>
      </c>
      <c r="DD7" s="22" t="s">
        <v>6</v>
      </c>
      <c r="DE7" s="22" t="s">
        <v>5</v>
      </c>
      <c r="DF7" s="22" t="s">
        <v>6</v>
      </c>
      <c r="DG7" s="22" t="s">
        <v>5</v>
      </c>
      <c r="DH7" s="22" t="s">
        <v>6</v>
      </c>
      <c r="DI7" s="22" t="s">
        <v>5</v>
      </c>
      <c r="DJ7" s="22" t="s">
        <v>6</v>
      </c>
      <c r="DK7" s="22" t="s">
        <v>5</v>
      </c>
      <c r="DL7" s="22" t="s">
        <v>6</v>
      </c>
      <c r="DM7" s="22" t="s">
        <v>5</v>
      </c>
      <c r="DN7" s="22" t="s">
        <v>6</v>
      </c>
      <c r="DO7" s="22" t="s">
        <v>5</v>
      </c>
      <c r="DP7" s="22" t="s">
        <v>6</v>
      </c>
      <c r="DQ7" s="22" t="s">
        <v>5</v>
      </c>
      <c r="DR7" s="22" t="s">
        <v>6</v>
      </c>
      <c r="DS7" s="22" t="s">
        <v>5</v>
      </c>
      <c r="DT7" s="22" t="s">
        <v>6</v>
      </c>
      <c r="DU7" s="22" t="s">
        <v>5</v>
      </c>
      <c r="DV7" s="22" t="s">
        <v>6</v>
      </c>
      <c r="DW7" s="22" t="s">
        <v>5</v>
      </c>
      <c r="DX7" s="22" t="s">
        <v>6</v>
      </c>
      <c r="DY7" s="22" t="s">
        <v>5</v>
      </c>
      <c r="DZ7" s="22" t="s">
        <v>6</v>
      </c>
      <c r="EA7" s="22" t="s">
        <v>5</v>
      </c>
      <c r="EB7" s="22" t="s">
        <v>6</v>
      </c>
    </row>
    <row r="8" spans="1:174" s="9" customFormat="1" ht="12">
      <c r="A8" s="6" t="s">
        <v>16</v>
      </c>
      <c r="B8" s="7">
        <v>1</v>
      </c>
      <c r="C8" s="8" t="str">
        <f>IF(planning!C6="Abs","?",IF(planning!C6="c","?",IF(planning!C6="M","?",IF(planning!C6="CA","?",IF(planning!C6="RTT","?",IF(planning!C6="P",planning!$A$6,IF(planning!C6="","")))))))</f>
        <v>?</v>
      </c>
      <c r="D8" s="8" t="str">
        <f>IF(planning!D6="Abs","?",IF(planning!D6="c","?",IF(planning!D6="M","?",IF(planning!D6="CA","?",IF(planning!D6="RTT","?",IF(planning!D6="P",planning!$A$6,IF(planning!D6="","")))))))</f>
        <v>?</v>
      </c>
      <c r="E8" s="8" t="str">
        <f>IF(planning!E6="Abs","?",IF(planning!E6="c","?",IF(planning!E6="M","?",IF(planning!E6="CA","?",IF(planning!E6="RTT","?",IF(planning!E6="P",planning!$A$6,IF(planning!E6="","")))))))</f>
        <v>FCO</v>
      </c>
      <c r="F8" s="8" t="str">
        <f>IF(planning!F6="Abs","?",IF(planning!F6="c","?",IF(planning!F6="M","?",IF(planning!F6="CA","?",IF(planning!F6="RTT","?",IF(planning!F6="P",planning!$A$6,IF(planning!F6="","")))))))</f>
        <v/>
      </c>
      <c r="G8" s="8" t="str">
        <f>IF(planning!G6="Abs","?",IF(planning!G6="c","?",IF(planning!G6="M","?",IF(planning!G6="CA","?",IF(planning!G6="RTT","?",IF(planning!G6="P",planning!$A$6,IF(planning!G6="","")))))))</f>
        <v/>
      </c>
      <c r="H8" s="8" t="str">
        <f>IF(planning!H6="Abs","?",IF(planning!H6="c","?",IF(planning!H6="M","?",IF(planning!H6="CA","?",IF(planning!H6="RTT","?",IF(planning!H6="P",planning!$A$6,IF(planning!H6="","")))))))</f>
        <v/>
      </c>
      <c r="I8" s="8" t="str">
        <f>IF(planning!I6="Abs","?",IF(planning!I6="c","?",IF(planning!I6="M","?",IF(planning!I6="CA","?",IF(planning!I6="RTT","?",IF(planning!I6="P",planning!$A$6,IF(planning!I6="","")))))))</f>
        <v/>
      </c>
      <c r="J8" s="8" t="str">
        <f>IF(planning!J6="Abs","?",IF(planning!J6="c","?",IF(planning!J6="M","?",IF(planning!J6="CA","?",IF(planning!J6="RTT","?",IF(planning!J6="P",planning!$A$6,IF(planning!J6="","")))))))</f>
        <v/>
      </c>
      <c r="K8" s="8" t="str">
        <f>IF(planning!K6="Abs","?",IF(planning!K6="c","?",IF(planning!K6="M","?",IF(planning!K6="CA","?",IF(planning!K6="RTT","?",IF(planning!K6="P",planning!$A$6,IF(planning!K6="","")))))))</f>
        <v/>
      </c>
      <c r="L8" s="8" t="str">
        <f>IF(planning!L6="Abs","?",IF(planning!L6="c","?",IF(planning!L6="M","?",IF(planning!L6="CA","?",IF(planning!L6="RTT","?",IF(planning!L6="P",planning!$A$6,IF(planning!L6="","")))))))</f>
        <v/>
      </c>
      <c r="M8" s="8" t="str">
        <f>IF(planning!M6="Abs","?",IF(planning!M6="c","?",IF(planning!M6="M","?",IF(planning!M6="CA","?",IF(planning!M6="RTT","?",IF(planning!M6="P",planning!$A$6,IF(planning!M6="","")))))))</f>
        <v>?</v>
      </c>
      <c r="N8" s="8" t="str">
        <f>IF(planning!N6="Abs","?",IF(planning!N6="c","?",IF(planning!N6="M","?",IF(planning!N6="CA","?",IF(planning!N6="RTT","?",IF(planning!N6="P",planning!$A$6,IF(planning!N6="","")))))))</f>
        <v/>
      </c>
      <c r="O8" s="8" t="str">
        <f>IF(planning!O6="Abs","?",IF(planning!O6="c","?",IF(planning!O6="M","?",IF(planning!O6="CA","?",IF(planning!O6="RTT","?",IF(planning!O6="P",planning!$A$6,IF(planning!O6="","")))))))</f>
        <v/>
      </c>
      <c r="P8" s="8" t="str">
        <f>IF(planning!P6="Abs","?",IF(planning!P6="c","?",IF(planning!P6="M","?",IF(planning!P6="CA","?",IF(planning!P6="RTT","?",IF(planning!P6="P",planning!$A$6,IF(planning!P6="","")))))))</f>
        <v/>
      </c>
      <c r="Q8" s="8" t="str">
        <f>IF(planning!Q6="Abs","?",IF(planning!Q6="c","?",IF(planning!Q6="M","?",IF(planning!Q6="CA","?",IF(planning!Q6="RTT","?",IF(planning!Q6="P",planning!$A$6,IF(planning!Q6="","")))))))</f>
        <v/>
      </c>
      <c r="R8" s="8" t="str">
        <f>IF(planning!R6="Abs","?",IF(planning!R6="c","?",IF(planning!R6="M","?",IF(planning!R6="CA","?",IF(planning!R6="RTT","?",IF(planning!R6="P",planning!$A$6,IF(planning!R6="","")))))))</f>
        <v/>
      </c>
      <c r="S8" s="8" t="str">
        <f>IF(planning!S6="Abs","?",IF(planning!S6="c","?",IF(planning!S6="M","?",IF(planning!S6="CA","?",IF(planning!S6="RTT","?",IF(planning!S6="P",planning!$A$6,IF(planning!S6="","")))))))</f>
        <v/>
      </c>
      <c r="T8" s="8" t="str">
        <f>IF(planning!T6="Abs","?",IF(planning!T6="c","?",IF(planning!T6="M","?",IF(planning!T6="CA","?",IF(planning!T6="RTT","?",IF(planning!T6="P",planning!$A$6,IF(planning!T6="","")))))))</f>
        <v/>
      </c>
      <c r="U8" s="8" t="str">
        <f>IF(planning!U6="Abs","?",IF(planning!U6="c","?",IF(planning!U6="M","?",IF(planning!U6="CA","?",IF(planning!U6="RTT","?",IF(planning!U6="P",planning!$A$6,IF(planning!U6="","")))))))</f>
        <v/>
      </c>
      <c r="V8" s="8" t="str">
        <f>IF(planning!V6="Abs","?",IF(planning!V6="c","?",IF(planning!V6="M","?",IF(planning!V6="CA","?",IF(planning!V6="RTT","?",IF(planning!V6="P",planning!$A$6,IF(planning!V6="","")))))))</f>
        <v/>
      </c>
      <c r="W8" s="8" t="str">
        <f>IF(planning!W6="Abs","?",IF(planning!W6="c","?",IF(planning!W6="M","?",IF(planning!W6="CA","?",IF(planning!W6="RTT","?",IF(planning!W6="P",planning!$A$6,IF(planning!W6="","")))))))</f>
        <v/>
      </c>
      <c r="X8" s="8" t="str">
        <f>IF(planning!X6="Abs","?",IF(planning!X6="c","?",IF(planning!X6="M","?",IF(planning!X6="CA","?",IF(planning!X6="RTT","?",IF(planning!X6="P",planning!$A$6,IF(planning!X6="","")))))))</f>
        <v/>
      </c>
      <c r="Y8" s="8" t="str">
        <f>IF(planning!Y6="Abs","?",IF(planning!Y6="c","?",IF(planning!Y6="M","?",IF(planning!Y6="CA","?",IF(planning!Y6="RTT","?",IF(planning!Y6="P",planning!$A$6,IF(planning!Y6="","")))))))</f>
        <v/>
      </c>
      <c r="Z8" s="8" t="str">
        <f>IF(planning!Z6="Abs","?",IF(planning!Z6="c","?",IF(planning!Z6="M","?",IF(planning!Z6="CA","?",IF(planning!Z6="RTT","?",IF(planning!Z6="P",planning!$A$6,IF(planning!Z6="","")))))))</f>
        <v/>
      </c>
      <c r="AA8" s="8" t="str">
        <f>IF(planning!AA6="Abs","?",IF(planning!AA6="c","?",IF(planning!AA6="M","?",IF(planning!AA6="CA","?",IF(planning!AA6="RTT","?",IF(planning!AA6="P",planning!$A$6,IF(planning!AA6="","")))))))</f>
        <v/>
      </c>
      <c r="AB8" s="8" t="str">
        <f>IF(planning!AB6="Abs","?",IF(planning!AB6="c","?",IF(planning!AB6="M","?",IF(planning!AB6="CA","?",IF(planning!AB6="RTT","?",IF(planning!AB6="P",planning!$A$6,IF(planning!AB6="","")))))))</f>
        <v/>
      </c>
      <c r="AC8" s="8" t="str">
        <f>IF(planning!AC6="Abs","?",IF(planning!AC6="c","?",IF(planning!AC6="M","?",IF(planning!AC6="CA","?",IF(planning!AC6="RTT","?",IF(planning!AC6="P",planning!$A$6,IF(planning!AC6="","")))))))</f>
        <v/>
      </c>
      <c r="AD8" s="8" t="str">
        <f>IF(planning!AD6="Abs","?",IF(planning!AD6="c","?",IF(planning!AD6="M","?",IF(planning!AD6="CA","?",IF(planning!AD6="RTT","?",IF(planning!AD6="P",planning!$A$6,IF(planning!AD6="","")))))))</f>
        <v/>
      </c>
      <c r="AE8" s="8" t="str">
        <f>IF(planning!AE6="Abs","?",IF(planning!AE6="c","?",IF(planning!AE6="M","?",IF(planning!AE6="CA","?",IF(planning!AE6="RTT","?",IF(planning!AE6="P",planning!$A$6,IF(planning!AE6="","")))))))</f>
        <v/>
      </c>
      <c r="AF8" s="8" t="str">
        <f>IF(planning!AF6="Abs","?",IF(planning!AF6="c","?",IF(planning!AF6="M","?",IF(planning!AF6="CA","?",IF(planning!AF6="RTT","?",IF(planning!AF6="P",planning!$A$6,IF(planning!AF6="","")))))))</f>
        <v/>
      </c>
      <c r="AG8" s="8" t="str">
        <f>IF(planning!AG6="Abs","?",IF(planning!AG6="c","?",IF(planning!AG6="M","?",IF(planning!AG6="CA","?",IF(planning!AG6="RTT","?",IF(planning!AG6="P",planning!$A$6,IF(planning!AG6="","")))))))</f>
        <v/>
      </c>
      <c r="AH8" s="8" t="str">
        <f>IF(planning!AH6="Abs","?",IF(planning!AH6="c","?",IF(planning!AH6="M","?",IF(planning!AH6="CA","?",IF(planning!AH6="RTT","?",IF(planning!AH6="P",planning!$A$6,IF(planning!AH6="","")))))))</f>
        <v/>
      </c>
      <c r="AI8" s="8" t="str">
        <f>IF(planning!AI6="Abs","?",IF(planning!AI6="c","?",IF(planning!AI6="M","?",IF(planning!AI6="CA","?",IF(planning!AI6="RTT","?",IF(planning!AI6="P",planning!$A$6,IF(planning!AI6="","")))))))</f>
        <v/>
      </c>
      <c r="AJ8" s="8" t="str">
        <f>IF(planning!AJ6="Abs","?",IF(planning!AJ6="c","?",IF(planning!AJ6="M","?",IF(planning!AJ6="CA","?",IF(planning!AJ6="RTT","?",IF(planning!AJ6="P",planning!$A$6,IF(planning!AJ6="","")))))))</f>
        <v/>
      </c>
      <c r="AK8" s="8" t="str">
        <f>IF(planning!AK6="Abs","?",IF(planning!AK6="c","?",IF(planning!AK6="M","?",IF(planning!AK6="CA","?",IF(planning!AK6="RTT","?",IF(planning!AK6="P",planning!$A$6,IF(planning!AK6="","")))))))</f>
        <v/>
      </c>
      <c r="AL8" s="8" t="str">
        <f>IF(planning!AL6="Abs","?",IF(planning!AL6="c","?",IF(planning!AL6="M","?",IF(planning!AL6="CA","?",IF(planning!AL6="RTT","?",IF(planning!AL6="P",planning!$A$6,IF(planning!AL6="","")))))))</f>
        <v/>
      </c>
      <c r="AM8" s="8" t="str">
        <f>IF(planning!AM6="Abs","?",IF(planning!AM6="c","?",IF(planning!AM6="M","?",IF(planning!AM6="CA","?",IF(planning!AM6="RTT","?",IF(planning!AM6="P",planning!$A$6,IF(planning!AM6="","")))))))</f>
        <v/>
      </c>
      <c r="AN8" s="8" t="str">
        <f>IF(planning!AN6="Abs","?",IF(planning!AN6="c","?",IF(planning!AN6="M","?",IF(planning!AN6="CA","?",IF(planning!AN6="RTT","?",IF(planning!AN6="P",planning!$A$6,IF(planning!AN6="","")))))))</f>
        <v/>
      </c>
      <c r="AO8" s="8" t="str">
        <f>IF(planning!AO6="Abs","?",IF(planning!AO6="c","?",IF(planning!AO6="M","?",IF(planning!AO6="CA","?",IF(planning!AO6="RTT","?",IF(planning!AO6="P",planning!$A$6,IF(planning!AO6="","")))))))</f>
        <v/>
      </c>
      <c r="AP8" s="8" t="str">
        <f>IF(planning!AP6="Abs","?",IF(planning!AP6="c","?",IF(planning!AP6="M","?",IF(planning!AP6="CA","?",IF(planning!AP6="RTT","?",IF(planning!AP6="P",planning!$A$6,IF(planning!AP6="","")))))))</f>
        <v/>
      </c>
      <c r="AQ8" s="8" t="str">
        <f>IF(planning!AQ6="Abs","?",IF(planning!AQ6="c","?",IF(planning!AQ6="M","?",IF(planning!AQ6="CA","?",IF(planning!AQ6="RTT","?",IF(planning!AQ6="P",planning!$A$6,IF(planning!AQ6="","")))))))</f>
        <v/>
      </c>
      <c r="AR8" s="8" t="str">
        <f>IF(planning!AR6="Abs","?",IF(planning!AR6="c","?",IF(planning!AR6="M","?",IF(planning!AR6="CA","?",IF(planning!AR6="RTT","?",IF(planning!AR6="P",planning!$A$6,IF(planning!AR6="","")))))))</f>
        <v/>
      </c>
      <c r="AS8" s="8" t="str">
        <f>IF(planning!AS6="Abs","?",IF(planning!AS6="c","?",IF(planning!AS6="M","?",IF(planning!AS6="CA","?",IF(planning!AS6="RTT","?",IF(planning!AS6="P",planning!$A$6,IF(planning!AS6="","")))))))</f>
        <v/>
      </c>
      <c r="AT8" s="8" t="str">
        <f>IF(planning!AT6="Abs","?",IF(planning!AT6="c","?",IF(planning!AT6="M","?",IF(planning!AT6="CA","?",IF(planning!AT6="RTT","?",IF(planning!AT6="P",planning!$A$6,IF(planning!AT6="","")))))))</f>
        <v/>
      </c>
      <c r="AU8" s="8" t="str">
        <f>IF(planning!AU6="Abs","?",IF(planning!AU6="c","?",IF(planning!AU6="M","?",IF(planning!AU6="CA","?",IF(planning!AU6="RTT","?",IF(planning!AU6="P",planning!$A$6,IF(planning!AU6="","")))))))</f>
        <v/>
      </c>
      <c r="AV8" s="8" t="str">
        <f>IF(planning!AV6="Abs","?",IF(planning!AV6="c","?",IF(planning!AV6="M","?",IF(planning!AV6="CA","?",IF(planning!AV6="RTT","?",IF(planning!AV6="P",planning!$A$6,IF(planning!AV6="","")))))))</f>
        <v/>
      </c>
      <c r="AW8" s="8" t="str">
        <f>IF(planning!AW6="Abs","?",IF(planning!AW6="c","?",IF(planning!AW6="M","?",IF(planning!AW6="CA","?",IF(planning!AW6="RTT","?",IF(planning!AW6="P",planning!$A$6,IF(planning!AW6="","")))))))</f>
        <v/>
      </c>
      <c r="AX8" s="8" t="str">
        <f>IF(planning!AX6="Abs","?",IF(planning!AX6="c","?",IF(planning!AX6="M","?",IF(planning!AX6="CA","?",IF(planning!AX6="RTT","?",IF(planning!AX6="P",planning!$A$6,IF(planning!AX6="","")))))))</f>
        <v/>
      </c>
      <c r="AY8" s="8" t="str">
        <f>IF(planning!AY6="Abs","?",IF(planning!AY6="c","?",IF(planning!AY6="M","?",IF(planning!AY6="CA","?",IF(planning!AY6="RTT","?",IF(planning!AY6="P",planning!$A$6,IF(planning!AY6="","")))))))</f>
        <v/>
      </c>
      <c r="AZ8" s="8" t="str">
        <f>IF(planning!AZ6="Abs","?",IF(planning!AZ6="c","?",IF(planning!AZ6="M","?",IF(planning!AZ6="CA","?",IF(planning!AZ6="RTT","?",IF(planning!AZ6="P",planning!$A$6,IF(planning!AZ6="","")))))))</f>
        <v/>
      </c>
      <c r="BA8" s="8" t="str">
        <f>IF(planning!BA6="Abs","?",IF(planning!BA6="c","?",IF(planning!BA6="M","?",IF(planning!BA6="CA","?",IF(planning!BA6="RTT","?",IF(planning!BA6="P",planning!$A$6,IF(planning!BA6="","")))))))</f>
        <v/>
      </c>
      <c r="BB8" s="8" t="str">
        <f>IF(planning!BB6="Abs","?",IF(planning!BB6="c","?",IF(planning!BB6="M","?",IF(planning!BB6="CA","?",IF(planning!BB6="RTT","?",IF(planning!BB6="P",planning!$A$6,IF(planning!BB6="","")))))))</f>
        <v/>
      </c>
      <c r="BC8" s="8" t="str">
        <f>IF(planning!BC6="Abs","?",IF(planning!BC6="c","?",IF(planning!BC6="M","?",IF(planning!BC6="CA","?",IF(planning!BC6="RTT","?",IF(planning!BC6="P",planning!$A$6,IF(planning!BC6="","")))))))</f>
        <v/>
      </c>
      <c r="BD8" s="8" t="str">
        <f>IF(planning!BD6="Abs","?",IF(planning!BD6="c","?",IF(planning!BD6="M","?",IF(planning!BD6="CA","?",IF(planning!BD6="RTT","?",IF(planning!BD6="P",planning!$A$6,IF(planning!BD6="","")))))))</f>
        <v/>
      </c>
      <c r="BE8" s="8" t="str">
        <f>IF(planning!BE6="Abs","?",IF(planning!BE6="c","?",IF(planning!BE6="M","?",IF(planning!BE6="CA","?",IF(planning!BE6="RTT","?",IF(planning!BE6="P",planning!$A$6,IF(planning!BE6="","")))))))</f>
        <v/>
      </c>
      <c r="BF8" s="8" t="str">
        <f>IF(planning!BF6="Abs","?",IF(planning!BF6="c","?",IF(planning!BF6="M","?",IF(planning!BF6="CA","?",IF(planning!BF6="RTT","?",IF(planning!BF6="P",planning!$A$6,IF(planning!BF6="","")))))))</f>
        <v/>
      </c>
      <c r="BG8" s="8" t="str">
        <f>IF(planning!BG6="Abs","?",IF(planning!BG6="c","?",IF(planning!BG6="M","?",IF(planning!BG6="CA","?",IF(planning!BG6="RTT","?",IF(planning!BG6="P",planning!$A$6,IF(planning!BG6="","")))))))</f>
        <v/>
      </c>
      <c r="BH8" s="8" t="str">
        <f>IF(planning!BH6="Abs","?",IF(planning!BH6="c","?",IF(planning!BH6="M","?",IF(planning!BH6="CA","?",IF(planning!BH6="RTT","?",IF(planning!BH6="P",planning!$A$6,IF(planning!BH6="","")))))))</f>
        <v/>
      </c>
      <c r="BI8" s="8" t="str">
        <f>IF(planning!BI6="Abs","?",IF(planning!BI6="c","?",IF(planning!BI6="M","?",IF(planning!BI6="CA","?",IF(planning!BI6="RTT","?",IF(planning!BI6="P",planning!$A$6,IF(planning!BI6="","")))))))</f>
        <v/>
      </c>
      <c r="BJ8" s="8" t="str">
        <f>IF(planning!BJ6="Abs","?",IF(planning!BJ6="c","?",IF(planning!BJ6="M","?",IF(planning!BJ6="CA","?",IF(planning!BJ6="RTT","?",IF(planning!BJ6="P",planning!$A$6,IF(planning!BJ6="","")))))))</f>
        <v/>
      </c>
      <c r="BK8" s="8" t="str">
        <f>IF(planning!BK6="Abs","?",IF(planning!BK6="c","?",IF(planning!BK6="M","?",IF(planning!BK6="CA","?",IF(planning!BK6="RTT","?",IF(planning!BK6="P",planning!$A$6,IF(planning!BK6="","")))))))</f>
        <v/>
      </c>
      <c r="BL8" s="8" t="str">
        <f>IF(planning!BL6="Abs","?",IF(planning!BL6="c","?",IF(planning!BL6="M","?",IF(planning!BL6="CA","?",IF(planning!BL6="RTT","?",IF(planning!BL6="P",planning!$A$6,IF(planning!BL6="","")))))))</f>
        <v/>
      </c>
      <c r="BM8" s="8" t="str">
        <f>IF(planning!BM6="Abs","?",IF(planning!BM6="c","?",IF(planning!BM6="M","?",IF(planning!BM6="CA","?",IF(planning!BM6="RTT","?",IF(planning!BM6="P",planning!$A$6,IF(planning!BM6="","")))))))</f>
        <v/>
      </c>
      <c r="BN8" s="8" t="str">
        <f>IF(planning!BN6="Abs","?",IF(planning!BN6="c","?",IF(planning!BN6="M","?",IF(planning!BN6="CA","?",IF(planning!BN6="RTT","?",IF(planning!BN6="P",planning!$A$6,IF(planning!BN6="","")))))))</f>
        <v/>
      </c>
      <c r="BO8" s="8" t="str">
        <f>IF(planning!BO6="Abs","?",IF(planning!BO6="c","?",IF(planning!BO6="M","?",IF(planning!BO6="CA","?",IF(planning!BO6="RTT","?",IF(planning!BO6="P",planning!$A$6,IF(planning!BO6="","")))))))</f>
        <v/>
      </c>
      <c r="BP8" s="8" t="str">
        <f>IF(planning!BP6="Abs","?",IF(planning!BP6="c","?",IF(planning!BP6="M","?",IF(planning!BP6="CA","?",IF(planning!BP6="RTT","?",IF(planning!BP6="P",planning!$A$6,IF(planning!BP6="","")))))))</f>
        <v/>
      </c>
      <c r="BQ8" s="8" t="str">
        <f>IF(planning!BQ6="Abs","?",IF(planning!BQ6="c","?",IF(planning!BQ6="M","?",IF(planning!BQ6="CA","?",IF(planning!BQ6="RTT","?",IF(planning!BQ6="P",planning!$A$6,IF(planning!BQ6="","")))))))</f>
        <v/>
      </c>
      <c r="BR8" s="8" t="str">
        <f>IF(planning!BR6="Abs","?",IF(planning!BR6="c","?",IF(planning!BR6="M","?",IF(planning!BR6="CA","?",IF(planning!BR6="RTT","?",IF(planning!BR6="P",planning!$A$6,IF(planning!BR6="","")))))))</f>
        <v/>
      </c>
      <c r="BS8" s="8" t="str">
        <f>IF(planning!BS6="Abs","?",IF(planning!BS6="c","?",IF(planning!BS6="M","?",IF(planning!BS6="CA","?",IF(planning!BS6="RTT","?",IF(planning!BS6="P",planning!$A$6,IF(planning!BS6="","")))))))</f>
        <v/>
      </c>
      <c r="BT8" s="8" t="str">
        <f>IF(planning!BT6="Abs","?",IF(planning!BT6="c","?",IF(planning!BT6="M","?",IF(planning!BT6="CA","?",IF(planning!BT6="RTT","?",IF(planning!BT6="P",planning!$A$6,IF(planning!BT6="","")))))))</f>
        <v/>
      </c>
      <c r="BU8" s="8" t="str">
        <f>IF(planning!BU6="Abs","?",IF(planning!BU6="c","?",IF(planning!BU6="M","?",IF(planning!BU6="CA","?",IF(planning!BU6="RTT","?",IF(planning!BU6="P",planning!$A$6,IF(planning!BU6="","")))))))</f>
        <v/>
      </c>
      <c r="BV8" s="8" t="str">
        <f>IF(planning!BV6="Abs","?",IF(planning!BV6="c","?",IF(planning!BV6="M","?",IF(planning!BV6="CA","?",IF(planning!BV6="RTT","?",IF(planning!BV6="P",planning!$A$6,IF(planning!BV6="","")))))))</f>
        <v/>
      </c>
      <c r="BW8" s="8" t="str">
        <f>IF(planning!BW6="Abs","?",IF(planning!BW6="c","?",IF(planning!BW6="M","?",IF(planning!BW6="CA","?",IF(planning!BW6="RTT","?",IF(planning!BW6="P",planning!$A$6,IF(planning!BW6="","")))))))</f>
        <v/>
      </c>
      <c r="BX8" s="8" t="str">
        <f>IF(planning!BX6="Abs","?",IF(planning!BX6="c","?",IF(planning!BX6="M","?",IF(planning!BX6="CA","?",IF(planning!BX6="RTT","?",IF(planning!BX6="P",planning!$A$6,IF(planning!BX6="","")))))))</f>
        <v/>
      </c>
      <c r="BY8" s="8" t="str">
        <f>IF(planning!BY6="Abs","?",IF(planning!BY6="c","?",IF(planning!BY6="M","?",IF(planning!BY6="CA","?",IF(planning!BY6="RTT","?",IF(planning!BY6="P",planning!$A$6,IF(planning!BY6="","")))))))</f>
        <v/>
      </c>
      <c r="BZ8" s="8" t="str">
        <f>IF(planning!BZ6="Abs","?",IF(planning!BZ6="c","?",IF(planning!BZ6="M","?",IF(planning!BZ6="CA","?",IF(planning!BZ6="RTT","?",IF(planning!BZ6="P",planning!$A$6,IF(planning!BZ6="","")))))))</f>
        <v/>
      </c>
      <c r="CA8" s="8" t="str">
        <f>IF(planning!CA6="Abs","?",IF(planning!CA6="c","?",IF(planning!CA6="M","?",IF(planning!CA6="CA","?",IF(planning!CA6="RTT","?",IF(planning!CA6="P",planning!$A$6,IF(planning!CA6="","")))))))</f>
        <v/>
      </c>
      <c r="CB8" s="8" t="str">
        <f>IF(planning!CB6="Abs","?",IF(planning!CB6="c","?",IF(planning!CB6="M","?",IF(planning!CB6="CA","?",IF(planning!CB6="RTT","?",IF(planning!CB6="P",planning!$A$6,IF(planning!CB6="","")))))))</f>
        <v/>
      </c>
      <c r="CC8" s="8" t="str">
        <f>IF(planning!CC6="Abs","?",IF(planning!CC6="c","?",IF(planning!CC6="M","?",IF(planning!CC6="CA","?",IF(planning!CC6="RTT","?",IF(planning!CC6="P",planning!$A$6,IF(planning!CC6="","")))))))</f>
        <v/>
      </c>
      <c r="CD8" s="8" t="str">
        <f>IF(planning!CD6="Abs","?",IF(planning!CD6="c","?",IF(planning!CD6="M","?",IF(planning!CD6="CA","?",IF(planning!CD6="RTT","?",IF(planning!CD6="P",planning!$A$6,IF(planning!CD6="","")))))))</f>
        <v/>
      </c>
      <c r="CE8" s="8" t="str">
        <f>IF(planning!CE6="Abs","?",IF(planning!CE6="c","?",IF(planning!CE6="M","?",IF(planning!CE6="CA","?",IF(planning!CE6="RTT","?",IF(planning!CE6="P",planning!$A$6,IF(planning!CE6="","")))))))</f>
        <v/>
      </c>
      <c r="CF8" s="8" t="str">
        <f>IF(planning!CF6="Abs","?",IF(planning!CF6="c","?",IF(planning!CF6="M","?",IF(planning!CF6="CA","?",IF(planning!CF6="RTT","?",IF(planning!CF6="P",planning!$A$6,IF(planning!CF6="","")))))))</f>
        <v/>
      </c>
      <c r="CG8" s="8" t="str">
        <f>IF(planning!CG6="Abs","?",IF(planning!CG6="c","?",IF(planning!CG6="M","?",IF(planning!CG6="CA","?",IF(planning!CG6="RTT","?",IF(planning!CG6="P",planning!$A$6,IF(planning!CG6="","")))))))</f>
        <v/>
      </c>
      <c r="CH8" s="8" t="str">
        <f>IF(planning!CH6="Abs","?",IF(planning!CH6="c","?",IF(planning!CH6="M","?",IF(planning!CH6="CA","?",IF(planning!CH6="RTT","?",IF(planning!CH6="P",planning!$A$6,IF(planning!CH6="","")))))))</f>
        <v/>
      </c>
      <c r="CI8" s="8" t="str">
        <f>IF(planning!CI6="Abs","?",IF(planning!CI6="c","?",IF(planning!CI6="M","?",IF(planning!CI6="CA","?",IF(planning!CI6="RTT","?",IF(planning!CI6="P",planning!$A$6,IF(planning!CI6="","")))))))</f>
        <v/>
      </c>
      <c r="CJ8" s="8" t="str">
        <f>IF(planning!CJ6="Abs","?",IF(planning!CJ6="c","?",IF(planning!CJ6="M","?",IF(planning!CJ6="CA","?",IF(planning!CJ6="RTT","?",IF(planning!CJ6="P",planning!$A$6,IF(planning!CJ6="","")))))))</f>
        <v/>
      </c>
      <c r="CK8" s="8" t="str">
        <f>IF(planning!CK6="Abs","?",IF(planning!CK6="c","?",IF(planning!CK6="M","?",IF(planning!CK6="CA","?",IF(planning!CK6="RTT","?",IF(planning!CK6="P",planning!$A$6,IF(planning!CK6="","")))))))</f>
        <v/>
      </c>
      <c r="CL8" s="8" t="str">
        <f>IF(planning!CL6="Abs","?",IF(planning!CL6="c","?",IF(planning!CL6="M","?",IF(planning!CL6="CA","?",IF(planning!CL6="RTT","?",IF(planning!CL6="P",planning!$A$6,IF(planning!CL6="","")))))))</f>
        <v/>
      </c>
      <c r="CM8" s="8" t="str">
        <f>IF(planning!CM6="Abs","?",IF(planning!CM6="c","?",IF(planning!CM6="M","?",IF(planning!CM6="CA","?",IF(planning!CM6="RTT","?",IF(planning!CM6="P",planning!$A$6,IF(planning!CM6="","")))))))</f>
        <v/>
      </c>
      <c r="CN8" s="8" t="str">
        <f>IF(planning!CN6="Abs","?",IF(planning!CN6="c","?",IF(planning!CN6="M","?",IF(planning!CN6="CA","?",IF(planning!CN6="RTT","?",IF(planning!CN6="P",planning!$A$6,IF(planning!CN6="","")))))))</f>
        <v/>
      </c>
      <c r="CO8" s="8" t="str">
        <f>IF(planning!CO6="Abs","?",IF(planning!CO6="c","?",IF(planning!CO6="M","?",IF(planning!CO6="CA","?",IF(planning!CO6="RTT","?",IF(planning!CO6="P",planning!$A$6,IF(planning!CO6="","")))))))</f>
        <v/>
      </c>
      <c r="CP8" s="8" t="str">
        <f>IF(planning!CP6="Abs","?",IF(planning!CP6="c","?",IF(planning!CP6="M","?",IF(planning!CP6="CA","?",IF(planning!CP6="RTT","?",IF(planning!CP6="P",planning!$A$6,IF(planning!CP6="","")))))))</f>
        <v/>
      </c>
      <c r="CQ8" s="8" t="str">
        <f>IF(planning!CQ6="Abs","?",IF(planning!CQ6="c","?",IF(planning!CQ6="M","?",IF(planning!CQ6="CA","?",IF(planning!CQ6="RTT","?",IF(planning!CQ6="P",planning!$A$6,IF(planning!CQ6="","")))))))</f>
        <v/>
      </c>
      <c r="CR8" s="8" t="str">
        <f>IF(planning!CR6="Abs","?",IF(planning!CR6="c","?",IF(planning!CR6="M","?",IF(planning!CR6="CA","?",IF(planning!CR6="RTT","?",IF(planning!CR6="P",planning!$A$6,IF(planning!CR6="","")))))))</f>
        <v/>
      </c>
      <c r="CS8" s="8" t="str">
        <f>IF(planning!CS6="Abs","?",IF(planning!CS6="c","?",IF(planning!CS6="M","?",IF(planning!CS6="CA","?",IF(planning!CS6="RTT","?",IF(planning!CS6="P",planning!$A$6,IF(planning!CS6="","")))))))</f>
        <v/>
      </c>
      <c r="CT8" s="8" t="str">
        <f>IF(planning!CT6="Abs","?",IF(planning!CT6="c","?",IF(planning!CT6="M","?",IF(planning!CT6="CA","?",IF(planning!CT6="RTT","?",IF(planning!CT6="P",planning!$A$6,IF(planning!CT6="","")))))))</f>
        <v/>
      </c>
      <c r="CU8" s="8" t="str">
        <f>IF(planning!CU6="Abs","?",IF(planning!CU6="c","?",IF(planning!CU6="M","?",IF(planning!CU6="CA","?",IF(planning!CU6="RTT","?",IF(planning!CU6="P",planning!$A$6,IF(planning!CU6="","")))))))</f>
        <v/>
      </c>
      <c r="CV8" s="8" t="str">
        <f>IF(planning!CV6="Abs","?",IF(planning!CV6="c","?",IF(planning!CV6="M","?",IF(planning!CV6="CA","?",IF(planning!CV6="RTT","?",IF(planning!CV6="P",planning!$A$6,IF(planning!CV6="","")))))))</f>
        <v/>
      </c>
      <c r="CW8" s="8" t="str">
        <f>IF(planning!CW6="Abs","?",IF(planning!CW6="c","?",IF(planning!CW6="M","?",IF(planning!CW6="CA","?",IF(planning!CW6="RTT","?",IF(planning!CW6="P",planning!$A$6,IF(planning!CW6="","")))))))</f>
        <v/>
      </c>
      <c r="CX8" s="8" t="str">
        <f>IF(planning!CX6="Abs","?",IF(planning!CX6="c","?",IF(planning!CX6="M","?",IF(planning!CX6="CA","?",IF(planning!CX6="RTT","?",IF(planning!CX6="P",planning!$A$6,IF(planning!CX6="","")))))))</f>
        <v/>
      </c>
      <c r="CY8" s="8" t="str">
        <f>IF(planning!CY6="Abs","?",IF(planning!CY6="c","?",IF(planning!CY6="M","?",IF(planning!CY6="CA","?",IF(planning!CY6="RTT","?",IF(planning!CY6="P",planning!$A$6,IF(planning!CY6="","")))))))</f>
        <v/>
      </c>
      <c r="CZ8" s="8" t="str">
        <f>IF(planning!CZ6="Abs","?",IF(planning!CZ6="c","?",IF(planning!CZ6="M","?",IF(planning!CZ6="CA","?",IF(planning!CZ6="RTT","?",IF(planning!CZ6="P",planning!$A$6,IF(planning!CZ6="","")))))))</f>
        <v/>
      </c>
      <c r="DA8" s="8" t="str">
        <f>IF(planning!DA6="Abs","?",IF(planning!DA6="c","?",IF(planning!DA6="M","?",IF(planning!DA6="CA","?",IF(planning!DA6="RTT","?",IF(planning!DA6="P",planning!$A$6,IF(planning!DA6="","")))))))</f>
        <v/>
      </c>
      <c r="DB8" s="8" t="str">
        <f>IF(planning!DB6="Abs","?",IF(planning!DB6="c","?",IF(planning!DB6="M","?",IF(planning!DB6="CA","?",IF(planning!DB6="RTT","?",IF(planning!DB6="P",planning!$A$6,IF(planning!DB6="","")))))))</f>
        <v/>
      </c>
      <c r="DC8" s="8" t="str">
        <f>IF(planning!DC6="Abs","?",IF(planning!DC6="c","?",IF(planning!DC6="M","?",IF(planning!DC6="CA","?",IF(planning!DC6="RTT","?",IF(planning!DC6="P",planning!$A$6,IF(planning!DC6="","")))))))</f>
        <v/>
      </c>
      <c r="DD8" s="8" t="str">
        <f>IF(planning!DD6="Abs","?",IF(planning!DD6="c","?",IF(planning!DD6="M","?",IF(planning!DD6="CA","?",IF(planning!DD6="RTT","?",IF(planning!DD6="P",planning!$A$6,IF(planning!DD6="","")))))))</f>
        <v/>
      </c>
      <c r="DE8" s="8" t="str">
        <f>IF(planning!DE6="Abs","?",IF(planning!DE6="c","?",IF(planning!DE6="M","?",IF(planning!DE6="CA","?",IF(planning!DE6="RTT","?",IF(planning!DE6="P",planning!$A$6,IF(planning!DE6="","")))))))</f>
        <v/>
      </c>
      <c r="DF8" s="8" t="str">
        <f>IF(planning!DF6="Abs","?",IF(planning!DF6="c","?",IF(planning!DF6="M","?",IF(planning!DF6="CA","?",IF(planning!DF6="RTT","?",IF(planning!DF6="P",planning!$A$6,IF(planning!DF6="","")))))))</f>
        <v/>
      </c>
      <c r="DG8" s="8" t="str">
        <f>IF(planning!DG6="Abs","?",IF(planning!DG6="c","?",IF(planning!DG6="M","?",IF(planning!DG6="CA","?",IF(planning!DG6="RTT","?",IF(planning!DG6="P",planning!$A$6,IF(planning!DG6="","")))))))</f>
        <v/>
      </c>
      <c r="DH8" s="8" t="str">
        <f>IF(planning!DH6="Abs","?",IF(planning!DH6="c","?",IF(planning!DH6="M","?",IF(planning!DH6="CA","?",IF(planning!DH6="RTT","?",IF(planning!DH6="P",planning!$A$6,IF(planning!DH6="","")))))))</f>
        <v/>
      </c>
      <c r="DI8" s="8" t="str">
        <f>IF(planning!DI6="Abs","?",IF(planning!DI6="c","?",IF(planning!DI6="M","?",IF(planning!DI6="CA","?",IF(planning!DI6="RTT","?",IF(planning!DI6="P",planning!$A$6,IF(planning!DI6="","")))))))</f>
        <v/>
      </c>
      <c r="DJ8" s="8" t="str">
        <f>IF(planning!DJ6="Abs","?",IF(planning!DJ6="c","?",IF(planning!DJ6="M","?",IF(planning!DJ6="CA","?",IF(planning!DJ6="RTT","?",IF(planning!DJ6="P",planning!$A$6,IF(planning!DJ6="","")))))))</f>
        <v/>
      </c>
      <c r="DK8" s="8" t="str">
        <f>IF(planning!DK6="Abs","?",IF(planning!DK6="c","?",IF(planning!DK6="M","?",IF(planning!DK6="CA","?",IF(planning!DK6="RTT","?",IF(planning!DK6="P",planning!$A$6,IF(planning!DK6="","")))))))</f>
        <v/>
      </c>
      <c r="DL8" s="8" t="str">
        <f>IF(planning!DL6="Abs","?",IF(planning!DL6="c","?",IF(planning!DL6="M","?",IF(planning!DL6="CA","?",IF(planning!DL6="RTT","?",IF(planning!DL6="P",planning!$A$6,IF(planning!DL6="","")))))))</f>
        <v/>
      </c>
      <c r="DM8" s="8" t="str">
        <f>IF(planning!DM6="Abs","?",IF(planning!DM6="c","?",IF(planning!DM6="M","?",IF(planning!DM6="CA","?",IF(planning!DM6="RTT","?",IF(planning!DM6="P",planning!$A$6,IF(planning!DM6="","")))))))</f>
        <v/>
      </c>
      <c r="DN8" s="8" t="str">
        <f>IF(planning!DN6="Abs","?",IF(planning!DN6="c","?",IF(planning!DN6="M","?",IF(planning!DN6="CA","?",IF(planning!DN6="RTT","?",IF(planning!DN6="P",planning!$A$6,IF(planning!DN6="","")))))))</f>
        <v/>
      </c>
      <c r="DO8" s="8" t="str">
        <f>IF(planning!DO6="Abs","?",IF(planning!DO6="c","?",IF(planning!DO6="M","?",IF(planning!DO6="CA","?",IF(planning!DO6="RTT","?",IF(planning!DO6="P",planning!$A$6,IF(planning!DO6="","")))))))</f>
        <v/>
      </c>
      <c r="DP8" s="8" t="str">
        <f>IF(planning!DP6="Abs","?",IF(planning!DP6="c","?",IF(planning!DP6="M","?",IF(planning!DP6="CA","?",IF(planning!DP6="RTT","?",IF(planning!DP6="P",planning!$A$6,IF(planning!DP6="","")))))))</f>
        <v/>
      </c>
      <c r="DQ8" s="8" t="str">
        <f>IF(planning!DQ6="Abs","?",IF(planning!DQ6="c","?",IF(planning!DQ6="M","?",IF(planning!DQ6="CA","?",IF(planning!DQ6="RTT","?",IF(planning!DQ6="P",planning!$A$6,IF(planning!DQ6="","")))))))</f>
        <v/>
      </c>
      <c r="DR8" s="8" t="str">
        <f>IF(planning!DR6="Abs","?",IF(planning!DR6="c","?",IF(planning!DR6="M","?",IF(planning!DR6="CA","?",IF(planning!DR6="RTT","?",IF(planning!DR6="P",planning!$A$6,IF(planning!DR6="","")))))))</f>
        <v/>
      </c>
      <c r="DS8" s="8" t="str">
        <f>IF(planning!DS6="Abs","?",IF(planning!DS6="c","?",IF(planning!DS6="M","?",IF(planning!DS6="CA","?",IF(planning!DS6="RTT","?",IF(planning!DS6="P",planning!$A$6,IF(planning!DS6="","")))))))</f>
        <v/>
      </c>
      <c r="DT8" s="8" t="str">
        <f>IF(planning!DT6="Abs","?",IF(planning!DT6="c","?",IF(planning!DT6="M","?",IF(planning!DT6="CA","?",IF(planning!DT6="RTT","?",IF(planning!DT6="P",planning!$A$6,IF(planning!DT6="","")))))))</f>
        <v/>
      </c>
      <c r="DU8" s="8" t="str">
        <f>IF(planning!DU6="Abs","?",IF(planning!DU6="c","?",IF(planning!DU6="M","?",IF(planning!DU6="CA","?",IF(planning!DU6="RTT","?",IF(planning!DU6="P",planning!$A$6,IF(planning!DU6="","")))))))</f>
        <v/>
      </c>
      <c r="DV8" s="8" t="str">
        <f>IF(planning!DV6="Abs","?",IF(planning!DV6="c","?",IF(planning!DV6="M","?",IF(planning!DV6="CA","?",IF(planning!DV6="RTT","?",IF(planning!DV6="P",planning!$A$6,IF(planning!DV6="","")))))))</f>
        <v/>
      </c>
      <c r="DW8" s="8" t="str">
        <f>IF(planning!DW6="Abs","?",IF(planning!DW6="c","?",IF(planning!DW6="M","?",IF(planning!DW6="CA","?",IF(planning!DW6="RTT","?",IF(planning!DW6="P",planning!$A$6,IF(planning!DW6="","")))))))</f>
        <v/>
      </c>
      <c r="DX8" s="8" t="str">
        <f>IF(planning!DX6="Abs","?",IF(planning!DX6="c","?",IF(planning!DX6="M","?",IF(planning!DX6="CA","?",IF(planning!DX6="RTT","?",IF(planning!DX6="P",planning!$A$6,IF(planning!DX6="","")))))))</f>
        <v/>
      </c>
      <c r="DY8" s="8" t="str">
        <f>IF(planning!DY6="Abs","?",IF(planning!DY6="c","?",IF(planning!DY6="M","?",IF(planning!DY6="CA","?",IF(planning!DY6="RTT","?",IF(planning!DY6="P",planning!$A$6,IF(planning!DY6="","")))))))</f>
        <v/>
      </c>
      <c r="DZ8" s="8" t="str">
        <f>IF(planning!DZ6="Abs","?",IF(planning!DZ6="c","?",IF(planning!DZ6="M","?",IF(planning!DZ6="CA","?",IF(planning!DZ6="RTT","?",IF(planning!DZ6="P",planning!$A$6,IF(planning!DZ6="","")))))))</f>
        <v/>
      </c>
      <c r="EA8" s="8" t="str">
        <f>IF(planning!EA6="Abs","?",IF(planning!EA6="c","?",IF(planning!EA6="M","?",IF(planning!EA6="CA","?",IF(planning!EA6="RTT","?",IF(planning!EA6="P",planning!$A$6,IF(planning!EA6="","")))))))</f>
        <v/>
      </c>
      <c r="EB8" s="8" t="str">
        <f>IF(planning!EB6="Abs","?",IF(planning!EB6="c","?",IF(planning!EB6="M","?",IF(planning!EB6="CA","?",IF(planning!EB6="RTT","?",IF(planning!EB6="P",planning!$A$6,IF(planning!EB6="","")))))))</f>
        <v/>
      </c>
    </row>
    <row r="9" spans="1:174" s="9" customFormat="1" ht="12">
      <c r="A9" s="6" t="s">
        <v>20</v>
      </c>
      <c r="B9" s="7">
        <v>1</v>
      </c>
      <c r="C9" s="8" t="str">
        <f>IF(planning!C6="Abs","?",IF(planning!C6="c","?",IF(planning!C6="M","?",IF(planning!C6="CA","?",IF(planning!C6="RTT","?",IF(planning!C6="P",planning!$A$6,IF(planning!C6="","")))))))</f>
        <v>?</v>
      </c>
      <c r="D9" s="8" t="str">
        <f>IF(planning!D6="Abs","?",IF(planning!D6="c","?",IF(planning!D6="M","?",IF(planning!D6="CA","?",IF(planning!D6="RTT","?",IF(planning!D6="P",planning!$A$6,IF(planning!D6="","")))))))</f>
        <v>?</v>
      </c>
      <c r="E9" s="8" t="str">
        <f>IF(planning!E6="Abs","?",IF(planning!E6="c","?",IF(planning!E6="M","?",IF(planning!E6="CA","?",IF(planning!E6="RTT","?",IF(planning!E6="P",planning!$A$6,IF(planning!E6="","")))))))</f>
        <v>FCO</v>
      </c>
      <c r="F9" s="8" t="str">
        <f>IF(planning!F6="Abs","?",IF(planning!F6="c","?",IF(planning!F6="M","?",IF(planning!F6="CA","?",IF(planning!F6="RTT","?",IF(planning!F6="P",planning!$A$6,IF(planning!F6="","")))))))</f>
        <v/>
      </c>
      <c r="G9" s="8" t="str">
        <f>IF(planning!G6="Abs","?",IF(planning!G6="c","?",IF(planning!G6="M","?",IF(planning!G6="CA","?",IF(planning!G6="RTT","?",IF(planning!G6="P",planning!$A$6,IF(planning!G6="","")))))))</f>
        <v/>
      </c>
      <c r="H9" s="8" t="str">
        <f>IF(planning!H6="Abs","?",IF(planning!H6="c","?",IF(planning!H6="M","?",IF(planning!H6="CA","?",IF(planning!H6="RTT","?",IF(planning!H6="P",planning!$A$6,IF(planning!H6="","")))))))</f>
        <v/>
      </c>
      <c r="I9" s="8" t="str">
        <f>IF(planning!I6="Abs","?",IF(planning!I6="c","?",IF(planning!I6="M","?",IF(planning!I6="CA","?",IF(planning!I6="RTT","?",IF(planning!I6="P",planning!$A$6,IF(planning!I6="","")))))))</f>
        <v/>
      </c>
      <c r="J9" s="8" t="str">
        <f>IF(planning!J6="Abs","?",IF(planning!J6="c","?",IF(planning!J6="M","?",IF(planning!J6="CA","?",IF(planning!J6="RTT","?",IF(planning!J6="P",planning!$A$6,IF(planning!J6="","")))))))</f>
        <v/>
      </c>
      <c r="K9" s="8" t="str">
        <f>IF(planning!K6="Abs","?",IF(planning!K6="c","?",IF(planning!K6="M","?",IF(planning!K6="CA","?",IF(planning!K6="RTT","?",IF(planning!K6="P",planning!$A$6,IF(planning!K6="","")))))))</f>
        <v/>
      </c>
      <c r="L9" s="8" t="str">
        <f>IF(planning!L6="Abs","?",IF(planning!L6="c","?",IF(planning!L6="M","?",IF(planning!L6="CA","?",IF(planning!L6="RTT","?",IF(planning!L6="P",planning!$A$6,IF(planning!L6="","")))))))</f>
        <v/>
      </c>
      <c r="M9" s="8" t="str">
        <f>IF(planning!M6="Abs","?",IF(planning!M6="c","?",IF(planning!M6="M","?",IF(planning!M6="CA","?",IF(planning!M6="RTT","?",IF(planning!M6="P",planning!$A$6,IF(planning!M6="","")))))))</f>
        <v>?</v>
      </c>
      <c r="N9" s="8" t="str">
        <f>IF(planning!N6="Abs","?",IF(planning!N6="c","?",IF(planning!N6="M","?",IF(planning!N6="CA","?",IF(planning!N6="RTT","?",IF(planning!N6="P",planning!$A$6,IF(planning!N6="","")))))))</f>
        <v/>
      </c>
      <c r="O9" s="8" t="str">
        <f>IF(planning!O6="Abs","?",IF(planning!O6="c","?",IF(planning!O6="M","?",IF(planning!O6="CA","?",IF(planning!O6="RTT","?",IF(planning!O6="P",planning!$A$6,IF(planning!O6="","")))))))</f>
        <v/>
      </c>
      <c r="P9" s="8" t="str">
        <f>IF(planning!P6="Abs","?",IF(planning!P6="c","?",IF(planning!P6="M","?",IF(planning!P6="CA","?",IF(planning!P6="RTT","?",IF(planning!P6="P",planning!$A$6,IF(planning!P6="","")))))))</f>
        <v/>
      </c>
      <c r="Q9" s="8" t="str">
        <f>IF(planning!Q6="Abs","?",IF(planning!Q6="c","?",IF(planning!Q6="M","?",IF(planning!Q6="CA","?",IF(planning!Q6="RTT","?",IF(planning!Q6="P",planning!$A$6,IF(planning!Q6="","")))))))</f>
        <v/>
      </c>
      <c r="R9" s="8" t="str">
        <f>IF(planning!R6="Abs","?",IF(planning!R6="c","?",IF(planning!R6="M","?",IF(planning!R6="CA","?",IF(planning!R6="RTT","?",IF(planning!R6="P",planning!$A$6,IF(planning!R6="","")))))))</f>
        <v/>
      </c>
      <c r="S9" s="8" t="str">
        <f>IF(planning!S6="Abs","?",IF(planning!S6="c","?",IF(planning!S6="M","?",IF(planning!S6="CA","?",IF(planning!S6="RTT","?",IF(planning!S6="P",planning!$A$6,IF(planning!S6="","")))))))</f>
        <v/>
      </c>
      <c r="T9" s="8" t="str">
        <f>IF(planning!T6="Abs","?",IF(planning!T6="c","?",IF(planning!T6="M","?",IF(planning!T6="CA","?",IF(planning!T6="RTT","?",IF(planning!T6="P",planning!$A$6,IF(planning!T6="","")))))))</f>
        <v/>
      </c>
      <c r="U9" s="8" t="str">
        <f>IF(planning!U6="Abs","?",IF(planning!U6="c","?",IF(planning!U6="M","?",IF(planning!U6="CA","?",IF(planning!U6="RTT","?",IF(planning!U6="P",planning!$A$6,IF(planning!U6="","")))))))</f>
        <v/>
      </c>
      <c r="V9" s="8" t="str">
        <f>IF(planning!V6="Abs","?",IF(planning!V6="c","?",IF(planning!V6="M","?",IF(planning!V6="CA","?",IF(planning!V6="RTT","?",IF(planning!V6="P",planning!$A$6,IF(planning!V6="","")))))))</f>
        <v/>
      </c>
      <c r="W9" s="8" t="str">
        <f>IF(planning!W6="Abs","?",IF(planning!W6="c","?",IF(planning!W6="M","?",IF(planning!W6="CA","?",IF(planning!W6="RTT","?",IF(planning!W6="P",planning!$A$6,IF(planning!W6="","")))))))</f>
        <v/>
      </c>
      <c r="X9" s="8" t="str">
        <f>IF(planning!X6="Abs","?",IF(planning!X6="c","?",IF(planning!X6="M","?",IF(planning!X6="CA","?",IF(planning!X6="RTT","?",IF(planning!X6="P",planning!$A$6,IF(planning!X6="","")))))))</f>
        <v/>
      </c>
      <c r="Y9" s="8" t="str">
        <f>IF(planning!Y6="Abs","?",IF(planning!Y6="c","?",IF(planning!Y6="M","?",IF(planning!Y6="CA","?",IF(planning!Y6="RTT","?",IF(planning!Y6="P",planning!$A$6,IF(planning!Y6="","")))))))</f>
        <v/>
      </c>
      <c r="Z9" s="8" t="str">
        <f>IF(planning!Z6="Abs","?",IF(planning!Z6="c","?",IF(planning!Z6="M","?",IF(planning!Z6="CA","?",IF(planning!Z6="RTT","?",IF(planning!Z6="P",planning!$A$6,IF(planning!Z6="","")))))))</f>
        <v/>
      </c>
      <c r="AA9" s="8" t="str">
        <f>IF(planning!AA6="Abs","?",IF(planning!AA6="c","?",IF(planning!AA6="M","?",IF(planning!AA6="CA","?",IF(planning!AA6="RTT","?",IF(planning!AA6="P",planning!$A$6,IF(planning!AA6="","")))))))</f>
        <v/>
      </c>
      <c r="AB9" s="8" t="str">
        <f>IF(planning!AB6="Abs","?",IF(planning!AB6="c","?",IF(planning!AB6="M","?",IF(planning!AB6="CA","?",IF(planning!AB6="RTT","?",IF(planning!AB6="P",planning!$A$6,IF(planning!AB6="","")))))))</f>
        <v/>
      </c>
      <c r="AC9" s="8" t="str">
        <f>IF(planning!AC6="Abs","?",IF(planning!AC6="c","?",IF(planning!AC6="M","?",IF(planning!AC6="CA","?",IF(planning!AC6="RTT","?",IF(planning!AC6="P",planning!$A$6,IF(planning!AC6="","")))))))</f>
        <v/>
      </c>
      <c r="AD9" s="8" t="str">
        <f>IF(planning!AD6="Abs","?",IF(planning!AD6="c","?",IF(planning!AD6="M","?",IF(planning!AD6="CA","?",IF(planning!AD6="RTT","?",IF(planning!AD6="P",planning!$A$6,IF(planning!AD6="","")))))))</f>
        <v/>
      </c>
      <c r="AE9" s="8" t="str">
        <f>IF(planning!AE6="Abs","?",IF(planning!AE6="c","?",IF(planning!AE6="M","?",IF(planning!AE6="CA","?",IF(planning!AE6="RTT","?",IF(planning!AE6="P",planning!$A$6,IF(planning!AE6="","")))))))</f>
        <v/>
      </c>
      <c r="AF9" s="8" t="str">
        <f>IF(planning!AF6="Abs","?",IF(planning!AF6="c","?",IF(planning!AF6="M","?",IF(planning!AF6="CA","?",IF(planning!AF6="RTT","?",IF(planning!AF6="P",planning!$A$6,IF(planning!AF6="","")))))))</f>
        <v/>
      </c>
      <c r="AG9" s="8" t="str">
        <f>IF(planning!AG6="Abs","?",IF(planning!AG6="c","?",IF(planning!AG6="M","?",IF(planning!AG6="CA","?",IF(planning!AG6="RTT","?",IF(planning!AG6="P",planning!$A$6,IF(planning!AG6="","")))))))</f>
        <v/>
      </c>
      <c r="AH9" s="8" t="str">
        <f>IF(planning!AH6="Abs","?",IF(planning!AH6="c","?",IF(planning!AH6="M","?",IF(planning!AH6="CA","?",IF(planning!AH6="RTT","?",IF(planning!AH6="P",planning!$A$6,IF(planning!AH6="","")))))))</f>
        <v/>
      </c>
      <c r="AI9" s="8" t="str">
        <f>IF(planning!AI6="Abs","?",IF(planning!AI6="c","?",IF(planning!AI6="M","?",IF(planning!AI6="CA","?",IF(planning!AI6="RTT","?",IF(planning!AI6="P",planning!$A$6,IF(planning!AI6="","")))))))</f>
        <v/>
      </c>
      <c r="AJ9" s="8" t="str">
        <f>IF(planning!AJ6="Abs","?",IF(planning!AJ6="c","?",IF(planning!AJ6="M","?",IF(planning!AJ6="CA","?",IF(planning!AJ6="RTT","?",IF(planning!AJ6="P",planning!$A$6,IF(planning!AJ6="","")))))))</f>
        <v/>
      </c>
      <c r="AK9" s="8" t="str">
        <f>IF(planning!AK6="Abs","?",IF(planning!AK6="c","?",IF(planning!AK6="M","?",IF(planning!AK6="CA","?",IF(planning!AK6="RTT","?",IF(planning!AK6="P",planning!$A$6,IF(planning!AK6="","")))))))</f>
        <v/>
      </c>
      <c r="AL9" s="8" t="str">
        <f>IF(planning!AL6="Abs","?",IF(planning!AL6="c","?",IF(planning!AL6="M","?",IF(planning!AL6="CA","?",IF(planning!AL6="RTT","?",IF(planning!AL6="P",planning!$A$6,IF(planning!AL6="","")))))))</f>
        <v/>
      </c>
      <c r="AM9" s="8" t="str">
        <f>IF(planning!AM6="Abs","?",IF(planning!AM6="c","?",IF(planning!AM6="M","?",IF(planning!AM6="CA","?",IF(planning!AM6="RTT","?",IF(planning!AM6="P",planning!$A$6,IF(planning!AM6="","")))))))</f>
        <v/>
      </c>
      <c r="AN9" s="8" t="str">
        <f>IF(planning!AN6="Abs","?",IF(planning!AN6="c","?",IF(planning!AN6="M","?",IF(planning!AN6="CA","?",IF(planning!AN6="RTT","?",IF(planning!AN6="P",planning!$A$6,IF(planning!AN6="","")))))))</f>
        <v/>
      </c>
      <c r="AO9" s="8" t="str">
        <f>IF(planning!AO6="Abs","?",IF(planning!AO6="c","?",IF(planning!AO6="M","?",IF(planning!AO6="CA","?",IF(planning!AO6="RTT","?",IF(planning!AO6="P",planning!$A$6,IF(planning!AO6="","")))))))</f>
        <v/>
      </c>
      <c r="AP9" s="8" t="str">
        <f>IF(planning!AP6="Abs","?",IF(planning!AP6="c","?",IF(planning!AP6="M","?",IF(planning!AP6="CA","?",IF(planning!AP6="RTT","?",IF(planning!AP6="P",planning!$A$6,IF(planning!AP6="","")))))))</f>
        <v/>
      </c>
      <c r="AQ9" s="8" t="str">
        <f>IF(planning!AQ6="Abs","?",IF(planning!AQ6="c","?",IF(planning!AQ6="M","?",IF(planning!AQ6="CA","?",IF(planning!AQ6="RTT","?",IF(planning!AQ6="P",planning!$A$6,IF(planning!AQ6="","")))))))</f>
        <v/>
      </c>
      <c r="AR9" s="8" t="str">
        <f>IF(planning!AR6="Abs","?",IF(planning!AR6="c","?",IF(planning!AR6="M","?",IF(planning!AR6="CA","?",IF(planning!AR6="RTT","?",IF(planning!AR6="P",planning!$A$6,IF(planning!AR6="","")))))))</f>
        <v/>
      </c>
      <c r="AS9" s="8" t="str">
        <f>IF(planning!AS6="Abs","?",IF(planning!AS6="c","?",IF(planning!AS6="M","?",IF(planning!AS6="CA","?",IF(planning!AS6="RTT","?",IF(planning!AS6="P",planning!$A$6,IF(planning!AS6="","")))))))</f>
        <v/>
      </c>
      <c r="AT9" s="8" t="str">
        <f>IF(planning!AT6="Abs","?",IF(planning!AT6="c","?",IF(planning!AT6="M","?",IF(planning!AT6="CA","?",IF(planning!AT6="RTT","?",IF(planning!AT6="P",planning!$A$6,IF(planning!AT6="","")))))))</f>
        <v/>
      </c>
      <c r="AU9" s="8" t="str">
        <f>IF(planning!AU6="Abs","?",IF(planning!AU6="c","?",IF(planning!AU6="M","?",IF(planning!AU6="CA","?",IF(planning!AU6="RTT","?",IF(planning!AU6="P",planning!$A$6,IF(planning!AU6="","")))))))</f>
        <v/>
      </c>
      <c r="AV9" s="8" t="str">
        <f>IF(planning!AV6="Abs","?",IF(planning!AV6="c","?",IF(planning!AV6="M","?",IF(planning!AV6="CA","?",IF(planning!AV6="RTT","?",IF(planning!AV6="P",planning!$A$6,IF(planning!AV6="","")))))))</f>
        <v/>
      </c>
      <c r="AW9" s="8" t="str">
        <f>IF(planning!AW6="Abs","?",IF(planning!AW6="c","?",IF(planning!AW6="M","?",IF(planning!AW6="CA","?",IF(planning!AW6="RTT","?",IF(planning!AW6="P",planning!$A$6,IF(planning!AW6="","")))))))</f>
        <v/>
      </c>
      <c r="AX9" s="8" t="str">
        <f>IF(planning!AX6="Abs","?",IF(planning!AX6="c","?",IF(planning!AX6="M","?",IF(planning!AX6="CA","?",IF(planning!AX6="RTT","?",IF(planning!AX6="P",planning!$A$6,IF(planning!AX6="","")))))))</f>
        <v/>
      </c>
      <c r="AY9" s="8" t="str">
        <f>IF(planning!AY6="Abs","?",IF(planning!AY6="c","?",IF(planning!AY6="M","?",IF(planning!AY6="CA","?",IF(planning!AY6="RTT","?",IF(planning!AY6="P",planning!$A$6,IF(planning!AY6="","")))))))</f>
        <v/>
      </c>
      <c r="AZ9" s="8" t="str">
        <f>IF(planning!AZ6="Abs","?",IF(planning!AZ6="c","?",IF(planning!AZ6="M","?",IF(planning!AZ6="CA","?",IF(planning!AZ6="RTT","?",IF(planning!AZ6="P",planning!$A$6,IF(planning!AZ6="","")))))))</f>
        <v/>
      </c>
      <c r="BA9" s="8" t="str">
        <f>IF(planning!BA6="Abs","?",IF(planning!BA6="c","?",IF(planning!BA6="M","?",IF(planning!BA6="CA","?",IF(planning!BA6="RTT","?",IF(planning!BA6="P",planning!$A$6,IF(planning!BA6="","")))))))</f>
        <v/>
      </c>
      <c r="BB9" s="8" t="str">
        <f>IF(planning!BB6="Abs","?",IF(planning!BB6="c","?",IF(planning!BB6="M","?",IF(planning!BB6="CA","?",IF(planning!BB6="RTT","?",IF(planning!BB6="P",planning!$A$6,IF(planning!BB6="","")))))))</f>
        <v/>
      </c>
      <c r="BC9" s="8" t="str">
        <f>IF(planning!BC6="Abs","?",IF(planning!BC6="c","?",IF(planning!BC6="M","?",IF(planning!BC6="CA","?",IF(planning!BC6="RTT","?",IF(planning!BC6="P",planning!$A$6,IF(planning!BC6="","")))))))</f>
        <v/>
      </c>
      <c r="BD9" s="8" t="str">
        <f>IF(planning!BD6="Abs","?",IF(planning!BD6="c","?",IF(planning!BD6="M","?",IF(planning!BD6="CA","?",IF(planning!BD6="RTT","?",IF(planning!BD6="P",planning!$A$6,IF(planning!BD6="","")))))))</f>
        <v/>
      </c>
      <c r="BE9" s="8" t="str">
        <f>IF(planning!BE6="Abs","?",IF(planning!BE6="c","?",IF(planning!BE6="M","?",IF(planning!BE6="CA","?",IF(planning!BE6="RTT","?",IF(planning!BE6="P",planning!$A$6,IF(planning!BE6="","")))))))</f>
        <v/>
      </c>
      <c r="BF9" s="8" t="str">
        <f>IF(planning!BF6="Abs","?",IF(planning!BF6="c","?",IF(planning!BF6="M","?",IF(planning!BF6="CA","?",IF(planning!BF6="RTT","?",IF(planning!BF6="P",planning!$A$6,IF(planning!BF6="","")))))))</f>
        <v/>
      </c>
      <c r="BG9" s="8" t="str">
        <f>IF(planning!BG6="Abs","?",IF(planning!BG6="c","?",IF(planning!BG6="M","?",IF(planning!BG6="CA","?",IF(planning!BG6="RTT","?",IF(planning!BG6="P",planning!$A$6,IF(planning!BG6="","")))))))</f>
        <v/>
      </c>
      <c r="BH9" s="8" t="str">
        <f>IF(planning!BH6="Abs","?",IF(planning!BH6="c","?",IF(planning!BH6="M","?",IF(planning!BH6="CA","?",IF(planning!BH6="RTT","?",IF(planning!BH6="P",planning!$A$6,IF(planning!BH6="","")))))))</f>
        <v/>
      </c>
      <c r="BI9" s="8" t="str">
        <f>IF(planning!BI6="Abs","?",IF(planning!BI6="c","?",IF(planning!BI6="M","?",IF(planning!BI6="CA","?",IF(planning!BI6="RTT","?",IF(planning!BI6="P",planning!$A$6,IF(planning!BI6="","")))))))</f>
        <v/>
      </c>
      <c r="BJ9" s="8" t="str">
        <f>IF(planning!BJ6="Abs","?",IF(planning!BJ6="c","?",IF(planning!BJ6="M","?",IF(planning!BJ6="CA","?",IF(planning!BJ6="RTT","?",IF(planning!BJ6="P",planning!$A$6,IF(planning!BJ6="","")))))))</f>
        <v/>
      </c>
      <c r="BK9" s="8" t="str">
        <f>IF(planning!BK6="Abs","?",IF(planning!BK6="c","?",IF(planning!BK6="M","?",IF(planning!BK6="CA","?",IF(planning!BK6="RTT","?",IF(planning!BK6="P",planning!$A$6,IF(planning!BK6="","")))))))</f>
        <v/>
      </c>
      <c r="BL9" s="8" t="str">
        <f>IF(planning!BL6="Abs","?",IF(planning!BL6="c","?",IF(planning!BL6="M","?",IF(planning!BL6="CA","?",IF(planning!BL6="RTT","?",IF(planning!BL6="P",planning!$A$6,IF(planning!BL6="","")))))))</f>
        <v/>
      </c>
      <c r="BM9" s="8" t="str">
        <f>IF(planning!BM6="Abs","?",IF(planning!BM6="c","?",IF(planning!BM6="M","?",IF(planning!BM6="CA","?",IF(planning!BM6="RTT","?",IF(planning!BM6="P",planning!$A$6,IF(planning!BM6="","")))))))</f>
        <v/>
      </c>
      <c r="BN9" s="8" t="str">
        <f>IF(planning!BN6="Abs","?",IF(planning!BN6="c","?",IF(planning!BN6="M","?",IF(planning!BN6="CA","?",IF(planning!BN6="RTT","?",IF(planning!BN6="P",planning!$A$6,IF(planning!BN6="","")))))))</f>
        <v/>
      </c>
      <c r="BO9" s="8" t="str">
        <f>IF(planning!BO6="Abs","?",IF(planning!BO6="c","?",IF(planning!BO6="M","?",IF(planning!BO6="CA","?",IF(planning!BO6="RTT","?",IF(planning!BO6="P",planning!$A$6,IF(planning!BO6="","")))))))</f>
        <v/>
      </c>
      <c r="BP9" s="8" t="str">
        <f>IF(planning!BP6="Abs","?",IF(planning!BP6="c","?",IF(planning!BP6="M","?",IF(planning!BP6="CA","?",IF(planning!BP6="RTT","?",IF(planning!BP6="P",planning!$A$6,IF(planning!BP6="","")))))))</f>
        <v/>
      </c>
      <c r="BQ9" s="8" t="str">
        <f>IF(planning!BQ6="Abs","?",IF(planning!BQ6="c","?",IF(planning!BQ6="M","?",IF(planning!BQ6="CA","?",IF(planning!BQ6="RTT","?",IF(planning!BQ6="P",planning!$A$6,IF(planning!BQ6="","")))))))</f>
        <v/>
      </c>
      <c r="BR9" s="8" t="str">
        <f>IF(planning!BR6="Abs","?",IF(planning!BR6="c","?",IF(planning!BR6="M","?",IF(planning!BR6="CA","?",IF(planning!BR6="RTT","?",IF(planning!BR6="P",planning!$A$6,IF(planning!BR6="","")))))))</f>
        <v/>
      </c>
      <c r="BS9" s="8" t="str">
        <f>IF(planning!BS6="Abs","?",IF(planning!BS6="c","?",IF(planning!BS6="M","?",IF(planning!BS6="CA","?",IF(planning!BS6="RTT","?",IF(planning!BS6="P",planning!$A$6,IF(planning!BS6="","")))))))</f>
        <v/>
      </c>
      <c r="BT9" s="8" t="str">
        <f>IF(planning!BT6="Abs","?",IF(planning!BT6="c","?",IF(planning!BT6="M","?",IF(planning!BT6="CA","?",IF(planning!BT6="RTT","?",IF(planning!BT6="P",planning!$A$6,IF(planning!BT6="","")))))))</f>
        <v/>
      </c>
      <c r="BU9" s="8" t="str">
        <f>IF(planning!BU6="Abs","?",IF(planning!BU6="c","?",IF(planning!BU6="M","?",IF(planning!BU6="CA","?",IF(planning!BU6="RTT","?",IF(planning!BU6="P",planning!$A$6,IF(planning!BU6="","")))))))</f>
        <v/>
      </c>
      <c r="BV9" s="8" t="str">
        <f>IF(planning!BV6="Abs","?",IF(planning!BV6="c","?",IF(planning!BV6="M","?",IF(planning!BV6="CA","?",IF(planning!BV6="RTT","?",IF(planning!BV6="P",planning!$A$6,IF(planning!BV6="","")))))))</f>
        <v/>
      </c>
      <c r="BW9" s="8" t="str">
        <f>IF(planning!BW6="Abs","?",IF(planning!BW6="c","?",IF(planning!BW6="M","?",IF(planning!BW6="CA","?",IF(planning!BW6="RTT","?",IF(planning!BW6="P",planning!$A$6,IF(planning!BW6="","")))))))</f>
        <v/>
      </c>
      <c r="BX9" s="8" t="str">
        <f>IF(planning!BX6="Abs","?",IF(planning!BX6="c","?",IF(planning!BX6="M","?",IF(planning!BX6="CA","?",IF(planning!BX6="RTT","?",IF(planning!BX6="P",planning!$A$6,IF(planning!BX6="","")))))))</f>
        <v/>
      </c>
      <c r="BY9" s="8" t="str">
        <f>IF(planning!BY6="Abs","?",IF(planning!BY6="c","?",IF(planning!BY6="M","?",IF(planning!BY6="CA","?",IF(planning!BY6="RTT","?",IF(planning!BY6="P",planning!$A$6,IF(planning!BY6="","")))))))</f>
        <v/>
      </c>
      <c r="BZ9" s="8" t="str">
        <f>IF(planning!BZ6="Abs","?",IF(planning!BZ6="c","?",IF(planning!BZ6="M","?",IF(planning!BZ6="CA","?",IF(planning!BZ6="RTT","?",IF(planning!BZ6="P",planning!$A$6,IF(planning!BZ6="","")))))))</f>
        <v/>
      </c>
      <c r="CA9" s="8" t="str">
        <f>IF(planning!CA6="Abs","?",IF(planning!CA6="c","?",IF(planning!CA6="M","?",IF(planning!CA6="CA","?",IF(planning!CA6="RTT","?",IF(planning!CA6="P",planning!$A$6,IF(planning!CA6="","")))))))</f>
        <v/>
      </c>
      <c r="CB9" s="8" t="str">
        <f>IF(planning!CB6="Abs","?",IF(planning!CB6="c","?",IF(planning!CB6="M","?",IF(planning!CB6="CA","?",IF(planning!CB6="RTT","?",IF(planning!CB6="P",planning!$A$6,IF(planning!CB6="","")))))))</f>
        <v/>
      </c>
      <c r="CC9" s="8" t="str">
        <f>IF(planning!CC6="Abs","?",IF(planning!CC6="c","?",IF(planning!CC6="M","?",IF(planning!CC6="CA","?",IF(planning!CC6="RTT","?",IF(planning!CC6="P",planning!$A$6,IF(planning!CC6="","")))))))</f>
        <v/>
      </c>
      <c r="CD9" s="8" t="str">
        <f>IF(planning!CD6="Abs","?",IF(planning!CD6="c","?",IF(planning!CD6="M","?",IF(planning!CD6="CA","?",IF(planning!CD6="RTT","?",IF(planning!CD6="P",planning!$A$6,IF(planning!CD6="","")))))))</f>
        <v/>
      </c>
      <c r="CE9" s="8" t="str">
        <f>IF(planning!CE6="Abs","?",IF(planning!CE6="c","?",IF(planning!CE6="M","?",IF(planning!CE6="CA","?",IF(planning!CE6="RTT","?",IF(planning!CE6="P",planning!$A$6,IF(planning!CE6="","")))))))</f>
        <v/>
      </c>
      <c r="CF9" s="8" t="str">
        <f>IF(planning!CF6="Abs","?",IF(planning!CF6="c","?",IF(planning!CF6="M","?",IF(planning!CF6="CA","?",IF(planning!CF6="RTT","?",IF(planning!CF6="P",planning!$A$6,IF(planning!CF6="","")))))))</f>
        <v/>
      </c>
      <c r="CG9" s="8" t="str">
        <f>IF(planning!CG6="Abs","?",IF(planning!CG6="c","?",IF(planning!CG6="M","?",IF(planning!CG6="CA","?",IF(planning!CG6="RTT","?",IF(planning!CG6="P",planning!$A$6,IF(planning!CG6="","")))))))</f>
        <v/>
      </c>
      <c r="CH9" s="8" t="str">
        <f>IF(planning!CH6="Abs","?",IF(planning!CH6="c","?",IF(planning!CH6="M","?",IF(planning!CH6="CA","?",IF(planning!CH6="RTT","?",IF(planning!CH6="P",planning!$A$6,IF(planning!CH6="","")))))))</f>
        <v/>
      </c>
      <c r="CI9" s="8" t="str">
        <f>IF(planning!CI6="Abs","?",IF(planning!CI6="c","?",IF(planning!CI6="M","?",IF(planning!CI6="CA","?",IF(planning!CI6="RTT","?",IF(planning!CI6="P",planning!$A$6,IF(planning!CI6="","")))))))</f>
        <v/>
      </c>
      <c r="CJ9" s="8" t="str">
        <f>IF(planning!CJ6="Abs","?",IF(planning!CJ6="c","?",IF(planning!CJ6="M","?",IF(planning!CJ6="CA","?",IF(planning!CJ6="RTT","?",IF(planning!CJ6="P",planning!$A$6,IF(planning!CJ6="","")))))))</f>
        <v/>
      </c>
      <c r="CK9" s="8" t="str">
        <f>IF(planning!CK6="Abs","?",IF(planning!CK6="c","?",IF(planning!CK6="M","?",IF(planning!CK6="CA","?",IF(planning!CK6="RTT","?",IF(planning!CK6="P",planning!$A$6,IF(planning!CK6="","")))))))</f>
        <v/>
      </c>
      <c r="CL9" s="8" t="str">
        <f>IF(planning!CL6="Abs","?",IF(planning!CL6="c","?",IF(planning!CL6="M","?",IF(planning!CL6="CA","?",IF(planning!CL6="RTT","?",IF(planning!CL6="P",planning!$A$6,IF(planning!CL6="","")))))))</f>
        <v/>
      </c>
      <c r="CM9" s="8" t="str">
        <f>IF(planning!CM6="Abs","?",IF(planning!CM6="c","?",IF(planning!CM6="M","?",IF(planning!CM6="CA","?",IF(planning!CM6="RTT","?",IF(planning!CM6="P",planning!$A$6,IF(planning!CM6="","")))))))</f>
        <v/>
      </c>
      <c r="CN9" s="8" t="str">
        <f>IF(planning!CN6="Abs","?",IF(planning!CN6="c","?",IF(planning!CN6="M","?",IF(planning!CN6="CA","?",IF(planning!CN6="RTT","?",IF(planning!CN6="P",planning!$A$6,IF(planning!CN6="","")))))))</f>
        <v/>
      </c>
      <c r="CO9" s="8" t="str">
        <f>IF(planning!CO6="Abs","?",IF(planning!CO6="c","?",IF(planning!CO6="M","?",IF(planning!CO6="CA","?",IF(planning!CO6="RTT","?",IF(planning!CO6="P",planning!$A$6,IF(planning!CO6="","")))))))</f>
        <v/>
      </c>
      <c r="CP9" s="8" t="str">
        <f>IF(planning!CP6="Abs","?",IF(planning!CP6="c","?",IF(planning!CP6="M","?",IF(planning!CP6="CA","?",IF(planning!CP6="RTT","?",IF(planning!CP6="P",planning!$A$6,IF(planning!CP6="","")))))))</f>
        <v/>
      </c>
      <c r="CQ9" s="8" t="str">
        <f>IF(planning!CQ6="Abs","?",IF(planning!CQ6="c","?",IF(planning!CQ6="M","?",IF(planning!CQ6="CA","?",IF(planning!CQ6="RTT","?",IF(planning!CQ6="P",planning!$A$6,IF(planning!CQ6="","")))))))</f>
        <v/>
      </c>
      <c r="CR9" s="8" t="str">
        <f>IF(planning!CR6="Abs","?",IF(planning!CR6="c","?",IF(planning!CR6="M","?",IF(planning!CR6="CA","?",IF(planning!CR6="RTT","?",IF(planning!CR6="P",planning!$A$6,IF(planning!CR6="","")))))))</f>
        <v/>
      </c>
      <c r="CS9" s="8" t="str">
        <f>IF(planning!CS6="Abs","?",IF(planning!CS6="c","?",IF(planning!CS6="M","?",IF(planning!CS6="CA","?",IF(planning!CS6="RTT","?",IF(planning!CS6="P",planning!$A$6,IF(planning!CS6="","")))))))</f>
        <v/>
      </c>
      <c r="CT9" s="8" t="str">
        <f>IF(planning!CT6="Abs","?",IF(planning!CT6="c","?",IF(planning!CT6="M","?",IF(planning!CT6="CA","?",IF(planning!CT6="RTT","?",IF(planning!CT6="P",planning!$A$6,IF(planning!CT6="","")))))))</f>
        <v/>
      </c>
      <c r="CU9" s="8" t="str">
        <f>IF(planning!CU6="Abs","?",IF(planning!CU6="c","?",IF(planning!CU6="M","?",IF(planning!CU6="CA","?",IF(planning!CU6="RTT","?",IF(planning!CU6="P",planning!$A$6,IF(planning!CU6="","")))))))</f>
        <v/>
      </c>
      <c r="CV9" s="8" t="str">
        <f>IF(planning!CV6="Abs","?",IF(planning!CV6="c","?",IF(planning!CV6="M","?",IF(planning!CV6="CA","?",IF(planning!CV6="RTT","?",IF(planning!CV6="P",planning!$A$6,IF(planning!CV6="","")))))))</f>
        <v/>
      </c>
      <c r="CW9" s="8" t="str">
        <f>IF(planning!CW6="Abs","?",IF(planning!CW6="c","?",IF(planning!CW6="M","?",IF(planning!CW6="CA","?",IF(planning!CW6="RTT","?",IF(planning!CW6="P",planning!$A$6,IF(planning!CW6="","")))))))</f>
        <v/>
      </c>
      <c r="CX9" s="8" t="str">
        <f>IF(planning!CX6="Abs","?",IF(planning!CX6="c","?",IF(planning!CX6="M","?",IF(planning!CX6="CA","?",IF(planning!CX6="RTT","?",IF(planning!CX6="P",planning!$A$6,IF(planning!CX6="","")))))))</f>
        <v/>
      </c>
      <c r="CY9" s="8" t="str">
        <f>IF(planning!CY6="Abs","?",IF(planning!CY6="c","?",IF(planning!CY6="M","?",IF(planning!CY6="CA","?",IF(planning!CY6="RTT","?",IF(planning!CY6="P",planning!$A$6,IF(planning!CY6="","")))))))</f>
        <v/>
      </c>
      <c r="CZ9" s="8" t="str">
        <f>IF(planning!CZ6="Abs","?",IF(planning!CZ6="c","?",IF(planning!CZ6="M","?",IF(planning!CZ6="CA","?",IF(planning!CZ6="RTT","?",IF(planning!CZ6="P",planning!$A$6,IF(planning!CZ6="","")))))))</f>
        <v/>
      </c>
      <c r="DA9" s="8" t="str">
        <f>IF(planning!DA6="Abs","?",IF(planning!DA6="c","?",IF(planning!DA6="M","?",IF(planning!DA6="CA","?",IF(planning!DA6="RTT","?",IF(planning!DA6="P",planning!$A$6,IF(planning!DA6="","")))))))</f>
        <v/>
      </c>
      <c r="DB9" s="8" t="str">
        <f>IF(planning!DB6="Abs","?",IF(planning!DB6="c","?",IF(planning!DB6="M","?",IF(planning!DB6="CA","?",IF(planning!DB6="RTT","?",IF(planning!DB6="P",planning!$A$6,IF(planning!DB6="","")))))))</f>
        <v/>
      </c>
      <c r="DC9" s="8" t="str">
        <f>IF(planning!DC6="Abs","?",IF(planning!DC6="c","?",IF(planning!DC6="M","?",IF(planning!DC6="CA","?",IF(planning!DC6="RTT","?",IF(planning!DC6="P",planning!$A$6,IF(planning!DC6="","")))))))</f>
        <v/>
      </c>
      <c r="DD9" s="8" t="str">
        <f>IF(planning!DD6="Abs","?",IF(planning!DD6="c","?",IF(planning!DD6="M","?",IF(planning!DD6="CA","?",IF(planning!DD6="RTT","?",IF(planning!DD6="P",planning!$A$6,IF(planning!DD6="","")))))))</f>
        <v/>
      </c>
      <c r="DE9" s="8" t="str">
        <f>IF(planning!DE6="Abs","?",IF(planning!DE6="c","?",IF(planning!DE6="M","?",IF(planning!DE6="CA","?",IF(planning!DE6="RTT","?",IF(planning!DE6="P",planning!$A$6,IF(planning!DE6="","")))))))</f>
        <v/>
      </c>
      <c r="DF9" s="8" t="str">
        <f>IF(planning!DF6="Abs","?",IF(planning!DF6="c","?",IF(planning!DF6="M","?",IF(planning!DF6="CA","?",IF(planning!DF6="RTT","?",IF(planning!DF6="P",planning!$A$6,IF(planning!DF6="","")))))))</f>
        <v/>
      </c>
      <c r="DG9" s="8" t="str">
        <f>IF(planning!DG6="Abs","?",IF(planning!DG6="c","?",IF(planning!DG6="M","?",IF(planning!DG6="CA","?",IF(planning!DG6="RTT","?",IF(planning!DG6="P",planning!$A$6,IF(planning!DG6="","")))))))</f>
        <v/>
      </c>
      <c r="DH9" s="8" t="str">
        <f>IF(planning!DH6="Abs","?",IF(planning!DH6="c","?",IF(planning!DH6="M","?",IF(planning!DH6="CA","?",IF(planning!DH6="RTT","?",IF(planning!DH6="P",planning!$A$6,IF(planning!DH6="","")))))))</f>
        <v/>
      </c>
      <c r="DI9" s="8" t="str">
        <f>IF(planning!DI6="Abs","?",IF(planning!DI6="c","?",IF(planning!DI6="M","?",IF(planning!DI6="CA","?",IF(planning!DI6="RTT","?",IF(planning!DI6="P",planning!$A$6,IF(planning!DI6="","")))))))</f>
        <v/>
      </c>
      <c r="DJ9" s="8" t="str">
        <f>IF(planning!DJ6="Abs","?",IF(planning!DJ6="c","?",IF(planning!DJ6="M","?",IF(planning!DJ6="CA","?",IF(planning!DJ6="RTT","?",IF(planning!DJ6="P",planning!$A$6,IF(planning!DJ6="","")))))))</f>
        <v/>
      </c>
      <c r="DK9" s="8" t="str">
        <f>IF(planning!DK6="Abs","?",IF(planning!DK6="c","?",IF(planning!DK6="M","?",IF(planning!DK6="CA","?",IF(planning!DK6="RTT","?",IF(planning!DK6="P",planning!$A$6,IF(planning!DK6="","")))))))</f>
        <v/>
      </c>
      <c r="DL9" s="8" t="str">
        <f>IF(planning!DL6="Abs","?",IF(planning!DL6="c","?",IF(planning!DL6="M","?",IF(planning!DL6="CA","?",IF(planning!DL6="RTT","?",IF(planning!DL6="P",planning!$A$6,IF(planning!DL6="","")))))))</f>
        <v/>
      </c>
      <c r="DM9" s="8" t="str">
        <f>IF(planning!DM6="Abs","?",IF(planning!DM6="c","?",IF(planning!DM6="M","?",IF(planning!DM6="CA","?",IF(planning!DM6="RTT","?",IF(planning!DM6="P",planning!$A$6,IF(planning!DM6="","")))))))</f>
        <v/>
      </c>
      <c r="DN9" s="8" t="str">
        <f>IF(planning!DN6="Abs","?",IF(planning!DN6="c","?",IF(planning!DN6="M","?",IF(planning!DN6="CA","?",IF(planning!DN6="RTT","?",IF(planning!DN6="P",planning!$A$6,IF(planning!DN6="","")))))))</f>
        <v/>
      </c>
      <c r="DO9" s="8" t="str">
        <f>IF(planning!DO6="Abs","?",IF(planning!DO6="c","?",IF(planning!DO6="M","?",IF(planning!DO6="CA","?",IF(planning!DO6="RTT","?",IF(planning!DO6="P",planning!$A$6,IF(planning!DO6="","")))))))</f>
        <v/>
      </c>
      <c r="DP9" s="8" t="str">
        <f>IF(planning!DP6="Abs","?",IF(planning!DP6="c","?",IF(planning!DP6="M","?",IF(planning!DP6="CA","?",IF(planning!DP6="RTT","?",IF(planning!DP6="P",planning!$A$6,IF(planning!DP6="","")))))))</f>
        <v/>
      </c>
      <c r="DQ9" s="8" t="str">
        <f>IF(planning!DQ6="Abs","?",IF(planning!DQ6="c","?",IF(planning!DQ6="M","?",IF(planning!DQ6="CA","?",IF(planning!DQ6="RTT","?",IF(planning!DQ6="P",planning!$A$6,IF(planning!DQ6="","")))))))</f>
        <v/>
      </c>
      <c r="DR9" s="8" t="str">
        <f>IF(planning!DR6="Abs","?",IF(planning!DR6="c","?",IF(planning!DR6="M","?",IF(planning!DR6="CA","?",IF(planning!DR6="RTT","?",IF(planning!DR6="P",planning!$A$6,IF(planning!DR6="","")))))))</f>
        <v/>
      </c>
      <c r="DS9" s="8" t="str">
        <f>IF(planning!DS6="Abs","?",IF(planning!DS6="c","?",IF(planning!DS6="M","?",IF(planning!DS6="CA","?",IF(planning!DS6="RTT","?",IF(planning!DS6="P",planning!$A$6,IF(planning!DS6="","")))))))</f>
        <v/>
      </c>
      <c r="DT9" s="8" t="str">
        <f>IF(planning!DT6="Abs","?",IF(planning!DT6="c","?",IF(planning!DT6="M","?",IF(planning!DT6="CA","?",IF(planning!DT6="RTT","?",IF(planning!DT6="P",planning!$A$6,IF(planning!DT6="","")))))))</f>
        <v/>
      </c>
      <c r="DU9" s="8" t="str">
        <f>IF(planning!DU6="Abs","?",IF(planning!DU6="c","?",IF(planning!DU6="M","?",IF(planning!DU6="CA","?",IF(planning!DU6="RTT","?",IF(planning!DU6="P",planning!$A$6,IF(planning!DU6="","")))))))</f>
        <v/>
      </c>
      <c r="DV9" s="8" t="str">
        <f>IF(planning!DV6="Abs","?",IF(planning!DV6="c","?",IF(planning!DV6="M","?",IF(planning!DV6="CA","?",IF(planning!DV6="RTT","?",IF(planning!DV6="P",planning!$A$6,IF(planning!DV6="","")))))))</f>
        <v/>
      </c>
      <c r="DW9" s="8" t="str">
        <f>IF(planning!DW6="Abs","?",IF(planning!DW6="c","?",IF(planning!DW6="M","?",IF(planning!DW6="CA","?",IF(planning!DW6="RTT","?",IF(planning!DW6="P",planning!$A$6,IF(planning!DW6="","")))))))</f>
        <v/>
      </c>
      <c r="DX9" s="8" t="str">
        <f>IF(planning!DX6="Abs","?",IF(planning!DX6="c","?",IF(planning!DX6="M","?",IF(planning!DX6="CA","?",IF(planning!DX6="RTT","?",IF(planning!DX6="P",planning!$A$6,IF(planning!DX6="","")))))))</f>
        <v/>
      </c>
      <c r="DY9" s="8" t="str">
        <f>IF(planning!DY6="Abs","?",IF(planning!DY6="c","?",IF(planning!DY6="M","?",IF(planning!DY6="CA","?",IF(planning!DY6="RTT","?",IF(planning!DY6="P",planning!$A$6,IF(planning!DY6="","")))))))</f>
        <v/>
      </c>
      <c r="DZ9" s="8" t="str">
        <f>IF(planning!DZ6="Abs","?",IF(planning!DZ6="c","?",IF(planning!DZ6="M","?",IF(planning!DZ6="CA","?",IF(planning!DZ6="RTT","?",IF(planning!DZ6="P",planning!$A$6,IF(planning!DZ6="","")))))))</f>
        <v/>
      </c>
      <c r="EA9" s="8" t="str">
        <f>IF(planning!EA6="Abs","?",IF(planning!EA6="c","?",IF(planning!EA6="M","?",IF(planning!EA6="CA","?",IF(planning!EA6="RTT","?",IF(planning!EA6="P",planning!$A$6,IF(planning!EA6="","")))))))</f>
        <v/>
      </c>
      <c r="EB9" s="8" t="str">
        <f>IF(planning!EB6="Abs","?",IF(planning!EB6="c","?",IF(planning!EB6="M","?",IF(planning!EB6="CA","?",IF(planning!EB6="RTT","?",IF(planning!EB6="P",planning!$A$6,IF(planning!EB6="","")))))))</f>
        <v/>
      </c>
    </row>
    <row r="10" spans="1:174" s="9" customFormat="1" ht="12">
      <c r="A10" s="6" t="s">
        <v>15</v>
      </c>
      <c r="B10" s="7">
        <v>2</v>
      </c>
      <c r="C10" s="8" t="str">
        <f>IF(planning!C7="Abs","?",IF(planning!C7="c","?",IF(planning!C7="M","?",IF(planning!C7="CA","?",IF(planning!C7="RTT","?",IF(planning!C7="P",planning!$A$7,IF(planning!C7="","")))))))</f>
        <v>ITB</v>
      </c>
      <c r="D10" s="8" t="str">
        <f>IF(planning!D7="Abs","?",IF(planning!D7="c","?",IF(planning!D7="M","?",IF(planning!D7="CA","?",IF(planning!D7="RTT","?",IF(planning!D7="P",planning!$A$7,IF(planning!D7="","")))))))</f>
        <v>?</v>
      </c>
      <c r="E10" s="8" t="str">
        <f>IF(planning!E7="Abs","?",IF(planning!E7="c","?",IF(planning!E7="M","?",IF(planning!E7="CA","?",IF(planning!E7="RTT","?",IF(planning!E7="P",planning!$A$7,IF(planning!E7="","")))))))</f>
        <v>?</v>
      </c>
      <c r="F10" s="8" t="str">
        <f>IF(planning!F7="Abs","?",IF(planning!F7="c","?",IF(planning!F7="M","?",IF(planning!F7="CA","?",IF(planning!F7="RTT","?",IF(planning!F7="P",planning!$A$7,IF(planning!F7="","")))))))</f>
        <v/>
      </c>
      <c r="G10" s="8" t="str">
        <f>IF(planning!G7="Abs","?",IF(planning!G7="c","?",IF(planning!G7="M","?",IF(planning!G7="CA","?",IF(planning!G7="RTT","?",IF(planning!G7="P",planning!$A$7,IF(planning!G7="","")))))))</f>
        <v/>
      </c>
      <c r="H10" s="8" t="str">
        <f>IF(planning!H7="Abs","?",IF(planning!H7="c","?",IF(planning!H7="M","?",IF(planning!H7="CA","?",IF(planning!H7="RTT","?",IF(planning!H7="P",planning!$A$7,IF(planning!H7="","")))))))</f>
        <v/>
      </c>
      <c r="I10" s="8" t="str">
        <f>IF(planning!I7="Abs","?",IF(planning!I7="c","?",IF(planning!I7="M","?",IF(planning!I7="CA","?",IF(planning!I7="RTT","?",IF(planning!I7="P",planning!$A$7,IF(planning!I7="","")))))))</f>
        <v/>
      </c>
      <c r="J10" s="8" t="str">
        <f>IF(planning!J7="Abs","?",IF(planning!J7="c","?",IF(planning!J7="M","?",IF(planning!J7="CA","?",IF(planning!J7="RTT","?",IF(planning!J7="P",planning!$A$7,IF(planning!J7="","")))))))</f>
        <v/>
      </c>
      <c r="K10" s="8" t="str">
        <f>IF(planning!K7="Abs","?",IF(planning!K7="c","?",IF(planning!K7="M","?",IF(planning!K7="CA","?",IF(planning!K7="RTT","?",IF(planning!K7="P",planning!$A$7,IF(planning!K7="","")))))))</f>
        <v/>
      </c>
      <c r="L10" s="8" t="str">
        <f>IF(planning!L7="Abs","?",IF(planning!L7="c","?",IF(planning!L7="M","?",IF(planning!L7="CA","?",IF(planning!L7="RTT","?",IF(planning!L7="P",planning!$A$7,IF(planning!L7="","")))))))</f>
        <v>?</v>
      </c>
      <c r="M10" s="8" t="str">
        <f>IF(planning!M7="Abs","?",IF(planning!M7="c","?",IF(planning!M7="M","?",IF(planning!M7="CA","?",IF(planning!M7="RTT","?",IF(planning!M7="P",planning!$A$7,IF(planning!M7="","")))))))</f>
        <v/>
      </c>
      <c r="N10" s="8" t="str">
        <f>IF(planning!N7="Abs","?",IF(planning!N7="c","?",IF(planning!N7="M","?",IF(planning!N7="CA","?",IF(planning!N7="RTT","?",IF(planning!N7="P",planning!$A$7,IF(planning!N7="","")))))))</f>
        <v/>
      </c>
      <c r="O10" s="8" t="str">
        <f>IF(planning!O7="Abs","?",IF(planning!O7="c","?",IF(planning!O7="M","?",IF(planning!O7="CA","?",IF(planning!O7="RTT","?",IF(planning!O7="P",planning!$A$7,IF(planning!O7="","")))))))</f>
        <v/>
      </c>
      <c r="P10" s="8" t="str">
        <f>IF(planning!P7="Abs","?",IF(planning!P7="c","?",IF(planning!P7="M","?",IF(planning!P7="CA","?",IF(planning!P7="RTT","?",IF(planning!P7="P",planning!$A$7,IF(planning!P7="","")))))))</f>
        <v/>
      </c>
      <c r="Q10" s="8" t="str">
        <f>IF(planning!Q7="Abs","?",IF(planning!Q7="c","?",IF(planning!Q7="M","?",IF(planning!Q7="CA","?",IF(planning!Q7="RTT","?",IF(planning!Q7="P",planning!$A$7,IF(planning!Q7="","")))))))</f>
        <v/>
      </c>
      <c r="R10" s="8" t="str">
        <f>IF(planning!R7="Abs","?",IF(planning!R7="c","?",IF(planning!R7="M","?",IF(planning!R7="CA","?",IF(planning!R7="RTT","?",IF(planning!R7="P",planning!$A$7,IF(planning!R7="","")))))))</f>
        <v/>
      </c>
      <c r="S10" s="8" t="str">
        <f>IF(planning!S7="Abs","?",IF(planning!S7="c","?",IF(planning!S7="M","?",IF(planning!S7="CA","?",IF(planning!S7="RTT","?",IF(planning!S7="P",planning!$A$7,IF(planning!S7="","")))))))</f>
        <v/>
      </c>
      <c r="T10" s="8" t="str">
        <f>IF(planning!T7="Abs","?",IF(planning!T7="c","?",IF(planning!T7="M","?",IF(planning!T7="CA","?",IF(planning!T7="RTT","?",IF(planning!T7="P",planning!$A$7,IF(planning!T7="","")))))))</f>
        <v/>
      </c>
      <c r="U10" s="8" t="str">
        <f>IF(planning!U7="Abs","?",IF(planning!U7="c","?",IF(planning!U7="M","?",IF(planning!U7="CA","?",IF(planning!U7="RTT","?",IF(planning!U7="P",planning!$A$7,IF(planning!U7="","")))))))</f>
        <v/>
      </c>
      <c r="V10" s="8" t="str">
        <f>IF(planning!V7="Abs","?",IF(planning!V7="c","?",IF(planning!V7="M","?",IF(planning!V7="CA","?",IF(planning!V7="RTT","?",IF(planning!V7="P",planning!$A$7,IF(planning!V7="","")))))))</f>
        <v/>
      </c>
      <c r="W10" s="8" t="str">
        <f>IF(planning!W7="Abs","?",IF(planning!W7="c","?",IF(planning!W7="M","?",IF(planning!W7="CA","?",IF(planning!W7="RTT","?",IF(planning!W7="P",planning!$A$7,IF(planning!W7="","")))))))</f>
        <v/>
      </c>
      <c r="X10" s="8" t="str">
        <f>IF(planning!X7="Abs","?",IF(planning!X7="c","?",IF(planning!X7="M","?",IF(planning!X7="CA","?",IF(planning!X7="RTT","?",IF(planning!X7="P",planning!$A$7,IF(planning!X7="","")))))))</f>
        <v/>
      </c>
      <c r="Y10" s="8" t="str">
        <f>IF(planning!Y7="Abs","?",IF(planning!Y7="c","?",IF(planning!Y7="M","?",IF(planning!Y7="CA","?",IF(planning!Y7="RTT","?",IF(planning!Y7="P",planning!$A$7,IF(planning!Y7="","")))))))</f>
        <v/>
      </c>
      <c r="Z10" s="8" t="str">
        <f>IF(planning!Z7="Abs","?",IF(planning!Z7="c","?",IF(planning!Z7="M","?",IF(planning!Z7="CA","?",IF(planning!Z7="RTT","?",IF(planning!Z7="P",planning!$A$7,IF(planning!Z7="","")))))))</f>
        <v/>
      </c>
      <c r="AA10" s="8" t="str">
        <f>IF(planning!AA7="Abs","?",IF(planning!AA7="c","?",IF(planning!AA7="M","?",IF(planning!AA7="CA","?",IF(planning!AA7="RTT","?",IF(planning!AA7="P",planning!$A$7,IF(planning!AA7="","")))))))</f>
        <v/>
      </c>
      <c r="AB10" s="8" t="str">
        <f>IF(planning!AB7="Abs","?",IF(planning!AB7="c","?",IF(planning!AB7="M","?",IF(planning!AB7="CA","?",IF(planning!AB7="RTT","?",IF(planning!AB7="P",planning!$A$7,IF(planning!AB7="","")))))))</f>
        <v/>
      </c>
      <c r="AC10" s="8" t="str">
        <f>IF(planning!AC7="Abs","?",IF(planning!AC7="c","?",IF(planning!AC7="M","?",IF(planning!AC7="CA","?",IF(planning!AC7="RTT","?",IF(planning!AC7="P",planning!$A$7,IF(planning!AC7="","")))))))</f>
        <v/>
      </c>
      <c r="AD10" s="8" t="str">
        <f>IF(planning!AD7="Abs","?",IF(planning!AD7="c","?",IF(planning!AD7="M","?",IF(planning!AD7="CA","?",IF(planning!AD7="RTT","?",IF(planning!AD7="P",planning!$A$7,IF(planning!AD7="","")))))))</f>
        <v/>
      </c>
      <c r="AE10" s="8" t="str">
        <f>IF(planning!AE7="Abs","?",IF(planning!AE7="c","?",IF(planning!AE7="M","?",IF(planning!AE7="CA","?",IF(planning!AE7="RTT","?",IF(planning!AE7="P",planning!$A$7,IF(planning!AE7="","")))))))</f>
        <v/>
      </c>
      <c r="AF10" s="8" t="str">
        <f>IF(planning!AF7="Abs","?",IF(planning!AF7="c","?",IF(planning!AF7="M","?",IF(planning!AF7="CA","?",IF(planning!AF7="RTT","?",IF(planning!AF7="P",planning!$A$7,IF(planning!AF7="","")))))))</f>
        <v/>
      </c>
      <c r="AG10" s="8" t="str">
        <f>IF(planning!AG7="Abs","?",IF(planning!AG7="c","?",IF(planning!AG7="M","?",IF(planning!AG7="CA","?",IF(planning!AG7="RTT","?",IF(planning!AG7="P",planning!$A$7,IF(planning!AG7="","")))))))</f>
        <v/>
      </c>
      <c r="AH10" s="8" t="str">
        <f>IF(planning!AH7="Abs","?",IF(planning!AH7="c","?",IF(planning!AH7="M","?",IF(planning!AH7="CA","?",IF(planning!AH7="RTT","?",IF(planning!AH7="P",planning!$A$7,IF(planning!AH7="","")))))))</f>
        <v/>
      </c>
      <c r="AI10" s="8" t="str">
        <f>IF(planning!AI7="Abs","?",IF(planning!AI7="c","?",IF(planning!AI7="M","?",IF(planning!AI7="CA","?",IF(planning!AI7="RTT","?",IF(planning!AI7="P",planning!$A$7,IF(planning!AI7="","")))))))</f>
        <v/>
      </c>
      <c r="AJ10" s="8" t="str">
        <f>IF(planning!AJ7="Abs","?",IF(planning!AJ7="c","?",IF(planning!AJ7="M","?",IF(planning!AJ7="CA","?",IF(planning!AJ7="RTT","?",IF(planning!AJ7="P",planning!$A$7,IF(planning!AJ7="","")))))))</f>
        <v/>
      </c>
      <c r="AK10" s="8" t="str">
        <f>IF(planning!AK7="Abs","?",IF(planning!AK7="c","?",IF(planning!AK7="M","?",IF(planning!AK7="CA","?",IF(planning!AK7="RTT","?",IF(planning!AK7="P",planning!$A$7,IF(planning!AK7="","")))))))</f>
        <v/>
      </c>
      <c r="AL10" s="8" t="str">
        <f>IF(planning!AL7="Abs","?",IF(planning!AL7="c","?",IF(planning!AL7="M","?",IF(planning!AL7="CA","?",IF(planning!AL7="RTT","?",IF(planning!AL7="P",planning!$A$7,IF(planning!AL7="","")))))))</f>
        <v/>
      </c>
      <c r="AM10" s="8" t="str">
        <f>IF(planning!AM7="Abs","?",IF(planning!AM7="c","?",IF(planning!AM7="M","?",IF(planning!AM7="CA","?",IF(planning!AM7="RTT","?",IF(planning!AM7="P",planning!$A$7,IF(planning!AM7="","")))))))</f>
        <v/>
      </c>
      <c r="AN10" s="8" t="str">
        <f>IF(planning!AN7="Abs","?",IF(planning!AN7="c","?",IF(planning!AN7="M","?",IF(planning!AN7="CA","?",IF(planning!AN7="RTT","?",IF(planning!AN7="P",planning!$A$7,IF(planning!AN7="","")))))))</f>
        <v/>
      </c>
      <c r="AO10" s="8" t="str">
        <f>IF(planning!AO7="Abs","?",IF(planning!AO7="c","?",IF(planning!AO7="M","?",IF(planning!AO7="CA","?",IF(planning!AO7="RTT","?",IF(planning!AO7="P",planning!$A$7,IF(planning!AO7="","")))))))</f>
        <v/>
      </c>
      <c r="AP10" s="8" t="str">
        <f>IF(planning!AP7="Abs","?",IF(planning!AP7="c","?",IF(planning!AP7="M","?",IF(planning!AP7="CA","?",IF(planning!AP7="RTT","?",IF(planning!AP7="P",planning!$A$7,IF(planning!AP7="","")))))))</f>
        <v/>
      </c>
      <c r="AQ10" s="8" t="str">
        <f>IF(planning!AQ7="Abs","?",IF(planning!AQ7="c","?",IF(planning!AQ7="M","?",IF(planning!AQ7="CA","?",IF(planning!AQ7="RTT","?",IF(planning!AQ7="P",planning!$A$7,IF(planning!AQ7="","")))))))</f>
        <v/>
      </c>
      <c r="AR10" s="8" t="str">
        <f>IF(planning!AR7="Abs","?",IF(planning!AR7="c","?",IF(planning!AR7="M","?",IF(planning!AR7="CA","?",IF(planning!AR7="RTT","?",IF(planning!AR7="P",planning!$A$7,IF(planning!AR7="","")))))))</f>
        <v/>
      </c>
      <c r="AS10" s="8" t="str">
        <f>IF(planning!AS7="Abs","?",IF(planning!AS7="c","?",IF(planning!AS7="M","?",IF(planning!AS7="CA","?",IF(planning!AS7="RTT","?",IF(planning!AS7="P",planning!$A$7,IF(planning!AS7="","")))))))</f>
        <v/>
      </c>
      <c r="AT10" s="8" t="str">
        <f>IF(planning!AT7="Abs","?",IF(planning!AT7="c","?",IF(planning!AT7="M","?",IF(planning!AT7="CA","?",IF(planning!AT7="RTT","?",IF(planning!AT7="P",planning!$A$7,IF(planning!AT7="","")))))))</f>
        <v/>
      </c>
      <c r="AU10" s="8" t="str">
        <f>IF(planning!AU7="Abs","?",IF(planning!AU7="c","?",IF(planning!AU7="M","?",IF(planning!AU7="CA","?",IF(planning!AU7="RTT","?",IF(planning!AU7="P",planning!$A$7,IF(planning!AU7="","")))))))</f>
        <v/>
      </c>
      <c r="AV10" s="8" t="str">
        <f>IF(planning!AV7="Abs","?",IF(planning!AV7="c","?",IF(planning!AV7="M","?",IF(planning!AV7="CA","?",IF(planning!AV7="RTT","?",IF(planning!AV7="P",planning!$A$7,IF(planning!AV7="","")))))))</f>
        <v/>
      </c>
      <c r="AW10" s="8" t="str">
        <f>IF(planning!AW7="Abs","?",IF(planning!AW7="c","?",IF(planning!AW7="M","?",IF(planning!AW7="CA","?",IF(planning!AW7="RTT","?",IF(planning!AW7="P",planning!$A$7,IF(planning!AW7="","")))))))</f>
        <v/>
      </c>
      <c r="AX10" s="8" t="str">
        <f>IF(planning!AX7="Abs","?",IF(planning!AX7="c","?",IF(planning!AX7="M","?",IF(planning!AX7="CA","?",IF(planning!AX7="RTT","?",IF(planning!AX7="P",planning!$A$7,IF(planning!AX7="","")))))))</f>
        <v/>
      </c>
      <c r="AY10" s="8" t="str">
        <f>IF(planning!AY7="Abs","?",IF(planning!AY7="c","?",IF(planning!AY7="M","?",IF(planning!AY7="CA","?",IF(planning!AY7="RTT","?",IF(planning!AY7="P",planning!$A$7,IF(planning!AY7="","")))))))</f>
        <v/>
      </c>
      <c r="AZ10" s="8" t="str">
        <f>IF(planning!AZ7="Abs","?",IF(planning!AZ7="c","?",IF(planning!AZ7="M","?",IF(planning!AZ7="CA","?",IF(planning!AZ7="RTT","?",IF(planning!AZ7="P",planning!$A$7,IF(planning!AZ7="","")))))))</f>
        <v/>
      </c>
      <c r="BA10" s="8" t="str">
        <f>IF(planning!BA7="Abs","?",IF(planning!BA7="c","?",IF(planning!BA7="M","?",IF(planning!BA7="CA","?",IF(planning!BA7="RTT","?",IF(planning!BA7="P",planning!$A$7,IF(planning!BA7="","")))))))</f>
        <v/>
      </c>
      <c r="BB10" s="8" t="str">
        <f>IF(planning!BB7="Abs","?",IF(planning!BB7="c","?",IF(planning!BB7="M","?",IF(planning!BB7="CA","?",IF(planning!BB7="RTT","?",IF(planning!BB7="P",planning!$A$7,IF(planning!BB7="","")))))))</f>
        <v/>
      </c>
      <c r="BC10" s="8" t="str">
        <f>IF(planning!BC7="Abs","?",IF(planning!BC7="c","?",IF(planning!BC7="M","?",IF(planning!BC7="CA","?",IF(planning!BC7="RTT","?",IF(planning!BC7="P",planning!$A$7,IF(planning!BC7="","")))))))</f>
        <v/>
      </c>
      <c r="BD10" s="8" t="str">
        <f>IF(planning!BD7="Abs","?",IF(planning!BD7="c","?",IF(planning!BD7="M","?",IF(planning!BD7="CA","?",IF(planning!BD7="RTT","?",IF(planning!BD7="P",planning!$A$7,IF(planning!BD7="","")))))))</f>
        <v/>
      </c>
      <c r="BE10" s="8" t="str">
        <f>IF(planning!BE7="Abs","?",IF(planning!BE7="c","?",IF(planning!BE7="M","?",IF(planning!BE7="CA","?",IF(planning!BE7="RTT","?",IF(planning!BE7="P",planning!$A$7,IF(planning!BE7="","")))))))</f>
        <v/>
      </c>
      <c r="BF10" s="8" t="str">
        <f>IF(planning!BF7="Abs","?",IF(planning!BF7="c","?",IF(planning!BF7="M","?",IF(planning!BF7="CA","?",IF(planning!BF7="RTT","?",IF(planning!BF7="P",planning!$A$7,IF(planning!BF7="","")))))))</f>
        <v/>
      </c>
      <c r="BG10" s="8" t="str">
        <f>IF(planning!BG7="Abs","?",IF(planning!BG7="c","?",IF(planning!BG7="M","?",IF(planning!BG7="CA","?",IF(planning!BG7="RTT","?",IF(planning!BG7="P",planning!$A$7,IF(planning!BG7="","")))))))</f>
        <v/>
      </c>
      <c r="BH10" s="8" t="str">
        <f>IF(planning!BH7="Abs","?",IF(planning!BH7="c","?",IF(planning!BH7="M","?",IF(planning!BH7="CA","?",IF(planning!BH7="RTT","?",IF(planning!BH7="P",planning!$A$7,IF(planning!BH7="","")))))))</f>
        <v/>
      </c>
      <c r="BI10" s="8" t="str">
        <f>IF(planning!BI7="Abs","?",IF(planning!BI7="c","?",IF(planning!BI7="M","?",IF(planning!BI7="CA","?",IF(planning!BI7="RTT","?",IF(planning!BI7="P",planning!$A$7,IF(planning!BI7="","")))))))</f>
        <v/>
      </c>
      <c r="BJ10" s="8" t="str">
        <f>IF(planning!BJ7="Abs","?",IF(planning!BJ7="c","?",IF(planning!BJ7="M","?",IF(planning!BJ7="CA","?",IF(planning!BJ7="RTT","?",IF(planning!BJ7="P",planning!$A$7,IF(planning!BJ7="","")))))))</f>
        <v/>
      </c>
      <c r="BK10" s="8" t="str">
        <f>IF(planning!BK7="Abs","?",IF(planning!BK7="c","?",IF(planning!BK7="M","?",IF(planning!BK7="CA","?",IF(planning!BK7="RTT","?",IF(planning!BK7="P",planning!$A$7,IF(planning!BK7="","")))))))</f>
        <v/>
      </c>
      <c r="BL10" s="8" t="str">
        <f>IF(planning!BL7="Abs","?",IF(planning!BL7="c","?",IF(planning!BL7="M","?",IF(planning!BL7="CA","?",IF(planning!BL7="RTT","?",IF(planning!BL7="P",planning!$A$7,IF(planning!BL7="","")))))))</f>
        <v/>
      </c>
      <c r="BM10" s="8" t="str">
        <f>IF(planning!BM7="Abs","?",IF(planning!BM7="c","?",IF(planning!BM7="M","?",IF(planning!BM7="CA","?",IF(planning!BM7="RTT","?",IF(planning!BM7="P",planning!$A$7,IF(planning!BM7="","")))))))</f>
        <v/>
      </c>
      <c r="BN10" s="8" t="str">
        <f>IF(planning!BN7="Abs","?",IF(planning!BN7="c","?",IF(planning!BN7="M","?",IF(planning!BN7="CA","?",IF(planning!BN7="RTT","?",IF(planning!BN7="P",planning!$A$7,IF(planning!BN7="","")))))))</f>
        <v/>
      </c>
      <c r="BO10" s="8" t="str">
        <f>IF(planning!BO7="Abs","?",IF(planning!BO7="c","?",IF(planning!BO7="M","?",IF(planning!BO7="CA","?",IF(planning!BO7="RTT","?",IF(planning!BO7="P",planning!$A$7,IF(planning!BO7="","")))))))</f>
        <v/>
      </c>
      <c r="BP10" s="8" t="str">
        <f>IF(planning!BP7="Abs","?",IF(planning!BP7="c","?",IF(planning!BP7="M","?",IF(planning!BP7="CA","?",IF(planning!BP7="RTT","?",IF(planning!BP7="P",planning!$A$7,IF(planning!BP7="","")))))))</f>
        <v/>
      </c>
      <c r="BQ10" s="8" t="str">
        <f>IF(planning!BQ7="Abs","?",IF(planning!BQ7="c","?",IF(planning!BQ7="M","?",IF(planning!BQ7="CA","?",IF(planning!BQ7="RTT","?",IF(planning!BQ7="P",planning!$A$7,IF(planning!BQ7="","")))))))</f>
        <v/>
      </c>
      <c r="BR10" s="8" t="str">
        <f>IF(planning!BR7="Abs","?",IF(planning!BR7="c","?",IF(planning!BR7="M","?",IF(planning!BR7="CA","?",IF(planning!BR7="RTT","?",IF(planning!BR7="P",planning!$A$7,IF(planning!BR7="","")))))))</f>
        <v/>
      </c>
      <c r="BS10" s="8" t="str">
        <f>IF(planning!BS7="Abs","?",IF(planning!BS7="c","?",IF(planning!BS7="M","?",IF(planning!BS7="CA","?",IF(planning!BS7="RTT","?",IF(planning!BS7="P",planning!$A$7,IF(planning!BS7="","")))))))</f>
        <v/>
      </c>
      <c r="BT10" s="8" t="str">
        <f>IF(planning!BT7="Abs","?",IF(planning!BT7="c","?",IF(planning!BT7="M","?",IF(planning!BT7="CA","?",IF(planning!BT7="RTT","?",IF(planning!BT7="P",planning!$A$7,IF(planning!BT7="","")))))))</f>
        <v/>
      </c>
      <c r="BU10" s="8" t="str">
        <f>IF(planning!BU7="Abs","?",IF(planning!BU7="c","?",IF(planning!BU7="M","?",IF(planning!BU7="CA","?",IF(planning!BU7="RTT","?",IF(planning!BU7="P",planning!$A$7,IF(planning!BU7="","")))))))</f>
        <v/>
      </c>
      <c r="BV10" s="8" t="str">
        <f>IF(planning!BV7="Abs","?",IF(planning!BV7="c","?",IF(planning!BV7="M","?",IF(planning!BV7="CA","?",IF(planning!BV7="RTT","?",IF(planning!BV7="P",planning!$A$7,IF(planning!BV7="","")))))))</f>
        <v/>
      </c>
      <c r="BW10" s="8" t="str">
        <f>IF(planning!BW7="Abs","?",IF(planning!BW7="c","?",IF(planning!BW7="M","?",IF(planning!BW7="CA","?",IF(planning!BW7="RTT","?",IF(planning!BW7="P",planning!$A$7,IF(planning!BW7="","")))))))</f>
        <v/>
      </c>
      <c r="BX10" s="8" t="str">
        <f>IF(planning!BX7="Abs","?",IF(planning!BX7="c","?",IF(planning!BX7="M","?",IF(planning!BX7="CA","?",IF(planning!BX7="RTT","?",IF(planning!BX7="P",planning!$A$7,IF(planning!BX7="","")))))))</f>
        <v/>
      </c>
      <c r="BY10" s="8" t="str">
        <f>IF(planning!BY7="Abs","?",IF(planning!BY7="c","?",IF(planning!BY7="M","?",IF(planning!BY7="CA","?",IF(planning!BY7="RTT","?",IF(planning!BY7="P",planning!$A$7,IF(planning!BY7="","")))))))</f>
        <v/>
      </c>
      <c r="BZ10" s="8" t="str">
        <f>IF(planning!BZ7="Abs","?",IF(planning!BZ7="c","?",IF(planning!BZ7="M","?",IF(planning!BZ7="CA","?",IF(planning!BZ7="RTT","?",IF(planning!BZ7="P",planning!$A$7,IF(planning!BZ7="","")))))))</f>
        <v/>
      </c>
      <c r="CA10" s="8" t="str">
        <f>IF(planning!CA7="Abs","?",IF(planning!CA7="c","?",IF(planning!CA7="M","?",IF(planning!CA7="CA","?",IF(planning!CA7="RTT","?",IF(planning!CA7="P",planning!$A$7,IF(planning!CA7="","")))))))</f>
        <v/>
      </c>
      <c r="CB10" s="8" t="str">
        <f>IF(planning!CB7="Abs","?",IF(planning!CB7="c","?",IF(planning!CB7="M","?",IF(planning!CB7="CA","?",IF(planning!CB7="RTT","?",IF(planning!CB7="P",planning!$A$7,IF(planning!CB7="","")))))))</f>
        <v/>
      </c>
      <c r="CC10" s="8" t="str">
        <f>IF(planning!CC7="Abs","?",IF(planning!CC7="c","?",IF(planning!CC7="M","?",IF(planning!CC7="CA","?",IF(planning!CC7="RTT","?",IF(planning!CC7="P",planning!$A$7,IF(planning!CC7="","")))))))</f>
        <v/>
      </c>
      <c r="CD10" s="8" t="str">
        <f>IF(planning!CD7="Abs","?",IF(planning!CD7="c","?",IF(planning!CD7="M","?",IF(planning!CD7="CA","?",IF(planning!CD7="RTT","?",IF(planning!CD7="P",planning!$A$7,IF(planning!CD7="","")))))))</f>
        <v/>
      </c>
      <c r="CE10" s="8" t="str">
        <f>IF(planning!CE7="Abs","?",IF(planning!CE7="c","?",IF(planning!CE7="M","?",IF(planning!CE7="CA","?",IF(planning!CE7="RTT","?",IF(planning!CE7="P",planning!$A$7,IF(planning!CE7="","")))))))</f>
        <v/>
      </c>
      <c r="CF10" s="8" t="str">
        <f>IF(planning!CF7="Abs","?",IF(planning!CF7="c","?",IF(planning!CF7="M","?",IF(planning!CF7="CA","?",IF(planning!CF7="RTT","?",IF(planning!CF7="P",planning!$A$7,IF(planning!CF7="","")))))))</f>
        <v/>
      </c>
      <c r="CG10" s="8" t="str">
        <f>IF(planning!CG7="Abs","?",IF(planning!CG7="c","?",IF(planning!CG7="M","?",IF(planning!CG7="CA","?",IF(planning!CG7="RTT","?",IF(planning!CG7="P",planning!$A$7,IF(planning!CG7="","")))))))</f>
        <v/>
      </c>
      <c r="CH10" s="8" t="str">
        <f>IF(planning!CH7="Abs","?",IF(planning!CH7="c","?",IF(planning!CH7="M","?",IF(planning!CH7="CA","?",IF(planning!CH7="RTT","?",IF(planning!CH7="P",planning!$A$7,IF(planning!CH7="","")))))))</f>
        <v/>
      </c>
      <c r="CI10" s="8" t="str">
        <f>IF(planning!CI7="Abs","?",IF(planning!CI7="c","?",IF(planning!CI7="M","?",IF(planning!CI7="CA","?",IF(planning!CI7="RTT","?",IF(planning!CI7="P",planning!$A$7,IF(planning!CI7="","")))))))</f>
        <v/>
      </c>
      <c r="CJ10" s="8" t="str">
        <f>IF(planning!CJ7="Abs","?",IF(planning!CJ7="c","?",IF(planning!CJ7="M","?",IF(planning!CJ7="CA","?",IF(planning!CJ7="RTT","?",IF(planning!CJ7="P",planning!$A$7,IF(planning!CJ7="","")))))))</f>
        <v/>
      </c>
      <c r="CK10" s="8" t="str">
        <f>IF(planning!CK7="Abs","?",IF(planning!CK7="c","?",IF(planning!CK7="M","?",IF(planning!CK7="CA","?",IF(planning!CK7="RTT","?",IF(planning!CK7="P",planning!$A$7,IF(planning!CK7="","")))))))</f>
        <v/>
      </c>
      <c r="CL10" s="8" t="str">
        <f>IF(planning!CL7="Abs","?",IF(planning!CL7="c","?",IF(planning!CL7="M","?",IF(planning!CL7="CA","?",IF(planning!CL7="RTT","?",IF(planning!CL7="P",planning!$A$7,IF(planning!CL7="","")))))))</f>
        <v/>
      </c>
      <c r="CM10" s="8" t="str">
        <f>IF(planning!CM7="Abs","?",IF(planning!CM7="c","?",IF(planning!CM7="M","?",IF(planning!CM7="CA","?",IF(planning!CM7="RTT","?",IF(planning!CM7="P",planning!$A$7,IF(planning!CM7="","")))))))</f>
        <v/>
      </c>
      <c r="CN10" s="8" t="str">
        <f>IF(planning!CN7="Abs","?",IF(planning!CN7="c","?",IF(planning!CN7="M","?",IF(planning!CN7="CA","?",IF(planning!CN7="RTT","?",IF(planning!CN7="P",planning!$A$7,IF(planning!CN7="","")))))))</f>
        <v/>
      </c>
      <c r="CO10" s="8" t="str">
        <f>IF(planning!CO7="Abs","?",IF(planning!CO7="c","?",IF(planning!CO7="M","?",IF(planning!CO7="CA","?",IF(planning!CO7="RTT","?",IF(planning!CO7="P",planning!$A$7,IF(planning!CO7="","")))))))</f>
        <v/>
      </c>
      <c r="CP10" s="8" t="str">
        <f>IF(planning!CP7="Abs","?",IF(planning!CP7="c","?",IF(planning!CP7="M","?",IF(planning!CP7="CA","?",IF(planning!CP7="RTT","?",IF(planning!CP7="P",planning!$A$7,IF(planning!CP7="","")))))))</f>
        <v/>
      </c>
      <c r="CQ10" s="8" t="str">
        <f>IF(planning!CQ7="Abs","?",IF(planning!CQ7="c","?",IF(planning!CQ7="M","?",IF(planning!CQ7="CA","?",IF(planning!CQ7="RTT","?",IF(planning!CQ7="P",planning!$A$7,IF(planning!CQ7="","")))))))</f>
        <v/>
      </c>
      <c r="CR10" s="8" t="str">
        <f>IF(planning!CR7="Abs","?",IF(planning!CR7="c","?",IF(planning!CR7="M","?",IF(planning!CR7="CA","?",IF(planning!CR7="RTT","?",IF(planning!CR7="P",planning!$A$7,IF(planning!CR7="","")))))))</f>
        <v/>
      </c>
      <c r="CS10" s="8" t="str">
        <f>IF(planning!CS7="Abs","?",IF(planning!CS7="c","?",IF(planning!CS7="M","?",IF(planning!CS7="CA","?",IF(planning!CS7="RTT","?",IF(planning!CS7="P",planning!$A$7,IF(planning!CS7="","")))))))</f>
        <v/>
      </c>
      <c r="CT10" s="8" t="str">
        <f>IF(planning!CT7="Abs","?",IF(planning!CT7="c","?",IF(planning!CT7="M","?",IF(planning!CT7="CA","?",IF(planning!CT7="RTT","?",IF(planning!CT7="P",planning!$A$7,IF(planning!CT7="","")))))))</f>
        <v/>
      </c>
      <c r="CU10" s="8" t="str">
        <f>IF(planning!CU7="Abs","?",IF(planning!CU7="c","?",IF(planning!CU7="M","?",IF(planning!CU7="CA","?",IF(planning!CU7="RTT","?",IF(planning!CU7="P",planning!$A$7,IF(planning!CU7="","")))))))</f>
        <v/>
      </c>
      <c r="CV10" s="8" t="str">
        <f>IF(planning!CV7="Abs","?",IF(planning!CV7="c","?",IF(planning!CV7="M","?",IF(planning!CV7="CA","?",IF(planning!CV7="RTT","?",IF(planning!CV7="P",planning!$A$7,IF(planning!CV7="","")))))))</f>
        <v/>
      </c>
      <c r="CW10" s="8" t="str">
        <f>IF(planning!CW7="Abs","?",IF(planning!CW7="c","?",IF(planning!CW7="M","?",IF(planning!CW7="CA","?",IF(planning!CW7="RTT","?",IF(planning!CW7="P",planning!$A$7,IF(planning!CW7="","")))))))</f>
        <v/>
      </c>
      <c r="CX10" s="8" t="str">
        <f>IF(planning!CX7="Abs","?",IF(planning!CX7="c","?",IF(planning!CX7="M","?",IF(planning!CX7="CA","?",IF(planning!CX7="RTT","?",IF(planning!CX7="P",planning!$A$7,IF(planning!CX7="","")))))))</f>
        <v/>
      </c>
      <c r="CY10" s="8" t="str">
        <f>IF(planning!CY7="Abs","?",IF(planning!CY7="c","?",IF(planning!CY7="M","?",IF(planning!CY7="CA","?",IF(planning!CY7="RTT","?",IF(planning!CY7="P",planning!$A$7,IF(planning!CY7="","")))))))</f>
        <v/>
      </c>
      <c r="CZ10" s="8" t="str">
        <f>IF(planning!CZ7="Abs","?",IF(planning!CZ7="c","?",IF(planning!CZ7="M","?",IF(planning!CZ7="CA","?",IF(planning!CZ7="RTT","?",IF(planning!CZ7="P",planning!$A$7,IF(planning!CZ7="","")))))))</f>
        <v/>
      </c>
      <c r="DA10" s="8" t="str">
        <f>IF(planning!DA7="Abs","?",IF(planning!DA7="c","?",IF(planning!DA7="M","?",IF(planning!DA7="CA","?",IF(planning!DA7="RTT","?",IF(planning!DA7="P",planning!$A$7,IF(planning!DA7="","")))))))</f>
        <v/>
      </c>
      <c r="DB10" s="8" t="str">
        <f>IF(planning!DB7="Abs","?",IF(planning!DB7="c","?",IF(planning!DB7="M","?",IF(planning!DB7="CA","?",IF(planning!DB7="RTT","?",IF(planning!DB7="P",planning!$A$7,IF(planning!DB7="","")))))))</f>
        <v/>
      </c>
      <c r="DC10" s="8" t="str">
        <f>IF(planning!DC7="Abs","?",IF(planning!DC7="c","?",IF(planning!DC7="M","?",IF(planning!DC7="CA","?",IF(planning!DC7="RTT","?",IF(planning!DC7="P",planning!$A$7,IF(planning!DC7="","")))))))</f>
        <v/>
      </c>
      <c r="DD10" s="8" t="str">
        <f>IF(planning!DD7="Abs","?",IF(planning!DD7="c","?",IF(planning!DD7="M","?",IF(planning!DD7="CA","?",IF(planning!DD7="RTT","?",IF(planning!DD7="P",planning!$A$7,IF(planning!DD7="","")))))))</f>
        <v/>
      </c>
      <c r="DE10" s="8" t="str">
        <f>IF(planning!DE7="Abs","?",IF(planning!DE7="c","?",IF(planning!DE7="M","?",IF(planning!DE7="CA","?",IF(planning!DE7="RTT","?",IF(planning!DE7="P",planning!$A$7,IF(planning!DE7="","")))))))</f>
        <v/>
      </c>
      <c r="DF10" s="8" t="str">
        <f>IF(planning!DF7="Abs","?",IF(planning!DF7="c","?",IF(planning!DF7="M","?",IF(planning!DF7="CA","?",IF(planning!DF7="RTT","?",IF(planning!DF7="P",planning!$A$7,IF(planning!DF7="","")))))))</f>
        <v/>
      </c>
      <c r="DG10" s="8" t="str">
        <f>IF(planning!DG7="Abs","?",IF(planning!DG7="c","?",IF(planning!DG7="M","?",IF(planning!DG7="CA","?",IF(planning!DG7="RTT","?",IF(planning!DG7="P",planning!$A$7,IF(planning!DG7="","")))))))</f>
        <v/>
      </c>
      <c r="DH10" s="8" t="str">
        <f>IF(planning!DH7="Abs","?",IF(planning!DH7="c","?",IF(planning!DH7="M","?",IF(planning!DH7="CA","?",IF(planning!DH7="RTT","?",IF(planning!DH7="P",planning!$A$7,IF(planning!DH7="","")))))))</f>
        <v/>
      </c>
      <c r="DI10" s="8" t="str">
        <f>IF(planning!DI7="Abs","?",IF(planning!DI7="c","?",IF(planning!DI7="M","?",IF(planning!DI7="CA","?",IF(planning!DI7="RTT","?",IF(planning!DI7="P",planning!$A$7,IF(planning!DI7="","")))))))</f>
        <v/>
      </c>
      <c r="DJ10" s="8" t="str">
        <f>IF(planning!DJ7="Abs","?",IF(planning!DJ7="c","?",IF(planning!DJ7="M","?",IF(planning!DJ7="CA","?",IF(planning!DJ7="RTT","?",IF(planning!DJ7="P",planning!$A$7,IF(planning!DJ7="","")))))))</f>
        <v/>
      </c>
      <c r="DK10" s="8" t="str">
        <f>IF(planning!DK7="Abs","?",IF(planning!DK7="c","?",IF(planning!DK7="M","?",IF(planning!DK7="CA","?",IF(planning!DK7="RTT","?",IF(planning!DK7="P",planning!$A$7,IF(planning!DK7="","")))))))</f>
        <v/>
      </c>
      <c r="DL10" s="8" t="str">
        <f>IF(planning!DL7="Abs","?",IF(planning!DL7="c","?",IF(planning!DL7="M","?",IF(planning!DL7="CA","?",IF(planning!DL7="RTT","?",IF(planning!DL7="P",planning!$A$7,IF(planning!DL7="","")))))))</f>
        <v/>
      </c>
      <c r="DM10" s="8" t="str">
        <f>IF(planning!DM7="Abs","?",IF(planning!DM7="c","?",IF(planning!DM7="M","?",IF(planning!DM7="CA","?",IF(planning!DM7="RTT","?",IF(planning!DM7="P",planning!$A$7,IF(planning!DM7="","")))))))</f>
        <v/>
      </c>
      <c r="DN10" s="8" t="str">
        <f>IF(planning!DN7="Abs","?",IF(planning!DN7="c","?",IF(planning!DN7="M","?",IF(planning!DN7="CA","?",IF(planning!DN7="RTT","?",IF(planning!DN7="P",planning!$A$7,IF(planning!DN7="","")))))))</f>
        <v/>
      </c>
      <c r="DO10" s="8" t="str">
        <f>IF(planning!DO7="Abs","?",IF(planning!DO7="c","?",IF(planning!DO7="M","?",IF(planning!DO7="CA","?",IF(planning!DO7="RTT","?",IF(planning!DO7="P",planning!$A$7,IF(planning!DO7="","")))))))</f>
        <v/>
      </c>
      <c r="DP10" s="8" t="str">
        <f>IF(planning!DP7="Abs","?",IF(planning!DP7="c","?",IF(planning!DP7="M","?",IF(planning!DP7="CA","?",IF(planning!DP7="RTT","?",IF(planning!DP7="P",planning!$A$7,IF(planning!DP7="","")))))))</f>
        <v/>
      </c>
      <c r="DQ10" s="8" t="str">
        <f>IF(planning!DQ7="Abs","?",IF(planning!DQ7="c","?",IF(planning!DQ7="M","?",IF(planning!DQ7="CA","?",IF(planning!DQ7="RTT","?",IF(planning!DQ7="P",planning!$A$7,IF(planning!DQ7="","")))))))</f>
        <v/>
      </c>
      <c r="DR10" s="8" t="str">
        <f>IF(planning!DR7="Abs","?",IF(planning!DR7="c","?",IF(planning!DR7="M","?",IF(planning!DR7="CA","?",IF(planning!DR7="RTT","?",IF(planning!DR7="P",planning!$A$7,IF(planning!DR7="","")))))))</f>
        <v/>
      </c>
      <c r="DS10" s="8" t="str">
        <f>IF(planning!DS7="Abs","?",IF(planning!DS7="c","?",IF(planning!DS7="M","?",IF(planning!DS7="CA","?",IF(planning!DS7="RTT","?",IF(planning!DS7="P",planning!$A$7,IF(planning!DS7="","")))))))</f>
        <v/>
      </c>
      <c r="DT10" s="8" t="str">
        <f>IF(planning!DT7="Abs","?",IF(planning!DT7="c","?",IF(planning!DT7="M","?",IF(planning!DT7="CA","?",IF(planning!DT7="RTT","?",IF(planning!DT7="P",planning!$A$7,IF(planning!DT7="","")))))))</f>
        <v/>
      </c>
      <c r="DU10" s="8" t="str">
        <f>IF(planning!DU7="Abs","?",IF(planning!DU7="c","?",IF(planning!DU7="M","?",IF(planning!DU7="CA","?",IF(planning!DU7="RTT","?",IF(planning!DU7="P",planning!$A$7,IF(planning!DU7="","")))))))</f>
        <v/>
      </c>
      <c r="DV10" s="8" t="str">
        <f>IF(planning!DV7="Abs","?",IF(planning!DV7="c","?",IF(planning!DV7="M","?",IF(planning!DV7="CA","?",IF(planning!DV7="RTT","?",IF(planning!DV7="P",planning!$A$7,IF(planning!DV7="","")))))))</f>
        <v/>
      </c>
      <c r="DW10" s="8" t="str">
        <f>IF(planning!DW7="Abs","?",IF(planning!DW7="c","?",IF(planning!DW7="M","?",IF(planning!DW7="CA","?",IF(planning!DW7="RTT","?",IF(planning!DW7="P",planning!$A$7,IF(planning!DW7="","")))))))</f>
        <v/>
      </c>
      <c r="DX10" s="8" t="str">
        <f>IF(planning!DX7="Abs","?",IF(planning!DX7="c","?",IF(planning!DX7="M","?",IF(planning!DX7="CA","?",IF(planning!DX7="RTT","?",IF(planning!DX7="P",planning!$A$7,IF(planning!DX7="","")))))))</f>
        <v/>
      </c>
      <c r="DY10" s="8" t="str">
        <f>IF(planning!DY7="Abs","?",IF(planning!DY7="c","?",IF(planning!DY7="M","?",IF(planning!DY7="CA","?",IF(planning!DY7="RTT","?",IF(planning!DY7="P",planning!$A$7,IF(planning!DY7="","")))))))</f>
        <v/>
      </c>
      <c r="DZ10" s="8" t="str">
        <f>IF(planning!DZ7="Abs","?",IF(planning!DZ7="c","?",IF(planning!DZ7="M","?",IF(planning!DZ7="CA","?",IF(planning!DZ7="RTT","?",IF(planning!DZ7="P",planning!$A$7,IF(planning!DZ7="","")))))))</f>
        <v/>
      </c>
      <c r="EA10" s="8" t="str">
        <f>IF(planning!EA7="Abs","?",IF(planning!EA7="c","?",IF(planning!EA7="M","?",IF(planning!EA7="CA","?",IF(planning!EA7="RTT","?",IF(planning!EA7="P",planning!$A$7,IF(planning!EA7="","")))))))</f>
        <v/>
      </c>
      <c r="EB10" s="8" t="str">
        <f>IF(planning!EB7="Abs","?",IF(planning!EB7="c","?",IF(planning!EB7="M","?",IF(planning!EB7="CA","?",IF(planning!EB7="RTT","?",IF(planning!EB7="P",planning!$A$7,IF(planning!EB7="","")))))))</f>
        <v/>
      </c>
    </row>
    <row r="11" spans="1:174" s="9" customFormat="1" ht="12">
      <c r="A11" s="6" t="s">
        <v>18</v>
      </c>
      <c r="B11" s="7">
        <v>2</v>
      </c>
      <c r="C11" s="8" t="str">
        <f>IF(planning!C7="Abs","?",IF(planning!C7="c","?",IF(planning!C7="M","?",IF(planning!C7="CA","?",IF(planning!C7="RTT","?",IF(planning!C7="P",planning!$A$7,IF(planning!C7="","")))))))</f>
        <v>ITB</v>
      </c>
      <c r="D11" s="8" t="str">
        <f>IF(planning!D7="Abs","?",IF(planning!D7="c","?",IF(planning!D7="M","?",IF(planning!D7="CA","?",IF(planning!D7="RTT","?",IF(planning!D7="P",planning!$A$7,IF(planning!D7="","")))))))</f>
        <v>?</v>
      </c>
      <c r="E11" s="8" t="str">
        <f>IF(planning!E7="Abs","?",IF(planning!E7="c","?",IF(planning!E7="M","?",IF(planning!E7="CA","?",IF(planning!E7="RTT","?",IF(planning!E7="P",planning!$A$7,IF(planning!E7="","")))))))</f>
        <v>?</v>
      </c>
      <c r="F11" s="8" t="str">
        <f>IF(planning!F7="Abs","?",IF(planning!F7="c","?",IF(planning!F7="M","?",IF(planning!F7="CA","?",IF(planning!F7="RTT","?",IF(planning!F7="P",planning!$A$7,IF(planning!F7="","")))))))</f>
        <v/>
      </c>
      <c r="G11" s="8" t="str">
        <f>IF(planning!G7="Abs","?",IF(planning!G7="c","?",IF(planning!G7="M","?",IF(planning!G7="CA","?",IF(planning!G7="RTT","?",IF(planning!G7="P",planning!$A$7,IF(planning!G7="","")))))))</f>
        <v/>
      </c>
      <c r="H11" s="8" t="str">
        <f>IF(planning!H7="Abs","?",IF(planning!H7="c","?",IF(planning!H7="M","?",IF(planning!H7="CA","?",IF(planning!H7="RTT","?",IF(planning!H7="P",planning!$A$7,IF(planning!H7="","")))))))</f>
        <v/>
      </c>
      <c r="I11" s="8" t="str">
        <f>IF(planning!I7="Abs","?",IF(planning!I7="c","?",IF(planning!I7="M","?",IF(planning!I7="CA","?",IF(planning!I7="RTT","?",IF(planning!I7="P",planning!$A$7,IF(planning!I7="","")))))))</f>
        <v/>
      </c>
      <c r="J11" s="8" t="str">
        <f>IF(planning!J7="Abs","?",IF(planning!J7="c","?",IF(planning!J7="M","?",IF(planning!J7="CA","?",IF(planning!J7="RTT","?",IF(planning!J7="P",planning!$A$7,IF(planning!J7="","")))))))</f>
        <v/>
      </c>
      <c r="K11" s="8" t="str">
        <f>IF(planning!K7="Abs","?",IF(planning!K7="c","?",IF(planning!K7="M","?",IF(planning!K7="CA","?",IF(planning!K7="RTT","?",IF(planning!K7="P",planning!$A$7,IF(planning!K7="","")))))))</f>
        <v/>
      </c>
      <c r="L11" s="8" t="str">
        <f>IF(planning!L7="Abs","?",IF(planning!L7="c","?",IF(planning!L7="M","?",IF(planning!L7="CA","?",IF(planning!L7="RTT","?",IF(planning!L7="P",planning!$A$7,IF(planning!L7="","")))))))</f>
        <v>?</v>
      </c>
      <c r="M11" s="8" t="str">
        <f>IF(planning!M7="Abs","?",IF(planning!M7="c","?",IF(planning!M7="M","?",IF(planning!M7="CA","?",IF(planning!M7="RTT","?",IF(planning!M7="P",planning!$A$7,IF(planning!M7="","")))))))</f>
        <v/>
      </c>
      <c r="N11" s="8" t="str">
        <f>IF(planning!N7="Abs","?",IF(planning!N7="c","?",IF(planning!N7="M","?",IF(planning!N7="CA","?",IF(planning!N7="RTT","?",IF(planning!N7="P",planning!$A$7,IF(planning!N7="","")))))))</f>
        <v/>
      </c>
      <c r="O11" s="8" t="str">
        <f>IF(planning!O7="Abs","?",IF(planning!O7="c","?",IF(planning!O7="M","?",IF(planning!O7="CA","?",IF(planning!O7="RTT","?",IF(planning!O7="P",planning!$A$7,IF(planning!O7="","")))))))</f>
        <v/>
      </c>
      <c r="P11" s="8" t="str">
        <f>IF(planning!P7="Abs","?",IF(planning!P7="c","?",IF(planning!P7="M","?",IF(planning!P7="CA","?",IF(planning!P7="RTT","?",IF(planning!P7="P",planning!$A$7,IF(planning!P7="","")))))))</f>
        <v/>
      </c>
      <c r="Q11" s="8" t="str">
        <f>IF(planning!Q7="Abs","?",IF(planning!Q7="c","?",IF(planning!Q7="M","?",IF(planning!Q7="CA","?",IF(planning!Q7="RTT","?",IF(planning!Q7="P",planning!$A$7,IF(planning!Q7="","")))))))</f>
        <v/>
      </c>
      <c r="R11" s="8" t="str">
        <f>IF(planning!R7="Abs","?",IF(planning!R7="c","?",IF(planning!R7="M","?",IF(planning!R7="CA","?",IF(planning!R7="RTT","?",IF(planning!R7="P",planning!$A$7,IF(planning!R7="","")))))))</f>
        <v/>
      </c>
      <c r="S11" s="8" t="str">
        <f>IF(planning!S7="Abs","?",IF(planning!S7="c","?",IF(planning!S7="M","?",IF(planning!S7="CA","?",IF(planning!S7="RTT","?",IF(planning!S7="P",planning!$A$7,IF(planning!S7="","")))))))</f>
        <v/>
      </c>
      <c r="T11" s="8" t="str">
        <f>IF(planning!T7="Abs","?",IF(planning!T7="c","?",IF(planning!T7="M","?",IF(planning!T7="CA","?",IF(planning!T7="RTT","?",IF(planning!T7="P",planning!$A$7,IF(planning!T7="","")))))))</f>
        <v/>
      </c>
      <c r="U11" s="8" t="str">
        <f>IF(planning!U7="Abs","?",IF(planning!U7="c","?",IF(planning!U7="M","?",IF(planning!U7="CA","?",IF(planning!U7="RTT","?",IF(planning!U7="P",planning!$A$7,IF(planning!U7="","")))))))</f>
        <v/>
      </c>
      <c r="V11" s="8" t="str">
        <f>IF(planning!V7="Abs","?",IF(planning!V7="c","?",IF(planning!V7="M","?",IF(planning!V7="CA","?",IF(planning!V7="RTT","?",IF(planning!V7="P",planning!$A$7,IF(planning!V7="","")))))))</f>
        <v/>
      </c>
      <c r="W11" s="8" t="str">
        <f>IF(planning!W7="Abs","?",IF(planning!W7="c","?",IF(planning!W7="M","?",IF(planning!W7="CA","?",IF(planning!W7="RTT","?",IF(planning!W7="P",planning!$A$7,IF(planning!W7="","")))))))</f>
        <v/>
      </c>
      <c r="X11" s="8" t="str">
        <f>IF(planning!X7="Abs","?",IF(planning!X7="c","?",IF(planning!X7="M","?",IF(planning!X7="CA","?",IF(planning!X7="RTT","?",IF(planning!X7="P",planning!$A$7,IF(planning!X7="","")))))))</f>
        <v/>
      </c>
      <c r="Y11" s="8" t="str">
        <f>IF(planning!Y7="Abs","?",IF(planning!Y7="c","?",IF(planning!Y7="M","?",IF(planning!Y7="CA","?",IF(planning!Y7="RTT","?",IF(planning!Y7="P",planning!$A$7,IF(planning!Y7="","")))))))</f>
        <v/>
      </c>
      <c r="Z11" s="8" t="str">
        <f>IF(planning!Z7="Abs","?",IF(planning!Z7="c","?",IF(planning!Z7="M","?",IF(planning!Z7="CA","?",IF(planning!Z7="RTT","?",IF(planning!Z7="P",planning!$A$7,IF(planning!Z7="","")))))))</f>
        <v/>
      </c>
      <c r="AA11" s="8" t="str">
        <f>IF(planning!AA7="Abs","?",IF(planning!AA7="c","?",IF(planning!AA7="M","?",IF(planning!AA7="CA","?",IF(planning!AA7="RTT","?",IF(planning!AA7="P",planning!$A$7,IF(planning!AA7="","")))))))</f>
        <v/>
      </c>
      <c r="AB11" s="8" t="str">
        <f>IF(planning!AB7="Abs","?",IF(planning!AB7="c","?",IF(planning!AB7="M","?",IF(planning!AB7="CA","?",IF(planning!AB7="RTT","?",IF(planning!AB7="P",planning!$A$7,IF(planning!AB7="","")))))))</f>
        <v/>
      </c>
      <c r="AC11" s="8" t="str">
        <f>IF(planning!AC7="Abs","?",IF(planning!AC7="c","?",IF(planning!AC7="M","?",IF(planning!AC7="CA","?",IF(planning!AC7="RTT","?",IF(planning!AC7="P",planning!$A$7,IF(planning!AC7="","")))))))</f>
        <v/>
      </c>
      <c r="AD11" s="8" t="str">
        <f>IF(planning!AD7="Abs","?",IF(planning!AD7="c","?",IF(planning!AD7="M","?",IF(planning!AD7="CA","?",IF(planning!AD7="RTT","?",IF(planning!AD7="P",planning!$A$7,IF(planning!AD7="","")))))))</f>
        <v/>
      </c>
      <c r="AE11" s="8" t="str">
        <f>IF(planning!AE7="Abs","?",IF(planning!AE7="c","?",IF(planning!AE7="M","?",IF(planning!AE7="CA","?",IF(planning!AE7="RTT","?",IF(planning!AE7="P",planning!$A$7,IF(planning!AE7="","")))))))</f>
        <v/>
      </c>
      <c r="AF11" s="8" t="str">
        <f>IF(planning!AF7="Abs","?",IF(planning!AF7="c","?",IF(planning!AF7="M","?",IF(planning!AF7="CA","?",IF(planning!AF7="RTT","?",IF(planning!AF7="P",planning!$A$7,IF(planning!AF7="","")))))))</f>
        <v/>
      </c>
      <c r="AG11" s="8" t="str">
        <f>IF(planning!AG7="Abs","?",IF(planning!AG7="c","?",IF(planning!AG7="M","?",IF(planning!AG7="CA","?",IF(planning!AG7="RTT","?",IF(planning!AG7="P",planning!$A$7,IF(planning!AG7="","")))))))</f>
        <v/>
      </c>
      <c r="AH11" s="8" t="str">
        <f>IF(planning!AH7="Abs","?",IF(planning!AH7="c","?",IF(planning!AH7="M","?",IF(planning!AH7="CA","?",IF(planning!AH7="RTT","?",IF(planning!AH7="P",planning!$A$7,IF(planning!AH7="","")))))))</f>
        <v/>
      </c>
      <c r="AI11" s="8" t="str">
        <f>IF(planning!AI7="Abs","?",IF(planning!AI7="c","?",IF(planning!AI7="M","?",IF(planning!AI7="CA","?",IF(planning!AI7="RTT","?",IF(planning!AI7="P",planning!$A$7,IF(planning!AI7="","")))))))</f>
        <v/>
      </c>
      <c r="AJ11" s="8" t="str">
        <f>IF(planning!AJ7="Abs","?",IF(planning!AJ7="c","?",IF(planning!AJ7="M","?",IF(planning!AJ7="CA","?",IF(planning!AJ7="RTT","?",IF(planning!AJ7="P",planning!$A$7,IF(planning!AJ7="","")))))))</f>
        <v/>
      </c>
      <c r="AK11" s="8" t="str">
        <f>IF(planning!AK7="Abs","?",IF(planning!AK7="c","?",IF(planning!AK7="M","?",IF(planning!AK7="CA","?",IF(planning!AK7="RTT","?",IF(planning!AK7="P",planning!$A$7,IF(planning!AK7="","")))))))</f>
        <v/>
      </c>
      <c r="AL11" s="8" t="str">
        <f>IF(planning!AL7="Abs","?",IF(planning!AL7="c","?",IF(planning!AL7="M","?",IF(planning!AL7="CA","?",IF(planning!AL7="RTT","?",IF(planning!AL7="P",planning!$A$7,IF(planning!AL7="","")))))))</f>
        <v/>
      </c>
      <c r="AM11" s="8" t="str">
        <f>IF(planning!AM7="Abs","?",IF(planning!AM7="c","?",IF(planning!AM7="M","?",IF(planning!AM7="CA","?",IF(planning!AM7="RTT","?",IF(planning!AM7="P",planning!$A$7,IF(planning!AM7="","")))))))</f>
        <v/>
      </c>
      <c r="AN11" s="8" t="str">
        <f>IF(planning!AN7="Abs","?",IF(planning!AN7="c","?",IF(planning!AN7="M","?",IF(planning!AN7="CA","?",IF(planning!AN7="RTT","?",IF(planning!AN7="P",planning!$A$7,IF(planning!AN7="","")))))))</f>
        <v/>
      </c>
      <c r="AO11" s="8" t="str">
        <f>IF(planning!AO7="Abs","?",IF(planning!AO7="c","?",IF(planning!AO7="M","?",IF(planning!AO7="CA","?",IF(planning!AO7="RTT","?",IF(planning!AO7="P",planning!$A$7,IF(planning!AO7="","")))))))</f>
        <v/>
      </c>
      <c r="AP11" s="8" t="str">
        <f>IF(planning!AP7="Abs","?",IF(planning!AP7="c","?",IF(planning!AP7="M","?",IF(planning!AP7="CA","?",IF(planning!AP7="RTT","?",IF(planning!AP7="P",planning!$A$7,IF(planning!AP7="","")))))))</f>
        <v/>
      </c>
      <c r="AQ11" s="8" t="str">
        <f>IF(planning!AQ7="Abs","?",IF(planning!AQ7="c","?",IF(planning!AQ7="M","?",IF(planning!AQ7="CA","?",IF(planning!AQ7="RTT","?",IF(planning!AQ7="P",planning!$A$7,IF(planning!AQ7="","")))))))</f>
        <v/>
      </c>
      <c r="AR11" s="8" t="str">
        <f>IF(planning!AR7="Abs","?",IF(planning!AR7="c","?",IF(planning!AR7="M","?",IF(planning!AR7="CA","?",IF(planning!AR7="RTT","?",IF(planning!AR7="P",planning!$A$7,IF(planning!AR7="","")))))))</f>
        <v/>
      </c>
      <c r="AS11" s="8" t="str">
        <f>IF(planning!AS7="Abs","?",IF(planning!AS7="c","?",IF(planning!AS7="M","?",IF(planning!AS7="CA","?",IF(planning!AS7="RTT","?",IF(planning!AS7="P",planning!$A$7,IF(planning!AS7="","")))))))</f>
        <v/>
      </c>
      <c r="AT11" s="8" t="str">
        <f>IF(planning!AT7="Abs","?",IF(planning!AT7="c","?",IF(planning!AT7="M","?",IF(planning!AT7="CA","?",IF(planning!AT7="RTT","?",IF(planning!AT7="P",planning!$A$7,IF(planning!AT7="","")))))))</f>
        <v/>
      </c>
      <c r="AU11" s="8" t="str">
        <f>IF(planning!AU7="Abs","?",IF(planning!AU7="c","?",IF(planning!AU7="M","?",IF(planning!AU7="CA","?",IF(planning!AU7="RTT","?",IF(planning!AU7="P",planning!$A$7,IF(planning!AU7="","")))))))</f>
        <v/>
      </c>
      <c r="AV11" s="8" t="str">
        <f>IF(planning!AV7="Abs","?",IF(planning!AV7="c","?",IF(planning!AV7="M","?",IF(planning!AV7="CA","?",IF(planning!AV7="RTT","?",IF(planning!AV7="P",planning!$A$7,IF(planning!AV7="","")))))))</f>
        <v/>
      </c>
      <c r="AW11" s="8" t="str">
        <f>IF(planning!AW7="Abs","?",IF(planning!AW7="c","?",IF(planning!AW7="M","?",IF(planning!AW7="CA","?",IF(planning!AW7="RTT","?",IF(planning!AW7="P",planning!$A$7,IF(planning!AW7="","")))))))</f>
        <v/>
      </c>
      <c r="AX11" s="8" t="str">
        <f>IF(planning!AX7="Abs","?",IF(planning!AX7="c","?",IF(planning!AX7="M","?",IF(planning!AX7="CA","?",IF(planning!AX7="RTT","?",IF(planning!AX7="P",planning!$A$7,IF(planning!AX7="","")))))))</f>
        <v/>
      </c>
      <c r="AY11" s="8" t="str">
        <f>IF(planning!AY7="Abs","?",IF(planning!AY7="c","?",IF(planning!AY7="M","?",IF(planning!AY7="CA","?",IF(planning!AY7="RTT","?",IF(planning!AY7="P",planning!$A$7,IF(planning!AY7="","")))))))</f>
        <v/>
      </c>
      <c r="AZ11" s="8" t="str">
        <f>IF(planning!AZ7="Abs","?",IF(planning!AZ7="c","?",IF(planning!AZ7="M","?",IF(planning!AZ7="CA","?",IF(planning!AZ7="RTT","?",IF(planning!AZ7="P",planning!$A$7,IF(planning!AZ7="","")))))))</f>
        <v/>
      </c>
      <c r="BA11" s="8" t="str">
        <f>IF(planning!BA7="Abs","?",IF(planning!BA7="c","?",IF(planning!BA7="M","?",IF(planning!BA7="CA","?",IF(planning!BA7="RTT","?",IF(planning!BA7="P",planning!$A$7,IF(planning!BA7="","")))))))</f>
        <v/>
      </c>
      <c r="BB11" s="8" t="str">
        <f>IF(planning!BB7="Abs","?",IF(planning!BB7="c","?",IF(planning!BB7="M","?",IF(planning!BB7="CA","?",IF(planning!BB7="RTT","?",IF(planning!BB7="P",planning!$A$7,IF(planning!BB7="","")))))))</f>
        <v/>
      </c>
      <c r="BC11" s="8" t="str">
        <f>IF(planning!BC7="Abs","?",IF(planning!BC7="c","?",IF(planning!BC7="M","?",IF(planning!BC7="CA","?",IF(planning!BC7="RTT","?",IF(planning!BC7="P",planning!$A$7,IF(planning!BC7="","")))))))</f>
        <v/>
      </c>
      <c r="BD11" s="8" t="str">
        <f>IF(planning!BD7="Abs","?",IF(planning!BD7="c","?",IF(planning!BD7="M","?",IF(planning!BD7="CA","?",IF(planning!BD7="RTT","?",IF(planning!BD7="P",planning!$A$7,IF(planning!BD7="","")))))))</f>
        <v/>
      </c>
      <c r="BE11" s="8" t="str">
        <f>IF(planning!BE7="Abs","?",IF(planning!BE7="c","?",IF(planning!BE7="M","?",IF(planning!BE7="CA","?",IF(planning!BE7="RTT","?",IF(planning!BE7="P",planning!$A$7,IF(planning!BE7="","")))))))</f>
        <v/>
      </c>
      <c r="BF11" s="8" t="str">
        <f>IF(planning!BF7="Abs","?",IF(planning!BF7="c","?",IF(planning!BF7="M","?",IF(planning!BF7="CA","?",IF(planning!BF7="RTT","?",IF(planning!BF7="P",planning!$A$7,IF(planning!BF7="","")))))))</f>
        <v/>
      </c>
      <c r="BG11" s="8" t="str">
        <f>IF(planning!BG7="Abs","?",IF(planning!BG7="c","?",IF(planning!BG7="M","?",IF(planning!BG7="CA","?",IF(planning!BG7="RTT","?",IF(planning!BG7="P",planning!$A$7,IF(planning!BG7="","")))))))</f>
        <v/>
      </c>
      <c r="BH11" s="8" t="str">
        <f>IF(planning!BH7="Abs","?",IF(planning!BH7="c","?",IF(planning!BH7="M","?",IF(planning!BH7="CA","?",IF(planning!BH7="RTT","?",IF(planning!BH7="P",planning!$A$7,IF(planning!BH7="","")))))))</f>
        <v/>
      </c>
      <c r="BI11" s="8" t="str">
        <f>IF(planning!BI7="Abs","?",IF(planning!BI7="c","?",IF(planning!BI7="M","?",IF(planning!BI7="CA","?",IF(planning!BI7="RTT","?",IF(planning!BI7="P",planning!$A$7,IF(planning!BI7="","")))))))</f>
        <v/>
      </c>
      <c r="BJ11" s="8" t="str">
        <f>IF(planning!BJ7="Abs","?",IF(planning!BJ7="c","?",IF(planning!BJ7="M","?",IF(planning!BJ7="CA","?",IF(planning!BJ7="RTT","?",IF(planning!BJ7="P",planning!$A$7,IF(planning!BJ7="","")))))))</f>
        <v/>
      </c>
      <c r="BK11" s="8" t="str">
        <f>IF(planning!BK7="Abs","?",IF(planning!BK7="c","?",IF(planning!BK7="M","?",IF(planning!BK7="CA","?",IF(planning!BK7="RTT","?",IF(planning!BK7="P",planning!$A$7,IF(planning!BK7="","")))))))</f>
        <v/>
      </c>
      <c r="BL11" s="8" t="str">
        <f>IF(planning!BL7="Abs","?",IF(planning!BL7="c","?",IF(planning!BL7="M","?",IF(planning!BL7="CA","?",IF(planning!BL7="RTT","?",IF(planning!BL7="P",planning!$A$7,IF(planning!BL7="","")))))))</f>
        <v/>
      </c>
      <c r="BM11" s="8" t="str">
        <f>IF(planning!BM7="Abs","?",IF(planning!BM7="c","?",IF(planning!BM7="M","?",IF(planning!BM7="CA","?",IF(planning!BM7="RTT","?",IF(planning!BM7="P",planning!$A$7,IF(planning!BM7="","")))))))</f>
        <v/>
      </c>
      <c r="BN11" s="8" t="str">
        <f>IF(planning!BN7="Abs","?",IF(planning!BN7="c","?",IF(planning!BN7="M","?",IF(planning!BN7="CA","?",IF(planning!BN7="RTT","?",IF(planning!BN7="P",planning!$A$7,IF(planning!BN7="","")))))))</f>
        <v/>
      </c>
      <c r="BO11" s="8" t="str">
        <f>IF(planning!BO7="Abs","?",IF(planning!BO7="c","?",IF(planning!BO7="M","?",IF(planning!BO7="CA","?",IF(planning!BO7="RTT","?",IF(planning!BO7="P",planning!$A$7,IF(planning!BO7="","")))))))</f>
        <v/>
      </c>
      <c r="BP11" s="8" t="str">
        <f>IF(planning!BP7="Abs","?",IF(planning!BP7="c","?",IF(planning!BP7="M","?",IF(planning!BP7="CA","?",IF(planning!BP7="RTT","?",IF(planning!BP7="P",planning!$A$7,IF(planning!BP7="","")))))))</f>
        <v/>
      </c>
      <c r="BQ11" s="8" t="str">
        <f>IF(planning!BQ7="Abs","?",IF(planning!BQ7="c","?",IF(planning!BQ7="M","?",IF(planning!BQ7="CA","?",IF(planning!BQ7="RTT","?",IF(planning!BQ7="P",planning!$A$7,IF(planning!BQ7="","")))))))</f>
        <v/>
      </c>
      <c r="BR11" s="8" t="str">
        <f>IF(planning!BR7="Abs","?",IF(planning!BR7="c","?",IF(planning!BR7="M","?",IF(planning!BR7="CA","?",IF(planning!BR7="RTT","?",IF(planning!BR7="P",planning!$A$7,IF(planning!BR7="","")))))))</f>
        <v/>
      </c>
      <c r="BS11" s="8" t="str">
        <f>IF(planning!BS7="Abs","?",IF(planning!BS7="c","?",IF(planning!BS7="M","?",IF(planning!BS7="CA","?",IF(planning!BS7="RTT","?",IF(planning!BS7="P",planning!$A$7,IF(planning!BS7="","")))))))</f>
        <v/>
      </c>
      <c r="BT11" s="8" t="str">
        <f>IF(planning!BT7="Abs","?",IF(planning!BT7="c","?",IF(planning!BT7="M","?",IF(planning!BT7="CA","?",IF(planning!BT7="RTT","?",IF(planning!BT7="P",planning!$A$7,IF(planning!BT7="","")))))))</f>
        <v/>
      </c>
      <c r="BU11" s="8" t="str">
        <f>IF(planning!BU7="Abs","?",IF(planning!BU7="c","?",IF(planning!BU7="M","?",IF(planning!BU7="CA","?",IF(planning!BU7="RTT","?",IF(planning!BU7="P",planning!$A$7,IF(planning!BU7="","")))))))</f>
        <v/>
      </c>
      <c r="BV11" s="8" t="str">
        <f>IF(planning!BV7="Abs","?",IF(planning!BV7="c","?",IF(planning!BV7="M","?",IF(planning!BV7="CA","?",IF(planning!BV7="RTT","?",IF(planning!BV7="P",planning!$A$7,IF(planning!BV7="","")))))))</f>
        <v/>
      </c>
      <c r="BW11" s="8" t="str">
        <f>IF(planning!BW7="Abs","?",IF(planning!BW7="c","?",IF(planning!BW7="M","?",IF(planning!BW7="CA","?",IF(planning!BW7="RTT","?",IF(planning!BW7="P",planning!$A$7,IF(planning!BW7="","")))))))</f>
        <v/>
      </c>
      <c r="BX11" s="8" t="str">
        <f>IF(planning!BX7="Abs","?",IF(planning!BX7="c","?",IF(planning!BX7="M","?",IF(planning!BX7="CA","?",IF(planning!BX7="RTT","?",IF(planning!BX7="P",planning!$A$7,IF(planning!BX7="","")))))))</f>
        <v/>
      </c>
      <c r="BY11" s="8" t="str">
        <f>IF(planning!BY7="Abs","?",IF(planning!BY7="c","?",IF(planning!BY7="M","?",IF(planning!BY7="CA","?",IF(planning!BY7="RTT","?",IF(planning!BY7="P",planning!$A$7,IF(planning!BY7="","")))))))</f>
        <v/>
      </c>
      <c r="BZ11" s="8" t="str">
        <f>IF(planning!BZ7="Abs","?",IF(planning!BZ7="c","?",IF(planning!BZ7="M","?",IF(planning!BZ7="CA","?",IF(planning!BZ7="RTT","?",IF(planning!BZ7="P",planning!$A$7,IF(planning!BZ7="","")))))))</f>
        <v/>
      </c>
      <c r="CA11" s="8" t="str">
        <f>IF(planning!CA7="Abs","?",IF(planning!CA7="c","?",IF(planning!CA7="M","?",IF(planning!CA7="CA","?",IF(planning!CA7="RTT","?",IF(planning!CA7="P",planning!$A$7,IF(planning!CA7="","")))))))</f>
        <v/>
      </c>
      <c r="CB11" s="8" t="str">
        <f>IF(planning!CB7="Abs","?",IF(planning!CB7="c","?",IF(planning!CB7="M","?",IF(planning!CB7="CA","?",IF(planning!CB7="RTT","?",IF(planning!CB7="P",planning!$A$7,IF(planning!CB7="","")))))))</f>
        <v/>
      </c>
      <c r="CC11" s="8" t="str">
        <f>IF(planning!CC7="Abs","?",IF(planning!CC7="c","?",IF(planning!CC7="M","?",IF(planning!CC7="CA","?",IF(planning!CC7="RTT","?",IF(planning!CC7="P",planning!$A$7,IF(planning!CC7="","")))))))</f>
        <v/>
      </c>
      <c r="CD11" s="8" t="str">
        <f>IF(planning!CD7="Abs","?",IF(planning!CD7="c","?",IF(planning!CD7="M","?",IF(planning!CD7="CA","?",IF(planning!CD7="RTT","?",IF(planning!CD7="P",planning!$A$7,IF(planning!CD7="","")))))))</f>
        <v/>
      </c>
      <c r="CE11" s="8" t="str">
        <f>IF(planning!CE7="Abs","?",IF(planning!CE7="c","?",IF(planning!CE7="M","?",IF(planning!CE7="CA","?",IF(planning!CE7="RTT","?",IF(planning!CE7="P",planning!$A$7,IF(planning!CE7="","")))))))</f>
        <v/>
      </c>
      <c r="CF11" s="8" t="str">
        <f>IF(planning!CF7="Abs","?",IF(planning!CF7="c","?",IF(planning!CF7="M","?",IF(planning!CF7="CA","?",IF(planning!CF7="RTT","?",IF(planning!CF7="P",planning!$A$7,IF(planning!CF7="","")))))))</f>
        <v/>
      </c>
      <c r="CG11" s="8" t="str">
        <f>IF(planning!CG7="Abs","?",IF(planning!CG7="c","?",IF(planning!CG7="M","?",IF(planning!CG7="CA","?",IF(planning!CG7="RTT","?",IF(planning!CG7="P",planning!$A$7,IF(planning!CG7="","")))))))</f>
        <v/>
      </c>
      <c r="CH11" s="8" t="str">
        <f>IF(planning!CH7="Abs","?",IF(planning!CH7="c","?",IF(planning!CH7="M","?",IF(planning!CH7="CA","?",IF(planning!CH7="RTT","?",IF(planning!CH7="P",planning!$A$7,IF(planning!CH7="","")))))))</f>
        <v/>
      </c>
      <c r="CI11" s="8" t="str">
        <f>IF(planning!CI7="Abs","?",IF(planning!CI7="c","?",IF(planning!CI7="M","?",IF(planning!CI7="CA","?",IF(planning!CI7="RTT","?",IF(planning!CI7="P",planning!$A$7,IF(planning!CI7="","")))))))</f>
        <v/>
      </c>
      <c r="CJ11" s="8" t="str">
        <f>IF(planning!CJ7="Abs","?",IF(planning!CJ7="c","?",IF(planning!CJ7="M","?",IF(planning!CJ7="CA","?",IF(planning!CJ7="RTT","?",IF(planning!CJ7="P",planning!$A$7,IF(planning!CJ7="","")))))))</f>
        <v/>
      </c>
      <c r="CK11" s="8" t="str">
        <f>IF(planning!CK7="Abs","?",IF(planning!CK7="c","?",IF(planning!CK7="M","?",IF(planning!CK7="CA","?",IF(planning!CK7="RTT","?",IF(planning!CK7="P",planning!$A$7,IF(planning!CK7="","")))))))</f>
        <v/>
      </c>
      <c r="CL11" s="8" t="str">
        <f>IF(planning!CL7="Abs","?",IF(planning!CL7="c","?",IF(planning!CL7="M","?",IF(planning!CL7="CA","?",IF(planning!CL7="RTT","?",IF(planning!CL7="P",planning!$A$7,IF(planning!CL7="","")))))))</f>
        <v/>
      </c>
      <c r="CM11" s="8" t="str">
        <f>IF(planning!CM7="Abs","?",IF(planning!CM7="c","?",IF(planning!CM7="M","?",IF(planning!CM7="CA","?",IF(planning!CM7="RTT","?",IF(planning!CM7="P",planning!$A$7,IF(planning!CM7="","")))))))</f>
        <v/>
      </c>
      <c r="CN11" s="8" t="str">
        <f>IF(planning!CN7="Abs","?",IF(planning!CN7="c","?",IF(planning!CN7="M","?",IF(planning!CN7="CA","?",IF(planning!CN7="RTT","?",IF(planning!CN7="P",planning!$A$7,IF(planning!CN7="","")))))))</f>
        <v/>
      </c>
      <c r="CO11" s="8" t="str">
        <f>IF(planning!CO7="Abs","?",IF(planning!CO7="c","?",IF(planning!CO7="M","?",IF(planning!CO7="CA","?",IF(planning!CO7="RTT","?",IF(planning!CO7="P",planning!$A$7,IF(planning!CO7="","")))))))</f>
        <v/>
      </c>
      <c r="CP11" s="8" t="str">
        <f>IF(planning!CP7="Abs","?",IF(planning!CP7="c","?",IF(planning!CP7="M","?",IF(planning!CP7="CA","?",IF(planning!CP7="RTT","?",IF(planning!CP7="P",planning!$A$7,IF(planning!CP7="","")))))))</f>
        <v/>
      </c>
      <c r="CQ11" s="8" t="str">
        <f>IF(planning!CQ7="Abs","?",IF(planning!CQ7="c","?",IF(planning!CQ7="M","?",IF(planning!CQ7="CA","?",IF(planning!CQ7="RTT","?",IF(planning!CQ7="P",planning!$A$7,IF(planning!CQ7="","")))))))</f>
        <v/>
      </c>
      <c r="CR11" s="8" t="str">
        <f>IF(planning!CR7="Abs","?",IF(planning!CR7="c","?",IF(planning!CR7="M","?",IF(planning!CR7="CA","?",IF(planning!CR7="RTT","?",IF(planning!CR7="P",planning!$A$7,IF(planning!CR7="","")))))))</f>
        <v/>
      </c>
      <c r="CS11" s="8" t="str">
        <f>IF(planning!CS7="Abs","?",IF(planning!CS7="c","?",IF(planning!CS7="M","?",IF(planning!CS7="CA","?",IF(planning!CS7="RTT","?",IF(planning!CS7="P",planning!$A$7,IF(planning!CS7="","")))))))</f>
        <v/>
      </c>
      <c r="CT11" s="8" t="str">
        <f>IF(planning!CT7="Abs","?",IF(planning!CT7="c","?",IF(planning!CT7="M","?",IF(planning!CT7="CA","?",IF(planning!CT7="RTT","?",IF(planning!CT7="P",planning!$A$7,IF(planning!CT7="","")))))))</f>
        <v/>
      </c>
      <c r="CU11" s="8" t="str">
        <f>IF(planning!CU7="Abs","?",IF(planning!CU7="c","?",IF(planning!CU7="M","?",IF(planning!CU7="CA","?",IF(planning!CU7="RTT","?",IF(planning!CU7="P",planning!$A$7,IF(planning!CU7="","")))))))</f>
        <v/>
      </c>
      <c r="CV11" s="8" t="str">
        <f>IF(planning!CV7="Abs","?",IF(planning!CV7="c","?",IF(planning!CV7="M","?",IF(planning!CV7="CA","?",IF(planning!CV7="RTT","?",IF(planning!CV7="P",planning!$A$7,IF(planning!CV7="","")))))))</f>
        <v/>
      </c>
      <c r="CW11" s="8" t="str">
        <f>IF(planning!CW7="Abs","?",IF(planning!CW7="c","?",IF(planning!CW7="M","?",IF(planning!CW7="CA","?",IF(planning!CW7="RTT","?",IF(planning!CW7="P",planning!$A$7,IF(planning!CW7="","")))))))</f>
        <v/>
      </c>
      <c r="CX11" s="8" t="str">
        <f>IF(planning!CX7="Abs","?",IF(planning!CX7="c","?",IF(planning!CX7="M","?",IF(planning!CX7="CA","?",IF(planning!CX7="RTT","?",IF(planning!CX7="P",planning!$A$7,IF(planning!CX7="","")))))))</f>
        <v/>
      </c>
      <c r="CY11" s="8" t="str">
        <f>IF(planning!CY7="Abs","?",IF(planning!CY7="c","?",IF(planning!CY7="M","?",IF(planning!CY7="CA","?",IF(planning!CY7="RTT","?",IF(planning!CY7="P",planning!$A$7,IF(planning!CY7="","")))))))</f>
        <v/>
      </c>
      <c r="CZ11" s="8" t="str">
        <f>IF(planning!CZ7="Abs","?",IF(planning!CZ7="c","?",IF(planning!CZ7="M","?",IF(planning!CZ7="CA","?",IF(planning!CZ7="RTT","?",IF(planning!CZ7="P",planning!$A$7,IF(planning!CZ7="","")))))))</f>
        <v/>
      </c>
      <c r="DA11" s="8" t="str">
        <f>IF(planning!DA7="Abs","?",IF(planning!DA7="c","?",IF(planning!DA7="M","?",IF(planning!DA7="CA","?",IF(planning!DA7="RTT","?",IF(planning!DA7="P",planning!$A$7,IF(planning!DA7="","")))))))</f>
        <v/>
      </c>
      <c r="DB11" s="8" t="str">
        <f>IF(planning!DB7="Abs","?",IF(planning!DB7="c","?",IF(planning!DB7="M","?",IF(planning!DB7="CA","?",IF(planning!DB7="RTT","?",IF(planning!DB7="P",planning!$A$7,IF(planning!DB7="","")))))))</f>
        <v/>
      </c>
      <c r="DC11" s="8" t="str">
        <f>IF(planning!DC7="Abs","?",IF(planning!DC7="c","?",IF(planning!DC7="M","?",IF(planning!DC7="CA","?",IF(planning!DC7="RTT","?",IF(planning!DC7="P",planning!$A$7,IF(planning!DC7="","")))))))</f>
        <v/>
      </c>
      <c r="DD11" s="8" t="str">
        <f>IF(planning!DD7="Abs","?",IF(planning!DD7="c","?",IF(planning!DD7="M","?",IF(planning!DD7="CA","?",IF(planning!DD7="RTT","?",IF(planning!DD7="P",planning!$A$7,IF(planning!DD7="","")))))))</f>
        <v/>
      </c>
      <c r="DE11" s="8" t="str">
        <f>IF(planning!DE7="Abs","?",IF(planning!DE7="c","?",IF(planning!DE7="M","?",IF(planning!DE7="CA","?",IF(planning!DE7="RTT","?",IF(planning!DE7="P",planning!$A$7,IF(planning!DE7="","")))))))</f>
        <v/>
      </c>
      <c r="DF11" s="8" t="str">
        <f>IF(planning!DF7="Abs","?",IF(planning!DF7="c","?",IF(planning!DF7="M","?",IF(planning!DF7="CA","?",IF(planning!DF7="RTT","?",IF(planning!DF7="P",planning!$A$7,IF(planning!DF7="","")))))))</f>
        <v/>
      </c>
      <c r="DG11" s="8" t="str">
        <f>IF(planning!DG7="Abs","?",IF(planning!DG7="c","?",IF(planning!DG7="M","?",IF(planning!DG7="CA","?",IF(planning!DG7="RTT","?",IF(planning!DG7="P",planning!$A$7,IF(planning!DG7="","")))))))</f>
        <v/>
      </c>
      <c r="DH11" s="8" t="str">
        <f>IF(planning!DH7="Abs","?",IF(planning!DH7="c","?",IF(planning!DH7="M","?",IF(planning!DH7="CA","?",IF(planning!DH7="RTT","?",IF(planning!DH7="P",planning!$A$7,IF(planning!DH7="","")))))))</f>
        <v/>
      </c>
      <c r="DI11" s="8" t="str">
        <f>IF(planning!DI7="Abs","?",IF(planning!DI7="c","?",IF(planning!DI7="M","?",IF(planning!DI7="CA","?",IF(planning!DI7="RTT","?",IF(planning!DI7="P",planning!$A$7,IF(planning!DI7="","")))))))</f>
        <v/>
      </c>
      <c r="DJ11" s="8" t="str">
        <f>IF(planning!DJ7="Abs","?",IF(planning!DJ7="c","?",IF(planning!DJ7="M","?",IF(planning!DJ7="CA","?",IF(planning!DJ7="RTT","?",IF(planning!DJ7="P",planning!$A$7,IF(planning!DJ7="","")))))))</f>
        <v/>
      </c>
      <c r="DK11" s="8" t="str">
        <f>IF(planning!DK7="Abs","?",IF(planning!DK7="c","?",IF(planning!DK7="M","?",IF(planning!DK7="CA","?",IF(planning!DK7="RTT","?",IF(planning!DK7="P",planning!$A$7,IF(planning!DK7="","")))))))</f>
        <v/>
      </c>
      <c r="DL11" s="8" t="str">
        <f>IF(planning!DL7="Abs","?",IF(planning!DL7="c","?",IF(planning!DL7="M","?",IF(planning!DL7="CA","?",IF(planning!DL7="RTT","?",IF(planning!DL7="P",planning!$A$7,IF(planning!DL7="","")))))))</f>
        <v/>
      </c>
      <c r="DM11" s="8" t="str">
        <f>IF(planning!DM7="Abs","?",IF(planning!DM7="c","?",IF(planning!DM7="M","?",IF(planning!DM7="CA","?",IF(planning!DM7="RTT","?",IF(planning!DM7="P",planning!$A$7,IF(planning!DM7="","")))))))</f>
        <v/>
      </c>
      <c r="DN11" s="8" t="str">
        <f>IF(planning!DN7="Abs","?",IF(planning!DN7="c","?",IF(planning!DN7="M","?",IF(planning!DN7="CA","?",IF(planning!DN7="RTT","?",IF(planning!DN7="P",planning!$A$7,IF(planning!DN7="","")))))))</f>
        <v/>
      </c>
      <c r="DO11" s="8" t="str">
        <f>IF(planning!DO7="Abs","?",IF(planning!DO7="c","?",IF(planning!DO7="M","?",IF(planning!DO7="CA","?",IF(planning!DO7="RTT","?",IF(planning!DO7="P",planning!$A$7,IF(planning!DO7="","")))))))</f>
        <v/>
      </c>
      <c r="DP11" s="8" t="str">
        <f>IF(planning!DP7="Abs","?",IF(planning!DP7="c","?",IF(planning!DP7="M","?",IF(planning!DP7="CA","?",IF(planning!DP7="RTT","?",IF(planning!DP7="P",planning!$A$7,IF(planning!DP7="","")))))))</f>
        <v/>
      </c>
      <c r="DQ11" s="8" t="str">
        <f>IF(planning!DQ7="Abs","?",IF(planning!DQ7="c","?",IF(planning!DQ7="M","?",IF(planning!DQ7="CA","?",IF(planning!DQ7="RTT","?",IF(planning!DQ7="P",planning!$A$7,IF(planning!DQ7="","")))))))</f>
        <v/>
      </c>
      <c r="DR11" s="8" t="str">
        <f>IF(planning!DR7="Abs","?",IF(planning!DR7="c","?",IF(planning!DR7="M","?",IF(planning!DR7="CA","?",IF(planning!DR7="RTT","?",IF(planning!DR7="P",planning!$A$7,IF(planning!DR7="","")))))))</f>
        <v/>
      </c>
      <c r="DS11" s="8" t="str">
        <f>IF(planning!DS7="Abs","?",IF(planning!DS7="c","?",IF(planning!DS7="M","?",IF(planning!DS7="CA","?",IF(planning!DS7="RTT","?",IF(planning!DS7="P",planning!$A$7,IF(planning!DS7="","")))))))</f>
        <v/>
      </c>
      <c r="DT11" s="8" t="str">
        <f>IF(planning!DT7="Abs","?",IF(planning!DT7="c","?",IF(planning!DT7="M","?",IF(planning!DT7="CA","?",IF(planning!DT7="RTT","?",IF(planning!DT7="P",planning!$A$7,IF(planning!DT7="","")))))))</f>
        <v/>
      </c>
      <c r="DU11" s="8" t="str">
        <f>IF(planning!DU7="Abs","?",IF(planning!DU7="c","?",IF(planning!DU7="M","?",IF(planning!DU7="CA","?",IF(planning!DU7="RTT","?",IF(planning!DU7="P",planning!$A$7,IF(planning!DU7="","")))))))</f>
        <v/>
      </c>
      <c r="DV11" s="8" t="str">
        <f>IF(planning!DV7="Abs","?",IF(planning!DV7="c","?",IF(planning!DV7="M","?",IF(planning!DV7="CA","?",IF(planning!DV7="RTT","?",IF(planning!DV7="P",planning!$A$7,IF(planning!DV7="","")))))))</f>
        <v/>
      </c>
      <c r="DW11" s="8" t="str">
        <f>IF(planning!DW7="Abs","?",IF(planning!DW7="c","?",IF(planning!DW7="M","?",IF(planning!DW7="CA","?",IF(planning!DW7="RTT","?",IF(planning!DW7="P",planning!$A$7,IF(planning!DW7="","")))))))</f>
        <v/>
      </c>
      <c r="DX11" s="8" t="str">
        <f>IF(planning!DX7="Abs","?",IF(planning!DX7="c","?",IF(planning!DX7="M","?",IF(planning!DX7="CA","?",IF(planning!DX7="RTT","?",IF(planning!DX7="P",planning!$A$7,IF(planning!DX7="","")))))))</f>
        <v/>
      </c>
      <c r="DY11" s="8" t="str">
        <f>IF(planning!DY7="Abs","?",IF(planning!DY7="c","?",IF(planning!DY7="M","?",IF(planning!DY7="CA","?",IF(planning!DY7="RTT","?",IF(planning!DY7="P",planning!$A$7,IF(planning!DY7="","")))))))</f>
        <v/>
      </c>
      <c r="DZ11" s="8" t="str">
        <f>IF(planning!DZ7="Abs","?",IF(planning!DZ7="c","?",IF(planning!DZ7="M","?",IF(planning!DZ7="CA","?",IF(planning!DZ7="RTT","?",IF(planning!DZ7="P",planning!$A$7,IF(planning!DZ7="","")))))))</f>
        <v/>
      </c>
      <c r="EA11" s="8" t="str">
        <f>IF(planning!EA7="Abs","?",IF(planning!EA7="c","?",IF(planning!EA7="M","?",IF(planning!EA7="CA","?",IF(planning!EA7="RTT","?",IF(planning!EA7="P",planning!$A$7,IF(planning!EA7="","")))))))</f>
        <v/>
      </c>
      <c r="EB11" s="8" t="str">
        <f>IF(planning!EB7="Abs","?",IF(planning!EB7="c","?",IF(planning!EB7="M","?",IF(planning!EB7="CA","?",IF(planning!EB7="RTT","?",IF(planning!EB7="P",planning!$A$7,IF(planning!EB7="","")))))))</f>
        <v/>
      </c>
    </row>
    <row r="12" spans="1:174" s="9" customFormat="1" ht="12">
      <c r="A12" s="6" t="s">
        <v>19</v>
      </c>
      <c r="B12" s="7">
        <v>2</v>
      </c>
      <c r="C12" s="8" t="str">
        <f>IF(planning!C7="Abs","?",IF(planning!C7="c","?",IF(planning!C7="M","?",IF(planning!C7="CA","?",IF(planning!C7="RTT","?",IF(planning!C7="P",planning!$A$7,IF(planning!C7="","")))))))</f>
        <v>ITB</v>
      </c>
      <c r="D12" s="8" t="str">
        <f>IF(planning!D7="Abs","?",IF(planning!D7="c","?",IF(planning!D7="M","?",IF(planning!D7="CA","?",IF(planning!D7="RTT","?",IF(planning!D7="P",planning!$A$7,IF(planning!D7="","")))))))</f>
        <v>?</v>
      </c>
      <c r="E12" s="8" t="str">
        <f>IF(planning!E7="Abs","?",IF(planning!E7="c","?",IF(planning!E7="M","?",IF(planning!E7="CA","?",IF(planning!E7="RTT","?",IF(planning!E7="P",planning!$A$7,IF(planning!E7="","")))))))</f>
        <v>?</v>
      </c>
      <c r="F12" s="8" t="str">
        <f>IF(planning!F7="Abs","?",IF(planning!F7="c","?",IF(planning!F7="M","?",IF(planning!F7="CA","?",IF(planning!F7="RTT","?",IF(planning!F7="P",planning!$A$7,IF(planning!F7="","")))))))</f>
        <v/>
      </c>
      <c r="G12" s="8" t="str">
        <f>IF(planning!G7="Abs","?",IF(planning!G7="c","?",IF(planning!G7="M","?",IF(planning!G7="CA","?",IF(planning!G7="RTT","?",IF(planning!G7="P",planning!$A$7,IF(planning!G7="","")))))))</f>
        <v/>
      </c>
      <c r="H12" s="8" t="str">
        <f>IF(planning!H7="Abs","?",IF(planning!H7="c","?",IF(planning!H7="M","?",IF(planning!H7="CA","?",IF(planning!H7="RTT","?",IF(planning!H7="P",planning!$A$7,IF(planning!H7="","")))))))</f>
        <v/>
      </c>
      <c r="I12" s="8" t="str">
        <f>IF(planning!I7="Abs","?",IF(planning!I7="c","?",IF(planning!I7="M","?",IF(planning!I7="CA","?",IF(planning!I7="RTT","?",IF(planning!I7="P",planning!$A$7,IF(planning!I7="","")))))))</f>
        <v/>
      </c>
      <c r="J12" s="8" t="str">
        <f>IF(planning!J7="Abs","?",IF(planning!J7="c","?",IF(planning!J7="M","?",IF(planning!J7="CA","?",IF(planning!J7="RTT","?",IF(planning!J7="P",planning!$A$7,IF(planning!J7="","")))))))</f>
        <v/>
      </c>
      <c r="K12" s="8" t="str">
        <f>IF(planning!K7="Abs","?",IF(planning!K7="c","?",IF(planning!K7="M","?",IF(planning!K7="CA","?",IF(planning!K7="RTT","?",IF(planning!K7="P",planning!$A$7,IF(planning!K7="","")))))))</f>
        <v/>
      </c>
      <c r="L12" s="8" t="str">
        <f>IF(planning!L7="Abs","?",IF(planning!L7="c","?",IF(planning!L7="M","?",IF(planning!L7="CA","?",IF(planning!L7="RTT","?",IF(planning!L7="P",planning!$A$7,IF(planning!L7="","")))))))</f>
        <v>?</v>
      </c>
      <c r="M12" s="8" t="str">
        <f>IF(planning!M7="Abs","?",IF(planning!M7="c","?",IF(planning!M7="M","?",IF(planning!M7="CA","?",IF(planning!M7="RTT","?",IF(planning!M7="P",planning!$A$7,IF(planning!M7="","")))))))</f>
        <v/>
      </c>
      <c r="N12" s="8" t="str">
        <f>IF(planning!N7="Abs","?",IF(planning!N7="c","?",IF(planning!N7="M","?",IF(planning!N7="CA","?",IF(planning!N7="RTT","?",IF(planning!N7="P",planning!$A$7,IF(planning!N7="","")))))))</f>
        <v/>
      </c>
      <c r="O12" s="8" t="str">
        <f>IF(planning!O7="Abs","?",IF(planning!O7="c","?",IF(planning!O7="M","?",IF(planning!O7="CA","?",IF(planning!O7="RTT","?",IF(planning!O7="P",planning!$A$7,IF(planning!O7="","")))))))</f>
        <v/>
      </c>
      <c r="P12" s="8" t="str">
        <f>IF(planning!P7="Abs","?",IF(planning!P7="c","?",IF(planning!P7="M","?",IF(planning!P7="CA","?",IF(planning!P7="RTT","?",IF(planning!P7="P",planning!$A$7,IF(planning!P7="","")))))))</f>
        <v/>
      </c>
      <c r="Q12" s="8" t="str">
        <f>IF(planning!Q7="Abs","?",IF(planning!Q7="c","?",IF(planning!Q7="M","?",IF(planning!Q7="CA","?",IF(planning!Q7="RTT","?",IF(planning!Q7="P",planning!$A$7,IF(planning!Q7="","")))))))</f>
        <v/>
      </c>
      <c r="R12" s="8" t="str">
        <f>IF(planning!R7="Abs","?",IF(planning!R7="c","?",IF(planning!R7="M","?",IF(planning!R7="CA","?",IF(planning!R7="RTT","?",IF(planning!R7="P",planning!$A$7,IF(planning!R7="","")))))))</f>
        <v/>
      </c>
      <c r="S12" s="8" t="str">
        <f>IF(planning!S7="Abs","?",IF(planning!S7="c","?",IF(planning!S7="M","?",IF(planning!S7="CA","?",IF(planning!S7="RTT","?",IF(planning!S7="P",planning!$A$7,IF(planning!S7="","")))))))</f>
        <v/>
      </c>
      <c r="T12" s="8" t="str">
        <f>IF(planning!T7="Abs","?",IF(planning!T7="c","?",IF(planning!T7="M","?",IF(planning!T7="CA","?",IF(planning!T7="RTT","?",IF(planning!T7="P",planning!$A$7,IF(planning!T7="","")))))))</f>
        <v/>
      </c>
      <c r="U12" s="8" t="str">
        <f>IF(planning!U7="Abs","?",IF(planning!U7="c","?",IF(planning!U7="M","?",IF(planning!U7="CA","?",IF(planning!U7="RTT","?",IF(planning!U7="P",planning!$A$7,IF(planning!U7="","")))))))</f>
        <v/>
      </c>
      <c r="V12" s="8" t="str">
        <f>IF(planning!V7="Abs","?",IF(planning!V7="c","?",IF(planning!V7="M","?",IF(planning!V7="CA","?",IF(planning!V7="RTT","?",IF(planning!V7="P",planning!$A$7,IF(planning!V7="","")))))))</f>
        <v/>
      </c>
      <c r="W12" s="8" t="str">
        <f>IF(planning!W7="Abs","?",IF(planning!W7="c","?",IF(planning!W7="M","?",IF(planning!W7="CA","?",IF(planning!W7="RTT","?",IF(planning!W7="P",planning!$A$7,IF(planning!W7="","")))))))</f>
        <v/>
      </c>
      <c r="X12" s="8" t="str">
        <f>IF(planning!X7="Abs","?",IF(planning!X7="c","?",IF(planning!X7="M","?",IF(planning!X7="CA","?",IF(planning!X7="RTT","?",IF(planning!X7="P",planning!$A$7,IF(planning!X7="","")))))))</f>
        <v/>
      </c>
      <c r="Y12" s="8" t="str">
        <f>IF(planning!Y7="Abs","?",IF(planning!Y7="c","?",IF(planning!Y7="M","?",IF(planning!Y7="CA","?",IF(planning!Y7="RTT","?",IF(planning!Y7="P",planning!$A$7,IF(planning!Y7="","")))))))</f>
        <v/>
      </c>
      <c r="Z12" s="8" t="str">
        <f>IF(planning!Z7="Abs","?",IF(planning!Z7="c","?",IF(planning!Z7="M","?",IF(planning!Z7="CA","?",IF(planning!Z7="RTT","?",IF(planning!Z7="P",planning!$A$7,IF(planning!Z7="","")))))))</f>
        <v/>
      </c>
      <c r="AA12" s="8" t="str">
        <f>IF(planning!AA7="Abs","?",IF(planning!AA7="c","?",IF(planning!AA7="M","?",IF(planning!AA7="CA","?",IF(planning!AA7="RTT","?",IF(planning!AA7="P",planning!$A$7,IF(planning!AA7="","")))))))</f>
        <v/>
      </c>
      <c r="AB12" s="8" t="str">
        <f>IF(planning!AB7="Abs","?",IF(planning!AB7="c","?",IF(planning!AB7="M","?",IF(planning!AB7="CA","?",IF(planning!AB7="RTT","?",IF(planning!AB7="P",planning!$A$7,IF(planning!AB7="","")))))))</f>
        <v/>
      </c>
      <c r="AC12" s="8" t="str">
        <f>IF(planning!AC7="Abs","?",IF(planning!AC7="c","?",IF(planning!AC7="M","?",IF(planning!AC7="CA","?",IF(planning!AC7="RTT","?",IF(planning!AC7="P",planning!$A$7,IF(planning!AC7="","")))))))</f>
        <v/>
      </c>
      <c r="AD12" s="8" t="str">
        <f>IF(planning!AD7="Abs","?",IF(planning!AD7="c","?",IF(planning!AD7="M","?",IF(planning!AD7="CA","?",IF(planning!AD7="RTT","?",IF(planning!AD7="P",planning!$A$7,IF(planning!AD7="","")))))))</f>
        <v/>
      </c>
      <c r="AE12" s="8" t="str">
        <f>IF(planning!AE7="Abs","?",IF(planning!AE7="c","?",IF(planning!AE7="M","?",IF(planning!AE7="CA","?",IF(planning!AE7="RTT","?",IF(planning!AE7="P",planning!$A$7,IF(planning!AE7="","")))))))</f>
        <v/>
      </c>
      <c r="AF12" s="8" t="str">
        <f>IF(planning!AF7="Abs","?",IF(planning!AF7="c","?",IF(planning!AF7="M","?",IF(planning!AF7="CA","?",IF(planning!AF7="RTT","?",IF(planning!AF7="P",planning!$A$7,IF(planning!AF7="","")))))))</f>
        <v/>
      </c>
      <c r="AG12" s="8" t="str">
        <f>IF(planning!AG7="Abs","?",IF(planning!AG7="c","?",IF(planning!AG7="M","?",IF(planning!AG7="CA","?",IF(planning!AG7="RTT","?",IF(planning!AG7="P",planning!$A$7,IF(planning!AG7="","")))))))</f>
        <v/>
      </c>
      <c r="AH12" s="8" t="str">
        <f>IF(planning!AH7="Abs","?",IF(planning!AH7="c","?",IF(planning!AH7="M","?",IF(planning!AH7="CA","?",IF(planning!AH7="RTT","?",IF(planning!AH7="P",planning!$A$7,IF(planning!AH7="","")))))))</f>
        <v/>
      </c>
      <c r="AI12" s="8" t="str">
        <f>IF(planning!AI7="Abs","?",IF(planning!AI7="c","?",IF(planning!AI7="M","?",IF(planning!AI7="CA","?",IF(planning!AI7="RTT","?",IF(planning!AI7="P",planning!$A$7,IF(planning!AI7="","")))))))</f>
        <v/>
      </c>
      <c r="AJ12" s="8" t="str">
        <f>IF(planning!AJ7="Abs","?",IF(planning!AJ7="c","?",IF(planning!AJ7="M","?",IF(planning!AJ7="CA","?",IF(planning!AJ7="RTT","?",IF(planning!AJ7="P",planning!$A$7,IF(planning!AJ7="","")))))))</f>
        <v/>
      </c>
      <c r="AK12" s="8" t="str">
        <f>IF(planning!AK7="Abs","?",IF(planning!AK7="c","?",IF(planning!AK7="M","?",IF(planning!AK7="CA","?",IF(planning!AK7="RTT","?",IF(planning!AK7="P",planning!$A$7,IF(planning!AK7="","")))))))</f>
        <v/>
      </c>
      <c r="AL12" s="8" t="str">
        <f>IF(planning!AL7="Abs","?",IF(planning!AL7="c","?",IF(planning!AL7="M","?",IF(planning!AL7="CA","?",IF(planning!AL7="RTT","?",IF(planning!AL7="P",planning!$A$7,IF(planning!AL7="","")))))))</f>
        <v/>
      </c>
      <c r="AM12" s="8" t="str">
        <f>IF(planning!AM7="Abs","?",IF(planning!AM7="c","?",IF(planning!AM7="M","?",IF(planning!AM7="CA","?",IF(planning!AM7="RTT","?",IF(planning!AM7="P",planning!$A$7,IF(planning!AM7="","")))))))</f>
        <v/>
      </c>
      <c r="AN12" s="8" t="str">
        <f>IF(planning!AN7="Abs","?",IF(planning!AN7="c","?",IF(planning!AN7="M","?",IF(planning!AN7="CA","?",IF(planning!AN7="RTT","?",IF(planning!AN7="P",planning!$A$7,IF(planning!AN7="","")))))))</f>
        <v/>
      </c>
      <c r="AO12" s="8" t="str">
        <f>IF(planning!AO7="Abs","?",IF(planning!AO7="c","?",IF(planning!AO7="M","?",IF(planning!AO7="CA","?",IF(planning!AO7="RTT","?",IF(planning!AO7="P",planning!$A$7,IF(planning!AO7="","")))))))</f>
        <v/>
      </c>
      <c r="AP12" s="8" t="str">
        <f>IF(planning!AP7="Abs","?",IF(planning!AP7="c","?",IF(planning!AP7="M","?",IF(planning!AP7="CA","?",IF(planning!AP7="RTT","?",IF(planning!AP7="P",planning!$A$7,IF(planning!AP7="","")))))))</f>
        <v/>
      </c>
      <c r="AQ12" s="8" t="str">
        <f>IF(planning!AQ7="Abs","?",IF(planning!AQ7="c","?",IF(planning!AQ7="M","?",IF(planning!AQ7="CA","?",IF(planning!AQ7="RTT","?",IF(planning!AQ7="P",planning!$A$7,IF(planning!AQ7="","")))))))</f>
        <v/>
      </c>
      <c r="AR12" s="8" t="str">
        <f>IF(planning!AR7="Abs","?",IF(planning!AR7="c","?",IF(planning!AR7="M","?",IF(planning!AR7="CA","?",IF(planning!AR7="RTT","?",IF(planning!AR7="P",planning!$A$7,IF(planning!AR7="","")))))))</f>
        <v/>
      </c>
      <c r="AS12" s="8" t="str">
        <f>IF(planning!AS7="Abs","?",IF(planning!AS7="c","?",IF(planning!AS7="M","?",IF(planning!AS7="CA","?",IF(planning!AS7="RTT","?",IF(planning!AS7="P",planning!$A$7,IF(planning!AS7="","")))))))</f>
        <v/>
      </c>
      <c r="AT12" s="8" t="str">
        <f>IF(planning!AT7="Abs","?",IF(planning!AT7="c","?",IF(planning!AT7="M","?",IF(planning!AT7="CA","?",IF(planning!AT7="RTT","?",IF(planning!AT7="P",planning!$A$7,IF(planning!AT7="","")))))))</f>
        <v/>
      </c>
      <c r="AU12" s="8" t="str">
        <f>IF(planning!AU7="Abs","?",IF(planning!AU7="c","?",IF(planning!AU7="M","?",IF(planning!AU7="CA","?",IF(planning!AU7="RTT","?",IF(planning!AU7="P",planning!$A$7,IF(planning!AU7="","")))))))</f>
        <v/>
      </c>
      <c r="AV12" s="8" t="str">
        <f>IF(planning!AV7="Abs","?",IF(planning!AV7="c","?",IF(planning!AV7="M","?",IF(planning!AV7="CA","?",IF(planning!AV7="RTT","?",IF(planning!AV7="P",planning!$A$7,IF(planning!AV7="","")))))))</f>
        <v/>
      </c>
      <c r="AW12" s="8" t="str">
        <f>IF(planning!AW7="Abs","?",IF(planning!AW7="c","?",IF(planning!AW7="M","?",IF(planning!AW7="CA","?",IF(planning!AW7="RTT","?",IF(planning!AW7="P",planning!$A$7,IF(planning!AW7="","")))))))</f>
        <v/>
      </c>
      <c r="AX12" s="8" t="str">
        <f>IF(planning!AX7="Abs","?",IF(planning!AX7="c","?",IF(planning!AX7="M","?",IF(planning!AX7="CA","?",IF(planning!AX7="RTT","?",IF(planning!AX7="P",planning!$A$7,IF(planning!AX7="","")))))))</f>
        <v/>
      </c>
      <c r="AY12" s="8" t="str">
        <f>IF(planning!AY7="Abs","?",IF(planning!AY7="c","?",IF(planning!AY7="M","?",IF(planning!AY7="CA","?",IF(planning!AY7="RTT","?",IF(planning!AY7="P",planning!$A$7,IF(planning!AY7="","")))))))</f>
        <v/>
      </c>
      <c r="AZ12" s="8" t="str">
        <f>IF(planning!AZ7="Abs","?",IF(planning!AZ7="c","?",IF(planning!AZ7="M","?",IF(planning!AZ7="CA","?",IF(planning!AZ7="RTT","?",IF(planning!AZ7="P",planning!$A$7,IF(planning!AZ7="","")))))))</f>
        <v/>
      </c>
      <c r="BA12" s="8" t="str">
        <f>IF(planning!BA7="Abs","?",IF(planning!BA7="c","?",IF(planning!BA7="M","?",IF(planning!BA7="CA","?",IF(planning!BA7="RTT","?",IF(planning!BA7="P",planning!$A$7,IF(planning!BA7="","")))))))</f>
        <v/>
      </c>
      <c r="BB12" s="8" t="str">
        <f>IF(planning!BB7="Abs","?",IF(planning!BB7="c","?",IF(planning!BB7="M","?",IF(planning!BB7="CA","?",IF(planning!BB7="RTT","?",IF(planning!BB7="P",planning!$A$7,IF(planning!BB7="","")))))))</f>
        <v/>
      </c>
      <c r="BC12" s="8" t="str">
        <f>IF(planning!BC7="Abs","?",IF(planning!BC7="c","?",IF(planning!BC7="M","?",IF(planning!BC7="CA","?",IF(planning!BC7="RTT","?",IF(planning!BC7="P",planning!$A$7,IF(planning!BC7="","")))))))</f>
        <v/>
      </c>
      <c r="BD12" s="8" t="str">
        <f>IF(planning!BD7="Abs","?",IF(planning!BD7="c","?",IF(planning!BD7="M","?",IF(planning!BD7="CA","?",IF(planning!BD7="RTT","?",IF(planning!BD7="P",planning!$A$7,IF(planning!BD7="","")))))))</f>
        <v/>
      </c>
      <c r="BE12" s="8" t="str">
        <f>IF(planning!BE7="Abs","?",IF(planning!BE7="c","?",IF(planning!BE7="M","?",IF(planning!BE7="CA","?",IF(planning!BE7="RTT","?",IF(planning!BE7="P",planning!$A$7,IF(planning!BE7="","")))))))</f>
        <v/>
      </c>
      <c r="BF12" s="8" t="str">
        <f>IF(planning!BF7="Abs","?",IF(planning!BF7="c","?",IF(planning!BF7="M","?",IF(planning!BF7="CA","?",IF(planning!BF7="RTT","?",IF(planning!BF7="P",planning!$A$7,IF(planning!BF7="","")))))))</f>
        <v/>
      </c>
      <c r="BG12" s="8" t="str">
        <f>IF(planning!BG7="Abs","?",IF(planning!BG7="c","?",IF(planning!BG7="M","?",IF(planning!BG7="CA","?",IF(planning!BG7="RTT","?",IF(planning!BG7="P",planning!$A$7,IF(planning!BG7="","")))))))</f>
        <v/>
      </c>
      <c r="BH12" s="8" t="str">
        <f>IF(planning!BH7="Abs","?",IF(planning!BH7="c","?",IF(planning!BH7="M","?",IF(planning!BH7="CA","?",IF(planning!BH7="RTT","?",IF(planning!BH7="P",planning!$A$7,IF(planning!BH7="","")))))))</f>
        <v/>
      </c>
      <c r="BI12" s="8" t="str">
        <f>IF(planning!BI7="Abs","?",IF(planning!BI7="c","?",IF(planning!BI7="M","?",IF(planning!BI7="CA","?",IF(planning!BI7="RTT","?",IF(planning!BI7="P",planning!$A$7,IF(planning!BI7="","")))))))</f>
        <v/>
      </c>
      <c r="BJ12" s="8" t="str">
        <f>IF(planning!BJ7="Abs","?",IF(planning!BJ7="c","?",IF(planning!BJ7="M","?",IF(planning!BJ7="CA","?",IF(planning!BJ7="RTT","?",IF(planning!BJ7="P",planning!$A$7,IF(planning!BJ7="","")))))))</f>
        <v/>
      </c>
      <c r="BK12" s="8" t="str">
        <f>IF(planning!BK7="Abs","?",IF(planning!BK7="c","?",IF(planning!BK7="M","?",IF(planning!BK7="CA","?",IF(planning!BK7="RTT","?",IF(planning!BK7="P",planning!$A$7,IF(planning!BK7="","")))))))</f>
        <v/>
      </c>
      <c r="BL12" s="8" t="str">
        <f>IF(planning!BL7="Abs","?",IF(planning!BL7="c","?",IF(planning!BL7="M","?",IF(planning!BL7="CA","?",IF(planning!BL7="RTT","?",IF(planning!BL7="P",planning!$A$7,IF(planning!BL7="","")))))))</f>
        <v/>
      </c>
      <c r="BM12" s="8" t="str">
        <f>IF(planning!BM7="Abs","?",IF(planning!BM7="c","?",IF(planning!BM7="M","?",IF(planning!BM7="CA","?",IF(planning!BM7="RTT","?",IF(planning!BM7="P",planning!$A$7,IF(planning!BM7="","")))))))</f>
        <v/>
      </c>
      <c r="BN12" s="8" t="str">
        <f>IF(planning!BN7="Abs","?",IF(planning!BN7="c","?",IF(planning!BN7="M","?",IF(planning!BN7="CA","?",IF(planning!BN7="RTT","?",IF(planning!BN7="P",planning!$A$7,IF(planning!BN7="","")))))))</f>
        <v/>
      </c>
      <c r="BO12" s="8" t="str">
        <f>IF(planning!BO7="Abs","?",IF(planning!BO7="c","?",IF(planning!BO7="M","?",IF(planning!BO7="CA","?",IF(planning!BO7="RTT","?",IF(planning!BO7="P",planning!$A$7,IF(planning!BO7="","")))))))</f>
        <v/>
      </c>
      <c r="BP12" s="8" t="str">
        <f>IF(planning!BP7="Abs","?",IF(planning!BP7="c","?",IF(planning!BP7="M","?",IF(planning!BP7="CA","?",IF(planning!BP7="RTT","?",IF(planning!BP7="P",planning!$A$7,IF(planning!BP7="","")))))))</f>
        <v/>
      </c>
      <c r="BQ12" s="8" t="str">
        <f>IF(planning!BQ7="Abs","?",IF(planning!BQ7="c","?",IF(planning!BQ7="M","?",IF(planning!BQ7="CA","?",IF(planning!BQ7="RTT","?",IF(planning!BQ7="P",planning!$A$7,IF(planning!BQ7="","")))))))</f>
        <v/>
      </c>
      <c r="BR12" s="8" t="str">
        <f>IF(planning!BR7="Abs","?",IF(planning!BR7="c","?",IF(planning!BR7="M","?",IF(planning!BR7="CA","?",IF(planning!BR7="RTT","?",IF(planning!BR7="P",planning!$A$7,IF(planning!BR7="","")))))))</f>
        <v/>
      </c>
      <c r="BS12" s="8" t="str">
        <f>IF(planning!BS7="Abs","?",IF(planning!BS7="c","?",IF(planning!BS7="M","?",IF(planning!BS7="CA","?",IF(planning!BS7="RTT","?",IF(planning!BS7="P",planning!$A$7,IF(planning!BS7="","")))))))</f>
        <v/>
      </c>
      <c r="BT12" s="8" t="str">
        <f>IF(planning!BT7="Abs","?",IF(planning!BT7="c","?",IF(planning!BT7="M","?",IF(planning!BT7="CA","?",IF(planning!BT7="RTT","?",IF(planning!BT7="P",planning!$A$7,IF(planning!BT7="","")))))))</f>
        <v/>
      </c>
      <c r="BU12" s="8" t="str">
        <f>IF(planning!BU7="Abs","?",IF(planning!BU7="c","?",IF(planning!BU7="M","?",IF(planning!BU7="CA","?",IF(planning!BU7="RTT","?",IF(planning!BU7="P",planning!$A$7,IF(planning!BU7="","")))))))</f>
        <v/>
      </c>
      <c r="BV12" s="8" t="str">
        <f>IF(planning!BV7="Abs","?",IF(planning!BV7="c","?",IF(planning!BV7="M","?",IF(planning!BV7="CA","?",IF(planning!BV7="RTT","?",IF(planning!BV7="P",planning!$A$7,IF(planning!BV7="","")))))))</f>
        <v/>
      </c>
      <c r="BW12" s="8" t="str">
        <f>IF(planning!BW7="Abs","?",IF(planning!BW7="c","?",IF(planning!BW7="M","?",IF(planning!BW7="CA","?",IF(planning!BW7="RTT","?",IF(planning!BW7="P",planning!$A$7,IF(planning!BW7="","")))))))</f>
        <v/>
      </c>
      <c r="BX12" s="8" t="str">
        <f>IF(planning!BX7="Abs","?",IF(planning!BX7="c","?",IF(planning!BX7="M","?",IF(planning!BX7="CA","?",IF(planning!BX7="RTT","?",IF(planning!BX7="P",planning!$A$7,IF(planning!BX7="","")))))))</f>
        <v/>
      </c>
      <c r="BY12" s="8" t="str">
        <f>IF(planning!BY7="Abs","?",IF(planning!BY7="c","?",IF(planning!BY7="M","?",IF(planning!BY7="CA","?",IF(planning!BY7="RTT","?",IF(planning!BY7="P",planning!$A$7,IF(planning!BY7="","")))))))</f>
        <v/>
      </c>
      <c r="BZ12" s="8" t="str">
        <f>IF(planning!BZ7="Abs","?",IF(planning!BZ7="c","?",IF(planning!BZ7="M","?",IF(planning!BZ7="CA","?",IF(planning!BZ7="RTT","?",IF(planning!BZ7="P",planning!$A$7,IF(planning!BZ7="","")))))))</f>
        <v/>
      </c>
      <c r="CA12" s="8" t="str">
        <f>IF(planning!CA7="Abs","?",IF(planning!CA7="c","?",IF(planning!CA7="M","?",IF(planning!CA7="CA","?",IF(planning!CA7="RTT","?",IF(planning!CA7="P",planning!$A$7,IF(planning!CA7="","")))))))</f>
        <v/>
      </c>
      <c r="CB12" s="8" t="str">
        <f>IF(planning!CB7="Abs","?",IF(planning!CB7="c","?",IF(planning!CB7="M","?",IF(planning!CB7="CA","?",IF(planning!CB7="RTT","?",IF(planning!CB7="P",planning!$A$7,IF(planning!CB7="","")))))))</f>
        <v/>
      </c>
      <c r="CC12" s="8" t="str">
        <f>IF(planning!CC7="Abs","?",IF(planning!CC7="c","?",IF(planning!CC7="M","?",IF(planning!CC7="CA","?",IF(planning!CC7="RTT","?",IF(planning!CC7="P",planning!$A$7,IF(planning!CC7="","")))))))</f>
        <v/>
      </c>
      <c r="CD12" s="8" t="str">
        <f>IF(planning!CD7="Abs","?",IF(planning!CD7="c","?",IF(planning!CD7="M","?",IF(planning!CD7="CA","?",IF(planning!CD7="RTT","?",IF(planning!CD7="P",planning!$A$7,IF(planning!CD7="","")))))))</f>
        <v/>
      </c>
      <c r="CE12" s="8" t="str">
        <f>IF(planning!CE7="Abs","?",IF(planning!CE7="c","?",IF(planning!CE7="M","?",IF(planning!CE7="CA","?",IF(planning!CE7="RTT","?",IF(planning!CE7="P",planning!$A$7,IF(planning!CE7="","")))))))</f>
        <v/>
      </c>
      <c r="CF12" s="8" t="str">
        <f>IF(planning!CF7="Abs","?",IF(planning!CF7="c","?",IF(planning!CF7="M","?",IF(planning!CF7="CA","?",IF(planning!CF7="RTT","?",IF(planning!CF7="P",planning!$A$7,IF(planning!CF7="","")))))))</f>
        <v/>
      </c>
      <c r="CG12" s="8" t="str">
        <f>IF(planning!CG7="Abs","?",IF(planning!CG7="c","?",IF(planning!CG7="M","?",IF(planning!CG7="CA","?",IF(planning!CG7="RTT","?",IF(planning!CG7="P",planning!$A$7,IF(planning!CG7="","")))))))</f>
        <v/>
      </c>
      <c r="CH12" s="8" t="str">
        <f>IF(planning!CH7="Abs","?",IF(planning!CH7="c","?",IF(planning!CH7="M","?",IF(planning!CH7="CA","?",IF(planning!CH7="RTT","?",IF(planning!CH7="P",planning!$A$7,IF(planning!CH7="","")))))))</f>
        <v/>
      </c>
      <c r="CI12" s="8" t="str">
        <f>IF(planning!CI7="Abs","?",IF(planning!CI7="c","?",IF(planning!CI7="M","?",IF(planning!CI7="CA","?",IF(planning!CI7="RTT","?",IF(planning!CI7="P",planning!$A$7,IF(planning!CI7="","")))))))</f>
        <v/>
      </c>
      <c r="CJ12" s="8" t="str">
        <f>IF(planning!CJ7="Abs","?",IF(planning!CJ7="c","?",IF(planning!CJ7="M","?",IF(planning!CJ7="CA","?",IF(planning!CJ7="RTT","?",IF(planning!CJ7="P",planning!$A$7,IF(planning!CJ7="","")))))))</f>
        <v/>
      </c>
      <c r="CK12" s="8" t="str">
        <f>IF(planning!CK7="Abs","?",IF(planning!CK7="c","?",IF(planning!CK7="M","?",IF(planning!CK7="CA","?",IF(planning!CK7="RTT","?",IF(planning!CK7="P",planning!$A$7,IF(planning!CK7="","")))))))</f>
        <v/>
      </c>
      <c r="CL12" s="8" t="str">
        <f>IF(planning!CL7="Abs","?",IF(planning!CL7="c","?",IF(planning!CL7="M","?",IF(planning!CL7="CA","?",IF(planning!CL7="RTT","?",IF(planning!CL7="P",planning!$A$7,IF(planning!CL7="","")))))))</f>
        <v/>
      </c>
      <c r="CM12" s="8" t="str">
        <f>IF(planning!CM7="Abs","?",IF(planning!CM7="c","?",IF(planning!CM7="M","?",IF(planning!CM7="CA","?",IF(planning!CM7="RTT","?",IF(planning!CM7="P",planning!$A$7,IF(planning!CM7="","")))))))</f>
        <v/>
      </c>
      <c r="CN12" s="8" t="str">
        <f>IF(planning!CN7="Abs","?",IF(planning!CN7="c","?",IF(planning!CN7="M","?",IF(planning!CN7="CA","?",IF(planning!CN7="RTT","?",IF(planning!CN7="P",planning!$A$7,IF(planning!CN7="","")))))))</f>
        <v/>
      </c>
      <c r="CO12" s="8" t="str">
        <f>IF(planning!CO7="Abs","?",IF(planning!CO7="c","?",IF(planning!CO7="M","?",IF(planning!CO7="CA","?",IF(planning!CO7="RTT","?",IF(planning!CO7="P",planning!$A$7,IF(planning!CO7="","")))))))</f>
        <v/>
      </c>
      <c r="CP12" s="8" t="str">
        <f>IF(planning!CP7="Abs","?",IF(planning!CP7="c","?",IF(planning!CP7="M","?",IF(planning!CP7="CA","?",IF(planning!CP7="RTT","?",IF(planning!CP7="P",planning!$A$7,IF(planning!CP7="","")))))))</f>
        <v/>
      </c>
      <c r="CQ12" s="8" t="str">
        <f>IF(planning!CQ7="Abs","?",IF(planning!CQ7="c","?",IF(planning!CQ7="M","?",IF(planning!CQ7="CA","?",IF(planning!CQ7="RTT","?",IF(planning!CQ7="P",planning!$A$7,IF(planning!CQ7="","")))))))</f>
        <v/>
      </c>
      <c r="CR12" s="8" t="str">
        <f>IF(planning!CR7="Abs","?",IF(planning!CR7="c","?",IF(planning!CR7="M","?",IF(planning!CR7="CA","?",IF(planning!CR7="RTT","?",IF(planning!CR7="P",planning!$A$7,IF(planning!CR7="","")))))))</f>
        <v/>
      </c>
      <c r="CS12" s="8" t="str">
        <f>IF(planning!CS7="Abs","?",IF(planning!CS7="c","?",IF(planning!CS7="M","?",IF(planning!CS7="CA","?",IF(planning!CS7="RTT","?",IF(planning!CS7="P",planning!$A$7,IF(planning!CS7="","")))))))</f>
        <v/>
      </c>
      <c r="CT12" s="8" t="str">
        <f>IF(planning!CT7="Abs","?",IF(planning!CT7="c","?",IF(planning!CT7="M","?",IF(planning!CT7="CA","?",IF(planning!CT7="RTT","?",IF(planning!CT7="P",planning!$A$7,IF(planning!CT7="","")))))))</f>
        <v/>
      </c>
      <c r="CU12" s="8" t="str">
        <f>IF(planning!CU7="Abs","?",IF(planning!CU7="c","?",IF(planning!CU7="M","?",IF(planning!CU7="CA","?",IF(planning!CU7="RTT","?",IF(planning!CU7="P",planning!$A$7,IF(planning!CU7="","")))))))</f>
        <v/>
      </c>
      <c r="CV12" s="8" t="str">
        <f>IF(planning!CV7="Abs","?",IF(planning!CV7="c","?",IF(planning!CV7="M","?",IF(planning!CV7="CA","?",IF(planning!CV7="RTT","?",IF(planning!CV7="P",planning!$A$7,IF(planning!CV7="","")))))))</f>
        <v/>
      </c>
      <c r="CW12" s="8" t="str">
        <f>IF(planning!CW7="Abs","?",IF(planning!CW7="c","?",IF(planning!CW7="M","?",IF(planning!CW7="CA","?",IF(planning!CW7="RTT","?",IF(planning!CW7="P",planning!$A$7,IF(planning!CW7="","")))))))</f>
        <v/>
      </c>
      <c r="CX12" s="8" t="str">
        <f>IF(planning!CX7="Abs","?",IF(planning!CX7="c","?",IF(planning!CX7="M","?",IF(planning!CX7="CA","?",IF(planning!CX7="RTT","?",IF(planning!CX7="P",planning!$A$7,IF(planning!CX7="","")))))))</f>
        <v/>
      </c>
      <c r="CY12" s="8" t="str">
        <f>IF(planning!CY7="Abs","?",IF(planning!CY7="c","?",IF(planning!CY7="M","?",IF(planning!CY7="CA","?",IF(planning!CY7="RTT","?",IF(planning!CY7="P",planning!$A$7,IF(planning!CY7="","")))))))</f>
        <v/>
      </c>
      <c r="CZ12" s="8" t="str">
        <f>IF(planning!CZ7="Abs","?",IF(planning!CZ7="c","?",IF(planning!CZ7="M","?",IF(planning!CZ7="CA","?",IF(planning!CZ7="RTT","?",IF(planning!CZ7="P",planning!$A$7,IF(planning!CZ7="","")))))))</f>
        <v/>
      </c>
      <c r="DA12" s="8" t="str">
        <f>IF(planning!DA7="Abs","?",IF(planning!DA7="c","?",IF(planning!DA7="M","?",IF(planning!DA7="CA","?",IF(planning!DA7="RTT","?",IF(planning!DA7="P",planning!$A$7,IF(planning!DA7="","")))))))</f>
        <v/>
      </c>
      <c r="DB12" s="8" t="str">
        <f>IF(planning!DB7="Abs","?",IF(planning!DB7="c","?",IF(planning!DB7="M","?",IF(planning!DB7="CA","?",IF(planning!DB7="RTT","?",IF(planning!DB7="P",planning!$A$7,IF(planning!DB7="","")))))))</f>
        <v/>
      </c>
      <c r="DC12" s="8" t="str">
        <f>IF(planning!DC7="Abs","?",IF(planning!DC7="c","?",IF(planning!DC7="M","?",IF(planning!DC7="CA","?",IF(planning!DC7="RTT","?",IF(planning!DC7="P",planning!$A$7,IF(planning!DC7="","")))))))</f>
        <v/>
      </c>
      <c r="DD12" s="8" t="str">
        <f>IF(planning!DD7="Abs","?",IF(planning!DD7="c","?",IF(planning!DD7="M","?",IF(planning!DD7="CA","?",IF(planning!DD7="RTT","?",IF(planning!DD7="P",planning!$A$7,IF(planning!DD7="","")))))))</f>
        <v/>
      </c>
      <c r="DE12" s="8" t="str">
        <f>IF(planning!DE7="Abs","?",IF(planning!DE7="c","?",IF(planning!DE7="M","?",IF(planning!DE7="CA","?",IF(planning!DE7="RTT","?",IF(planning!DE7="P",planning!$A$7,IF(planning!DE7="","")))))))</f>
        <v/>
      </c>
      <c r="DF12" s="8" t="str">
        <f>IF(planning!DF7="Abs","?",IF(planning!DF7="c","?",IF(planning!DF7="M","?",IF(planning!DF7="CA","?",IF(planning!DF7="RTT","?",IF(planning!DF7="P",planning!$A$7,IF(planning!DF7="","")))))))</f>
        <v/>
      </c>
      <c r="DG12" s="8" t="str">
        <f>IF(planning!DG7="Abs","?",IF(planning!DG7="c","?",IF(planning!DG7="M","?",IF(planning!DG7="CA","?",IF(planning!DG7="RTT","?",IF(planning!DG7="P",planning!$A$7,IF(planning!DG7="","")))))))</f>
        <v/>
      </c>
      <c r="DH12" s="8" t="str">
        <f>IF(planning!DH7="Abs","?",IF(planning!DH7="c","?",IF(planning!DH7="M","?",IF(planning!DH7="CA","?",IF(planning!DH7="RTT","?",IF(planning!DH7="P",planning!$A$7,IF(planning!DH7="","")))))))</f>
        <v/>
      </c>
      <c r="DI12" s="8" t="str">
        <f>IF(planning!DI7="Abs","?",IF(planning!DI7="c","?",IF(planning!DI7="M","?",IF(planning!DI7="CA","?",IF(planning!DI7="RTT","?",IF(planning!DI7="P",planning!$A$7,IF(planning!DI7="","")))))))</f>
        <v/>
      </c>
      <c r="DJ12" s="8" t="str">
        <f>IF(planning!DJ7="Abs","?",IF(planning!DJ7="c","?",IF(planning!DJ7="M","?",IF(planning!DJ7="CA","?",IF(planning!DJ7="RTT","?",IF(planning!DJ7="P",planning!$A$7,IF(planning!DJ7="","")))))))</f>
        <v/>
      </c>
      <c r="DK12" s="8" t="str">
        <f>IF(planning!DK7="Abs","?",IF(planning!DK7="c","?",IF(planning!DK7="M","?",IF(planning!DK7="CA","?",IF(planning!DK7="RTT","?",IF(planning!DK7="P",planning!$A$7,IF(planning!DK7="","")))))))</f>
        <v/>
      </c>
      <c r="DL12" s="8" t="str">
        <f>IF(planning!DL7="Abs","?",IF(planning!DL7="c","?",IF(planning!DL7="M","?",IF(planning!DL7="CA","?",IF(planning!DL7="RTT","?",IF(planning!DL7="P",planning!$A$7,IF(planning!DL7="","")))))))</f>
        <v/>
      </c>
      <c r="DM12" s="8" t="str">
        <f>IF(planning!DM7="Abs","?",IF(planning!DM7="c","?",IF(planning!DM7="M","?",IF(planning!DM7="CA","?",IF(planning!DM7="RTT","?",IF(planning!DM7="P",planning!$A$7,IF(planning!DM7="","")))))))</f>
        <v/>
      </c>
      <c r="DN12" s="8" t="str">
        <f>IF(planning!DN7="Abs","?",IF(planning!DN7="c","?",IF(planning!DN7="M","?",IF(planning!DN7="CA","?",IF(planning!DN7="RTT","?",IF(planning!DN7="P",planning!$A$7,IF(planning!DN7="","")))))))</f>
        <v/>
      </c>
      <c r="DO12" s="8" t="str">
        <f>IF(planning!DO7="Abs","?",IF(planning!DO7="c","?",IF(planning!DO7="M","?",IF(planning!DO7="CA","?",IF(planning!DO7="RTT","?",IF(planning!DO7="P",planning!$A$7,IF(planning!DO7="","")))))))</f>
        <v/>
      </c>
      <c r="DP12" s="8" t="str">
        <f>IF(planning!DP7="Abs","?",IF(planning!DP7="c","?",IF(planning!DP7="M","?",IF(planning!DP7="CA","?",IF(planning!DP7="RTT","?",IF(planning!DP7="P",planning!$A$7,IF(planning!DP7="","")))))))</f>
        <v/>
      </c>
      <c r="DQ12" s="8" t="str">
        <f>IF(planning!DQ7="Abs","?",IF(planning!DQ7="c","?",IF(planning!DQ7="M","?",IF(planning!DQ7="CA","?",IF(planning!DQ7="RTT","?",IF(planning!DQ7="P",planning!$A$7,IF(planning!DQ7="","")))))))</f>
        <v/>
      </c>
      <c r="DR12" s="8" t="str">
        <f>IF(planning!DR7="Abs","?",IF(planning!DR7="c","?",IF(planning!DR7="M","?",IF(planning!DR7="CA","?",IF(planning!DR7="RTT","?",IF(planning!DR7="P",planning!$A$7,IF(planning!DR7="","")))))))</f>
        <v/>
      </c>
      <c r="DS12" s="8" t="str">
        <f>IF(planning!DS7="Abs","?",IF(planning!DS7="c","?",IF(planning!DS7="M","?",IF(planning!DS7="CA","?",IF(planning!DS7="RTT","?",IF(planning!DS7="P",planning!$A$7,IF(planning!DS7="","")))))))</f>
        <v/>
      </c>
      <c r="DT12" s="8" t="str">
        <f>IF(planning!DT7="Abs","?",IF(planning!DT7="c","?",IF(planning!DT7="M","?",IF(planning!DT7="CA","?",IF(planning!DT7="RTT","?",IF(planning!DT7="P",planning!$A$7,IF(planning!DT7="","")))))))</f>
        <v/>
      </c>
      <c r="DU12" s="8" t="str">
        <f>IF(planning!DU7="Abs","?",IF(planning!DU7="c","?",IF(planning!DU7="M","?",IF(planning!DU7="CA","?",IF(planning!DU7="RTT","?",IF(planning!DU7="P",planning!$A$7,IF(planning!DU7="","")))))))</f>
        <v/>
      </c>
      <c r="DV12" s="8" t="str">
        <f>IF(planning!DV7="Abs","?",IF(planning!DV7="c","?",IF(planning!DV7="M","?",IF(planning!DV7="CA","?",IF(planning!DV7="RTT","?",IF(planning!DV7="P",planning!$A$7,IF(planning!DV7="","")))))))</f>
        <v/>
      </c>
      <c r="DW12" s="8" t="str">
        <f>IF(planning!DW7="Abs","?",IF(planning!DW7="c","?",IF(planning!DW7="M","?",IF(planning!DW7="CA","?",IF(planning!DW7="RTT","?",IF(planning!DW7="P",planning!$A$7,IF(planning!DW7="","")))))))</f>
        <v/>
      </c>
      <c r="DX12" s="8" t="str">
        <f>IF(planning!DX7="Abs","?",IF(planning!DX7="c","?",IF(planning!DX7="M","?",IF(planning!DX7="CA","?",IF(planning!DX7="RTT","?",IF(planning!DX7="P",planning!$A$7,IF(planning!DX7="","")))))))</f>
        <v/>
      </c>
      <c r="DY12" s="8" t="str">
        <f>IF(planning!DY7="Abs","?",IF(planning!DY7="c","?",IF(planning!DY7="M","?",IF(planning!DY7="CA","?",IF(planning!DY7="RTT","?",IF(planning!DY7="P",planning!$A$7,IF(planning!DY7="","")))))))</f>
        <v/>
      </c>
      <c r="DZ12" s="8" t="str">
        <f>IF(planning!DZ7="Abs","?",IF(planning!DZ7="c","?",IF(planning!DZ7="M","?",IF(planning!DZ7="CA","?",IF(planning!DZ7="RTT","?",IF(planning!DZ7="P",planning!$A$7,IF(planning!DZ7="","")))))))</f>
        <v/>
      </c>
      <c r="EA12" s="8" t="str">
        <f>IF(planning!EA7="Abs","?",IF(planning!EA7="c","?",IF(planning!EA7="M","?",IF(planning!EA7="CA","?",IF(planning!EA7="RTT","?",IF(planning!EA7="P",planning!$A$7,IF(planning!EA7="","")))))))</f>
        <v/>
      </c>
      <c r="EB12" s="8" t="str">
        <f>IF(planning!EB7="Abs","?",IF(planning!EB7="c","?",IF(planning!EB7="M","?",IF(planning!EB7="CA","?",IF(planning!EB7="RTT","?",IF(planning!EB7="P",planning!$A$7,IF(planning!EB7="","")))))))</f>
        <v/>
      </c>
    </row>
    <row r="13" spans="1:174" s="9" customFormat="1" ht="12">
      <c r="A13" s="6" t="s">
        <v>17</v>
      </c>
      <c r="B13" s="7">
        <v>4</v>
      </c>
      <c r="C13" s="8" t="str">
        <f>IF(planning!C9="Abs","?",IF(planning!C9="c","?",IF(planning!C9="M","?",IF(planning!C9="CA","?",IF(planning!C9="RTT","?",IF(planning!C9="P",planning!$A$7,IF(planning!C9="","")))))))</f>
        <v/>
      </c>
      <c r="D13" s="8" t="str">
        <f>IF(planning!D9="Abs","?",IF(planning!D9="c","?",IF(planning!D9="M","?",IF(planning!D9="CA","?",IF(planning!D9="RTT","?",IF(planning!D9="P",planning!$A$7,IF(planning!D9="","")))))))</f>
        <v/>
      </c>
      <c r="E13" s="8" t="str">
        <f>IF(planning!E9="Abs","?",IF(planning!E9="c","?",IF(planning!E9="M","?",IF(planning!E9="CA","?",IF(planning!E9="RTT","?",IF(planning!E9="P",planning!$A$7,IF(planning!E9="","")))))))</f>
        <v>?</v>
      </c>
      <c r="F13" s="8" t="str">
        <f>IF(planning!F9="Abs","?",IF(planning!F9="c","?",IF(planning!F9="M","?",IF(planning!F9="CA","?",IF(planning!F9="RTT","?",IF(planning!F9="P",planning!$A$7,IF(planning!F9="","")))))))</f>
        <v>?</v>
      </c>
      <c r="G13" s="8" t="str">
        <f>IF(planning!G9="Abs","?",IF(planning!G9="c","?",IF(planning!G9="M","?",IF(planning!G9="CA","?",IF(planning!G9="RTT","?",IF(planning!G9="P",planning!$A$7,IF(planning!G9="","")))))))</f>
        <v>?</v>
      </c>
      <c r="H13" s="8" t="str">
        <f>IF(planning!H9="Abs","?",IF(planning!H9="c","?",IF(planning!H9="M","?",IF(planning!H9="CA","?",IF(planning!H9="RTT","?",IF(planning!H9="P",planning!$A$7,IF(planning!H9="","")))))))</f>
        <v>?</v>
      </c>
      <c r="I13" s="8" t="str">
        <f>IF(planning!I9="Abs","?",IF(planning!I9="c","?",IF(planning!I9="M","?",IF(planning!I9="CA","?",IF(planning!I9="RTT","?",IF(planning!I9="P",planning!$A$7,IF(planning!I9="","")))))))</f>
        <v>?</v>
      </c>
      <c r="J13" s="8" t="str">
        <f>IF(planning!J9="Abs","?",IF(planning!J9="c","?",IF(planning!J9="M","?",IF(planning!J9="CA","?",IF(planning!J9="RTT","?",IF(planning!J9="P",planning!$A$7,IF(planning!J9="","")))))))</f>
        <v>?</v>
      </c>
      <c r="K13" s="8" t="str">
        <f>IF(planning!K9="Abs","?",IF(planning!K9="c","?",IF(planning!K9="M","?",IF(planning!K9="CA","?",IF(planning!K9="RTT","?",IF(planning!K9="P",planning!$A$7,IF(planning!K9="","")))))))</f>
        <v>?</v>
      </c>
      <c r="L13" s="8" t="str">
        <f>IF(planning!L9="Abs","?",IF(planning!L9="c","?",IF(planning!L9="M","?",IF(planning!L9="CA","?",IF(planning!L9="RTT","?",IF(planning!L9="P",planning!$A$7,IF(planning!L9="","")))))))</f>
        <v>?</v>
      </c>
      <c r="M13" s="8" t="str">
        <f>IF(planning!M9="Abs","?",IF(planning!M9="c","?",IF(planning!M9="M","?",IF(planning!M9="CA","?",IF(planning!M9="RTT","?",IF(planning!M9="P",planning!$A$7,IF(planning!M9="","")))))))</f>
        <v/>
      </c>
      <c r="N13" s="8" t="str">
        <f>IF(planning!N9="Abs","?",IF(planning!N9="c","?",IF(planning!N9="M","?",IF(planning!N9="CA","?",IF(planning!N9="RTT","?",IF(planning!N9="P",planning!$A$7,IF(planning!N9="","")))))))</f>
        <v/>
      </c>
      <c r="O13" s="8" t="str">
        <f>IF(planning!O9="Abs","?",IF(planning!O9="c","?",IF(planning!O9="M","?",IF(planning!O9="CA","?",IF(planning!O9="RTT","?",IF(planning!O9="P",planning!$A$7,IF(planning!O9="","")))))))</f>
        <v/>
      </c>
      <c r="P13" s="8" t="str">
        <f>IF(planning!P9="Abs","?",IF(planning!P9="c","?",IF(planning!P9="M","?",IF(planning!P9="CA","?",IF(planning!P9="RTT","?",IF(planning!P9="P",planning!$A$7,IF(planning!P9="","")))))))</f>
        <v/>
      </c>
      <c r="Q13" s="8" t="str">
        <f>IF(planning!Q9="Abs","?",IF(planning!Q9="c","?",IF(planning!Q9="M","?",IF(planning!Q9="CA","?",IF(planning!Q9="RTT","?",IF(planning!Q9="P",planning!$A$7,IF(planning!Q9="","")))))))</f>
        <v/>
      </c>
      <c r="R13" s="8" t="str">
        <f>IF(planning!R9="Abs","?",IF(planning!R9="c","?",IF(planning!R9="M","?",IF(planning!R9="CA","?",IF(planning!R9="RTT","?",IF(planning!R9="P",planning!$A$7,IF(planning!R9="","")))))))</f>
        <v/>
      </c>
      <c r="S13" s="8" t="str">
        <f>IF(planning!S9="Abs","?",IF(planning!S9="c","?",IF(planning!S9="M","?",IF(planning!S9="CA","?",IF(planning!S9="RTT","?",IF(planning!S9="P",planning!$A$7,IF(planning!S9="","")))))))</f>
        <v/>
      </c>
      <c r="T13" s="8" t="str">
        <f>IF(planning!T9="Abs","?",IF(planning!T9="c","?",IF(planning!T9="M","?",IF(planning!T9="CA","?",IF(planning!T9="RTT","?",IF(planning!T9="P",planning!$A$7,IF(planning!T9="","")))))))</f>
        <v/>
      </c>
      <c r="U13" s="8" t="str">
        <f>IF(planning!U9="Abs","?",IF(planning!U9="c","?",IF(planning!U9="M","?",IF(planning!U9="CA","?",IF(planning!U9="RTT","?",IF(planning!U9="P",planning!$A$7,IF(planning!U9="","")))))))</f>
        <v/>
      </c>
      <c r="V13" s="8" t="str">
        <f>IF(planning!V9="Abs","?",IF(planning!V9="c","?",IF(planning!V9="M","?",IF(planning!V9="CA","?",IF(planning!V9="RTT","?",IF(planning!V9="P",planning!$A$7,IF(planning!V9="","")))))))</f>
        <v/>
      </c>
      <c r="W13" s="8" t="str">
        <f>IF(planning!W9="Abs","?",IF(planning!W9="c","?",IF(planning!W9="M","?",IF(planning!W9="CA","?",IF(planning!W9="RTT","?",IF(planning!W9="P",planning!$A$7,IF(planning!W9="","")))))))</f>
        <v/>
      </c>
      <c r="X13" s="8" t="str">
        <f>IF(planning!X9="Abs","?",IF(planning!X9="c","?",IF(planning!X9="M","?",IF(planning!X9="CA","?",IF(planning!X9="RTT","?",IF(planning!X9="P",planning!$A$7,IF(planning!X9="","")))))))</f>
        <v/>
      </c>
      <c r="Y13" s="8" t="str">
        <f>IF(planning!Y9="Abs","?",IF(planning!Y9="c","?",IF(planning!Y9="M","?",IF(planning!Y9="CA","?",IF(planning!Y9="RTT","?",IF(planning!Y9="P",planning!$A$7,IF(planning!Y9="","")))))))</f>
        <v/>
      </c>
      <c r="Z13" s="8" t="str">
        <f>IF(planning!Z9="Abs","?",IF(planning!Z9="c","?",IF(planning!Z9="M","?",IF(planning!Z9="CA","?",IF(planning!Z9="RTT","?",IF(planning!Z9="P",planning!$A$7,IF(planning!Z9="","")))))))</f>
        <v/>
      </c>
      <c r="AA13" s="8" t="str">
        <f>IF(planning!AA9="Abs","?",IF(planning!AA9="c","?",IF(planning!AA9="M","?",IF(planning!AA9="CA","?",IF(planning!AA9="RTT","?",IF(planning!AA9="P",planning!$A$7,IF(planning!AA9="","")))))))</f>
        <v/>
      </c>
      <c r="AB13" s="8" t="str">
        <f>IF(planning!AB9="Abs","?",IF(planning!AB9="c","?",IF(planning!AB9="M","?",IF(planning!AB9="CA","?",IF(planning!AB9="RTT","?",IF(planning!AB9="P",planning!$A$7,IF(planning!AB9="","")))))))</f>
        <v/>
      </c>
      <c r="AC13" s="8" t="str">
        <f>IF(planning!AC9="Abs","?",IF(planning!AC9="c","?",IF(planning!AC9="M","?",IF(planning!AC9="CA","?",IF(planning!AC9="RTT","?",IF(planning!AC9="P",planning!$A$7,IF(planning!AC9="","")))))))</f>
        <v/>
      </c>
      <c r="AD13" s="8" t="str">
        <f>IF(planning!AD9="Abs","?",IF(planning!AD9="c","?",IF(planning!AD9="M","?",IF(planning!AD9="CA","?",IF(planning!AD9="RTT","?",IF(planning!AD9="P",planning!$A$7,IF(planning!AD9="","")))))))</f>
        <v/>
      </c>
      <c r="AE13" s="8" t="str">
        <f>IF(planning!AE9="Abs","?",IF(planning!AE9="c","?",IF(planning!AE9="M","?",IF(planning!AE9="CA","?",IF(planning!AE9="RTT","?",IF(planning!AE9="P",planning!$A$7,IF(planning!AE9="","")))))))</f>
        <v/>
      </c>
      <c r="AF13" s="8" t="str">
        <f>IF(planning!AF9="Abs","?",IF(planning!AF9="c","?",IF(planning!AF9="M","?",IF(planning!AF9="CA","?",IF(planning!AF9="RTT","?",IF(planning!AF9="P",planning!$A$7,IF(planning!AF9="","")))))))</f>
        <v/>
      </c>
      <c r="AG13" s="8" t="str">
        <f>IF(planning!AG9="Abs","?",IF(planning!AG9="c","?",IF(planning!AG9="M","?",IF(planning!AG9="CA","?",IF(planning!AG9="RTT","?",IF(planning!AG9="P",planning!$A$7,IF(planning!AG9="","")))))))</f>
        <v/>
      </c>
      <c r="AH13" s="8" t="str">
        <f>IF(planning!AH9="Abs","?",IF(planning!AH9="c","?",IF(planning!AH9="M","?",IF(planning!AH9="CA","?",IF(planning!AH9="RTT","?",IF(planning!AH9="P",planning!$A$7,IF(planning!AH9="","")))))))</f>
        <v/>
      </c>
      <c r="AI13" s="8" t="str">
        <f>IF(planning!AI9="Abs","?",IF(planning!AI9="c","?",IF(planning!AI9="M","?",IF(planning!AI9="CA","?",IF(planning!AI9="RTT","?",IF(planning!AI9="P",planning!$A$7,IF(planning!AI9="","")))))))</f>
        <v/>
      </c>
      <c r="AJ13" s="8" t="str">
        <f>IF(planning!AJ9="Abs","?",IF(planning!AJ9="c","?",IF(planning!AJ9="M","?",IF(planning!AJ9="CA","?",IF(planning!AJ9="RTT","?",IF(planning!AJ9="P",planning!$A$7,IF(planning!AJ9="","")))))))</f>
        <v/>
      </c>
      <c r="AK13" s="8" t="str">
        <f>IF(planning!AK9="Abs","?",IF(planning!AK9="c","?",IF(planning!AK9="M","?",IF(planning!AK9="CA","?",IF(planning!AK9="RTT","?",IF(planning!AK9="P",planning!$A$7,IF(planning!AK9="","")))))))</f>
        <v/>
      </c>
      <c r="AL13" s="8" t="str">
        <f>IF(planning!AL9="Abs","?",IF(planning!AL9="c","?",IF(planning!AL9="M","?",IF(planning!AL9="CA","?",IF(planning!AL9="RTT","?",IF(planning!AL9="P",planning!$A$7,IF(planning!AL9="","")))))))</f>
        <v/>
      </c>
      <c r="AM13" s="8" t="str">
        <f>IF(planning!AM9="Abs","?",IF(planning!AM9="c","?",IF(planning!AM9="M","?",IF(planning!AM9="CA","?",IF(planning!AM9="RTT","?",IF(planning!AM9="P",planning!$A$7,IF(planning!AM9="","")))))))</f>
        <v/>
      </c>
      <c r="AN13" s="8" t="str">
        <f>IF(planning!AN9="Abs","?",IF(planning!AN9="c","?",IF(planning!AN9="M","?",IF(planning!AN9="CA","?",IF(planning!AN9="RTT","?",IF(planning!AN9="P",planning!$A$7,IF(planning!AN9="","")))))))</f>
        <v/>
      </c>
      <c r="AO13" s="8" t="str">
        <f>IF(planning!AO9="Abs","?",IF(planning!AO9="c","?",IF(planning!AO9="M","?",IF(planning!AO9="CA","?",IF(planning!AO9="RTT","?",IF(planning!AO9="P",planning!$A$7,IF(planning!AO9="","")))))))</f>
        <v/>
      </c>
      <c r="AP13" s="8" t="str">
        <f>IF(planning!AP9="Abs","?",IF(planning!AP9="c","?",IF(planning!AP9="M","?",IF(planning!AP9="CA","?",IF(planning!AP9="RTT","?",IF(planning!AP9="P",planning!$A$7,IF(planning!AP9="","")))))))</f>
        <v/>
      </c>
      <c r="AQ13" s="8" t="str">
        <f>IF(planning!AQ9="Abs","?",IF(planning!AQ9="c","?",IF(planning!AQ9="M","?",IF(planning!AQ9="CA","?",IF(planning!AQ9="RTT","?",IF(planning!AQ9="P",planning!$A$7,IF(planning!AQ9="","")))))))</f>
        <v/>
      </c>
      <c r="AR13" s="8" t="str">
        <f>IF(planning!AR9="Abs","?",IF(planning!AR9="c","?",IF(planning!AR9="M","?",IF(planning!AR9="CA","?",IF(planning!AR9="RTT","?",IF(planning!AR9="P",planning!$A$7,IF(planning!AR9="","")))))))</f>
        <v/>
      </c>
      <c r="AS13" s="8" t="str">
        <f>IF(planning!AS9="Abs","?",IF(planning!AS9="c","?",IF(planning!AS9="M","?",IF(planning!AS9="CA","?",IF(planning!AS9="RTT","?",IF(planning!AS9="P",planning!$A$7,IF(planning!AS9="","")))))))</f>
        <v/>
      </c>
      <c r="AT13" s="8" t="str">
        <f>IF(planning!AT9="Abs","?",IF(planning!AT9="c","?",IF(planning!AT9="M","?",IF(planning!AT9="CA","?",IF(planning!AT9="RTT","?",IF(planning!AT9="P",planning!$A$7,IF(planning!AT9="","")))))))</f>
        <v/>
      </c>
      <c r="AU13" s="8" t="str">
        <f>IF(planning!AU9="Abs","?",IF(planning!AU9="c","?",IF(planning!AU9="M","?",IF(planning!AU9="CA","?",IF(planning!AU9="RTT","?",IF(planning!AU9="P",planning!$A$7,IF(planning!AU9="","")))))))</f>
        <v/>
      </c>
      <c r="AV13" s="8" t="str">
        <f>IF(planning!AV9="Abs","?",IF(planning!AV9="c","?",IF(planning!AV9="M","?",IF(planning!AV9="CA","?",IF(planning!AV9="RTT","?",IF(planning!AV9="P",planning!$A$7,IF(planning!AV9="","")))))))</f>
        <v/>
      </c>
      <c r="AW13" s="8" t="str">
        <f>IF(planning!AW9="Abs","?",IF(planning!AW9="c","?",IF(planning!AW9="M","?",IF(planning!AW9="CA","?",IF(planning!AW9="RTT","?",IF(planning!AW9="P",planning!$A$7,IF(planning!AW9="","")))))))</f>
        <v/>
      </c>
      <c r="AX13" s="8" t="str">
        <f>IF(planning!AX9="Abs","?",IF(planning!AX9="c","?",IF(planning!AX9="M","?",IF(planning!AX9="CA","?",IF(planning!AX9="RTT","?",IF(planning!AX9="P",planning!$A$7,IF(planning!AX9="","")))))))</f>
        <v/>
      </c>
      <c r="AY13" s="8" t="str">
        <f>IF(planning!AY9="Abs","?",IF(planning!AY9="c","?",IF(planning!AY9="M","?",IF(planning!AY9="CA","?",IF(planning!AY9="RTT","?",IF(planning!AY9="P",planning!$A$7,IF(planning!AY9="","")))))))</f>
        <v/>
      </c>
      <c r="AZ13" s="8" t="str">
        <f>IF(planning!AZ9="Abs","?",IF(planning!AZ9="c","?",IF(planning!AZ9="M","?",IF(planning!AZ9="CA","?",IF(planning!AZ9="RTT","?",IF(planning!AZ9="P",planning!$A$7,IF(planning!AZ9="","")))))))</f>
        <v/>
      </c>
      <c r="BA13" s="8" t="str">
        <f>IF(planning!BA9="Abs","?",IF(planning!BA9="c","?",IF(planning!BA9="M","?",IF(planning!BA9="CA","?",IF(planning!BA9="RTT","?",IF(planning!BA9="P",planning!$A$7,IF(planning!BA9="","")))))))</f>
        <v/>
      </c>
      <c r="BB13" s="8" t="str">
        <f>IF(planning!BB9="Abs","?",IF(planning!BB9="c","?",IF(planning!BB9="M","?",IF(planning!BB9="CA","?",IF(planning!BB9="RTT","?",IF(planning!BB9="P",planning!$A$7,IF(planning!BB9="","")))))))</f>
        <v/>
      </c>
      <c r="BC13" s="8" t="str">
        <f>IF(planning!BC9="Abs","?",IF(planning!BC9="c","?",IF(planning!BC9="M","?",IF(planning!BC9="CA","?",IF(planning!BC9="RTT","?",IF(planning!BC9="P",planning!$A$7,IF(planning!BC9="","")))))))</f>
        <v/>
      </c>
      <c r="BD13" s="8" t="str">
        <f>IF(planning!BD9="Abs","?",IF(planning!BD9="c","?",IF(planning!BD9="M","?",IF(planning!BD9="CA","?",IF(planning!BD9="RTT","?",IF(planning!BD9="P",planning!$A$7,IF(planning!BD9="","")))))))</f>
        <v/>
      </c>
      <c r="BE13" s="8" t="str">
        <f>IF(planning!BE9="Abs","?",IF(planning!BE9="c","?",IF(planning!BE9="M","?",IF(planning!BE9="CA","?",IF(planning!BE9="RTT","?",IF(planning!BE9="P",planning!$A$7,IF(planning!BE9="","")))))))</f>
        <v/>
      </c>
      <c r="BF13" s="8" t="str">
        <f>IF(planning!BF9="Abs","?",IF(planning!BF9="c","?",IF(planning!BF9="M","?",IF(planning!BF9="CA","?",IF(planning!BF9="RTT","?",IF(planning!BF9="P",planning!$A$7,IF(planning!BF9="","")))))))</f>
        <v/>
      </c>
      <c r="BG13" s="8" t="str">
        <f>IF(planning!BG9="Abs","?",IF(planning!BG9="c","?",IF(planning!BG9="M","?",IF(planning!BG9="CA","?",IF(planning!BG9="RTT","?",IF(planning!BG9="P",planning!$A$7,IF(planning!BG9="","")))))))</f>
        <v/>
      </c>
      <c r="BH13" s="8" t="str">
        <f>IF(planning!BH9="Abs","?",IF(planning!BH9="c","?",IF(planning!BH9="M","?",IF(planning!BH9="CA","?",IF(planning!BH9="RTT","?",IF(planning!BH9="P",planning!$A$7,IF(planning!BH9="","")))))))</f>
        <v/>
      </c>
      <c r="BI13" s="8" t="str">
        <f>IF(planning!BI9="Abs","?",IF(planning!BI9="c","?",IF(planning!BI9="M","?",IF(planning!BI9="CA","?",IF(planning!BI9="RTT","?",IF(planning!BI9="P",planning!$A$7,IF(planning!BI9="","")))))))</f>
        <v/>
      </c>
      <c r="BJ13" s="8" t="str">
        <f>IF(planning!BJ9="Abs","?",IF(planning!BJ9="c","?",IF(planning!BJ9="M","?",IF(planning!BJ9="CA","?",IF(planning!BJ9="RTT","?",IF(planning!BJ9="P",planning!$A$7,IF(planning!BJ9="","")))))))</f>
        <v/>
      </c>
      <c r="BK13" s="8" t="str">
        <f>IF(planning!BK9="Abs","?",IF(planning!BK9="c","?",IF(planning!BK9="M","?",IF(planning!BK9="CA","?",IF(planning!BK9="RTT","?",IF(planning!BK9="P",planning!$A$7,IF(planning!BK9="","")))))))</f>
        <v/>
      </c>
      <c r="BL13" s="8" t="str">
        <f>IF(planning!BL9="Abs","?",IF(planning!BL9="c","?",IF(planning!BL9="M","?",IF(planning!BL9="CA","?",IF(planning!BL9="RTT","?",IF(planning!BL9="P",planning!$A$7,IF(planning!BL9="","")))))))</f>
        <v/>
      </c>
      <c r="BM13" s="8" t="str">
        <f>IF(planning!BM9="Abs","?",IF(planning!BM9="c","?",IF(planning!BM9="M","?",IF(planning!BM9="CA","?",IF(planning!BM9="RTT","?",IF(planning!BM9="P",planning!$A$7,IF(planning!BM9="","")))))))</f>
        <v/>
      </c>
      <c r="BN13" s="8" t="str">
        <f>IF(planning!BN9="Abs","?",IF(planning!BN9="c","?",IF(planning!BN9="M","?",IF(planning!BN9="CA","?",IF(planning!BN9="RTT","?",IF(planning!BN9="P",planning!$A$7,IF(planning!BN9="","")))))))</f>
        <v/>
      </c>
      <c r="BO13" s="8" t="str">
        <f>IF(planning!BO9="Abs","?",IF(planning!BO9="c","?",IF(planning!BO9="M","?",IF(planning!BO9="CA","?",IF(planning!BO9="RTT","?",IF(planning!BO9="P",planning!$A$7,IF(planning!BO9="","")))))))</f>
        <v/>
      </c>
      <c r="BP13" s="8" t="str">
        <f>IF(planning!BP9="Abs","?",IF(planning!BP9="c","?",IF(planning!BP9="M","?",IF(planning!BP9="CA","?",IF(planning!BP9="RTT","?",IF(planning!BP9="P",planning!$A$7,IF(planning!BP9="","")))))))</f>
        <v/>
      </c>
      <c r="BQ13" s="8" t="str">
        <f>IF(planning!BQ9="Abs","?",IF(planning!BQ9="c","?",IF(planning!BQ9="M","?",IF(planning!BQ9="CA","?",IF(planning!BQ9="RTT","?",IF(planning!BQ9="P",planning!$A$7,IF(planning!BQ9="","")))))))</f>
        <v/>
      </c>
      <c r="BR13" s="8" t="str">
        <f>IF(planning!BR9="Abs","?",IF(planning!BR9="c","?",IF(planning!BR9="M","?",IF(planning!BR9="CA","?",IF(planning!BR9="RTT","?",IF(planning!BR9="P",planning!$A$7,IF(planning!BR9="","")))))))</f>
        <v/>
      </c>
      <c r="BS13" s="8" t="str">
        <f>IF(planning!BS9="Abs","?",IF(planning!BS9="c","?",IF(planning!BS9="M","?",IF(planning!BS9="CA","?",IF(planning!BS9="RTT","?",IF(planning!BS9="P",planning!$A$7,IF(planning!BS9="","")))))))</f>
        <v/>
      </c>
      <c r="BT13" s="8" t="str">
        <f>IF(planning!BT9="Abs","?",IF(planning!BT9="c","?",IF(planning!BT9="M","?",IF(planning!BT9="CA","?",IF(planning!BT9="RTT","?",IF(planning!BT9="P",planning!$A$7,IF(planning!BT9="","")))))))</f>
        <v/>
      </c>
      <c r="BU13" s="8" t="str">
        <f>IF(planning!BU9="Abs","?",IF(planning!BU9="c","?",IF(planning!BU9="M","?",IF(planning!BU9="CA","?",IF(planning!BU9="RTT","?",IF(planning!BU9="P",planning!$A$7,IF(planning!BU9="","")))))))</f>
        <v/>
      </c>
      <c r="BV13" s="8" t="str">
        <f>IF(planning!BV9="Abs","?",IF(planning!BV9="c","?",IF(planning!BV9="M","?",IF(planning!BV9="CA","?",IF(planning!BV9="RTT","?",IF(planning!BV9="P",planning!$A$7,IF(planning!BV9="","")))))))</f>
        <v/>
      </c>
      <c r="BW13" s="8" t="str">
        <f>IF(planning!BW9="Abs","?",IF(planning!BW9="c","?",IF(planning!BW9="M","?",IF(planning!BW9="CA","?",IF(planning!BW9="RTT","?",IF(planning!BW9="P",planning!$A$7,IF(planning!BW9="","")))))))</f>
        <v/>
      </c>
      <c r="BX13" s="8" t="str">
        <f>IF(planning!BX9="Abs","?",IF(planning!BX9="c","?",IF(planning!BX9="M","?",IF(planning!BX9="CA","?",IF(planning!BX9="RTT","?",IF(planning!BX9="P",planning!$A$7,IF(planning!BX9="","")))))))</f>
        <v/>
      </c>
      <c r="BY13" s="8" t="str">
        <f>IF(planning!BY9="Abs","?",IF(planning!BY9="c","?",IF(planning!BY9="M","?",IF(planning!BY9="CA","?",IF(planning!BY9="RTT","?",IF(planning!BY9="P",planning!$A$7,IF(planning!BY9="","")))))))</f>
        <v/>
      </c>
      <c r="BZ13" s="8" t="str">
        <f>IF(planning!BZ9="Abs","?",IF(planning!BZ9="c","?",IF(planning!BZ9="M","?",IF(planning!BZ9="CA","?",IF(planning!BZ9="RTT","?",IF(planning!BZ9="P",planning!$A$7,IF(planning!BZ9="","")))))))</f>
        <v/>
      </c>
      <c r="CA13" s="8" t="str">
        <f>IF(planning!CA9="Abs","?",IF(planning!CA9="c","?",IF(planning!CA9="M","?",IF(planning!CA9="CA","?",IF(planning!CA9="RTT","?",IF(planning!CA9="P",planning!$A$7,IF(planning!CA9="","")))))))</f>
        <v/>
      </c>
      <c r="CB13" s="8" t="str">
        <f>IF(planning!CB9="Abs","?",IF(planning!CB9="c","?",IF(planning!CB9="M","?",IF(planning!CB9="CA","?",IF(planning!CB9="RTT","?",IF(planning!CB9="P",planning!$A$7,IF(planning!CB9="","")))))))</f>
        <v/>
      </c>
      <c r="CC13" s="8" t="str">
        <f>IF(planning!CC9="Abs","?",IF(planning!CC9="c","?",IF(planning!CC9="M","?",IF(planning!CC9="CA","?",IF(planning!CC9="RTT","?",IF(planning!CC9="P",planning!$A$7,IF(planning!CC9="","")))))))</f>
        <v/>
      </c>
      <c r="CD13" s="8" t="str">
        <f>IF(planning!CD9="Abs","?",IF(planning!CD9="c","?",IF(planning!CD9="M","?",IF(planning!CD9="CA","?",IF(planning!CD9="RTT","?",IF(planning!CD9="P",planning!$A$7,IF(planning!CD9="","")))))))</f>
        <v/>
      </c>
      <c r="CE13" s="8" t="str">
        <f>IF(planning!CE9="Abs","?",IF(planning!CE9="c","?",IF(planning!CE9="M","?",IF(planning!CE9="CA","?",IF(planning!CE9="RTT","?",IF(planning!CE9="P",planning!$A$7,IF(planning!CE9="","")))))))</f>
        <v/>
      </c>
      <c r="CF13" s="8" t="str">
        <f>IF(planning!CF9="Abs","?",IF(planning!CF9="c","?",IF(planning!CF9="M","?",IF(planning!CF9="CA","?",IF(planning!CF9="RTT","?",IF(planning!CF9="P",planning!$A$7,IF(planning!CF9="","")))))))</f>
        <v/>
      </c>
      <c r="CG13" s="8" t="str">
        <f>IF(planning!CG9="Abs","?",IF(planning!CG9="c","?",IF(planning!CG9="M","?",IF(planning!CG9="CA","?",IF(planning!CG9="RTT","?",IF(planning!CG9="P",planning!$A$7,IF(planning!CG9="","")))))))</f>
        <v/>
      </c>
      <c r="CH13" s="8" t="str">
        <f>IF(planning!CH9="Abs","?",IF(planning!CH9="c","?",IF(planning!CH9="M","?",IF(planning!CH9="CA","?",IF(planning!CH9="RTT","?",IF(planning!CH9="P",planning!$A$7,IF(planning!CH9="","")))))))</f>
        <v/>
      </c>
      <c r="CI13" s="8" t="str">
        <f>IF(planning!CI9="Abs","?",IF(planning!CI9="c","?",IF(planning!CI9="M","?",IF(planning!CI9="CA","?",IF(planning!CI9="RTT","?",IF(planning!CI9="P",planning!$A$7,IF(planning!CI9="","")))))))</f>
        <v/>
      </c>
      <c r="CJ13" s="8" t="str">
        <f>IF(planning!CJ9="Abs","?",IF(planning!CJ9="c","?",IF(planning!CJ9="M","?",IF(planning!CJ9="CA","?",IF(planning!CJ9="RTT","?",IF(planning!CJ9="P",planning!$A$7,IF(planning!CJ9="","")))))))</f>
        <v/>
      </c>
      <c r="CK13" s="8" t="str">
        <f>IF(planning!CK9="Abs","?",IF(planning!CK9="c","?",IF(planning!CK9="M","?",IF(planning!CK9="CA","?",IF(planning!CK9="RTT","?",IF(planning!CK9="P",planning!$A$7,IF(planning!CK9="","")))))))</f>
        <v/>
      </c>
      <c r="CL13" s="8" t="str">
        <f>IF(planning!CL9="Abs","?",IF(planning!CL9="c","?",IF(planning!CL9="M","?",IF(planning!CL9="CA","?",IF(planning!CL9="RTT","?",IF(planning!CL9="P",planning!$A$7,IF(planning!CL9="","")))))))</f>
        <v/>
      </c>
      <c r="CM13" s="8" t="str">
        <f>IF(planning!CM9="Abs","?",IF(planning!CM9="c","?",IF(planning!CM9="M","?",IF(planning!CM9="CA","?",IF(planning!CM9="RTT","?",IF(planning!CM9="P",planning!$A$7,IF(planning!CM9="","")))))))</f>
        <v/>
      </c>
      <c r="CN13" s="8" t="str">
        <f>IF(planning!CN9="Abs","?",IF(planning!CN9="c","?",IF(planning!CN9="M","?",IF(planning!CN9="CA","?",IF(planning!CN9="RTT","?",IF(planning!CN9="P",planning!$A$7,IF(planning!CN9="","")))))))</f>
        <v/>
      </c>
      <c r="CO13" s="8" t="str">
        <f>IF(planning!CO9="Abs","?",IF(planning!CO9="c","?",IF(planning!CO9="M","?",IF(planning!CO9="CA","?",IF(planning!CO9="RTT","?",IF(planning!CO9="P",planning!$A$7,IF(planning!CO9="","")))))))</f>
        <v/>
      </c>
      <c r="CP13" s="8" t="str">
        <f>IF(planning!CP9="Abs","?",IF(planning!CP9="c","?",IF(planning!CP9="M","?",IF(planning!CP9="CA","?",IF(planning!CP9="RTT","?",IF(planning!CP9="P",planning!$A$7,IF(planning!CP9="","")))))))</f>
        <v/>
      </c>
      <c r="CQ13" s="8" t="str">
        <f>IF(planning!CQ9="Abs","?",IF(planning!CQ9="c","?",IF(planning!CQ9="M","?",IF(planning!CQ9="CA","?",IF(planning!CQ9="RTT","?",IF(planning!CQ9="P",planning!$A$7,IF(planning!CQ9="","")))))))</f>
        <v/>
      </c>
      <c r="CR13" s="8" t="str">
        <f>IF(planning!CR9="Abs","?",IF(planning!CR9="c","?",IF(planning!CR9="M","?",IF(planning!CR9="CA","?",IF(planning!CR9="RTT","?",IF(planning!CR9="P",planning!$A$7,IF(planning!CR9="","")))))))</f>
        <v/>
      </c>
      <c r="CS13" s="8" t="str">
        <f>IF(planning!CS9="Abs","?",IF(planning!CS9="c","?",IF(planning!CS9="M","?",IF(planning!CS9="CA","?",IF(planning!CS9="RTT","?",IF(planning!CS9="P",planning!$A$7,IF(planning!CS9="","")))))))</f>
        <v/>
      </c>
      <c r="CT13" s="8" t="str">
        <f>IF(planning!CT9="Abs","?",IF(planning!CT9="c","?",IF(planning!CT9="M","?",IF(planning!CT9="CA","?",IF(planning!CT9="RTT","?",IF(planning!CT9="P",planning!$A$7,IF(planning!CT9="","")))))))</f>
        <v/>
      </c>
      <c r="CU13" s="8" t="str">
        <f>IF(planning!CU9="Abs","?",IF(planning!CU9="c","?",IF(planning!CU9="M","?",IF(planning!CU9="CA","?",IF(planning!CU9="RTT","?",IF(planning!CU9="P",planning!$A$7,IF(planning!CU9="","")))))))</f>
        <v/>
      </c>
      <c r="CV13" s="8" t="str">
        <f>IF(planning!CV9="Abs","?",IF(planning!CV9="c","?",IF(planning!CV9="M","?",IF(planning!CV9="CA","?",IF(planning!CV9="RTT","?",IF(planning!CV9="P",planning!$A$7,IF(planning!CV9="","")))))))</f>
        <v/>
      </c>
      <c r="CW13" s="8" t="str">
        <f>IF(planning!CW9="Abs","?",IF(planning!CW9="c","?",IF(planning!CW9="M","?",IF(planning!CW9="CA","?",IF(planning!CW9="RTT","?",IF(planning!CW9="P",planning!$A$7,IF(planning!CW9="","")))))))</f>
        <v/>
      </c>
      <c r="CX13" s="8" t="str">
        <f>IF(planning!CX9="Abs","?",IF(planning!CX9="c","?",IF(planning!CX9="M","?",IF(planning!CX9="CA","?",IF(planning!CX9="RTT","?",IF(planning!CX9="P",planning!$A$7,IF(planning!CX9="","")))))))</f>
        <v/>
      </c>
      <c r="CY13" s="8" t="str">
        <f>IF(planning!CY9="Abs","?",IF(planning!CY9="c","?",IF(planning!CY9="M","?",IF(planning!CY9="CA","?",IF(planning!CY9="RTT","?",IF(planning!CY9="P",planning!$A$7,IF(planning!CY9="","")))))))</f>
        <v/>
      </c>
      <c r="CZ13" s="8" t="str">
        <f>IF(planning!CZ9="Abs","?",IF(planning!CZ9="c","?",IF(planning!CZ9="M","?",IF(planning!CZ9="CA","?",IF(planning!CZ9="RTT","?",IF(planning!CZ9="P",planning!$A$7,IF(planning!CZ9="","")))))))</f>
        <v/>
      </c>
      <c r="DA13" s="8" t="str">
        <f>IF(planning!DA9="Abs","?",IF(planning!DA9="c","?",IF(planning!DA9="M","?",IF(planning!DA9="CA","?",IF(planning!DA9="RTT","?",IF(planning!DA9="P",planning!$A$7,IF(planning!DA9="","")))))))</f>
        <v/>
      </c>
      <c r="DB13" s="8" t="str">
        <f>IF(planning!DB9="Abs","?",IF(planning!DB9="c","?",IF(planning!DB9="M","?",IF(planning!DB9="CA","?",IF(planning!DB9="RTT","?",IF(planning!DB9="P",planning!$A$7,IF(planning!DB9="","")))))))</f>
        <v/>
      </c>
      <c r="DC13" s="8" t="str">
        <f>IF(planning!DC9="Abs","?",IF(planning!DC9="c","?",IF(planning!DC9="M","?",IF(planning!DC9="CA","?",IF(planning!DC9="RTT","?",IF(planning!DC9="P",planning!$A$7,IF(planning!DC9="","")))))))</f>
        <v/>
      </c>
      <c r="DD13" s="8" t="str">
        <f>IF(planning!DD9="Abs","?",IF(planning!DD9="c","?",IF(planning!DD9="M","?",IF(planning!DD9="CA","?",IF(planning!DD9="RTT","?",IF(planning!DD9="P",planning!$A$7,IF(planning!DD9="","")))))))</f>
        <v/>
      </c>
      <c r="DE13" s="8" t="str">
        <f>IF(planning!DE9="Abs","?",IF(planning!DE9="c","?",IF(planning!DE9="M","?",IF(planning!DE9="CA","?",IF(planning!DE9="RTT","?",IF(planning!DE9="P",planning!$A$7,IF(planning!DE9="","")))))))</f>
        <v/>
      </c>
      <c r="DF13" s="8" t="str">
        <f>IF(planning!DF9="Abs","?",IF(planning!DF9="c","?",IF(planning!DF9="M","?",IF(planning!DF9="CA","?",IF(planning!DF9="RTT","?",IF(planning!DF9="P",planning!$A$7,IF(planning!DF9="","")))))))</f>
        <v/>
      </c>
      <c r="DG13" s="8" t="str">
        <f>IF(planning!DG9="Abs","?",IF(planning!DG9="c","?",IF(planning!DG9="M","?",IF(planning!DG9="CA","?",IF(planning!DG9="RTT","?",IF(planning!DG9="P",planning!$A$7,IF(planning!DG9="","")))))))</f>
        <v/>
      </c>
      <c r="DH13" s="8" t="str">
        <f>IF(planning!DH9="Abs","?",IF(planning!DH9="c","?",IF(planning!DH9="M","?",IF(planning!DH9="CA","?",IF(planning!DH9="RTT","?",IF(planning!DH9="P",planning!$A$7,IF(planning!DH9="","")))))))</f>
        <v/>
      </c>
      <c r="DI13" s="8" t="str">
        <f>IF(planning!DI9="Abs","?",IF(planning!DI9="c","?",IF(planning!DI9="M","?",IF(planning!DI9="CA","?",IF(planning!DI9="RTT","?",IF(planning!DI9="P",planning!$A$7,IF(planning!DI9="","")))))))</f>
        <v/>
      </c>
      <c r="DJ13" s="8" t="str">
        <f>IF(planning!DJ9="Abs","?",IF(planning!DJ9="c","?",IF(planning!DJ9="M","?",IF(planning!DJ9="CA","?",IF(planning!DJ9="RTT","?",IF(planning!DJ9="P",planning!$A$7,IF(planning!DJ9="","")))))))</f>
        <v/>
      </c>
      <c r="DK13" s="8" t="str">
        <f>IF(planning!DK9="Abs","?",IF(planning!DK9="c","?",IF(planning!DK9="M","?",IF(planning!DK9="CA","?",IF(planning!DK9="RTT","?",IF(planning!DK9="P",planning!$A$7,IF(planning!DK9="","")))))))</f>
        <v/>
      </c>
      <c r="DL13" s="8" t="str">
        <f>IF(planning!DL9="Abs","?",IF(planning!DL9="c","?",IF(planning!DL9="M","?",IF(planning!DL9="CA","?",IF(planning!DL9="RTT","?",IF(planning!DL9="P",planning!$A$7,IF(planning!DL9="","")))))))</f>
        <v/>
      </c>
      <c r="DM13" s="8" t="str">
        <f>IF(planning!DM9="Abs","?",IF(planning!DM9="c","?",IF(planning!DM9="M","?",IF(planning!DM9="CA","?",IF(planning!DM9="RTT","?",IF(planning!DM9="P",planning!$A$7,IF(planning!DM9="","")))))))</f>
        <v/>
      </c>
      <c r="DN13" s="8" t="str">
        <f>IF(planning!DN9="Abs","?",IF(planning!DN9="c","?",IF(planning!DN9="M","?",IF(planning!DN9="CA","?",IF(planning!DN9="RTT","?",IF(planning!DN9="P",planning!$A$7,IF(planning!DN9="","")))))))</f>
        <v/>
      </c>
      <c r="DO13" s="8" t="str">
        <f>IF(planning!DO9="Abs","?",IF(planning!DO9="c","?",IF(planning!DO9="M","?",IF(planning!DO9="CA","?",IF(planning!DO9="RTT","?",IF(planning!DO9="P",planning!$A$7,IF(planning!DO9="","")))))))</f>
        <v/>
      </c>
      <c r="DP13" s="8" t="str">
        <f>IF(planning!DP9="Abs","?",IF(planning!DP9="c","?",IF(planning!DP9="M","?",IF(planning!DP9="CA","?",IF(planning!DP9="RTT","?",IF(planning!DP9="P",planning!$A$7,IF(planning!DP9="","")))))))</f>
        <v/>
      </c>
      <c r="DQ13" s="8" t="str">
        <f>IF(planning!DQ9="Abs","?",IF(planning!DQ9="c","?",IF(planning!DQ9="M","?",IF(planning!DQ9="CA","?",IF(planning!DQ9="RTT","?",IF(planning!DQ9="P",planning!$A$7,IF(planning!DQ9="","")))))))</f>
        <v/>
      </c>
      <c r="DR13" s="8" t="str">
        <f>IF(planning!DR9="Abs","?",IF(planning!DR9="c","?",IF(planning!DR9="M","?",IF(planning!DR9="CA","?",IF(planning!DR9="RTT","?",IF(planning!DR9="P",planning!$A$7,IF(planning!DR9="","")))))))</f>
        <v/>
      </c>
      <c r="DS13" s="8" t="str">
        <f>IF(planning!DS9="Abs","?",IF(planning!DS9="c","?",IF(planning!DS9="M","?",IF(planning!DS9="CA","?",IF(planning!DS9="RTT","?",IF(planning!DS9="P",planning!$A$7,IF(planning!DS9="","")))))))</f>
        <v/>
      </c>
      <c r="DT13" s="8" t="str">
        <f>IF(planning!DT9="Abs","?",IF(planning!DT9="c","?",IF(planning!DT9="M","?",IF(planning!DT9="CA","?",IF(planning!DT9="RTT","?",IF(planning!DT9="P",planning!$A$7,IF(planning!DT9="","")))))))</f>
        <v/>
      </c>
      <c r="DU13" s="8" t="str">
        <f>IF(planning!DU9="Abs","?",IF(planning!DU9="c","?",IF(planning!DU9="M","?",IF(planning!DU9="CA","?",IF(planning!DU9="RTT","?",IF(planning!DU9="P",planning!$A$7,IF(planning!DU9="","")))))))</f>
        <v/>
      </c>
      <c r="DV13" s="8" t="str">
        <f>IF(planning!DV9="Abs","?",IF(planning!DV9="c","?",IF(planning!DV9="M","?",IF(planning!DV9="CA","?",IF(planning!DV9="RTT","?",IF(planning!DV9="P",planning!$A$7,IF(planning!DV9="","")))))))</f>
        <v/>
      </c>
      <c r="DW13" s="8" t="str">
        <f>IF(planning!DW9="Abs","?",IF(planning!DW9="c","?",IF(planning!DW9="M","?",IF(planning!DW9="CA","?",IF(planning!DW9="RTT","?",IF(planning!DW9="P",planning!$A$7,IF(planning!DW9="","")))))))</f>
        <v/>
      </c>
      <c r="DX13" s="8" t="str">
        <f>IF(planning!DX9="Abs","?",IF(planning!DX9="c","?",IF(planning!DX9="M","?",IF(planning!DX9="CA","?",IF(planning!DX9="RTT","?",IF(planning!DX9="P",planning!$A$7,IF(planning!DX9="","")))))))</f>
        <v/>
      </c>
      <c r="DY13" s="8" t="str">
        <f>IF(planning!DY9="Abs","?",IF(planning!DY9="c","?",IF(planning!DY9="M","?",IF(planning!DY9="CA","?",IF(planning!DY9="RTT","?",IF(planning!DY9="P",planning!$A$7,IF(planning!DY9="","")))))))</f>
        <v/>
      </c>
      <c r="DZ13" s="8" t="str">
        <f>IF(planning!DZ9="Abs","?",IF(planning!DZ9="c","?",IF(planning!DZ9="M","?",IF(planning!DZ9="CA","?",IF(planning!DZ9="RTT","?",IF(planning!DZ9="P",planning!$A$7,IF(planning!DZ9="","")))))))</f>
        <v/>
      </c>
      <c r="EA13" s="8" t="str">
        <f>IF(planning!EA9="Abs","?",IF(planning!EA9="c","?",IF(planning!EA9="M","?",IF(planning!EA9="CA","?",IF(planning!EA9="RTT","?",IF(planning!EA9="P",planning!$A$7,IF(planning!EA9="","")))))))</f>
        <v/>
      </c>
      <c r="EB13" s="8" t="str">
        <f>IF(planning!EB9="Abs","?",IF(planning!EB9="c","?",IF(planning!EB9="M","?",IF(planning!EB9="CA","?",IF(planning!EB9="RTT","?",IF(planning!EB9="P",planning!$A$7,IF(planning!EB9="","")))))))</f>
        <v/>
      </c>
    </row>
    <row r="21" spans="1:22">
      <c r="B21" s="3" t="s">
        <v>42</v>
      </c>
    </row>
    <row r="23" spans="1:22" ht="15.75">
      <c r="A23" s="54" t="s">
        <v>0</v>
      </c>
      <c r="B23" s="55" t="s">
        <v>11</v>
      </c>
      <c r="C23" s="28"/>
    </row>
    <row r="24" spans="1:22">
      <c r="A24" s="23"/>
      <c r="B24" s="10">
        <v>1</v>
      </c>
      <c r="C24" t="str">
        <f>IF($B$8=1,IF(C$5="lundi",IF(C$8="?","?",(AND(IF(C$8="FCO",""))))))</f>
        <v>?</v>
      </c>
      <c r="D24" t="str">
        <f t="shared" ref="D24:V24" si="18">IF($B$8=1,IF(D$5="lundi",IF(D$8="?","?",IF(D$8="FCO",""))))</f>
        <v>?</v>
      </c>
      <c r="E24" t="b">
        <f t="shared" si="18"/>
        <v>0</v>
      </c>
      <c r="F24" t="b">
        <f t="shared" si="18"/>
        <v>0</v>
      </c>
      <c r="G24" t="b">
        <f t="shared" si="18"/>
        <v>0</v>
      </c>
      <c r="H24" t="b">
        <f t="shared" si="18"/>
        <v>0</v>
      </c>
      <c r="I24" t="b">
        <f t="shared" si="18"/>
        <v>0</v>
      </c>
      <c r="J24" t="b">
        <f t="shared" si="18"/>
        <v>0</v>
      </c>
      <c r="K24" t="b">
        <f t="shared" si="18"/>
        <v>0</v>
      </c>
      <c r="L24" t="b">
        <f t="shared" si="18"/>
        <v>0</v>
      </c>
      <c r="M24" t="str">
        <f t="shared" si="18"/>
        <v>?</v>
      </c>
      <c r="N24" t="b">
        <f t="shared" si="18"/>
        <v>0</v>
      </c>
      <c r="O24" t="b">
        <f t="shared" si="18"/>
        <v>0</v>
      </c>
      <c r="P24" t="b">
        <f t="shared" si="18"/>
        <v>0</v>
      </c>
      <c r="Q24" t="b">
        <f t="shared" si="18"/>
        <v>0</v>
      </c>
      <c r="R24" t="b">
        <f t="shared" si="18"/>
        <v>0</v>
      </c>
      <c r="S24" t="b">
        <f t="shared" si="18"/>
        <v>0</v>
      </c>
      <c r="T24" t="b">
        <f t="shared" si="18"/>
        <v>0</v>
      </c>
      <c r="U24" t="b">
        <f t="shared" si="18"/>
        <v>0</v>
      </c>
      <c r="V24" t="b">
        <f t="shared" si="18"/>
        <v>0</v>
      </c>
    </row>
    <row r="25" spans="1:22" ht="15.75">
      <c r="A25" s="54" t="s">
        <v>1</v>
      </c>
      <c r="B25" s="55" t="s">
        <v>12</v>
      </c>
      <c r="C25" s="28"/>
    </row>
    <row r="26" spans="1:22">
      <c r="A26" s="23" t="s">
        <v>12</v>
      </c>
      <c r="B26" s="10">
        <v>2</v>
      </c>
      <c r="C26" t="b">
        <f>IF($B$10=2,IF(C$5="mardi",IF(C$10="?","?","")))</f>
        <v>0</v>
      </c>
      <c r="D26" t="b">
        <f t="shared" ref="D26:V26" si="19">IF($B$10=2,IF(D$5="mardi",IF(D$10="?","?","")))</f>
        <v>0</v>
      </c>
      <c r="E26" t="str">
        <f t="shared" si="19"/>
        <v>?</v>
      </c>
      <c r="F26" t="str">
        <f t="shared" si="19"/>
        <v/>
      </c>
      <c r="G26" t="b">
        <f t="shared" si="19"/>
        <v>0</v>
      </c>
      <c r="H26" t="b">
        <f t="shared" si="19"/>
        <v>0</v>
      </c>
      <c r="I26" t="b">
        <f t="shared" si="19"/>
        <v>0</v>
      </c>
      <c r="J26" t="b">
        <f t="shared" si="19"/>
        <v>0</v>
      </c>
      <c r="K26" t="b">
        <f t="shared" si="19"/>
        <v>0</v>
      </c>
      <c r="L26" t="b">
        <f t="shared" si="19"/>
        <v>0</v>
      </c>
      <c r="M26" t="b">
        <f t="shared" si="19"/>
        <v>0</v>
      </c>
      <c r="N26" t="b">
        <f t="shared" si="19"/>
        <v>0</v>
      </c>
      <c r="O26" t="str">
        <f t="shared" si="19"/>
        <v/>
      </c>
      <c r="P26" t="str">
        <f t="shared" si="19"/>
        <v/>
      </c>
      <c r="Q26" t="b">
        <f t="shared" si="19"/>
        <v>0</v>
      </c>
      <c r="R26" t="b">
        <f t="shared" si="19"/>
        <v>0</v>
      </c>
      <c r="S26" t="b">
        <f t="shared" si="19"/>
        <v>0</v>
      </c>
      <c r="T26" t="b">
        <f t="shared" si="19"/>
        <v>0</v>
      </c>
      <c r="U26" t="b">
        <f t="shared" si="19"/>
        <v>0</v>
      </c>
      <c r="V26" t="b">
        <f t="shared" si="19"/>
        <v>0</v>
      </c>
    </row>
    <row r="27" spans="1:22" ht="15.75">
      <c r="A27" s="54" t="s">
        <v>2</v>
      </c>
      <c r="B27" s="55" t="s">
        <v>14</v>
      </c>
      <c r="C27" s="28"/>
    </row>
    <row r="28" spans="1:22">
      <c r="A28" s="23" t="s">
        <v>14</v>
      </c>
      <c r="B28" s="10">
        <v>4</v>
      </c>
      <c r="C28" t="b">
        <f>IF($B$13=4,IF(C$5="mercredi",IF(C$13="?","?","")))</f>
        <v>0</v>
      </c>
      <c r="D28" t="b">
        <f t="shared" ref="D28:V28" si="20">IF($B$13=4,IF(D$5="mercredi",IF(D$13="?","?","")))</f>
        <v>0</v>
      </c>
      <c r="E28" t="b">
        <f t="shared" si="20"/>
        <v>0</v>
      </c>
      <c r="F28" t="b">
        <f t="shared" si="20"/>
        <v>0</v>
      </c>
      <c r="G28" t="str">
        <f t="shared" si="20"/>
        <v>?</v>
      </c>
      <c r="H28" t="str">
        <f t="shared" si="20"/>
        <v>?</v>
      </c>
      <c r="I28" t="b">
        <f t="shared" si="20"/>
        <v>0</v>
      </c>
      <c r="J28" t="b">
        <f t="shared" si="20"/>
        <v>0</v>
      </c>
      <c r="K28" t="b">
        <f t="shared" si="20"/>
        <v>0</v>
      </c>
      <c r="L28" t="b">
        <f t="shared" si="20"/>
        <v>0</v>
      </c>
      <c r="M28" t="b">
        <f t="shared" si="20"/>
        <v>0</v>
      </c>
      <c r="N28" t="b">
        <f t="shared" si="20"/>
        <v>0</v>
      </c>
      <c r="O28" t="b">
        <f t="shared" si="20"/>
        <v>0</v>
      </c>
      <c r="P28" t="b">
        <f t="shared" si="20"/>
        <v>0</v>
      </c>
      <c r="Q28" t="str">
        <f t="shared" si="20"/>
        <v/>
      </c>
      <c r="R28" t="str">
        <f t="shared" si="20"/>
        <v/>
      </c>
      <c r="S28" t="b">
        <f t="shared" si="20"/>
        <v>0</v>
      </c>
      <c r="T28" t="b">
        <f t="shared" si="20"/>
        <v>0</v>
      </c>
      <c r="U28" t="b">
        <f t="shared" si="20"/>
        <v>0</v>
      </c>
      <c r="V28" t="b">
        <f t="shared" si="20"/>
        <v>0</v>
      </c>
    </row>
    <row r="29" spans="1:22" ht="15.75">
      <c r="A29" s="54" t="s">
        <v>3</v>
      </c>
      <c r="B29" s="55" t="s">
        <v>14</v>
      </c>
      <c r="C29" s="28"/>
    </row>
    <row r="30" spans="1:22">
      <c r="A30" s="23" t="s">
        <v>14</v>
      </c>
      <c r="B30" s="10">
        <v>4</v>
      </c>
      <c r="C30" t="b">
        <f>IF($B$13=4,IF(C$5="jeudi",IF(C$13="?","?","")))</f>
        <v>0</v>
      </c>
      <c r="D30" t="b">
        <f t="shared" ref="D30:V30" si="21">IF($B$13=4,IF(D$5="jeudi",IF(D$13="?","?","")))</f>
        <v>0</v>
      </c>
      <c r="E30" t="b">
        <f t="shared" si="21"/>
        <v>0</v>
      </c>
      <c r="F30" t="b">
        <f t="shared" si="21"/>
        <v>0</v>
      </c>
      <c r="G30" t="b">
        <f t="shared" si="21"/>
        <v>0</v>
      </c>
      <c r="H30" t="b">
        <f t="shared" si="21"/>
        <v>0</v>
      </c>
      <c r="I30" t="str">
        <f t="shared" si="21"/>
        <v>?</v>
      </c>
      <c r="J30" t="str">
        <f t="shared" si="21"/>
        <v>?</v>
      </c>
      <c r="K30" t="b">
        <f t="shared" si="21"/>
        <v>0</v>
      </c>
      <c r="L30" t="b">
        <f t="shared" si="21"/>
        <v>0</v>
      </c>
      <c r="M30" t="b">
        <f t="shared" si="21"/>
        <v>0</v>
      </c>
      <c r="N30" t="b">
        <f t="shared" si="21"/>
        <v>0</v>
      </c>
      <c r="O30" t="b">
        <f t="shared" si="21"/>
        <v>0</v>
      </c>
      <c r="P30" t="b">
        <f t="shared" si="21"/>
        <v>0</v>
      </c>
      <c r="Q30" t="b">
        <f t="shared" si="21"/>
        <v>0</v>
      </c>
      <c r="R30" t="b">
        <f t="shared" si="21"/>
        <v>0</v>
      </c>
      <c r="S30" t="str">
        <f t="shared" si="21"/>
        <v/>
      </c>
      <c r="T30" t="str">
        <f t="shared" si="21"/>
        <v/>
      </c>
      <c r="U30" t="b">
        <f t="shared" si="21"/>
        <v>0</v>
      </c>
      <c r="V30" t="b">
        <f t="shared" si="21"/>
        <v>0</v>
      </c>
    </row>
    <row r="31" spans="1:22" ht="15.75">
      <c r="A31" s="54" t="s">
        <v>33</v>
      </c>
      <c r="B31" s="55" t="s">
        <v>12</v>
      </c>
    </row>
    <row r="32" spans="1:22">
      <c r="A32" s="23" t="s">
        <v>12</v>
      </c>
      <c r="B32" s="10">
        <v>2</v>
      </c>
      <c r="C32" t="b">
        <f>IF($B$10=2,IF(C$5="vend",IF(C$10="?","?","")))</f>
        <v>0</v>
      </c>
      <c r="D32" t="b">
        <f t="shared" ref="D32:V32" si="22">IF($B$10=2,IF(D$5="vend",IF(D$10="?","?","")))</f>
        <v>0</v>
      </c>
      <c r="E32" t="b">
        <f t="shared" si="22"/>
        <v>0</v>
      </c>
      <c r="F32" t="b">
        <f t="shared" si="22"/>
        <v>0</v>
      </c>
      <c r="G32" t="b">
        <f t="shared" si="22"/>
        <v>0</v>
      </c>
      <c r="H32" t="b">
        <f t="shared" si="22"/>
        <v>0</v>
      </c>
      <c r="I32" t="b">
        <f t="shared" si="22"/>
        <v>0</v>
      </c>
      <c r="J32" t="b">
        <f t="shared" si="22"/>
        <v>0</v>
      </c>
      <c r="K32" t="str">
        <f t="shared" si="22"/>
        <v/>
      </c>
      <c r="L32" t="str">
        <f t="shared" si="22"/>
        <v>?</v>
      </c>
      <c r="M32" t="b">
        <f t="shared" si="22"/>
        <v>0</v>
      </c>
      <c r="N32" t="b">
        <f t="shared" si="22"/>
        <v>0</v>
      </c>
      <c r="O32" t="b">
        <f t="shared" si="22"/>
        <v>0</v>
      </c>
      <c r="P32" t="b">
        <f t="shared" si="22"/>
        <v>0</v>
      </c>
      <c r="Q32" t="b">
        <f t="shared" si="22"/>
        <v>0</v>
      </c>
      <c r="R32" t="b">
        <f t="shared" si="22"/>
        <v>0</v>
      </c>
      <c r="S32" t="b">
        <f t="shared" si="22"/>
        <v>0</v>
      </c>
      <c r="T32" t="b">
        <f t="shared" si="22"/>
        <v>0</v>
      </c>
      <c r="U32" t="str">
        <f t="shared" si="22"/>
        <v/>
      </c>
      <c r="V32" t="str">
        <f t="shared" si="22"/>
        <v/>
      </c>
    </row>
  </sheetData>
  <mergeCells count="148">
    <mergeCell ref="EE2:FR2"/>
    <mergeCell ref="DY6:DZ6"/>
    <mergeCell ref="EA6:EB6"/>
    <mergeCell ref="A3:B3"/>
    <mergeCell ref="C2:AV2"/>
    <mergeCell ref="AW2:CJ2"/>
    <mergeCell ref="CK2:EB2"/>
    <mergeCell ref="DM6:DN6"/>
    <mergeCell ref="DO6:DP6"/>
    <mergeCell ref="DQ6:DR6"/>
    <mergeCell ref="DS6:DT6"/>
    <mergeCell ref="DU6:DV6"/>
    <mergeCell ref="DW6:DX6"/>
    <mergeCell ref="DW4:DX4"/>
    <mergeCell ref="DY4:DZ4"/>
    <mergeCell ref="EA4:EB4"/>
    <mergeCell ref="CY6:CZ6"/>
    <mergeCell ref="DA6:DB6"/>
    <mergeCell ref="DC6:DD6"/>
    <mergeCell ref="DE6:DF6"/>
    <mergeCell ref="DG6:DH6"/>
    <mergeCell ref="DI6:DJ6"/>
    <mergeCell ref="DK6:DL6"/>
    <mergeCell ref="DK4:DL4"/>
    <mergeCell ref="DM4:DN4"/>
    <mergeCell ref="DO4:DP4"/>
    <mergeCell ref="DQ4:DR4"/>
    <mergeCell ref="DS4:DT4"/>
    <mergeCell ref="DU4:DV4"/>
    <mergeCell ref="CW6:CX6"/>
    <mergeCell ref="CY3:DH3"/>
    <mergeCell ref="DI3:DR3"/>
    <mergeCell ref="DS3:EB3"/>
    <mergeCell ref="CY4:CZ4"/>
    <mergeCell ref="DA4:DB4"/>
    <mergeCell ref="DC4:DD4"/>
    <mergeCell ref="DE4:DF4"/>
    <mergeCell ref="DG4:DH4"/>
    <mergeCell ref="DI4:DJ4"/>
    <mergeCell ref="CK6:CL6"/>
    <mergeCell ref="CM6:CN6"/>
    <mergeCell ref="CO6:CP6"/>
    <mergeCell ref="CQ6:CR6"/>
    <mergeCell ref="CS6:CT6"/>
    <mergeCell ref="CU6:CV6"/>
    <mergeCell ref="BY6:BZ6"/>
    <mergeCell ref="CA6:CB6"/>
    <mergeCell ref="CC6:CD6"/>
    <mergeCell ref="CE6:CF6"/>
    <mergeCell ref="CG6:CH6"/>
    <mergeCell ref="CI6:CJ6"/>
    <mergeCell ref="BM6:BN6"/>
    <mergeCell ref="BO6:BP6"/>
    <mergeCell ref="BQ6:BR6"/>
    <mergeCell ref="BS6:BT6"/>
    <mergeCell ref="BU6:BV6"/>
    <mergeCell ref="BW6:BX6"/>
    <mergeCell ref="BA6:BB6"/>
    <mergeCell ref="BC6:BD6"/>
    <mergeCell ref="BE6:BF6"/>
    <mergeCell ref="BG6:BH6"/>
    <mergeCell ref="BI6:BJ6"/>
    <mergeCell ref="BK6:BL6"/>
    <mergeCell ref="Y4:Z4"/>
    <mergeCell ref="AA4:AB4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AI6:AJ6"/>
    <mergeCell ref="AK6:AL6"/>
    <mergeCell ref="AM6:AN6"/>
    <mergeCell ref="CS4:CT4"/>
    <mergeCell ref="CU4:CV4"/>
    <mergeCell ref="CW4:CX4"/>
    <mergeCell ref="CK4:CL4"/>
    <mergeCell ref="CM4:CN4"/>
    <mergeCell ref="CO4:CP4"/>
    <mergeCell ref="CQ4:CR4"/>
    <mergeCell ref="BC4:BD4"/>
    <mergeCell ref="BE4:BF4"/>
    <mergeCell ref="BG4:BH4"/>
    <mergeCell ref="CI4:CJ4"/>
    <mergeCell ref="BU4:BV4"/>
    <mergeCell ref="BW4:BX4"/>
    <mergeCell ref="BY4:BZ4"/>
    <mergeCell ref="CA4:CB4"/>
    <mergeCell ref="CC4:CD4"/>
    <mergeCell ref="CE4:CF4"/>
    <mergeCell ref="BI4:BJ4"/>
    <mergeCell ref="BK4:BL4"/>
    <mergeCell ref="BM4:BN4"/>
    <mergeCell ref="BO4:BP4"/>
    <mergeCell ref="BQ4:BR4"/>
    <mergeCell ref="BS4:BT4"/>
    <mergeCell ref="W4:X4"/>
    <mergeCell ref="C6:D6"/>
    <mergeCell ref="E6:F6"/>
    <mergeCell ref="G6:H6"/>
    <mergeCell ref="I6:J6"/>
    <mergeCell ref="K6:L6"/>
    <mergeCell ref="M6:N6"/>
    <mergeCell ref="O6:P6"/>
    <mergeCell ref="CG4:CH4"/>
    <mergeCell ref="AW4:AX4"/>
    <mergeCell ref="AY4:AZ4"/>
    <mergeCell ref="BA4:BB4"/>
    <mergeCell ref="Q6:R6"/>
    <mergeCell ref="S6:T6"/>
    <mergeCell ref="U6:V6"/>
    <mergeCell ref="W6:X6"/>
    <mergeCell ref="Y6:Z6"/>
    <mergeCell ref="AA6:AB6"/>
    <mergeCell ref="AK4:AL4"/>
    <mergeCell ref="AM4:AN4"/>
    <mergeCell ref="AO4:AP4"/>
    <mergeCell ref="AQ4:AR4"/>
    <mergeCell ref="AS4:AT4"/>
    <mergeCell ref="AU4:AV4"/>
    <mergeCell ref="BA3:BJ3"/>
    <mergeCell ref="BK3:BT3"/>
    <mergeCell ref="BU3:CD3"/>
    <mergeCell ref="CE3:CN3"/>
    <mergeCell ref="CO3:CX3"/>
    <mergeCell ref="C4:D4"/>
    <mergeCell ref="E4:F4"/>
    <mergeCell ref="G4:H4"/>
    <mergeCell ref="I4:J4"/>
    <mergeCell ref="K4:L4"/>
    <mergeCell ref="C3:L3"/>
    <mergeCell ref="M3:V3"/>
    <mergeCell ref="W3:AF3"/>
    <mergeCell ref="AG3:AP3"/>
    <mergeCell ref="AQ3:AZ3"/>
    <mergeCell ref="AC4:AD4"/>
    <mergeCell ref="AE4:AF4"/>
    <mergeCell ref="AG4:AH4"/>
    <mergeCell ref="AI4:AJ4"/>
    <mergeCell ref="M4:N4"/>
    <mergeCell ref="O4:P4"/>
    <mergeCell ref="Q4:R4"/>
    <mergeCell ref="S4:T4"/>
    <mergeCell ref="U4:V4"/>
  </mergeCells>
  <conditionalFormatting sqref="A1:XFD17 E23:XFD25 E31:XFD31 E29:XFD29 E27:XFD27 A26:XFD26 A28:XFD28 A30:XFD30 A32:XFD1048576 A24:Z24">
    <cfRule type="cellIs" dxfId="0" priority="11" stopIfTrue="1" operator="equal">
      <formula>"?"</formula>
    </cfRule>
  </conditionalFormatting>
  <conditionalFormatting sqref="A2:A3 B2 CK2:XFD3 C2:AW3 M3:EB13">
    <cfRule type="beginsWith" dxfId="24" priority="10" operator="beginsWith" text="p">
      <formula>LEFT(A2,1)="p"</formula>
    </cfRule>
  </conditionalFormatting>
  <conditionalFormatting sqref="DE9:DR9 M8:CW13 DN8:DR8 CY8:DG13 DI8:DQ13 DS8:EA13">
    <cfRule type="expression" dxfId="23" priority="9">
      <formula>"ne commencant pas par P"</formula>
    </cfRule>
  </conditionalFormatting>
  <conditionalFormatting sqref="A24:B24 A26:B26 A28:B28 A30:B30">
    <cfRule type="beginsWith" dxfId="22" priority="3" operator="beginsWith" text="p">
      <formula>LEFT(A24,1)="p"</formula>
    </cfRule>
  </conditionalFormatting>
  <conditionalFormatting sqref="A32:B32">
    <cfRule type="beginsWith" dxfId="20" priority="1" operator="beginsWith" text="p">
      <formula>LEFT(A32,1)="p"</formula>
    </cfRule>
  </conditionalFormatting>
  <dataValidations count="1">
    <dataValidation type="list" allowBlank="1" showInputMessage="1" showErrorMessage="1" sqref="C29 C25 C27 C23">
      <formula1>LEGENDE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A8" sqref="A8"/>
    </sheetView>
  </sheetViews>
  <sheetFormatPr baseColWidth="10" defaultRowHeight="15"/>
  <sheetData>
    <row r="1" spans="1:3" ht="15.75">
      <c r="A1" s="25" t="s">
        <v>24</v>
      </c>
      <c r="B1" s="26"/>
      <c r="C1" s="26" t="s">
        <v>21</v>
      </c>
    </row>
    <row r="2" spans="1:3" ht="15.75">
      <c r="A2" s="27" t="s">
        <v>22</v>
      </c>
      <c r="B2" s="26"/>
      <c r="C2" s="26" t="s">
        <v>29</v>
      </c>
    </row>
    <row r="3" spans="1:3" ht="15.75">
      <c r="A3" s="28" t="s">
        <v>23</v>
      </c>
      <c r="B3" s="26"/>
      <c r="C3" s="26" t="s">
        <v>30</v>
      </c>
    </row>
    <row r="4" spans="1:3" ht="15.75">
      <c r="A4" s="28" t="s">
        <v>28</v>
      </c>
      <c r="B4" s="26"/>
      <c r="C4" s="26" t="s">
        <v>25</v>
      </c>
    </row>
    <row r="5" spans="1:3" ht="15.75">
      <c r="A5" s="28" t="s">
        <v>5</v>
      </c>
      <c r="B5" s="26"/>
      <c r="C5" s="26" t="s">
        <v>26</v>
      </c>
    </row>
    <row r="6" spans="1:3" ht="15.75">
      <c r="A6" s="28" t="s">
        <v>27</v>
      </c>
      <c r="B6" s="26"/>
      <c r="C6" s="26" t="s">
        <v>27</v>
      </c>
    </row>
  </sheetData>
  <conditionalFormatting sqref="C1:C6 A1:A6">
    <cfRule type="beginsWith" dxfId="48" priority="2" operator="beginsWith" text="p">
      <formula>LEFT(A1,1)="p"</formula>
    </cfRule>
  </conditionalFormatting>
  <conditionalFormatting sqref="A2">
    <cfRule type="containsText" dxfId="47" priority="1" operator="containsText" text="Abs">
      <formula>NOT(ISERROR(SEARCH("Abs",A2)))</formula>
    </cfRule>
  </conditionalFormatting>
  <dataValidations count="1">
    <dataValidation type="list" allowBlank="1" showInputMessage="1" showErrorMessage="1" sqref="A1:A6">
      <formula1>LEGENDE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macroscopie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cp:lastPrinted>2013-06-06T08:52:16Z</cp:lastPrinted>
  <dcterms:created xsi:type="dcterms:W3CDTF">2013-06-06T08:35:51Z</dcterms:created>
  <dcterms:modified xsi:type="dcterms:W3CDTF">2013-06-11T13:37:27Z</dcterms:modified>
</cp:coreProperties>
</file>