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0" yWindow="0" windowWidth="11880" windowHeight="4995" tabRatio="651" activeTab="1"/>
  </bookViews>
  <sheets>
    <sheet name="Base" sheetId="20" r:id="rId1"/>
    <sheet name="Bon" sheetId="14" r:id="rId2"/>
    <sheet name="Recherche" sheetId="21" r:id="rId3"/>
  </sheets>
  <externalReferences>
    <externalReference r:id="rId4"/>
    <externalReference r:id="rId5"/>
  </externalReferences>
  <definedNames>
    <definedName name="_xlnm._FilterDatabase" localSheetId="1" hidden="1">Bon!$F$1:$F$12</definedName>
    <definedName name="Clients" localSheetId="0">Base!$C$2:$C$11</definedName>
    <definedName name="Clients">#REF!</definedName>
    <definedName name="Code">'[1]Liste Fou'!$B$2:$B$1143</definedName>
    <definedName name="Date" localSheetId="0">Base!#REF!</definedName>
    <definedName name="Date">#REF!</definedName>
    <definedName name="Designation">'[1]Liste Fou'!$C$2:$C$265</definedName>
    <definedName name="_xlnm.Extract" localSheetId="1">Bon!#REF!</definedName>
    <definedName name="liste">[1]Stock!$P$5:$P$1147</definedName>
    <definedName name="ListeClients">[2]Recap!$P$6:$P$2000</definedName>
    <definedName name="Mode">[1]Base!$F$6:$F$331</definedName>
    <definedName name="montant" localSheetId="0">OFFSET(dates,,2,)</definedName>
    <definedName name="montant">OFFSET(dates,,2,)</definedName>
    <definedName name="N°" localSheetId="0">Base!$A$2:$A$11</definedName>
    <definedName name="N°">#REF!</definedName>
    <definedName name="Tel" localSheetId="0">Base!$E$2:$E$11</definedName>
    <definedName name="Tel">#REF!</definedName>
  </definedNames>
  <calcPr calcId="144525"/>
</workbook>
</file>

<file path=xl/calcChain.xml><?xml version="1.0" encoding="utf-8"?>
<calcChain xmlns="http://schemas.openxmlformats.org/spreadsheetml/2006/main">
  <c r="I15" i="21" l="1" a="1"/>
  <c r="I15" i="21" s="1"/>
  <c r="I49" i="14" l="1"/>
  <c r="J4" i="14"/>
  <c r="J5" i="14"/>
  <c r="J6" i="14"/>
  <c r="J7" i="14"/>
  <c r="J8" i="14"/>
  <c r="J9" i="14"/>
  <c r="J10" i="14"/>
  <c r="J11" i="14"/>
  <c r="J12" i="14"/>
  <c r="J13" i="14"/>
  <c r="J14" i="14"/>
  <c r="J15" i="14"/>
  <c r="J16" i="14"/>
  <c r="J17" i="14"/>
  <c r="J18" i="14"/>
  <c r="J19" i="14"/>
  <c r="J20" i="14"/>
  <c r="J21" i="14"/>
  <c r="J22" i="14"/>
  <c r="J23" i="14"/>
  <c r="J24" i="14"/>
  <c r="J25" i="14"/>
  <c r="J26" i="14"/>
  <c r="J27" i="14"/>
  <c r="J28" i="14"/>
  <c r="J29" i="14"/>
  <c r="J30" i="14"/>
  <c r="J31" i="14"/>
  <c r="J32" i="14"/>
  <c r="J33" i="14"/>
  <c r="J34" i="14"/>
  <c r="J35" i="14"/>
  <c r="J36" i="14"/>
  <c r="J37" i="14"/>
  <c r="J38" i="14"/>
  <c r="J39" i="14"/>
  <c r="J40" i="14"/>
  <c r="J41" i="14"/>
  <c r="J42" i="14"/>
  <c r="J43" i="14"/>
  <c r="J44" i="14"/>
  <c r="J45" i="14"/>
  <c r="J46" i="14"/>
  <c r="J47" i="14"/>
  <c r="J48" i="14"/>
  <c r="J49" i="14"/>
  <c r="J50" i="14"/>
  <c r="J51" i="14"/>
  <c r="J52" i="14"/>
  <c r="J53" i="14"/>
  <c r="J54" i="14"/>
  <c r="J55" i="14"/>
  <c r="J56" i="14"/>
  <c r="J57" i="14"/>
  <c r="J58" i="14"/>
  <c r="J59" i="14"/>
  <c r="J60" i="14"/>
  <c r="J61" i="14"/>
  <c r="J62" i="14"/>
  <c r="J63" i="14"/>
  <c r="J64" i="14"/>
  <c r="J65" i="14"/>
  <c r="J66" i="14"/>
  <c r="J67" i="14"/>
  <c r="J68" i="14"/>
  <c r="J69" i="14"/>
  <c r="J70" i="14"/>
  <c r="J71" i="14"/>
  <c r="J72" i="14"/>
  <c r="J73" i="14"/>
  <c r="J74" i="14"/>
  <c r="J75" i="14"/>
  <c r="J76" i="14"/>
  <c r="J77" i="14"/>
  <c r="J78" i="14"/>
  <c r="J79" i="14"/>
  <c r="J80" i="14"/>
  <c r="J81" i="14"/>
  <c r="J82" i="14"/>
  <c r="J83" i="14"/>
  <c r="J84" i="14"/>
  <c r="J85" i="14"/>
  <c r="J86" i="14"/>
  <c r="J87" i="14"/>
  <c r="J88" i="14"/>
  <c r="J89" i="14"/>
  <c r="J90" i="14"/>
  <c r="J91" i="14"/>
  <c r="J92" i="14"/>
  <c r="J93" i="14"/>
  <c r="J94" i="14"/>
  <c r="J95" i="14"/>
  <c r="J96" i="14"/>
  <c r="J97" i="14"/>
  <c r="J98" i="14"/>
  <c r="J99" i="14"/>
  <c r="J100" i="14"/>
  <c r="J101" i="14"/>
  <c r="J102" i="14"/>
  <c r="J103" i="14"/>
  <c r="J104" i="14"/>
  <c r="J105" i="14"/>
  <c r="J106" i="14"/>
  <c r="J107" i="14"/>
  <c r="J108" i="14"/>
  <c r="J109" i="14"/>
  <c r="J110" i="14"/>
  <c r="J111" i="14"/>
  <c r="J112" i="14"/>
  <c r="J113" i="14"/>
  <c r="J114" i="14"/>
  <c r="J115" i="14"/>
  <c r="J116" i="14"/>
  <c r="J117" i="14"/>
  <c r="J118" i="14"/>
  <c r="J119" i="14"/>
  <c r="J120" i="14"/>
  <c r="J121" i="14"/>
  <c r="J122" i="14"/>
  <c r="J123" i="14"/>
  <c r="J124" i="14"/>
  <c r="J125" i="14"/>
  <c r="J126" i="14"/>
  <c r="J127" i="14"/>
  <c r="J128" i="14"/>
  <c r="J129" i="14"/>
  <c r="J130" i="14"/>
  <c r="J131" i="14"/>
  <c r="J132" i="14"/>
  <c r="J133" i="14"/>
  <c r="J134" i="14"/>
  <c r="J135" i="14"/>
  <c r="J136" i="14"/>
  <c r="J137" i="14"/>
  <c r="J138" i="14"/>
  <c r="J139" i="14"/>
  <c r="J140" i="14"/>
  <c r="J141" i="14"/>
  <c r="J142" i="14"/>
  <c r="J143" i="14"/>
  <c r="J144" i="14"/>
  <c r="J145" i="14"/>
  <c r="J146" i="14"/>
  <c r="J147" i="14"/>
  <c r="J148" i="14"/>
  <c r="J149" i="14"/>
  <c r="J150" i="14"/>
  <c r="J151" i="14"/>
  <c r="J152" i="14"/>
  <c r="J153" i="14"/>
  <c r="J154" i="14"/>
  <c r="J155" i="14"/>
  <c r="J156" i="14"/>
  <c r="J157" i="14"/>
  <c r="J158" i="14"/>
  <c r="J159" i="14"/>
  <c r="J160" i="14"/>
  <c r="J161" i="14"/>
  <c r="J162" i="14"/>
  <c r="J163" i="14"/>
  <c r="J164" i="14"/>
  <c r="J165" i="14"/>
  <c r="J166" i="14"/>
  <c r="J167" i="14"/>
  <c r="J168" i="14"/>
  <c r="J169" i="14"/>
  <c r="J170" i="14"/>
  <c r="J171" i="14"/>
  <c r="J172" i="14"/>
  <c r="J173" i="14"/>
  <c r="J174" i="14"/>
  <c r="J175" i="14"/>
  <c r="J176" i="14"/>
  <c r="J177" i="14"/>
  <c r="J178" i="14"/>
  <c r="J179" i="14"/>
  <c r="J180" i="14"/>
  <c r="J181" i="14"/>
  <c r="J182" i="14"/>
  <c r="J183" i="14"/>
  <c r="J184" i="14"/>
  <c r="J185" i="14"/>
  <c r="J186" i="14"/>
  <c r="J187" i="14"/>
  <c r="J188" i="14"/>
  <c r="J189" i="14"/>
  <c r="J190" i="14"/>
  <c r="J191" i="14"/>
  <c r="J192" i="14"/>
  <c r="J193" i="14"/>
  <c r="J194" i="14"/>
  <c r="J195" i="14"/>
  <c r="J196" i="14"/>
  <c r="J197" i="14"/>
  <c r="J198" i="14"/>
  <c r="J199" i="14"/>
  <c r="J200" i="14"/>
  <c r="J201" i="14"/>
  <c r="J202" i="14"/>
  <c r="J203" i="14"/>
  <c r="J204" i="14"/>
  <c r="J205" i="14"/>
  <c r="J206" i="14"/>
  <c r="J207" i="14"/>
  <c r="J208" i="14"/>
  <c r="J209" i="14"/>
  <c r="J210" i="14"/>
  <c r="J211" i="14"/>
  <c r="J212" i="14"/>
  <c r="J213" i="14"/>
  <c r="J214" i="14"/>
  <c r="J215" i="14"/>
  <c r="J216" i="14"/>
  <c r="J217" i="14"/>
  <c r="J218" i="14"/>
  <c r="J219" i="14"/>
  <c r="J220" i="14"/>
  <c r="J221" i="14"/>
  <c r="J222" i="14"/>
  <c r="J223" i="14"/>
  <c r="J224" i="14"/>
  <c r="J225" i="14"/>
  <c r="J226" i="14"/>
  <c r="J227" i="14"/>
  <c r="J228" i="14"/>
  <c r="J229" i="14"/>
  <c r="J230" i="14"/>
  <c r="J231" i="14"/>
  <c r="J232" i="14"/>
  <c r="J233" i="14"/>
  <c r="J234" i="14"/>
  <c r="J235" i="14"/>
  <c r="J236" i="14"/>
  <c r="J237" i="14"/>
  <c r="J238" i="14"/>
  <c r="J239" i="14"/>
  <c r="J240" i="14"/>
  <c r="J241" i="14"/>
  <c r="J242" i="14"/>
  <c r="J243" i="14"/>
  <c r="J244" i="14"/>
  <c r="J245" i="14"/>
  <c r="J246" i="14"/>
  <c r="J247" i="14"/>
  <c r="J248" i="14"/>
  <c r="J249" i="14"/>
  <c r="J250" i="14"/>
  <c r="J251" i="14"/>
  <c r="J252" i="14"/>
  <c r="J253" i="14"/>
  <c r="J254" i="14"/>
  <c r="J255" i="14"/>
  <c r="J256" i="14"/>
  <c r="J257" i="14"/>
  <c r="J258" i="14"/>
  <c r="J259" i="14"/>
  <c r="J260" i="14"/>
  <c r="J261" i="14"/>
  <c r="J262" i="14"/>
  <c r="J263" i="14"/>
  <c r="J264" i="14"/>
  <c r="J265" i="14"/>
  <c r="J266" i="14"/>
  <c r="J267" i="14"/>
  <c r="J268" i="14"/>
  <c r="J269" i="14"/>
  <c r="J270" i="14"/>
  <c r="J271" i="14"/>
  <c r="J272" i="14"/>
  <c r="J273" i="14"/>
  <c r="J274" i="14"/>
  <c r="J275" i="14"/>
  <c r="J276" i="14"/>
  <c r="J277" i="14"/>
  <c r="J278" i="14"/>
  <c r="J279" i="14"/>
  <c r="J280" i="14"/>
  <c r="J281" i="14"/>
  <c r="J282" i="14"/>
  <c r="J283" i="14"/>
  <c r="J284" i="14"/>
  <c r="J285" i="14"/>
  <c r="J286" i="14"/>
  <c r="J287" i="14"/>
  <c r="J288" i="14"/>
  <c r="J289" i="14"/>
  <c r="J290" i="14"/>
  <c r="J291" i="14"/>
  <c r="J292" i="14"/>
  <c r="J293" i="14"/>
  <c r="J294" i="14"/>
  <c r="J295" i="14"/>
  <c r="J296" i="14"/>
  <c r="J297" i="14"/>
  <c r="J298" i="14"/>
  <c r="J299" i="14"/>
  <c r="J300" i="14"/>
  <c r="J301" i="14"/>
  <c r="J302" i="14"/>
  <c r="J303" i="14"/>
  <c r="J304" i="14"/>
  <c r="J305" i="14"/>
  <c r="J306" i="14"/>
  <c r="J307" i="14"/>
  <c r="J308" i="14"/>
  <c r="J309" i="14"/>
  <c r="J310" i="14"/>
  <c r="J311" i="14"/>
  <c r="J312" i="14"/>
  <c r="J313" i="14"/>
  <c r="J314" i="14"/>
  <c r="J315" i="14"/>
  <c r="J316" i="14"/>
  <c r="J317" i="14"/>
  <c r="J318" i="14"/>
  <c r="J319" i="14"/>
  <c r="J320" i="14"/>
  <c r="J321" i="14"/>
  <c r="J322" i="14"/>
  <c r="J323" i="14"/>
  <c r="J324" i="14"/>
  <c r="J325" i="14"/>
  <c r="J326" i="14"/>
  <c r="J327" i="14"/>
  <c r="J328" i="14"/>
  <c r="J329" i="14"/>
  <c r="J330" i="14"/>
  <c r="J331" i="14"/>
  <c r="J332" i="14"/>
  <c r="J333" i="14"/>
  <c r="J334" i="14"/>
  <c r="J335" i="14"/>
  <c r="J336" i="14"/>
  <c r="J337" i="14"/>
  <c r="J338" i="14"/>
  <c r="J339" i="14"/>
  <c r="J340" i="14"/>
  <c r="J341" i="14"/>
  <c r="J342" i="14"/>
  <c r="J343" i="14"/>
  <c r="J344" i="14"/>
  <c r="J345" i="14"/>
  <c r="J346" i="14"/>
  <c r="J347" i="14"/>
  <c r="J348" i="14"/>
  <c r="J349" i="14"/>
  <c r="J350" i="14"/>
  <c r="J351" i="14"/>
  <c r="J352" i="14"/>
  <c r="J353" i="14"/>
  <c r="J354" i="14"/>
  <c r="J355" i="14"/>
  <c r="J356" i="14"/>
  <c r="J357" i="14"/>
  <c r="J358" i="14"/>
  <c r="J359" i="14"/>
  <c r="J360" i="14"/>
  <c r="J361" i="14"/>
  <c r="J362" i="14"/>
  <c r="J363" i="14"/>
  <c r="J364" i="14"/>
  <c r="J365" i="14"/>
  <c r="J366" i="14"/>
  <c r="J367" i="14"/>
  <c r="J368" i="14"/>
  <c r="J369" i="14"/>
  <c r="J370" i="14"/>
  <c r="J371" i="14"/>
  <c r="J372" i="14"/>
  <c r="J373" i="14"/>
  <c r="J374" i="14"/>
  <c r="J375" i="14"/>
  <c r="J376" i="14"/>
  <c r="J377" i="14"/>
  <c r="J378" i="14"/>
  <c r="J379" i="14"/>
  <c r="J380" i="14"/>
  <c r="J381" i="14"/>
  <c r="J382" i="14"/>
  <c r="J383" i="14"/>
  <c r="J384" i="14"/>
  <c r="J385" i="14"/>
  <c r="J386" i="14"/>
  <c r="J387" i="14"/>
  <c r="J388" i="14"/>
  <c r="J389" i="14"/>
  <c r="J390" i="14"/>
  <c r="J391" i="14"/>
  <c r="J392" i="14"/>
  <c r="J393" i="14"/>
  <c r="J394" i="14"/>
  <c r="J395" i="14"/>
  <c r="J396" i="14"/>
  <c r="J397" i="14"/>
  <c r="J398" i="14"/>
  <c r="J399" i="14"/>
  <c r="J400" i="14"/>
  <c r="J401" i="14"/>
  <c r="J402" i="14"/>
  <c r="J403" i="14"/>
  <c r="J404" i="14"/>
  <c r="J405" i="14"/>
  <c r="J406" i="14"/>
  <c r="J407" i="14"/>
  <c r="J408" i="14"/>
  <c r="J409" i="14"/>
  <c r="J410" i="14"/>
  <c r="J411" i="14"/>
  <c r="J412" i="14"/>
  <c r="J413" i="14"/>
  <c r="J414" i="14"/>
  <c r="J415" i="14"/>
  <c r="J416" i="14"/>
  <c r="J417" i="14"/>
  <c r="J418" i="14"/>
  <c r="J419" i="14"/>
  <c r="J420" i="14"/>
  <c r="J421" i="14"/>
  <c r="J422" i="14"/>
  <c r="J423" i="14"/>
  <c r="J424" i="14"/>
  <c r="J425" i="14"/>
  <c r="J426" i="14"/>
  <c r="J427" i="14"/>
  <c r="J428" i="14"/>
  <c r="J429" i="14"/>
  <c r="J430" i="14"/>
  <c r="J431" i="14"/>
  <c r="J432" i="14"/>
  <c r="J433" i="14"/>
  <c r="J434" i="14"/>
  <c r="J435" i="14"/>
  <c r="J436" i="14"/>
  <c r="J437" i="14"/>
  <c r="J438" i="14"/>
  <c r="J439" i="14"/>
  <c r="J440" i="14"/>
  <c r="J441" i="14"/>
  <c r="J442" i="14"/>
  <c r="J443" i="14"/>
  <c r="J444" i="14"/>
  <c r="J445" i="14"/>
  <c r="J446" i="14"/>
  <c r="J447" i="14"/>
  <c r="J448" i="14"/>
  <c r="J449" i="14"/>
  <c r="J450" i="14"/>
  <c r="J451" i="14"/>
  <c r="J452" i="14"/>
  <c r="J453" i="14"/>
  <c r="J454" i="14"/>
  <c r="J455" i="14"/>
  <c r="J456" i="14"/>
  <c r="J457" i="14"/>
  <c r="J458" i="14"/>
  <c r="J459" i="14"/>
  <c r="J460" i="14"/>
  <c r="J461" i="14"/>
  <c r="J462" i="14"/>
  <c r="J463" i="14"/>
  <c r="J464" i="14"/>
  <c r="J465" i="14"/>
  <c r="J466" i="14"/>
  <c r="J467" i="14"/>
  <c r="J468" i="14"/>
  <c r="J469" i="14"/>
  <c r="J470" i="14"/>
  <c r="J471" i="14"/>
  <c r="J472" i="14"/>
  <c r="J473" i="14"/>
  <c r="J474" i="14"/>
  <c r="J475" i="14"/>
  <c r="J476" i="14"/>
  <c r="J477" i="14"/>
  <c r="J478" i="14"/>
  <c r="J479" i="14"/>
  <c r="J480" i="14"/>
  <c r="J481" i="14"/>
  <c r="J482" i="14"/>
  <c r="J483" i="14"/>
  <c r="J484" i="14"/>
  <c r="J485" i="14"/>
  <c r="J486" i="14"/>
  <c r="J487" i="14"/>
  <c r="J488" i="14"/>
  <c r="J489" i="14"/>
  <c r="J490" i="14"/>
  <c r="J491" i="14"/>
  <c r="J492" i="14"/>
  <c r="J493" i="14"/>
  <c r="J494" i="14"/>
  <c r="J495" i="14"/>
  <c r="J496" i="14"/>
  <c r="J497" i="14"/>
  <c r="J498" i="14"/>
  <c r="J499" i="14"/>
  <c r="J500" i="14"/>
  <c r="J501" i="14"/>
  <c r="J502" i="14"/>
  <c r="J503" i="14"/>
  <c r="J504" i="14"/>
  <c r="J505" i="14"/>
  <c r="J506" i="14"/>
  <c r="J507" i="14"/>
  <c r="J508" i="14"/>
  <c r="J509" i="14"/>
  <c r="J510" i="14"/>
  <c r="J511" i="14"/>
  <c r="J512" i="14"/>
  <c r="J513" i="14"/>
  <c r="J514" i="14"/>
  <c r="J515" i="14"/>
  <c r="J516" i="14"/>
  <c r="J517" i="14"/>
  <c r="J518" i="14"/>
  <c r="J519" i="14"/>
  <c r="J520" i="14"/>
  <c r="J521" i="14"/>
  <c r="J522" i="14"/>
  <c r="J523" i="14"/>
  <c r="J524" i="14"/>
  <c r="J525" i="14"/>
  <c r="J526" i="14"/>
  <c r="J527" i="14"/>
  <c r="J528" i="14"/>
  <c r="J529" i="14"/>
  <c r="J530" i="14"/>
  <c r="J531" i="14"/>
  <c r="J532" i="14"/>
  <c r="J533" i="14"/>
  <c r="J534" i="14"/>
  <c r="J535" i="14"/>
  <c r="J536" i="14"/>
  <c r="J537" i="14"/>
  <c r="J538" i="14"/>
  <c r="J539" i="14"/>
  <c r="J540" i="14"/>
  <c r="J541" i="14"/>
  <c r="J542" i="14"/>
  <c r="J543" i="14"/>
  <c r="J544" i="14"/>
  <c r="J545" i="14"/>
  <c r="J546" i="14"/>
  <c r="J547" i="14"/>
  <c r="J548" i="14"/>
  <c r="J549" i="14"/>
  <c r="J550" i="14"/>
  <c r="J551" i="14"/>
  <c r="J552" i="14"/>
  <c r="J553" i="14"/>
  <c r="J554" i="14"/>
  <c r="J555" i="14"/>
  <c r="J556" i="14"/>
  <c r="J557" i="14"/>
  <c r="J558" i="14"/>
  <c r="J559" i="14"/>
  <c r="J560" i="14"/>
  <c r="J561" i="14"/>
  <c r="J562" i="14"/>
  <c r="J563" i="14"/>
  <c r="J564" i="14"/>
  <c r="J565" i="14"/>
  <c r="J566" i="14"/>
  <c r="J567" i="14"/>
  <c r="J568" i="14"/>
  <c r="J569" i="14"/>
  <c r="J570" i="14"/>
  <c r="J571" i="14"/>
  <c r="J572" i="14"/>
  <c r="J573" i="14"/>
  <c r="J574" i="14"/>
  <c r="J575" i="14"/>
  <c r="J576" i="14"/>
  <c r="J577" i="14"/>
  <c r="J578" i="14"/>
  <c r="J579" i="14"/>
  <c r="J580" i="14"/>
  <c r="J581" i="14"/>
  <c r="J582" i="14"/>
  <c r="J583" i="14"/>
  <c r="J584" i="14"/>
  <c r="J585" i="14"/>
  <c r="J586" i="14"/>
  <c r="J587" i="14"/>
  <c r="J588" i="14"/>
  <c r="J589" i="14"/>
  <c r="J590" i="14"/>
  <c r="J591" i="14"/>
  <c r="J592" i="14"/>
  <c r="J593" i="14"/>
  <c r="J594" i="14"/>
  <c r="J595" i="14"/>
  <c r="J596" i="14"/>
  <c r="J597" i="14"/>
  <c r="J598" i="14"/>
  <c r="J599" i="14"/>
  <c r="J600" i="14"/>
  <c r="J601" i="14"/>
  <c r="J602" i="14"/>
  <c r="J603" i="14"/>
  <c r="J604" i="14"/>
  <c r="J605" i="14"/>
  <c r="J606" i="14"/>
  <c r="J607" i="14"/>
  <c r="J608" i="14"/>
  <c r="J609" i="14"/>
  <c r="J610" i="14"/>
  <c r="J611" i="14"/>
  <c r="J612" i="14"/>
  <c r="J613" i="14"/>
  <c r="J614" i="14"/>
  <c r="J615" i="14"/>
  <c r="J616" i="14"/>
  <c r="J617" i="14"/>
  <c r="J618" i="14"/>
  <c r="J619" i="14"/>
  <c r="J620" i="14"/>
  <c r="J621" i="14"/>
  <c r="J622" i="14"/>
  <c r="J623" i="14"/>
  <c r="J624" i="14"/>
  <c r="J625" i="14"/>
  <c r="J626" i="14"/>
  <c r="J627" i="14"/>
  <c r="J628" i="14"/>
  <c r="J629" i="14"/>
  <c r="J630" i="14"/>
  <c r="J631" i="14"/>
  <c r="J632" i="14"/>
  <c r="J633" i="14"/>
  <c r="J634" i="14"/>
  <c r="J635" i="14"/>
  <c r="J636" i="14"/>
  <c r="J637" i="14"/>
  <c r="J638" i="14"/>
  <c r="J639" i="14"/>
  <c r="J640" i="14"/>
  <c r="J641" i="14"/>
  <c r="J642" i="14"/>
  <c r="J643" i="14"/>
  <c r="J644" i="14"/>
  <c r="J645" i="14"/>
  <c r="J646" i="14"/>
  <c r="J647" i="14"/>
  <c r="J648" i="14"/>
  <c r="J649" i="14"/>
  <c r="J650" i="14"/>
  <c r="J651" i="14"/>
  <c r="J652" i="14"/>
  <c r="J653" i="14"/>
  <c r="J654" i="14"/>
  <c r="J655" i="14"/>
  <c r="J656" i="14"/>
  <c r="J657" i="14"/>
  <c r="J658" i="14"/>
  <c r="J659" i="14"/>
  <c r="J660" i="14"/>
  <c r="J661" i="14"/>
  <c r="J662" i="14"/>
  <c r="J663" i="14"/>
  <c r="J664" i="14"/>
  <c r="J665" i="14"/>
  <c r="J666" i="14"/>
  <c r="J667" i="14"/>
  <c r="J668" i="14"/>
  <c r="J669" i="14"/>
  <c r="J670" i="14"/>
  <c r="J671" i="14"/>
  <c r="J672" i="14"/>
  <c r="J673" i="14"/>
  <c r="J674" i="14"/>
  <c r="J675" i="14"/>
  <c r="J676" i="14"/>
  <c r="J677" i="14"/>
  <c r="J678" i="14"/>
  <c r="J679" i="14"/>
  <c r="J680" i="14"/>
  <c r="J681" i="14"/>
  <c r="J682" i="14"/>
  <c r="J683" i="14"/>
  <c r="J684" i="14"/>
  <c r="J685" i="14"/>
  <c r="J686" i="14"/>
  <c r="J687" i="14"/>
  <c r="J688" i="14"/>
  <c r="J689" i="14"/>
  <c r="J690" i="14"/>
  <c r="J691" i="14"/>
  <c r="J692" i="14"/>
  <c r="J693" i="14"/>
  <c r="J694" i="14"/>
  <c r="J695" i="14"/>
  <c r="J696" i="14"/>
  <c r="J697" i="14"/>
  <c r="J698" i="14"/>
  <c r="J699" i="14"/>
  <c r="J700" i="14"/>
  <c r="J701" i="14"/>
  <c r="J702" i="14"/>
  <c r="J703" i="14"/>
  <c r="J704" i="14"/>
  <c r="J705" i="14"/>
  <c r="J706" i="14"/>
  <c r="J707" i="14"/>
  <c r="J708" i="14"/>
  <c r="J709" i="14"/>
  <c r="J710" i="14"/>
  <c r="J711" i="14"/>
  <c r="J712" i="14"/>
  <c r="J713" i="14"/>
  <c r="J714" i="14"/>
  <c r="J715" i="14"/>
  <c r="J716" i="14"/>
  <c r="J717" i="14"/>
  <c r="J718" i="14"/>
  <c r="J719" i="14"/>
  <c r="J720" i="14"/>
  <c r="J721" i="14"/>
  <c r="J722" i="14"/>
  <c r="J723" i="14"/>
  <c r="J724" i="14"/>
  <c r="J725" i="14"/>
  <c r="J726" i="14"/>
  <c r="J727" i="14"/>
  <c r="J728" i="14"/>
  <c r="J729" i="14"/>
  <c r="J730" i="14"/>
  <c r="J731" i="14"/>
  <c r="J732" i="14"/>
  <c r="J733" i="14"/>
  <c r="J734" i="14"/>
  <c r="J735" i="14"/>
  <c r="J736" i="14"/>
  <c r="J737" i="14"/>
  <c r="J738" i="14"/>
  <c r="J739" i="14"/>
  <c r="J740" i="14"/>
  <c r="J741" i="14"/>
  <c r="J742" i="14"/>
  <c r="J743" i="14"/>
  <c r="J744" i="14"/>
  <c r="J745" i="14"/>
  <c r="J746" i="14"/>
  <c r="J747" i="14"/>
  <c r="J748" i="14"/>
  <c r="J749" i="14"/>
  <c r="J750" i="14"/>
  <c r="J751" i="14"/>
  <c r="J752" i="14"/>
  <c r="J753" i="14"/>
  <c r="J754" i="14"/>
  <c r="J755" i="14"/>
  <c r="J756" i="14"/>
  <c r="J757" i="14"/>
  <c r="J758" i="14"/>
  <c r="J759" i="14"/>
  <c r="J760" i="14"/>
  <c r="J761" i="14"/>
  <c r="J762" i="14"/>
  <c r="J763" i="14"/>
  <c r="J764" i="14"/>
  <c r="J765" i="14"/>
  <c r="J766" i="14"/>
  <c r="J767" i="14"/>
  <c r="J768" i="14"/>
  <c r="J769" i="14"/>
  <c r="J770" i="14"/>
  <c r="J771" i="14"/>
  <c r="J772" i="14"/>
  <c r="J773" i="14"/>
  <c r="J774" i="14"/>
  <c r="J775" i="14"/>
  <c r="J776" i="14"/>
  <c r="J777" i="14"/>
  <c r="J778" i="14"/>
  <c r="J779" i="14"/>
  <c r="J780" i="14"/>
  <c r="J781" i="14"/>
  <c r="J782" i="14"/>
  <c r="J783" i="14"/>
  <c r="J784" i="14"/>
  <c r="J785" i="14"/>
  <c r="J786" i="14"/>
  <c r="J787" i="14"/>
  <c r="J788" i="14"/>
  <c r="J789" i="14"/>
  <c r="J790" i="14"/>
  <c r="J791" i="14"/>
  <c r="J792" i="14"/>
  <c r="J793" i="14"/>
  <c r="J794" i="14"/>
  <c r="J795" i="14"/>
  <c r="J796" i="14"/>
  <c r="J797" i="14"/>
  <c r="J798" i="14"/>
  <c r="J799" i="14"/>
  <c r="J800" i="14"/>
  <c r="J801" i="14"/>
  <c r="J802" i="14"/>
  <c r="J803" i="14"/>
  <c r="J804" i="14"/>
  <c r="J805" i="14"/>
  <c r="J806" i="14"/>
  <c r="J807" i="14"/>
  <c r="J808" i="14"/>
  <c r="J809" i="14"/>
  <c r="J810" i="14"/>
  <c r="J811" i="14"/>
  <c r="J812" i="14"/>
  <c r="J813" i="14"/>
  <c r="J814" i="14"/>
  <c r="J815" i="14"/>
  <c r="J816" i="14"/>
  <c r="J817" i="14"/>
  <c r="J818" i="14"/>
  <c r="J819" i="14"/>
  <c r="J820" i="14"/>
  <c r="J821" i="14"/>
  <c r="J822" i="14"/>
  <c r="J823" i="14"/>
  <c r="J824" i="14"/>
  <c r="J825" i="14"/>
  <c r="J826" i="14"/>
  <c r="J827" i="14"/>
  <c r="J828" i="14"/>
  <c r="J829" i="14"/>
  <c r="J830" i="14"/>
  <c r="J831" i="14"/>
  <c r="J832" i="14"/>
  <c r="J833" i="14"/>
  <c r="J834" i="14"/>
  <c r="J835" i="14"/>
  <c r="J836" i="14"/>
  <c r="J837" i="14"/>
  <c r="J838" i="14"/>
  <c r="J839" i="14"/>
  <c r="J840" i="14"/>
  <c r="J841" i="14"/>
  <c r="J842" i="14"/>
  <c r="J843" i="14"/>
  <c r="J844" i="14"/>
  <c r="J845" i="14"/>
  <c r="J846" i="14"/>
  <c r="J847" i="14"/>
  <c r="J848" i="14"/>
  <c r="J849" i="14"/>
  <c r="J850" i="14"/>
  <c r="J851" i="14"/>
  <c r="J852" i="14"/>
  <c r="J853" i="14"/>
  <c r="J854" i="14"/>
  <c r="J855" i="14"/>
  <c r="J856" i="14"/>
  <c r="J857" i="14"/>
  <c r="J858" i="14"/>
  <c r="J859" i="14"/>
  <c r="J860" i="14"/>
  <c r="J861" i="14"/>
  <c r="J862" i="14"/>
  <c r="J863" i="14"/>
  <c r="J864" i="14"/>
  <c r="J865" i="14"/>
  <c r="J866" i="14"/>
  <c r="J867" i="14"/>
  <c r="J868" i="14"/>
  <c r="J869" i="14"/>
  <c r="J870" i="14"/>
  <c r="J871" i="14"/>
  <c r="J872" i="14"/>
  <c r="J873" i="14"/>
  <c r="J874" i="14"/>
  <c r="J875" i="14"/>
  <c r="J876" i="14"/>
  <c r="J877" i="14"/>
  <c r="J878" i="14"/>
  <c r="J879" i="14"/>
  <c r="J880" i="14"/>
  <c r="J881" i="14"/>
  <c r="J882" i="14"/>
  <c r="J883" i="14"/>
  <c r="J884" i="14"/>
  <c r="J885" i="14"/>
  <c r="J886" i="14"/>
  <c r="J887" i="14"/>
  <c r="J888" i="14"/>
  <c r="J889" i="14"/>
  <c r="J890" i="14"/>
  <c r="J891" i="14"/>
  <c r="J892" i="14"/>
  <c r="J893" i="14"/>
  <c r="J894" i="14"/>
  <c r="J895" i="14"/>
  <c r="J896" i="14"/>
  <c r="J897" i="14"/>
  <c r="J898" i="14"/>
  <c r="J899" i="14"/>
  <c r="J900" i="14"/>
  <c r="J901" i="14"/>
  <c r="J902" i="14"/>
  <c r="J903" i="14"/>
  <c r="J904" i="14"/>
  <c r="J905" i="14"/>
  <c r="J906" i="14"/>
  <c r="J907" i="14"/>
  <c r="J908" i="14"/>
  <c r="J909" i="14"/>
  <c r="J910" i="14"/>
  <c r="J911" i="14"/>
  <c r="J912" i="14"/>
  <c r="J913" i="14"/>
  <c r="J914" i="14"/>
  <c r="J915" i="14"/>
  <c r="J916" i="14"/>
  <c r="J917" i="14"/>
  <c r="J918" i="14"/>
  <c r="J919" i="14"/>
  <c r="J920" i="14"/>
  <c r="J921" i="14"/>
  <c r="J922" i="14"/>
  <c r="J923" i="14"/>
  <c r="J924" i="14"/>
  <c r="J925" i="14"/>
  <c r="J926" i="14"/>
  <c r="J927" i="14"/>
  <c r="J928" i="14"/>
  <c r="J929" i="14"/>
  <c r="J930" i="14"/>
  <c r="J931" i="14"/>
  <c r="J932" i="14"/>
  <c r="J933" i="14"/>
  <c r="J934" i="14"/>
  <c r="J935" i="14"/>
  <c r="J936" i="14"/>
  <c r="J937" i="14"/>
  <c r="J938" i="14"/>
  <c r="J939" i="14"/>
  <c r="J940" i="14"/>
  <c r="J941" i="14"/>
  <c r="J942" i="14"/>
  <c r="J943" i="14"/>
  <c r="J944" i="14"/>
  <c r="J945" i="14"/>
  <c r="J946" i="14"/>
  <c r="J947" i="14"/>
  <c r="J948" i="14"/>
  <c r="J949" i="14"/>
  <c r="J950" i="14"/>
  <c r="J951" i="14"/>
  <c r="J952" i="14"/>
  <c r="J953" i="14"/>
  <c r="J954" i="14"/>
  <c r="J955" i="14"/>
  <c r="J956" i="14"/>
  <c r="J957" i="14"/>
  <c r="J958" i="14"/>
  <c r="J959" i="14"/>
  <c r="J960" i="14"/>
  <c r="J961" i="14"/>
  <c r="J962" i="14"/>
  <c r="J963" i="14"/>
  <c r="J964" i="14"/>
  <c r="J965" i="14"/>
  <c r="J966" i="14"/>
  <c r="J967" i="14"/>
  <c r="J968" i="14"/>
  <c r="J969" i="14"/>
  <c r="J970" i="14"/>
  <c r="J971" i="14"/>
  <c r="J972" i="14"/>
  <c r="J973" i="14"/>
  <c r="J974" i="14"/>
  <c r="J975" i="14"/>
  <c r="J976" i="14"/>
  <c r="J977" i="14"/>
  <c r="J978" i="14"/>
  <c r="J979" i="14"/>
  <c r="J980" i="14"/>
  <c r="J981" i="14"/>
  <c r="J982" i="14"/>
  <c r="J983" i="14"/>
  <c r="J984" i="14"/>
  <c r="J985" i="14"/>
  <c r="J986" i="14"/>
  <c r="J987" i="14"/>
  <c r="J988" i="14"/>
  <c r="J989" i="14"/>
  <c r="J990" i="14"/>
  <c r="J991" i="14"/>
  <c r="J992" i="14"/>
  <c r="J993" i="14"/>
  <c r="J994" i="14"/>
  <c r="J995" i="14"/>
  <c r="J996" i="14"/>
  <c r="J997" i="14"/>
  <c r="J998" i="14"/>
  <c r="J999" i="14"/>
  <c r="J1000" i="14"/>
  <c r="I4" i="14"/>
  <c r="I5" i="14"/>
  <c r="I6" i="14"/>
  <c r="I7" i="14"/>
  <c r="I8" i="14"/>
  <c r="I9" i="14"/>
  <c r="I10" i="14"/>
  <c r="I11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I86" i="14"/>
  <c r="I87" i="14"/>
  <c r="I88" i="14"/>
  <c r="I89" i="14"/>
  <c r="I90" i="14"/>
  <c r="I91" i="14"/>
  <c r="I92" i="14"/>
  <c r="I93" i="14"/>
  <c r="I94" i="14"/>
  <c r="I95" i="14"/>
  <c r="I96" i="14"/>
  <c r="I97" i="14"/>
  <c r="I98" i="14"/>
  <c r="I99" i="14"/>
  <c r="I100" i="14"/>
  <c r="I101" i="14"/>
  <c r="I102" i="14"/>
  <c r="I103" i="14"/>
  <c r="I104" i="14"/>
  <c r="I105" i="14"/>
  <c r="I106" i="14"/>
  <c r="I107" i="14"/>
  <c r="I108" i="14"/>
  <c r="I109" i="14"/>
  <c r="I110" i="14"/>
  <c r="I111" i="14"/>
  <c r="I112" i="14"/>
  <c r="I113" i="14"/>
  <c r="I114" i="14"/>
  <c r="I115" i="14"/>
  <c r="I116" i="14"/>
  <c r="I117" i="14"/>
  <c r="I118" i="14"/>
  <c r="I119" i="14"/>
  <c r="I120" i="14"/>
  <c r="I121" i="14"/>
  <c r="I122" i="14"/>
  <c r="I123" i="14"/>
  <c r="I124" i="14"/>
  <c r="I125" i="14"/>
  <c r="I126" i="14"/>
  <c r="I127" i="14"/>
  <c r="I128" i="14"/>
  <c r="I129" i="14"/>
  <c r="I130" i="14"/>
  <c r="I131" i="14"/>
  <c r="I132" i="14"/>
  <c r="I133" i="14"/>
  <c r="I134" i="14"/>
  <c r="I135" i="14"/>
  <c r="I136" i="14"/>
  <c r="I137" i="14"/>
  <c r="I138" i="14"/>
  <c r="I139" i="14"/>
  <c r="I140" i="14"/>
  <c r="I141" i="14"/>
  <c r="I142" i="14"/>
  <c r="I143" i="14"/>
  <c r="I144" i="14"/>
  <c r="I145" i="14"/>
  <c r="I146" i="14"/>
  <c r="I147" i="14"/>
  <c r="I148" i="14"/>
  <c r="I149" i="14"/>
  <c r="I150" i="14"/>
  <c r="I151" i="14"/>
  <c r="I152" i="14"/>
  <c r="I153" i="14"/>
  <c r="I154" i="14"/>
  <c r="I155" i="14"/>
  <c r="I156" i="14"/>
  <c r="I157" i="14"/>
  <c r="I158" i="14"/>
  <c r="I159" i="14"/>
  <c r="I160" i="14"/>
  <c r="I161" i="14"/>
  <c r="I162" i="14"/>
  <c r="I163" i="14"/>
  <c r="I164" i="14"/>
  <c r="I165" i="14"/>
  <c r="I166" i="14"/>
  <c r="I167" i="14"/>
  <c r="I168" i="14"/>
  <c r="I169" i="14"/>
  <c r="I170" i="14"/>
  <c r="I171" i="14"/>
  <c r="I172" i="14"/>
  <c r="I173" i="14"/>
  <c r="I174" i="14"/>
  <c r="I175" i="14"/>
  <c r="I176" i="14"/>
  <c r="I177" i="14"/>
  <c r="I178" i="14"/>
  <c r="I179" i="14"/>
  <c r="I180" i="14"/>
  <c r="I181" i="14"/>
  <c r="I182" i="14"/>
  <c r="I183" i="14"/>
  <c r="I184" i="14"/>
  <c r="I185" i="14"/>
  <c r="I186" i="14"/>
  <c r="I187" i="14"/>
  <c r="I188" i="14"/>
  <c r="I189" i="14"/>
  <c r="I190" i="14"/>
  <c r="I191" i="14"/>
  <c r="I192" i="14"/>
  <c r="I193" i="14"/>
  <c r="I194" i="14"/>
  <c r="I195" i="14"/>
  <c r="I196" i="14"/>
  <c r="I197" i="14"/>
  <c r="I198" i="14"/>
  <c r="I199" i="14"/>
  <c r="I200" i="14"/>
  <c r="I201" i="14"/>
  <c r="I202" i="14"/>
  <c r="I203" i="14"/>
  <c r="I204" i="14"/>
  <c r="I205" i="14"/>
  <c r="I206" i="14"/>
  <c r="I207" i="14"/>
  <c r="I208" i="14"/>
  <c r="I209" i="14"/>
  <c r="I210" i="14"/>
  <c r="I211" i="14"/>
  <c r="I212" i="14"/>
  <c r="I213" i="14"/>
  <c r="I214" i="14"/>
  <c r="I215" i="14"/>
  <c r="I216" i="14"/>
  <c r="I217" i="14"/>
  <c r="I218" i="14"/>
  <c r="I219" i="14"/>
  <c r="I220" i="14"/>
  <c r="I221" i="14"/>
  <c r="I222" i="14"/>
  <c r="I223" i="14"/>
  <c r="I224" i="14"/>
  <c r="I225" i="14"/>
  <c r="I226" i="14"/>
  <c r="I227" i="14"/>
  <c r="I228" i="14"/>
  <c r="I229" i="14"/>
  <c r="I230" i="14"/>
  <c r="I231" i="14"/>
  <c r="I232" i="14"/>
  <c r="I233" i="14"/>
  <c r="I234" i="14"/>
  <c r="I235" i="14"/>
  <c r="I236" i="14"/>
  <c r="I237" i="14"/>
  <c r="I238" i="14"/>
  <c r="I239" i="14"/>
  <c r="I240" i="14"/>
  <c r="I241" i="14"/>
  <c r="I242" i="14"/>
  <c r="I243" i="14"/>
  <c r="I244" i="14"/>
  <c r="I245" i="14"/>
  <c r="I246" i="14"/>
  <c r="I247" i="14"/>
  <c r="I248" i="14"/>
  <c r="I249" i="14"/>
  <c r="I250" i="14"/>
  <c r="I251" i="14"/>
  <c r="I252" i="14"/>
  <c r="I253" i="14"/>
  <c r="I254" i="14"/>
  <c r="I255" i="14"/>
  <c r="I256" i="14"/>
  <c r="I257" i="14"/>
  <c r="I258" i="14"/>
  <c r="I259" i="14"/>
  <c r="I260" i="14"/>
  <c r="I261" i="14"/>
  <c r="I262" i="14"/>
  <c r="I263" i="14"/>
  <c r="I264" i="14"/>
  <c r="I265" i="14"/>
  <c r="I266" i="14"/>
  <c r="I267" i="14"/>
  <c r="I268" i="14"/>
  <c r="I269" i="14"/>
  <c r="I270" i="14"/>
  <c r="I271" i="14"/>
  <c r="I272" i="14"/>
  <c r="I273" i="14"/>
  <c r="I274" i="14"/>
  <c r="I275" i="14"/>
  <c r="I276" i="14"/>
  <c r="I277" i="14"/>
  <c r="I278" i="14"/>
  <c r="I279" i="14"/>
  <c r="I280" i="14"/>
  <c r="I281" i="14"/>
  <c r="I282" i="14"/>
  <c r="I283" i="14"/>
  <c r="I284" i="14"/>
  <c r="I285" i="14"/>
  <c r="I286" i="14"/>
  <c r="I287" i="14"/>
  <c r="I288" i="14"/>
  <c r="I289" i="14"/>
  <c r="I290" i="14"/>
  <c r="I291" i="14"/>
  <c r="I292" i="14"/>
  <c r="I293" i="14"/>
  <c r="I294" i="14"/>
  <c r="I295" i="14"/>
  <c r="I296" i="14"/>
  <c r="I297" i="14"/>
  <c r="I298" i="14"/>
  <c r="I299" i="14"/>
  <c r="I300" i="14"/>
  <c r="I301" i="14"/>
  <c r="I302" i="14"/>
  <c r="I303" i="14"/>
  <c r="I304" i="14"/>
  <c r="I305" i="14"/>
  <c r="I306" i="14"/>
  <c r="I307" i="14"/>
  <c r="I308" i="14"/>
  <c r="I309" i="14"/>
  <c r="I310" i="14"/>
  <c r="I311" i="14"/>
  <c r="I312" i="14"/>
  <c r="I313" i="14"/>
  <c r="I314" i="14"/>
  <c r="I315" i="14"/>
  <c r="I316" i="14"/>
  <c r="I317" i="14"/>
  <c r="I318" i="14"/>
  <c r="I319" i="14"/>
  <c r="I320" i="14"/>
  <c r="I321" i="14"/>
  <c r="I322" i="14"/>
  <c r="I323" i="14"/>
  <c r="I324" i="14"/>
  <c r="I325" i="14"/>
  <c r="I326" i="14"/>
  <c r="I327" i="14"/>
  <c r="I328" i="14"/>
  <c r="I329" i="14"/>
  <c r="I330" i="14"/>
  <c r="I331" i="14"/>
  <c r="I332" i="14"/>
  <c r="I333" i="14"/>
  <c r="I334" i="14"/>
  <c r="I335" i="14"/>
  <c r="I336" i="14"/>
  <c r="I337" i="14"/>
  <c r="I338" i="14"/>
  <c r="I339" i="14"/>
  <c r="I340" i="14"/>
  <c r="I341" i="14"/>
  <c r="I342" i="14"/>
  <c r="I343" i="14"/>
  <c r="I344" i="14"/>
  <c r="I345" i="14"/>
  <c r="I346" i="14"/>
  <c r="I347" i="14"/>
  <c r="I348" i="14"/>
  <c r="I349" i="14"/>
  <c r="I350" i="14"/>
  <c r="I351" i="14"/>
  <c r="I352" i="14"/>
  <c r="I353" i="14"/>
  <c r="I354" i="14"/>
  <c r="I355" i="14"/>
  <c r="I356" i="14"/>
  <c r="I357" i="14"/>
  <c r="I358" i="14"/>
  <c r="I359" i="14"/>
  <c r="I360" i="14"/>
  <c r="I361" i="14"/>
  <c r="I362" i="14"/>
  <c r="I363" i="14"/>
  <c r="I364" i="14"/>
  <c r="I365" i="14"/>
  <c r="I366" i="14"/>
  <c r="I367" i="14"/>
  <c r="I368" i="14"/>
  <c r="I369" i="14"/>
  <c r="I370" i="14"/>
  <c r="I371" i="14"/>
  <c r="I372" i="14"/>
  <c r="I373" i="14"/>
  <c r="I374" i="14"/>
  <c r="I375" i="14"/>
  <c r="I376" i="14"/>
  <c r="I377" i="14"/>
  <c r="I378" i="14"/>
  <c r="I379" i="14"/>
  <c r="I380" i="14"/>
  <c r="I381" i="14"/>
  <c r="I382" i="14"/>
  <c r="I383" i="14"/>
  <c r="I384" i="14"/>
  <c r="I385" i="14"/>
  <c r="I386" i="14"/>
  <c r="I387" i="14"/>
  <c r="I388" i="14"/>
  <c r="I389" i="14"/>
  <c r="I390" i="14"/>
  <c r="I391" i="14"/>
  <c r="I392" i="14"/>
  <c r="I393" i="14"/>
  <c r="I394" i="14"/>
  <c r="I395" i="14"/>
  <c r="I396" i="14"/>
  <c r="I397" i="14"/>
  <c r="I398" i="14"/>
  <c r="I399" i="14"/>
  <c r="I400" i="14"/>
  <c r="I401" i="14"/>
  <c r="I402" i="14"/>
  <c r="I403" i="14"/>
  <c r="I404" i="14"/>
  <c r="I405" i="14"/>
  <c r="I406" i="14"/>
  <c r="I407" i="14"/>
  <c r="I408" i="14"/>
  <c r="I409" i="14"/>
  <c r="I410" i="14"/>
  <c r="I411" i="14"/>
  <c r="I412" i="14"/>
  <c r="I413" i="14"/>
  <c r="I414" i="14"/>
  <c r="I415" i="14"/>
  <c r="I416" i="14"/>
  <c r="I417" i="14"/>
  <c r="I418" i="14"/>
  <c r="I419" i="14"/>
  <c r="I420" i="14"/>
  <c r="I421" i="14"/>
  <c r="I422" i="14"/>
  <c r="I423" i="14"/>
  <c r="I424" i="14"/>
  <c r="I425" i="14"/>
  <c r="I426" i="14"/>
  <c r="I427" i="14"/>
  <c r="I428" i="14"/>
  <c r="I429" i="14"/>
  <c r="I430" i="14"/>
  <c r="I431" i="14"/>
  <c r="I432" i="14"/>
  <c r="I433" i="14"/>
  <c r="I434" i="14"/>
  <c r="I435" i="14"/>
  <c r="I436" i="14"/>
  <c r="I437" i="14"/>
  <c r="I438" i="14"/>
  <c r="I439" i="14"/>
  <c r="I440" i="14"/>
  <c r="I441" i="14"/>
  <c r="I442" i="14"/>
  <c r="I443" i="14"/>
  <c r="I444" i="14"/>
  <c r="I445" i="14"/>
  <c r="I446" i="14"/>
  <c r="I447" i="14"/>
  <c r="I448" i="14"/>
  <c r="I449" i="14"/>
  <c r="I450" i="14"/>
  <c r="I451" i="14"/>
  <c r="I452" i="14"/>
  <c r="I453" i="14"/>
  <c r="I454" i="14"/>
  <c r="I455" i="14"/>
  <c r="I456" i="14"/>
  <c r="I457" i="14"/>
  <c r="I458" i="14"/>
  <c r="I459" i="14"/>
  <c r="I460" i="14"/>
  <c r="I461" i="14"/>
  <c r="I462" i="14"/>
  <c r="I463" i="14"/>
  <c r="I464" i="14"/>
  <c r="I465" i="14"/>
  <c r="I466" i="14"/>
  <c r="I467" i="14"/>
  <c r="I468" i="14"/>
  <c r="I469" i="14"/>
  <c r="I470" i="14"/>
  <c r="I471" i="14"/>
  <c r="I472" i="14"/>
  <c r="I473" i="14"/>
  <c r="I474" i="14"/>
  <c r="I475" i="14"/>
  <c r="I476" i="14"/>
  <c r="I477" i="14"/>
  <c r="I478" i="14"/>
  <c r="I479" i="14"/>
  <c r="I480" i="14"/>
  <c r="I481" i="14"/>
  <c r="I482" i="14"/>
  <c r="I483" i="14"/>
  <c r="I484" i="14"/>
  <c r="I485" i="14"/>
  <c r="I486" i="14"/>
  <c r="I487" i="14"/>
  <c r="I488" i="14"/>
  <c r="I489" i="14"/>
  <c r="I490" i="14"/>
  <c r="I491" i="14"/>
  <c r="I492" i="14"/>
  <c r="I493" i="14"/>
  <c r="I494" i="14"/>
  <c r="I495" i="14"/>
  <c r="I496" i="14"/>
  <c r="I497" i="14"/>
  <c r="I498" i="14"/>
  <c r="I499" i="14"/>
  <c r="I500" i="14"/>
  <c r="I501" i="14"/>
  <c r="I502" i="14"/>
  <c r="I503" i="14"/>
  <c r="I504" i="14"/>
  <c r="I505" i="14"/>
  <c r="I506" i="14"/>
  <c r="I507" i="14"/>
  <c r="I508" i="14"/>
  <c r="I509" i="14"/>
  <c r="I510" i="14"/>
  <c r="I511" i="14"/>
  <c r="I512" i="14"/>
  <c r="I513" i="14"/>
  <c r="I514" i="14"/>
  <c r="I515" i="14"/>
  <c r="I516" i="14"/>
  <c r="I517" i="14"/>
  <c r="I518" i="14"/>
  <c r="I519" i="14"/>
  <c r="I520" i="14"/>
  <c r="I521" i="14"/>
  <c r="I522" i="14"/>
  <c r="I523" i="14"/>
  <c r="I524" i="14"/>
  <c r="I525" i="14"/>
  <c r="I526" i="14"/>
  <c r="I527" i="14"/>
  <c r="I528" i="14"/>
  <c r="I529" i="14"/>
  <c r="I530" i="14"/>
  <c r="I531" i="14"/>
  <c r="I532" i="14"/>
  <c r="I533" i="14"/>
  <c r="I534" i="14"/>
  <c r="I535" i="14"/>
  <c r="I536" i="14"/>
  <c r="I537" i="14"/>
  <c r="I538" i="14"/>
  <c r="I539" i="14"/>
  <c r="I540" i="14"/>
  <c r="I541" i="14"/>
  <c r="I542" i="14"/>
  <c r="I543" i="14"/>
  <c r="I544" i="14"/>
  <c r="I545" i="14"/>
  <c r="I546" i="14"/>
  <c r="I547" i="14"/>
  <c r="I548" i="14"/>
  <c r="I549" i="14"/>
  <c r="I550" i="14"/>
  <c r="I551" i="14"/>
  <c r="I552" i="14"/>
  <c r="I553" i="14"/>
  <c r="I554" i="14"/>
  <c r="I555" i="14"/>
  <c r="I556" i="14"/>
  <c r="I557" i="14"/>
  <c r="I558" i="14"/>
  <c r="I559" i="14"/>
  <c r="I560" i="14"/>
  <c r="I561" i="14"/>
  <c r="I562" i="14"/>
  <c r="I563" i="14"/>
  <c r="I564" i="14"/>
  <c r="I565" i="14"/>
  <c r="I566" i="14"/>
  <c r="I567" i="14"/>
  <c r="I568" i="14"/>
  <c r="I569" i="14"/>
  <c r="I570" i="14"/>
  <c r="I571" i="14"/>
  <c r="I572" i="14"/>
  <c r="I573" i="14"/>
  <c r="I574" i="14"/>
  <c r="I575" i="14"/>
  <c r="I576" i="14"/>
  <c r="I577" i="14"/>
  <c r="I578" i="14"/>
  <c r="I579" i="14"/>
  <c r="I580" i="14"/>
  <c r="I581" i="14"/>
  <c r="I582" i="14"/>
  <c r="I583" i="14"/>
  <c r="I584" i="14"/>
  <c r="I585" i="14"/>
  <c r="I586" i="14"/>
  <c r="I587" i="14"/>
  <c r="I588" i="14"/>
  <c r="I589" i="14"/>
  <c r="I590" i="14"/>
  <c r="I591" i="14"/>
  <c r="I592" i="14"/>
  <c r="I593" i="14"/>
  <c r="I594" i="14"/>
  <c r="I595" i="14"/>
  <c r="I596" i="14"/>
  <c r="I597" i="14"/>
  <c r="I598" i="14"/>
  <c r="I599" i="14"/>
  <c r="I600" i="14"/>
  <c r="I601" i="14"/>
  <c r="I602" i="14"/>
  <c r="I603" i="14"/>
  <c r="I604" i="14"/>
  <c r="I605" i="14"/>
  <c r="I606" i="14"/>
  <c r="I607" i="14"/>
  <c r="I608" i="14"/>
  <c r="I609" i="14"/>
  <c r="I610" i="14"/>
  <c r="I611" i="14"/>
  <c r="I612" i="14"/>
  <c r="I613" i="14"/>
  <c r="I614" i="14"/>
  <c r="I615" i="14"/>
  <c r="I616" i="14"/>
  <c r="I617" i="14"/>
  <c r="I618" i="14"/>
  <c r="I619" i="14"/>
  <c r="I620" i="14"/>
  <c r="I621" i="14"/>
  <c r="I622" i="14"/>
  <c r="I623" i="14"/>
  <c r="I624" i="14"/>
  <c r="I625" i="14"/>
  <c r="I626" i="14"/>
  <c r="I627" i="14"/>
  <c r="I628" i="14"/>
  <c r="I629" i="14"/>
  <c r="I630" i="14"/>
  <c r="I631" i="14"/>
  <c r="I632" i="14"/>
  <c r="I633" i="14"/>
  <c r="I634" i="14"/>
  <c r="I635" i="14"/>
  <c r="I636" i="14"/>
  <c r="I637" i="14"/>
  <c r="I638" i="14"/>
  <c r="I639" i="14"/>
  <c r="I640" i="14"/>
  <c r="I641" i="14"/>
  <c r="I642" i="14"/>
  <c r="I643" i="14"/>
  <c r="I644" i="14"/>
  <c r="I645" i="14"/>
  <c r="I646" i="14"/>
  <c r="I647" i="14"/>
  <c r="I648" i="14"/>
  <c r="I649" i="14"/>
  <c r="I650" i="14"/>
  <c r="I651" i="14"/>
  <c r="I652" i="14"/>
  <c r="I653" i="14"/>
  <c r="I654" i="14"/>
  <c r="I655" i="14"/>
  <c r="I656" i="14"/>
  <c r="I657" i="14"/>
  <c r="I658" i="14"/>
  <c r="I659" i="14"/>
  <c r="I660" i="14"/>
  <c r="I661" i="14"/>
  <c r="I662" i="14"/>
  <c r="I663" i="14"/>
  <c r="I664" i="14"/>
  <c r="I665" i="14"/>
  <c r="I666" i="14"/>
  <c r="I667" i="14"/>
  <c r="I668" i="14"/>
  <c r="I669" i="14"/>
  <c r="I670" i="14"/>
  <c r="I671" i="14"/>
  <c r="I672" i="14"/>
  <c r="I673" i="14"/>
  <c r="I674" i="14"/>
  <c r="I675" i="14"/>
  <c r="I676" i="14"/>
  <c r="I677" i="14"/>
  <c r="I678" i="14"/>
  <c r="I679" i="14"/>
  <c r="I680" i="14"/>
  <c r="I681" i="14"/>
  <c r="I682" i="14"/>
  <c r="I683" i="14"/>
  <c r="I684" i="14"/>
  <c r="I685" i="14"/>
  <c r="I686" i="14"/>
  <c r="I687" i="14"/>
  <c r="I688" i="14"/>
  <c r="I689" i="14"/>
  <c r="I690" i="14"/>
  <c r="I691" i="14"/>
  <c r="I692" i="14"/>
  <c r="I693" i="14"/>
  <c r="I694" i="14"/>
  <c r="I695" i="14"/>
  <c r="I696" i="14"/>
  <c r="I697" i="14"/>
  <c r="I698" i="14"/>
  <c r="I699" i="14"/>
  <c r="I700" i="14"/>
  <c r="I701" i="14"/>
  <c r="I702" i="14"/>
  <c r="I703" i="14"/>
  <c r="I704" i="14"/>
  <c r="I705" i="14"/>
  <c r="I706" i="14"/>
  <c r="I707" i="14"/>
  <c r="I708" i="14"/>
  <c r="I709" i="14"/>
  <c r="I710" i="14"/>
  <c r="I711" i="14"/>
  <c r="I712" i="14"/>
  <c r="I713" i="14"/>
  <c r="I714" i="14"/>
  <c r="I715" i="14"/>
  <c r="I716" i="14"/>
  <c r="I717" i="14"/>
  <c r="I718" i="14"/>
  <c r="I719" i="14"/>
  <c r="I720" i="14"/>
  <c r="I721" i="14"/>
  <c r="I722" i="14"/>
  <c r="I723" i="14"/>
  <c r="I724" i="14"/>
  <c r="I725" i="14"/>
  <c r="I726" i="14"/>
  <c r="I727" i="14"/>
  <c r="I728" i="14"/>
  <c r="I729" i="14"/>
  <c r="I730" i="14"/>
  <c r="I731" i="14"/>
  <c r="I732" i="14"/>
  <c r="I733" i="14"/>
  <c r="I734" i="14"/>
  <c r="I735" i="14"/>
  <c r="I736" i="14"/>
  <c r="I737" i="14"/>
  <c r="I738" i="14"/>
  <c r="I739" i="14"/>
  <c r="I740" i="14"/>
  <c r="I741" i="14"/>
  <c r="I742" i="14"/>
  <c r="I743" i="14"/>
  <c r="I744" i="14"/>
  <c r="I745" i="14"/>
  <c r="I746" i="14"/>
  <c r="I747" i="14"/>
  <c r="I748" i="14"/>
  <c r="I749" i="14"/>
  <c r="I750" i="14"/>
  <c r="I751" i="14"/>
  <c r="I752" i="14"/>
  <c r="I753" i="14"/>
  <c r="I754" i="14"/>
  <c r="I755" i="14"/>
  <c r="I756" i="14"/>
  <c r="I757" i="14"/>
  <c r="I758" i="14"/>
  <c r="I759" i="14"/>
  <c r="I760" i="14"/>
  <c r="I761" i="14"/>
  <c r="I762" i="14"/>
  <c r="I763" i="14"/>
  <c r="I764" i="14"/>
  <c r="I765" i="14"/>
  <c r="I766" i="14"/>
  <c r="I767" i="14"/>
  <c r="I768" i="14"/>
  <c r="I769" i="14"/>
  <c r="I770" i="14"/>
  <c r="I771" i="14"/>
  <c r="I772" i="14"/>
  <c r="I773" i="14"/>
  <c r="I774" i="14"/>
  <c r="I775" i="14"/>
  <c r="I776" i="14"/>
  <c r="I777" i="14"/>
  <c r="I778" i="14"/>
  <c r="I779" i="14"/>
  <c r="I780" i="14"/>
  <c r="I781" i="14"/>
  <c r="I782" i="14"/>
  <c r="I783" i="14"/>
  <c r="I784" i="14"/>
  <c r="I785" i="14"/>
  <c r="I786" i="14"/>
  <c r="I787" i="14"/>
  <c r="I788" i="14"/>
  <c r="I789" i="14"/>
  <c r="I790" i="14"/>
  <c r="I791" i="14"/>
  <c r="I792" i="14"/>
  <c r="I793" i="14"/>
  <c r="I794" i="14"/>
  <c r="I795" i="14"/>
  <c r="I796" i="14"/>
  <c r="I797" i="14"/>
  <c r="I798" i="14"/>
  <c r="I799" i="14"/>
  <c r="I800" i="14"/>
  <c r="I801" i="14"/>
  <c r="I802" i="14"/>
  <c r="I803" i="14"/>
  <c r="I804" i="14"/>
  <c r="I805" i="14"/>
  <c r="I806" i="14"/>
  <c r="I807" i="14"/>
  <c r="I808" i="14"/>
  <c r="I809" i="14"/>
  <c r="I810" i="14"/>
  <c r="I811" i="14"/>
  <c r="I812" i="14"/>
  <c r="I813" i="14"/>
  <c r="I814" i="14"/>
  <c r="I815" i="14"/>
  <c r="I816" i="14"/>
  <c r="I817" i="14"/>
  <c r="I818" i="14"/>
  <c r="I819" i="14"/>
  <c r="I820" i="14"/>
  <c r="I821" i="14"/>
  <c r="I822" i="14"/>
  <c r="I823" i="14"/>
  <c r="I824" i="14"/>
  <c r="I825" i="14"/>
  <c r="I826" i="14"/>
  <c r="I827" i="14"/>
  <c r="I828" i="14"/>
  <c r="I829" i="14"/>
  <c r="I830" i="14"/>
  <c r="I831" i="14"/>
  <c r="I832" i="14"/>
  <c r="I833" i="14"/>
  <c r="I834" i="14"/>
  <c r="I835" i="14"/>
  <c r="I836" i="14"/>
  <c r="I837" i="14"/>
  <c r="I838" i="14"/>
  <c r="I839" i="14"/>
  <c r="I840" i="14"/>
  <c r="I841" i="14"/>
  <c r="I842" i="14"/>
  <c r="I843" i="14"/>
  <c r="I844" i="14"/>
  <c r="I845" i="14"/>
  <c r="I846" i="14"/>
  <c r="I847" i="14"/>
  <c r="I848" i="14"/>
  <c r="I849" i="14"/>
  <c r="I850" i="14"/>
  <c r="I851" i="14"/>
  <c r="I852" i="14"/>
  <c r="I853" i="14"/>
  <c r="I854" i="14"/>
  <c r="I855" i="14"/>
  <c r="I856" i="14"/>
  <c r="I857" i="14"/>
  <c r="I858" i="14"/>
  <c r="I859" i="14"/>
  <c r="I860" i="14"/>
  <c r="I861" i="14"/>
  <c r="I862" i="14"/>
  <c r="I863" i="14"/>
  <c r="I864" i="14"/>
  <c r="I865" i="14"/>
  <c r="I866" i="14"/>
  <c r="I867" i="14"/>
  <c r="I868" i="14"/>
  <c r="I869" i="14"/>
  <c r="I870" i="14"/>
  <c r="I871" i="14"/>
  <c r="I872" i="14"/>
  <c r="I873" i="14"/>
  <c r="I874" i="14"/>
  <c r="I875" i="14"/>
  <c r="I876" i="14"/>
  <c r="I877" i="14"/>
  <c r="I878" i="14"/>
  <c r="I879" i="14"/>
  <c r="I880" i="14"/>
  <c r="I881" i="14"/>
  <c r="I882" i="14"/>
  <c r="I883" i="14"/>
  <c r="I884" i="14"/>
  <c r="I885" i="14"/>
  <c r="I886" i="14"/>
  <c r="I887" i="14"/>
  <c r="I888" i="14"/>
  <c r="I889" i="14"/>
  <c r="I890" i="14"/>
  <c r="I891" i="14"/>
  <c r="I892" i="14"/>
  <c r="I893" i="14"/>
  <c r="I894" i="14"/>
  <c r="I895" i="14"/>
  <c r="I896" i="14"/>
  <c r="I897" i="14"/>
  <c r="I898" i="14"/>
  <c r="I899" i="14"/>
  <c r="I900" i="14"/>
  <c r="I901" i="14"/>
  <c r="I902" i="14"/>
  <c r="I903" i="14"/>
  <c r="I904" i="14"/>
  <c r="I905" i="14"/>
  <c r="I906" i="14"/>
  <c r="I907" i="14"/>
  <c r="I908" i="14"/>
  <c r="I909" i="14"/>
  <c r="I910" i="14"/>
  <c r="I911" i="14"/>
  <c r="I912" i="14"/>
  <c r="I913" i="14"/>
  <c r="I914" i="14"/>
  <c r="I915" i="14"/>
  <c r="I916" i="14"/>
  <c r="I917" i="14"/>
  <c r="I918" i="14"/>
  <c r="I919" i="14"/>
  <c r="I920" i="14"/>
  <c r="I921" i="14"/>
  <c r="I922" i="14"/>
  <c r="I923" i="14"/>
  <c r="I924" i="14"/>
  <c r="I925" i="14"/>
  <c r="I926" i="14"/>
  <c r="I927" i="14"/>
  <c r="I928" i="14"/>
  <c r="I929" i="14"/>
  <c r="I930" i="14"/>
  <c r="I931" i="14"/>
  <c r="I932" i="14"/>
  <c r="I933" i="14"/>
  <c r="I934" i="14"/>
  <c r="I935" i="14"/>
  <c r="I936" i="14"/>
  <c r="I937" i="14"/>
  <c r="I938" i="14"/>
  <c r="I939" i="14"/>
  <c r="I940" i="14"/>
  <c r="I941" i="14"/>
  <c r="I942" i="14"/>
  <c r="I943" i="14"/>
  <c r="I944" i="14"/>
  <c r="I945" i="14"/>
  <c r="I946" i="14"/>
  <c r="I947" i="14"/>
  <c r="I948" i="14"/>
  <c r="I949" i="14"/>
  <c r="I950" i="14"/>
  <c r="I951" i="14"/>
  <c r="I952" i="14"/>
  <c r="I953" i="14"/>
  <c r="I954" i="14"/>
  <c r="I955" i="14"/>
  <c r="I956" i="14"/>
  <c r="I957" i="14"/>
  <c r="I958" i="14"/>
  <c r="I959" i="14"/>
  <c r="I960" i="14"/>
  <c r="I961" i="14"/>
  <c r="I962" i="14"/>
  <c r="I963" i="14"/>
  <c r="I964" i="14"/>
  <c r="I965" i="14"/>
  <c r="I966" i="14"/>
  <c r="I967" i="14"/>
  <c r="I968" i="14"/>
  <c r="I969" i="14"/>
  <c r="I970" i="14"/>
  <c r="I971" i="14"/>
  <c r="I972" i="14"/>
  <c r="I973" i="14"/>
  <c r="I974" i="14"/>
  <c r="I975" i="14"/>
  <c r="I976" i="14"/>
  <c r="I977" i="14"/>
  <c r="I978" i="14"/>
  <c r="I979" i="14"/>
  <c r="I980" i="14"/>
  <c r="I981" i="14"/>
  <c r="I982" i="14"/>
  <c r="I983" i="14"/>
  <c r="I984" i="14"/>
  <c r="I985" i="14"/>
  <c r="I986" i="14"/>
  <c r="I987" i="14"/>
  <c r="I988" i="14"/>
  <c r="I989" i="14"/>
  <c r="I990" i="14"/>
  <c r="I991" i="14"/>
  <c r="I992" i="14"/>
  <c r="I993" i="14"/>
  <c r="I994" i="14"/>
  <c r="I995" i="14"/>
  <c r="I996" i="14"/>
  <c r="I997" i="14"/>
  <c r="I998" i="14"/>
  <c r="I999" i="14"/>
  <c r="I1000" i="14"/>
  <c r="E4" i="14"/>
  <c r="E5" i="14"/>
  <c r="E6" i="14"/>
  <c r="E7" i="14"/>
  <c r="E8" i="14"/>
  <c r="E9" i="14"/>
  <c r="E10" i="14"/>
  <c r="E11" i="14"/>
  <c r="E12" i="14"/>
  <c r="E13" i="14"/>
  <c r="E14" i="14"/>
  <c r="E15" i="14"/>
  <c r="E16" i="14"/>
  <c r="E17" i="14"/>
  <c r="E18" i="14"/>
  <c r="E19" i="14"/>
  <c r="E20" i="14"/>
  <c r="E21" i="14"/>
  <c r="E22" i="14"/>
  <c r="E23" i="14"/>
  <c r="E24" i="14"/>
  <c r="E25" i="14"/>
  <c r="E26" i="14"/>
  <c r="E27" i="14"/>
  <c r="E28" i="14"/>
  <c r="E29" i="14"/>
  <c r="E30" i="14"/>
  <c r="E31" i="14"/>
  <c r="E32" i="14"/>
  <c r="E33" i="14"/>
  <c r="E34" i="14"/>
  <c r="E35" i="14"/>
  <c r="E36" i="14"/>
  <c r="E37" i="14"/>
  <c r="E38" i="14"/>
  <c r="E39" i="14"/>
  <c r="E40" i="14"/>
  <c r="E41" i="14"/>
  <c r="E42" i="14"/>
  <c r="E43" i="14"/>
  <c r="E44" i="14"/>
  <c r="E45" i="14"/>
  <c r="E46" i="14"/>
  <c r="E47" i="14"/>
  <c r="E48" i="14"/>
  <c r="E49" i="14"/>
  <c r="E50" i="14"/>
  <c r="E51" i="14"/>
  <c r="E52" i="14"/>
  <c r="E53" i="14"/>
  <c r="E54" i="14"/>
  <c r="E55" i="14"/>
  <c r="E56" i="14"/>
  <c r="E57" i="14"/>
  <c r="E58" i="14"/>
  <c r="E59" i="14"/>
  <c r="E60" i="14"/>
  <c r="E61" i="14"/>
  <c r="E62" i="14"/>
  <c r="E63" i="14"/>
  <c r="E64" i="14"/>
  <c r="E65" i="14"/>
  <c r="E66" i="14"/>
  <c r="E67" i="14"/>
  <c r="E68" i="14"/>
  <c r="E69" i="14"/>
  <c r="E70" i="14"/>
  <c r="E71" i="14"/>
  <c r="E72" i="14"/>
  <c r="E73" i="14"/>
  <c r="E74" i="14"/>
  <c r="E75" i="14"/>
  <c r="E76" i="14"/>
  <c r="E77" i="14"/>
  <c r="E78" i="14"/>
  <c r="E79" i="14"/>
  <c r="E80" i="14"/>
  <c r="E81" i="14"/>
  <c r="E82" i="14"/>
  <c r="E83" i="14"/>
  <c r="E84" i="14"/>
  <c r="E85" i="14"/>
  <c r="E86" i="14"/>
  <c r="E87" i="14"/>
  <c r="E88" i="14"/>
  <c r="E89" i="14"/>
  <c r="E90" i="14"/>
  <c r="E91" i="14"/>
  <c r="E92" i="14"/>
  <c r="E93" i="14"/>
  <c r="E94" i="14"/>
  <c r="E95" i="14"/>
  <c r="E96" i="14"/>
  <c r="E97" i="14"/>
  <c r="E98" i="14"/>
  <c r="E99" i="14"/>
  <c r="E100" i="14"/>
  <c r="E101" i="14"/>
  <c r="E102" i="14"/>
  <c r="E103" i="14"/>
  <c r="E104" i="14"/>
  <c r="E105" i="14"/>
  <c r="E106" i="14"/>
  <c r="E107" i="14"/>
  <c r="E108" i="14"/>
  <c r="E109" i="14"/>
  <c r="E110" i="14"/>
  <c r="E111" i="14"/>
  <c r="E112" i="14"/>
  <c r="E113" i="14"/>
  <c r="E114" i="14"/>
  <c r="E115" i="14"/>
  <c r="E116" i="14"/>
  <c r="E117" i="14"/>
  <c r="E118" i="14"/>
  <c r="E119" i="14"/>
  <c r="E120" i="14"/>
  <c r="E121" i="14"/>
  <c r="E122" i="14"/>
  <c r="E123" i="14"/>
  <c r="E124" i="14"/>
  <c r="E125" i="14"/>
  <c r="E126" i="14"/>
  <c r="E127" i="14"/>
  <c r="E128" i="14"/>
  <c r="E129" i="14"/>
  <c r="E130" i="14"/>
  <c r="E131" i="14"/>
  <c r="E132" i="14"/>
  <c r="E133" i="14"/>
  <c r="E134" i="14"/>
  <c r="E135" i="14"/>
  <c r="E136" i="14"/>
  <c r="E137" i="14"/>
  <c r="E138" i="14"/>
  <c r="E139" i="14"/>
  <c r="E140" i="14"/>
  <c r="E141" i="14"/>
  <c r="E142" i="14"/>
  <c r="E143" i="14"/>
  <c r="E144" i="14"/>
  <c r="E145" i="14"/>
  <c r="E146" i="14"/>
  <c r="E147" i="14"/>
  <c r="E148" i="14"/>
  <c r="E149" i="14"/>
  <c r="E150" i="14"/>
  <c r="E151" i="14"/>
  <c r="E152" i="14"/>
  <c r="E153" i="14"/>
  <c r="E154" i="14"/>
  <c r="E155" i="14"/>
  <c r="E156" i="14"/>
  <c r="E157" i="14"/>
  <c r="E158" i="14"/>
  <c r="E159" i="14"/>
  <c r="E160" i="14"/>
  <c r="E161" i="14"/>
  <c r="E162" i="14"/>
  <c r="E163" i="14"/>
  <c r="E164" i="14"/>
  <c r="E165" i="14"/>
  <c r="E166" i="14"/>
  <c r="E167" i="14"/>
  <c r="E168" i="14"/>
  <c r="E169" i="14"/>
  <c r="E170" i="14"/>
  <c r="E171" i="14"/>
  <c r="E172" i="14"/>
  <c r="E173" i="14"/>
  <c r="E174" i="14"/>
  <c r="E175" i="14"/>
  <c r="E176" i="14"/>
  <c r="E177" i="14"/>
  <c r="E178" i="14"/>
  <c r="E179" i="14"/>
  <c r="E180" i="14"/>
  <c r="E181" i="14"/>
  <c r="E182" i="14"/>
  <c r="E183" i="14"/>
  <c r="E184" i="14"/>
  <c r="E185" i="14"/>
  <c r="E186" i="14"/>
  <c r="E187" i="14"/>
  <c r="E188" i="14"/>
  <c r="E189" i="14"/>
  <c r="E190" i="14"/>
  <c r="E191" i="14"/>
  <c r="E192" i="14"/>
  <c r="E193" i="14"/>
  <c r="E194" i="14"/>
  <c r="E195" i="14"/>
  <c r="E196" i="14"/>
  <c r="E197" i="14"/>
  <c r="E198" i="14"/>
  <c r="E199" i="14"/>
  <c r="E200" i="14"/>
  <c r="E201" i="14"/>
  <c r="E202" i="14"/>
  <c r="E203" i="14"/>
  <c r="E204" i="14"/>
  <c r="E205" i="14"/>
  <c r="E206" i="14"/>
  <c r="E207" i="14"/>
  <c r="E208" i="14"/>
  <c r="E209" i="14"/>
  <c r="E210" i="14"/>
  <c r="E211" i="14"/>
  <c r="E212" i="14"/>
  <c r="E213" i="14"/>
  <c r="E214" i="14"/>
  <c r="E215" i="14"/>
  <c r="E216" i="14"/>
  <c r="E217" i="14"/>
  <c r="E218" i="14"/>
  <c r="E219" i="14"/>
  <c r="E220" i="14"/>
  <c r="E221" i="14"/>
  <c r="E222" i="14"/>
  <c r="E223" i="14"/>
  <c r="E224" i="14"/>
  <c r="E225" i="14"/>
  <c r="E226" i="14"/>
  <c r="E227" i="14"/>
  <c r="E228" i="14"/>
  <c r="E229" i="14"/>
  <c r="E230" i="14"/>
  <c r="E231" i="14"/>
  <c r="E232" i="14"/>
  <c r="E233" i="14"/>
  <c r="E234" i="14"/>
  <c r="E235" i="14"/>
  <c r="E236" i="14"/>
  <c r="E237" i="14"/>
  <c r="E238" i="14"/>
  <c r="E239" i="14"/>
  <c r="E240" i="14"/>
  <c r="E241" i="14"/>
  <c r="E242" i="14"/>
  <c r="E243" i="14"/>
  <c r="E244" i="14"/>
  <c r="E245" i="14"/>
  <c r="E246" i="14"/>
  <c r="E247" i="14"/>
  <c r="E248" i="14"/>
  <c r="E249" i="14"/>
  <c r="E250" i="14"/>
  <c r="E251" i="14"/>
  <c r="E252" i="14"/>
  <c r="E253" i="14"/>
  <c r="E254" i="14"/>
  <c r="E255" i="14"/>
  <c r="E256" i="14"/>
  <c r="E257" i="14"/>
  <c r="E258" i="14"/>
  <c r="E259" i="14"/>
  <c r="E260" i="14"/>
  <c r="E261" i="14"/>
  <c r="E262" i="14"/>
  <c r="E263" i="14"/>
  <c r="E264" i="14"/>
  <c r="E265" i="14"/>
  <c r="E266" i="14"/>
  <c r="E267" i="14"/>
  <c r="E268" i="14"/>
  <c r="E269" i="14"/>
  <c r="E270" i="14"/>
  <c r="E271" i="14"/>
  <c r="E272" i="14"/>
  <c r="E273" i="14"/>
  <c r="E274" i="14"/>
  <c r="E275" i="14"/>
  <c r="E276" i="14"/>
  <c r="E277" i="14"/>
  <c r="E278" i="14"/>
  <c r="E279" i="14"/>
  <c r="E280" i="14"/>
  <c r="E281" i="14"/>
  <c r="E282" i="14"/>
  <c r="E283" i="14"/>
  <c r="E284" i="14"/>
  <c r="E285" i="14"/>
  <c r="E286" i="14"/>
  <c r="E287" i="14"/>
  <c r="E288" i="14"/>
  <c r="E289" i="14"/>
  <c r="E290" i="14"/>
  <c r="E291" i="14"/>
  <c r="E292" i="14"/>
  <c r="E293" i="14"/>
  <c r="E294" i="14"/>
  <c r="E295" i="14"/>
  <c r="E296" i="14"/>
  <c r="E297" i="14"/>
  <c r="E298" i="14"/>
  <c r="E299" i="14"/>
  <c r="E300" i="14"/>
  <c r="E301" i="14"/>
  <c r="E302" i="14"/>
  <c r="E303" i="14"/>
  <c r="E304" i="14"/>
  <c r="E305" i="14"/>
  <c r="E306" i="14"/>
  <c r="E307" i="14"/>
  <c r="E308" i="14"/>
  <c r="E309" i="14"/>
  <c r="E310" i="14"/>
  <c r="E311" i="14"/>
  <c r="E312" i="14"/>
  <c r="E313" i="14"/>
  <c r="E314" i="14"/>
  <c r="E315" i="14"/>
  <c r="E316" i="14"/>
  <c r="E317" i="14"/>
  <c r="E318" i="14"/>
  <c r="E319" i="14"/>
  <c r="E320" i="14"/>
  <c r="E321" i="14"/>
  <c r="E322" i="14"/>
  <c r="E323" i="14"/>
  <c r="E324" i="14"/>
  <c r="E325" i="14"/>
  <c r="E326" i="14"/>
  <c r="E327" i="14"/>
  <c r="E328" i="14"/>
  <c r="E329" i="14"/>
  <c r="E330" i="14"/>
  <c r="E331" i="14"/>
  <c r="E332" i="14"/>
  <c r="E333" i="14"/>
  <c r="E334" i="14"/>
  <c r="E335" i="14"/>
  <c r="E336" i="14"/>
  <c r="E337" i="14"/>
  <c r="E338" i="14"/>
  <c r="E339" i="14"/>
  <c r="E340" i="14"/>
  <c r="E341" i="14"/>
  <c r="E342" i="14"/>
  <c r="E343" i="14"/>
  <c r="E344" i="14"/>
  <c r="E345" i="14"/>
  <c r="E346" i="14"/>
  <c r="E347" i="14"/>
  <c r="E348" i="14"/>
  <c r="E349" i="14"/>
  <c r="E350" i="14"/>
  <c r="E351" i="14"/>
  <c r="E352" i="14"/>
  <c r="E353" i="14"/>
  <c r="E354" i="14"/>
  <c r="E355" i="14"/>
  <c r="E356" i="14"/>
  <c r="E357" i="14"/>
  <c r="E358" i="14"/>
  <c r="E359" i="14"/>
  <c r="E360" i="14"/>
  <c r="E361" i="14"/>
  <c r="E362" i="14"/>
  <c r="E363" i="14"/>
  <c r="E364" i="14"/>
  <c r="E365" i="14"/>
  <c r="E366" i="14"/>
  <c r="E367" i="14"/>
  <c r="E368" i="14"/>
  <c r="E369" i="14"/>
  <c r="E370" i="14"/>
  <c r="E371" i="14"/>
  <c r="E372" i="14"/>
  <c r="E373" i="14"/>
  <c r="E374" i="14"/>
  <c r="E375" i="14"/>
  <c r="E376" i="14"/>
  <c r="E377" i="14"/>
  <c r="E378" i="14"/>
  <c r="E379" i="14"/>
  <c r="E380" i="14"/>
  <c r="E381" i="14"/>
  <c r="E382" i="14"/>
  <c r="E383" i="14"/>
  <c r="E384" i="14"/>
  <c r="E385" i="14"/>
  <c r="E386" i="14"/>
  <c r="E387" i="14"/>
  <c r="E388" i="14"/>
  <c r="E389" i="14"/>
  <c r="E390" i="14"/>
  <c r="E391" i="14"/>
  <c r="E392" i="14"/>
  <c r="E393" i="14"/>
  <c r="E394" i="14"/>
  <c r="E395" i="14"/>
  <c r="E396" i="14"/>
  <c r="E397" i="14"/>
  <c r="E398" i="14"/>
  <c r="E399" i="14"/>
  <c r="E400" i="14"/>
  <c r="E401" i="14"/>
  <c r="E402" i="14"/>
  <c r="E403" i="14"/>
  <c r="E404" i="14"/>
  <c r="E405" i="14"/>
  <c r="E406" i="14"/>
  <c r="E407" i="14"/>
  <c r="E408" i="14"/>
  <c r="E409" i="14"/>
  <c r="E410" i="14"/>
  <c r="E411" i="14"/>
  <c r="E412" i="14"/>
  <c r="E413" i="14"/>
  <c r="E414" i="14"/>
  <c r="E415" i="14"/>
  <c r="E416" i="14"/>
  <c r="E417" i="14"/>
  <c r="E418" i="14"/>
  <c r="E419" i="14"/>
  <c r="E420" i="14"/>
  <c r="E421" i="14"/>
  <c r="E422" i="14"/>
  <c r="E423" i="14"/>
  <c r="E424" i="14"/>
  <c r="E425" i="14"/>
  <c r="E426" i="14"/>
  <c r="E427" i="14"/>
  <c r="E428" i="14"/>
  <c r="E429" i="14"/>
  <c r="E430" i="14"/>
  <c r="E431" i="14"/>
  <c r="E432" i="14"/>
  <c r="E433" i="14"/>
  <c r="E434" i="14"/>
  <c r="E435" i="14"/>
  <c r="E436" i="14"/>
  <c r="E437" i="14"/>
  <c r="E438" i="14"/>
  <c r="E439" i="14"/>
  <c r="E440" i="14"/>
  <c r="E441" i="14"/>
  <c r="E442" i="14"/>
  <c r="E443" i="14"/>
  <c r="E444" i="14"/>
  <c r="E445" i="14"/>
  <c r="E446" i="14"/>
  <c r="E447" i="14"/>
  <c r="E448" i="14"/>
  <c r="E449" i="14"/>
  <c r="E450" i="14"/>
  <c r="E451" i="14"/>
  <c r="E452" i="14"/>
  <c r="E453" i="14"/>
  <c r="E454" i="14"/>
  <c r="E455" i="14"/>
  <c r="E456" i="14"/>
  <c r="E457" i="14"/>
  <c r="E458" i="14"/>
  <c r="E459" i="14"/>
  <c r="E460" i="14"/>
  <c r="E461" i="14"/>
  <c r="E462" i="14"/>
  <c r="E463" i="14"/>
  <c r="E464" i="14"/>
  <c r="E465" i="14"/>
  <c r="E466" i="14"/>
  <c r="E467" i="14"/>
  <c r="E468" i="14"/>
  <c r="E469" i="14"/>
  <c r="E470" i="14"/>
  <c r="E471" i="14"/>
  <c r="E472" i="14"/>
  <c r="E473" i="14"/>
  <c r="E474" i="14"/>
  <c r="E475" i="14"/>
  <c r="E476" i="14"/>
  <c r="E477" i="14"/>
  <c r="E478" i="14"/>
  <c r="E479" i="14"/>
  <c r="E480" i="14"/>
  <c r="E481" i="14"/>
  <c r="E482" i="14"/>
  <c r="E483" i="14"/>
  <c r="E484" i="14"/>
  <c r="E485" i="14"/>
  <c r="E486" i="14"/>
  <c r="E487" i="14"/>
  <c r="E488" i="14"/>
  <c r="E489" i="14"/>
  <c r="E490" i="14"/>
  <c r="E491" i="14"/>
  <c r="E492" i="14"/>
  <c r="E493" i="14"/>
  <c r="E494" i="14"/>
  <c r="E495" i="14"/>
  <c r="E496" i="14"/>
  <c r="E497" i="14"/>
  <c r="E498" i="14"/>
  <c r="E499" i="14"/>
  <c r="E500" i="14"/>
  <c r="E501" i="14"/>
  <c r="E502" i="14"/>
  <c r="E503" i="14"/>
  <c r="E504" i="14"/>
  <c r="E505" i="14"/>
  <c r="E506" i="14"/>
  <c r="E507" i="14"/>
  <c r="E508" i="14"/>
  <c r="E509" i="14"/>
  <c r="E510" i="14"/>
  <c r="E511" i="14"/>
  <c r="E512" i="14"/>
  <c r="E513" i="14"/>
  <c r="E514" i="14"/>
  <c r="E515" i="14"/>
  <c r="E516" i="14"/>
  <c r="E517" i="14"/>
  <c r="E518" i="14"/>
  <c r="E519" i="14"/>
  <c r="E520" i="14"/>
  <c r="E521" i="14"/>
  <c r="E522" i="14"/>
  <c r="E523" i="14"/>
  <c r="E524" i="14"/>
  <c r="E525" i="14"/>
  <c r="E526" i="14"/>
  <c r="E527" i="14"/>
  <c r="E528" i="14"/>
  <c r="E529" i="14"/>
  <c r="E530" i="14"/>
  <c r="E531" i="14"/>
  <c r="E532" i="14"/>
  <c r="E533" i="14"/>
  <c r="E534" i="14"/>
  <c r="E535" i="14"/>
  <c r="E536" i="14"/>
  <c r="E537" i="14"/>
  <c r="E538" i="14"/>
  <c r="E539" i="14"/>
  <c r="E540" i="14"/>
  <c r="E541" i="14"/>
  <c r="E542" i="14"/>
  <c r="E543" i="14"/>
  <c r="E544" i="14"/>
  <c r="E545" i="14"/>
  <c r="E546" i="14"/>
  <c r="E547" i="14"/>
  <c r="E548" i="14"/>
  <c r="E549" i="14"/>
  <c r="E550" i="14"/>
  <c r="E551" i="14"/>
  <c r="E552" i="14"/>
  <c r="E553" i="14"/>
  <c r="E554" i="14"/>
  <c r="E555" i="14"/>
  <c r="E556" i="14"/>
  <c r="E557" i="14"/>
  <c r="E558" i="14"/>
  <c r="E559" i="14"/>
  <c r="E560" i="14"/>
  <c r="E561" i="14"/>
  <c r="E562" i="14"/>
  <c r="E563" i="14"/>
  <c r="E564" i="14"/>
  <c r="E565" i="14"/>
  <c r="E566" i="14"/>
  <c r="E567" i="14"/>
  <c r="E568" i="14"/>
  <c r="E569" i="14"/>
  <c r="E570" i="14"/>
  <c r="E571" i="14"/>
  <c r="E572" i="14"/>
  <c r="E573" i="14"/>
  <c r="E574" i="14"/>
  <c r="E575" i="14"/>
  <c r="E576" i="14"/>
  <c r="E577" i="14"/>
  <c r="E578" i="14"/>
  <c r="E579" i="14"/>
  <c r="E580" i="14"/>
  <c r="E581" i="14"/>
  <c r="E582" i="14"/>
  <c r="E583" i="14"/>
  <c r="E584" i="14"/>
  <c r="E585" i="14"/>
  <c r="E586" i="14"/>
  <c r="E587" i="14"/>
  <c r="E588" i="14"/>
  <c r="E589" i="14"/>
  <c r="E590" i="14"/>
  <c r="E591" i="14"/>
  <c r="E592" i="14"/>
  <c r="E593" i="14"/>
  <c r="E594" i="14"/>
  <c r="E595" i="14"/>
  <c r="E596" i="14"/>
  <c r="E597" i="14"/>
  <c r="E598" i="14"/>
  <c r="E599" i="14"/>
  <c r="E600" i="14"/>
  <c r="E601" i="14"/>
  <c r="E602" i="14"/>
  <c r="E603" i="14"/>
  <c r="E604" i="14"/>
  <c r="E605" i="14"/>
  <c r="E606" i="14"/>
  <c r="E607" i="14"/>
  <c r="E608" i="14"/>
  <c r="E609" i="14"/>
  <c r="E610" i="14"/>
  <c r="E611" i="14"/>
  <c r="E612" i="14"/>
  <c r="E613" i="14"/>
  <c r="E614" i="14"/>
  <c r="E615" i="14"/>
  <c r="E616" i="14"/>
  <c r="E617" i="14"/>
  <c r="E618" i="14"/>
  <c r="E619" i="14"/>
  <c r="E620" i="14"/>
  <c r="E621" i="14"/>
  <c r="E622" i="14"/>
  <c r="E623" i="14"/>
  <c r="E624" i="14"/>
  <c r="E625" i="14"/>
  <c r="E626" i="14"/>
  <c r="E627" i="14"/>
  <c r="E628" i="14"/>
  <c r="E629" i="14"/>
  <c r="E630" i="14"/>
  <c r="E631" i="14"/>
  <c r="E632" i="14"/>
  <c r="E633" i="14"/>
  <c r="E634" i="14"/>
  <c r="E635" i="14"/>
  <c r="E636" i="14"/>
  <c r="E637" i="14"/>
  <c r="E638" i="14"/>
  <c r="E639" i="14"/>
  <c r="E640" i="14"/>
  <c r="E641" i="14"/>
  <c r="E642" i="14"/>
  <c r="E643" i="14"/>
  <c r="E644" i="14"/>
  <c r="E645" i="14"/>
  <c r="E646" i="14"/>
  <c r="E647" i="14"/>
  <c r="E648" i="14"/>
  <c r="E649" i="14"/>
  <c r="E650" i="14"/>
  <c r="E651" i="14"/>
  <c r="E652" i="14"/>
  <c r="E653" i="14"/>
  <c r="E654" i="14"/>
  <c r="E655" i="14"/>
  <c r="E656" i="14"/>
  <c r="E657" i="14"/>
  <c r="E658" i="14"/>
  <c r="E659" i="14"/>
  <c r="E660" i="14"/>
  <c r="E661" i="14"/>
  <c r="E662" i="14"/>
  <c r="E663" i="14"/>
  <c r="E664" i="14"/>
  <c r="E665" i="14"/>
  <c r="E666" i="14"/>
  <c r="E667" i="14"/>
  <c r="E668" i="14"/>
  <c r="E669" i="14"/>
  <c r="E670" i="14"/>
  <c r="E671" i="14"/>
  <c r="E672" i="14"/>
  <c r="E673" i="14"/>
  <c r="E674" i="14"/>
  <c r="E675" i="14"/>
  <c r="E676" i="14"/>
  <c r="E677" i="14"/>
  <c r="E678" i="14"/>
  <c r="E679" i="14"/>
  <c r="E680" i="14"/>
  <c r="E681" i="14"/>
  <c r="E682" i="14"/>
  <c r="E683" i="14"/>
  <c r="E684" i="14"/>
  <c r="E685" i="14"/>
  <c r="E686" i="14"/>
  <c r="E687" i="14"/>
  <c r="E688" i="14"/>
  <c r="E689" i="14"/>
  <c r="E690" i="14"/>
  <c r="E691" i="14"/>
  <c r="E692" i="14"/>
  <c r="E693" i="14"/>
  <c r="E694" i="14"/>
  <c r="E695" i="14"/>
  <c r="E696" i="14"/>
  <c r="E697" i="14"/>
  <c r="E698" i="14"/>
  <c r="E699" i="14"/>
  <c r="E700" i="14"/>
  <c r="E701" i="14"/>
  <c r="E702" i="14"/>
  <c r="E703" i="14"/>
  <c r="E704" i="14"/>
  <c r="E705" i="14"/>
  <c r="E706" i="14"/>
  <c r="E707" i="14"/>
  <c r="E708" i="14"/>
  <c r="E709" i="14"/>
  <c r="E710" i="14"/>
  <c r="E711" i="14"/>
  <c r="E712" i="14"/>
  <c r="E713" i="14"/>
  <c r="E714" i="14"/>
  <c r="E715" i="14"/>
  <c r="E716" i="14"/>
  <c r="E717" i="14"/>
  <c r="E718" i="14"/>
  <c r="E719" i="14"/>
  <c r="E720" i="14"/>
  <c r="E721" i="14"/>
  <c r="E722" i="14"/>
  <c r="E723" i="14"/>
  <c r="E724" i="14"/>
  <c r="E725" i="14"/>
  <c r="E726" i="14"/>
  <c r="E727" i="14"/>
  <c r="E728" i="14"/>
  <c r="E729" i="14"/>
  <c r="E730" i="14"/>
  <c r="E731" i="14"/>
  <c r="E732" i="14"/>
  <c r="E733" i="14"/>
  <c r="E734" i="14"/>
  <c r="E735" i="14"/>
  <c r="E736" i="14"/>
  <c r="E737" i="14"/>
  <c r="E738" i="14"/>
  <c r="E739" i="14"/>
  <c r="E740" i="14"/>
  <c r="E741" i="14"/>
  <c r="E742" i="14"/>
  <c r="E743" i="14"/>
  <c r="E744" i="14"/>
  <c r="E745" i="14"/>
  <c r="E746" i="14"/>
  <c r="E747" i="14"/>
  <c r="E748" i="14"/>
  <c r="E749" i="14"/>
  <c r="E750" i="14"/>
  <c r="E751" i="14"/>
  <c r="E752" i="14"/>
  <c r="E753" i="14"/>
  <c r="E754" i="14"/>
  <c r="E755" i="14"/>
  <c r="E756" i="14"/>
  <c r="E757" i="14"/>
  <c r="E758" i="14"/>
  <c r="E759" i="14"/>
  <c r="E760" i="14"/>
  <c r="E761" i="14"/>
  <c r="E762" i="14"/>
  <c r="E763" i="14"/>
  <c r="E764" i="14"/>
  <c r="E765" i="14"/>
  <c r="E766" i="14"/>
  <c r="E767" i="14"/>
  <c r="E768" i="14"/>
  <c r="E769" i="14"/>
  <c r="E770" i="14"/>
  <c r="E771" i="14"/>
  <c r="E772" i="14"/>
  <c r="E773" i="14"/>
  <c r="E774" i="14"/>
  <c r="E775" i="14"/>
  <c r="E776" i="14"/>
  <c r="E777" i="14"/>
  <c r="E778" i="14"/>
  <c r="E779" i="14"/>
  <c r="E780" i="14"/>
  <c r="E781" i="14"/>
  <c r="E782" i="14"/>
  <c r="E783" i="14"/>
  <c r="E784" i="14"/>
  <c r="E785" i="14"/>
  <c r="E786" i="14"/>
  <c r="E787" i="14"/>
  <c r="E788" i="14"/>
  <c r="E789" i="14"/>
  <c r="E790" i="14"/>
  <c r="E791" i="14"/>
  <c r="E792" i="14"/>
  <c r="E793" i="14"/>
  <c r="E794" i="14"/>
  <c r="E795" i="14"/>
  <c r="E796" i="14"/>
  <c r="E797" i="14"/>
  <c r="E798" i="14"/>
  <c r="E799" i="14"/>
  <c r="E800" i="14"/>
  <c r="E801" i="14"/>
  <c r="E802" i="14"/>
  <c r="E803" i="14"/>
  <c r="E804" i="14"/>
  <c r="E805" i="14"/>
  <c r="E806" i="14"/>
  <c r="E807" i="14"/>
  <c r="E808" i="14"/>
  <c r="E809" i="14"/>
  <c r="E810" i="14"/>
  <c r="E811" i="14"/>
  <c r="E812" i="14"/>
  <c r="E813" i="14"/>
  <c r="E814" i="14"/>
  <c r="E815" i="14"/>
  <c r="E816" i="14"/>
  <c r="E817" i="14"/>
  <c r="E818" i="14"/>
  <c r="E819" i="14"/>
  <c r="E820" i="14"/>
  <c r="E821" i="14"/>
  <c r="E822" i="14"/>
  <c r="E823" i="14"/>
  <c r="E824" i="14"/>
  <c r="E825" i="14"/>
  <c r="E826" i="14"/>
  <c r="E827" i="14"/>
  <c r="E828" i="14"/>
  <c r="E829" i="14"/>
  <c r="E830" i="14"/>
  <c r="E831" i="14"/>
  <c r="E832" i="14"/>
  <c r="E833" i="14"/>
  <c r="E834" i="14"/>
  <c r="E835" i="14"/>
  <c r="E836" i="14"/>
  <c r="E837" i="14"/>
  <c r="E838" i="14"/>
  <c r="E839" i="14"/>
  <c r="E840" i="14"/>
  <c r="E841" i="14"/>
  <c r="E842" i="14"/>
  <c r="E843" i="14"/>
  <c r="E844" i="14"/>
  <c r="E845" i="14"/>
  <c r="E846" i="14"/>
  <c r="E847" i="14"/>
  <c r="E848" i="14"/>
  <c r="E849" i="14"/>
  <c r="E850" i="14"/>
  <c r="E851" i="14"/>
  <c r="E852" i="14"/>
  <c r="E853" i="14"/>
  <c r="E854" i="14"/>
  <c r="E855" i="14"/>
  <c r="E856" i="14"/>
  <c r="E857" i="14"/>
  <c r="E858" i="14"/>
  <c r="E859" i="14"/>
  <c r="E860" i="14"/>
  <c r="E861" i="14"/>
  <c r="E862" i="14"/>
  <c r="E863" i="14"/>
  <c r="E864" i="14"/>
  <c r="E865" i="14"/>
  <c r="E866" i="14"/>
  <c r="E867" i="14"/>
  <c r="E868" i="14"/>
  <c r="E869" i="14"/>
  <c r="E870" i="14"/>
  <c r="E871" i="14"/>
  <c r="E872" i="14"/>
  <c r="E873" i="14"/>
  <c r="E874" i="14"/>
  <c r="E875" i="14"/>
  <c r="E876" i="14"/>
  <c r="E877" i="14"/>
  <c r="E878" i="14"/>
  <c r="E879" i="14"/>
  <c r="E880" i="14"/>
  <c r="E881" i="14"/>
  <c r="E882" i="14"/>
  <c r="E883" i="14"/>
  <c r="E884" i="14"/>
  <c r="E885" i="14"/>
  <c r="E886" i="14"/>
  <c r="E887" i="14"/>
  <c r="E888" i="14"/>
  <c r="E889" i="14"/>
  <c r="E890" i="14"/>
  <c r="E891" i="14"/>
  <c r="E892" i="14"/>
  <c r="E893" i="14"/>
  <c r="E894" i="14"/>
  <c r="E895" i="14"/>
  <c r="E896" i="14"/>
  <c r="E897" i="14"/>
  <c r="E898" i="14"/>
  <c r="E899" i="14"/>
  <c r="E900" i="14"/>
  <c r="E901" i="14"/>
  <c r="E902" i="14"/>
  <c r="E903" i="14"/>
  <c r="E904" i="14"/>
  <c r="E905" i="14"/>
  <c r="E906" i="14"/>
  <c r="E907" i="14"/>
  <c r="E908" i="14"/>
  <c r="E909" i="14"/>
  <c r="E910" i="14"/>
  <c r="E911" i="14"/>
  <c r="E912" i="14"/>
  <c r="E913" i="14"/>
  <c r="E914" i="14"/>
  <c r="E915" i="14"/>
  <c r="E916" i="14"/>
  <c r="E917" i="14"/>
  <c r="E918" i="14"/>
  <c r="E919" i="14"/>
  <c r="E920" i="14"/>
  <c r="E921" i="14"/>
  <c r="E922" i="14"/>
  <c r="E923" i="14"/>
  <c r="E924" i="14"/>
  <c r="E925" i="14"/>
  <c r="E926" i="14"/>
  <c r="E927" i="14"/>
  <c r="E928" i="14"/>
  <c r="E929" i="14"/>
  <c r="E930" i="14"/>
  <c r="E931" i="14"/>
  <c r="E932" i="14"/>
  <c r="E933" i="14"/>
  <c r="E934" i="14"/>
  <c r="E935" i="14"/>
  <c r="E936" i="14"/>
  <c r="E937" i="14"/>
  <c r="E938" i="14"/>
  <c r="E939" i="14"/>
  <c r="E940" i="14"/>
  <c r="E941" i="14"/>
  <c r="E942" i="14"/>
  <c r="E943" i="14"/>
  <c r="E944" i="14"/>
  <c r="E945" i="14"/>
  <c r="E946" i="14"/>
  <c r="E947" i="14"/>
  <c r="E948" i="14"/>
  <c r="E949" i="14"/>
  <c r="E950" i="14"/>
  <c r="E951" i="14"/>
  <c r="E952" i="14"/>
  <c r="E953" i="14"/>
  <c r="E954" i="14"/>
  <c r="E955" i="14"/>
  <c r="E956" i="14"/>
  <c r="E957" i="14"/>
  <c r="E958" i="14"/>
  <c r="E959" i="14"/>
  <c r="E960" i="14"/>
  <c r="E961" i="14"/>
  <c r="E962" i="14"/>
  <c r="E963" i="14"/>
  <c r="E964" i="14"/>
  <c r="E965" i="14"/>
  <c r="E966" i="14"/>
  <c r="E967" i="14"/>
  <c r="E968" i="14"/>
  <c r="E969" i="14"/>
  <c r="E970" i="14"/>
  <c r="E971" i="14"/>
  <c r="E972" i="14"/>
  <c r="E973" i="14"/>
  <c r="E974" i="14"/>
  <c r="E975" i="14"/>
  <c r="E976" i="14"/>
  <c r="E977" i="14"/>
  <c r="E978" i="14"/>
  <c r="E979" i="14"/>
  <c r="E980" i="14"/>
  <c r="E981" i="14"/>
  <c r="E982" i="14"/>
  <c r="E983" i="14"/>
  <c r="E984" i="14"/>
  <c r="E985" i="14"/>
  <c r="E986" i="14"/>
  <c r="E987" i="14"/>
  <c r="E988" i="14"/>
  <c r="E989" i="14"/>
  <c r="E990" i="14"/>
  <c r="E991" i="14"/>
  <c r="E992" i="14"/>
  <c r="E993" i="14"/>
  <c r="E994" i="14"/>
  <c r="E995" i="14"/>
  <c r="E996" i="14"/>
  <c r="E997" i="14"/>
  <c r="E998" i="14"/>
  <c r="E999" i="14"/>
  <c r="E1000" i="14"/>
  <c r="J3" i="14" l="1"/>
  <c r="I3" i="14"/>
  <c r="G1" i="21"/>
  <c r="I16" i="21" l="1" a="1"/>
  <c r="I16" i="21" s="1"/>
  <c r="I18" i="21" a="1"/>
  <c r="I18" i="21" s="1"/>
  <c r="I20" i="21" a="1"/>
  <c r="I20" i="21" s="1"/>
  <c r="I22" i="21" a="1"/>
  <c r="I22" i="21" s="1"/>
  <c r="I24" i="21" a="1"/>
  <c r="I24" i="21" s="1"/>
  <c r="I26" i="21" a="1"/>
  <c r="I26" i="21" s="1"/>
  <c r="I28" i="21" a="1"/>
  <c r="I28" i="21" s="1"/>
  <c r="I30" i="21" a="1"/>
  <c r="I30" i="21" s="1"/>
  <c r="I17" i="21" a="1"/>
  <c r="I17" i="21" s="1"/>
  <c r="I19" i="21" a="1"/>
  <c r="I19" i="21" s="1"/>
  <c r="I21" i="21" a="1"/>
  <c r="I21" i="21" s="1"/>
  <c r="I23" i="21" a="1"/>
  <c r="I23" i="21" s="1"/>
  <c r="I25" i="21" a="1"/>
  <c r="I25" i="21" s="1"/>
  <c r="I27" i="21" a="1"/>
  <c r="I27" i="21" s="1"/>
  <c r="I29" i="21" a="1"/>
  <c r="I29" i="21" s="1"/>
  <c r="I31" i="21" a="1"/>
  <c r="I31" i="21" s="1"/>
  <c r="I9" i="21"/>
  <c r="C9" i="21"/>
  <c r="K1" i="14" l="1"/>
  <c r="E3" i="14" l="1"/>
  <c r="A4" i="14"/>
  <c r="A5" i="14" s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312" i="14" s="1"/>
  <c r="A313" i="14" s="1"/>
  <c r="A314" i="14" s="1"/>
  <c r="A315" i="14" s="1"/>
  <c r="A316" i="14" s="1"/>
  <c r="A317" i="14" s="1"/>
  <c r="A318" i="14" s="1"/>
  <c r="A319" i="14" s="1"/>
  <c r="A320" i="14" s="1"/>
  <c r="A321" i="14" s="1"/>
  <c r="A322" i="14" s="1"/>
  <c r="A323" i="14" s="1"/>
  <c r="A324" i="14" s="1"/>
  <c r="A325" i="14" s="1"/>
  <c r="A326" i="14" s="1"/>
  <c r="A327" i="14" s="1"/>
  <c r="A328" i="14" s="1"/>
  <c r="A329" i="14" s="1"/>
  <c r="A330" i="14" s="1"/>
  <c r="A331" i="14" s="1"/>
  <c r="A332" i="14" s="1"/>
  <c r="A333" i="14" s="1"/>
  <c r="A334" i="14" s="1"/>
  <c r="A335" i="14" s="1"/>
  <c r="A336" i="14" s="1"/>
  <c r="A337" i="14" s="1"/>
  <c r="A338" i="14" s="1"/>
  <c r="A339" i="14" s="1"/>
  <c r="A340" i="14" s="1"/>
  <c r="A341" i="14" s="1"/>
  <c r="A342" i="14" s="1"/>
  <c r="A343" i="14" s="1"/>
  <c r="A344" i="14" s="1"/>
  <c r="A345" i="14" s="1"/>
  <c r="A346" i="14" s="1"/>
  <c r="A347" i="14" s="1"/>
  <c r="A348" i="14" s="1"/>
  <c r="A349" i="14" s="1"/>
  <c r="A350" i="14" s="1"/>
  <c r="A351" i="14" s="1"/>
  <c r="A352" i="14" s="1"/>
  <c r="A353" i="14" s="1"/>
  <c r="A354" i="14" s="1"/>
  <c r="A355" i="14" s="1"/>
  <c r="A356" i="14" s="1"/>
  <c r="A357" i="14" s="1"/>
  <c r="A358" i="14" s="1"/>
  <c r="A359" i="14" s="1"/>
  <c r="A360" i="14" s="1"/>
  <c r="A361" i="14" s="1"/>
  <c r="A362" i="14" s="1"/>
  <c r="A363" i="14" s="1"/>
  <c r="A364" i="14" s="1"/>
  <c r="A365" i="14" s="1"/>
  <c r="A366" i="14" s="1"/>
  <c r="A367" i="14" s="1"/>
  <c r="A368" i="14" s="1"/>
  <c r="A369" i="14" s="1"/>
  <c r="A370" i="14" s="1"/>
  <c r="A371" i="14" s="1"/>
  <c r="A372" i="14" s="1"/>
  <c r="A373" i="14" s="1"/>
  <c r="A374" i="14" s="1"/>
  <c r="A375" i="14" s="1"/>
  <c r="A376" i="14" s="1"/>
  <c r="A377" i="14" s="1"/>
  <c r="A378" i="14" s="1"/>
  <c r="A379" i="14" s="1"/>
  <c r="A380" i="14" s="1"/>
  <c r="A381" i="14" s="1"/>
  <c r="A382" i="14" s="1"/>
  <c r="A383" i="14" s="1"/>
  <c r="A384" i="14" s="1"/>
  <c r="A385" i="14" s="1"/>
  <c r="A386" i="14" s="1"/>
  <c r="A387" i="14" s="1"/>
  <c r="A388" i="14" s="1"/>
  <c r="A389" i="14" s="1"/>
  <c r="A390" i="14" s="1"/>
  <c r="A391" i="14" s="1"/>
  <c r="A392" i="14" s="1"/>
  <c r="A393" i="14" s="1"/>
  <c r="A394" i="14" s="1"/>
  <c r="A395" i="14" s="1"/>
  <c r="A396" i="14" s="1"/>
  <c r="A397" i="14" s="1"/>
  <c r="A398" i="14" s="1"/>
  <c r="A399" i="14" s="1"/>
  <c r="A400" i="14" s="1"/>
  <c r="A401" i="14" s="1"/>
  <c r="A402" i="14" s="1"/>
  <c r="A403" i="14" s="1"/>
  <c r="A404" i="14" s="1"/>
  <c r="A405" i="14" s="1"/>
  <c r="A406" i="14" s="1"/>
  <c r="A407" i="14" s="1"/>
  <c r="A408" i="14" s="1"/>
  <c r="A409" i="14" s="1"/>
  <c r="A410" i="14" s="1"/>
  <c r="A411" i="14" s="1"/>
  <c r="A412" i="14" s="1"/>
  <c r="A413" i="14" s="1"/>
  <c r="A414" i="14" s="1"/>
  <c r="A415" i="14" s="1"/>
  <c r="A416" i="14" s="1"/>
  <c r="A417" i="14" s="1"/>
  <c r="A418" i="14" s="1"/>
  <c r="A419" i="14" s="1"/>
  <c r="A420" i="14" s="1"/>
  <c r="A421" i="14" s="1"/>
  <c r="A422" i="14" s="1"/>
  <c r="A423" i="14" s="1"/>
  <c r="A424" i="14" s="1"/>
  <c r="A425" i="14" s="1"/>
  <c r="A426" i="14" s="1"/>
  <c r="A427" i="14" s="1"/>
  <c r="A428" i="14" s="1"/>
  <c r="A429" i="14" s="1"/>
  <c r="A430" i="14" s="1"/>
  <c r="A431" i="14" s="1"/>
  <c r="A432" i="14" s="1"/>
  <c r="A433" i="14" s="1"/>
  <c r="A434" i="14" s="1"/>
  <c r="A435" i="14" s="1"/>
  <c r="A436" i="14" s="1"/>
  <c r="A437" i="14" s="1"/>
  <c r="A438" i="14" s="1"/>
  <c r="A439" i="14" s="1"/>
  <c r="A440" i="14" s="1"/>
  <c r="A441" i="14" s="1"/>
  <c r="A442" i="14" s="1"/>
  <c r="A443" i="14" s="1"/>
  <c r="A444" i="14" s="1"/>
  <c r="A445" i="14" s="1"/>
  <c r="A446" i="14" s="1"/>
  <c r="A447" i="14" s="1"/>
  <c r="A448" i="14" s="1"/>
  <c r="A449" i="14" s="1"/>
  <c r="A450" i="14" s="1"/>
  <c r="A451" i="14" s="1"/>
  <c r="A452" i="14" s="1"/>
  <c r="A453" i="14" s="1"/>
  <c r="A454" i="14" s="1"/>
  <c r="A455" i="14" s="1"/>
  <c r="A456" i="14" s="1"/>
  <c r="A457" i="14" s="1"/>
  <c r="A458" i="14" s="1"/>
  <c r="A459" i="14" s="1"/>
  <c r="A460" i="14" s="1"/>
  <c r="A461" i="14" s="1"/>
  <c r="A462" i="14" s="1"/>
  <c r="A463" i="14" s="1"/>
  <c r="A464" i="14" s="1"/>
  <c r="A465" i="14" s="1"/>
  <c r="A466" i="14" s="1"/>
  <c r="A467" i="14" s="1"/>
  <c r="A468" i="14" s="1"/>
  <c r="A469" i="14" s="1"/>
  <c r="A470" i="14" s="1"/>
  <c r="A471" i="14" s="1"/>
  <c r="A472" i="14" s="1"/>
  <c r="A473" i="14" s="1"/>
  <c r="A474" i="14" s="1"/>
  <c r="A475" i="14" s="1"/>
  <c r="A476" i="14" s="1"/>
  <c r="A477" i="14" s="1"/>
  <c r="A478" i="14" s="1"/>
  <c r="A479" i="14" s="1"/>
  <c r="A480" i="14" s="1"/>
  <c r="A481" i="14" s="1"/>
  <c r="A482" i="14" s="1"/>
  <c r="A483" i="14" s="1"/>
  <c r="A484" i="14" s="1"/>
  <c r="A485" i="14" s="1"/>
  <c r="A486" i="14" s="1"/>
  <c r="A487" i="14" s="1"/>
  <c r="A488" i="14" s="1"/>
  <c r="A489" i="14" s="1"/>
  <c r="A490" i="14" s="1"/>
  <c r="A491" i="14" s="1"/>
  <c r="A492" i="14" s="1"/>
  <c r="A493" i="14" s="1"/>
  <c r="A494" i="14" s="1"/>
  <c r="A495" i="14" s="1"/>
  <c r="A496" i="14" s="1"/>
  <c r="A497" i="14" s="1"/>
  <c r="A498" i="14" s="1"/>
  <c r="A499" i="14" s="1"/>
  <c r="A500" i="14" s="1"/>
  <c r="A501" i="14" s="1"/>
  <c r="A502" i="14" s="1"/>
  <c r="A503" i="14" s="1"/>
  <c r="A504" i="14" s="1"/>
  <c r="A505" i="14" s="1"/>
  <c r="A506" i="14" s="1"/>
  <c r="A507" i="14" s="1"/>
  <c r="A508" i="14" s="1"/>
  <c r="A509" i="14" s="1"/>
  <c r="A510" i="14" s="1"/>
  <c r="A511" i="14" s="1"/>
  <c r="A512" i="14" s="1"/>
  <c r="A513" i="14" s="1"/>
  <c r="A514" i="14" s="1"/>
  <c r="A515" i="14" s="1"/>
  <c r="A516" i="14" s="1"/>
  <c r="A517" i="14" s="1"/>
  <c r="A518" i="14" s="1"/>
  <c r="A519" i="14" s="1"/>
  <c r="A520" i="14" s="1"/>
  <c r="A521" i="14" s="1"/>
  <c r="A522" i="14" s="1"/>
  <c r="A523" i="14" s="1"/>
  <c r="A524" i="14" s="1"/>
  <c r="A525" i="14" s="1"/>
  <c r="A526" i="14" s="1"/>
  <c r="A527" i="14" s="1"/>
  <c r="A528" i="14" s="1"/>
  <c r="A529" i="14" s="1"/>
  <c r="A530" i="14" s="1"/>
  <c r="A531" i="14" s="1"/>
  <c r="A532" i="14" s="1"/>
  <c r="A533" i="14" s="1"/>
  <c r="A534" i="14" s="1"/>
  <c r="A535" i="14" s="1"/>
  <c r="A536" i="14" s="1"/>
  <c r="A537" i="14" s="1"/>
  <c r="A538" i="14" s="1"/>
  <c r="A539" i="14" s="1"/>
  <c r="A540" i="14" s="1"/>
  <c r="A541" i="14" s="1"/>
  <c r="A542" i="14" s="1"/>
  <c r="A543" i="14" s="1"/>
  <c r="A544" i="14" s="1"/>
  <c r="A545" i="14" s="1"/>
  <c r="A546" i="14" s="1"/>
  <c r="A547" i="14" s="1"/>
  <c r="A548" i="14" s="1"/>
  <c r="A549" i="14" s="1"/>
  <c r="A550" i="14" s="1"/>
  <c r="A551" i="14" s="1"/>
  <c r="A552" i="14" s="1"/>
  <c r="A553" i="14" s="1"/>
  <c r="A554" i="14" s="1"/>
  <c r="A555" i="14" s="1"/>
  <c r="A556" i="14" s="1"/>
  <c r="A557" i="14" s="1"/>
  <c r="A558" i="14" s="1"/>
  <c r="A559" i="14" s="1"/>
  <c r="A560" i="14" s="1"/>
  <c r="A561" i="14" s="1"/>
  <c r="A562" i="14" s="1"/>
  <c r="A563" i="14" s="1"/>
  <c r="A564" i="14" s="1"/>
  <c r="A565" i="14" s="1"/>
  <c r="A566" i="14" s="1"/>
  <c r="A567" i="14" s="1"/>
  <c r="A568" i="14" s="1"/>
  <c r="A569" i="14" s="1"/>
  <c r="A570" i="14" s="1"/>
  <c r="A571" i="14" s="1"/>
  <c r="A572" i="14" s="1"/>
  <c r="A573" i="14" s="1"/>
  <c r="A574" i="14" s="1"/>
  <c r="A575" i="14" s="1"/>
  <c r="A576" i="14" s="1"/>
  <c r="A577" i="14" s="1"/>
  <c r="A578" i="14" s="1"/>
  <c r="A579" i="14" s="1"/>
  <c r="A580" i="14" s="1"/>
  <c r="A581" i="14" s="1"/>
  <c r="A582" i="14" s="1"/>
  <c r="A583" i="14" s="1"/>
  <c r="A584" i="14" s="1"/>
  <c r="A585" i="14" s="1"/>
  <c r="A586" i="14" s="1"/>
  <c r="A587" i="14" s="1"/>
  <c r="A588" i="14" s="1"/>
  <c r="A589" i="14" s="1"/>
  <c r="A590" i="14" s="1"/>
  <c r="A591" i="14" s="1"/>
  <c r="A592" i="14" s="1"/>
  <c r="A593" i="14" s="1"/>
  <c r="A594" i="14" s="1"/>
  <c r="A595" i="14" s="1"/>
  <c r="A596" i="14" s="1"/>
  <c r="A597" i="14" s="1"/>
  <c r="A598" i="14" s="1"/>
  <c r="A599" i="14" s="1"/>
  <c r="A600" i="14" s="1"/>
  <c r="A601" i="14" s="1"/>
  <c r="A602" i="14" s="1"/>
  <c r="A603" i="14" s="1"/>
  <c r="A604" i="14" s="1"/>
  <c r="A605" i="14" s="1"/>
  <c r="A606" i="14" s="1"/>
  <c r="A607" i="14" s="1"/>
  <c r="A608" i="14" s="1"/>
  <c r="A609" i="14" s="1"/>
  <c r="A610" i="14" s="1"/>
  <c r="A611" i="14" s="1"/>
  <c r="A612" i="14" s="1"/>
  <c r="A613" i="14" s="1"/>
  <c r="A614" i="14" s="1"/>
  <c r="A615" i="14" s="1"/>
  <c r="A616" i="14" s="1"/>
  <c r="A617" i="14" s="1"/>
  <c r="A618" i="14" s="1"/>
  <c r="A619" i="14" s="1"/>
  <c r="A620" i="14" s="1"/>
  <c r="A621" i="14" s="1"/>
  <c r="A622" i="14" s="1"/>
  <c r="A623" i="14" s="1"/>
  <c r="A624" i="14" s="1"/>
  <c r="A625" i="14" s="1"/>
  <c r="A626" i="14" s="1"/>
  <c r="A627" i="14" s="1"/>
  <c r="A628" i="14" s="1"/>
  <c r="A629" i="14" s="1"/>
  <c r="A630" i="14" s="1"/>
  <c r="A631" i="14" s="1"/>
  <c r="A632" i="14" s="1"/>
  <c r="A633" i="14" s="1"/>
  <c r="A634" i="14" s="1"/>
  <c r="A635" i="14" s="1"/>
  <c r="A636" i="14" s="1"/>
  <c r="A637" i="14" s="1"/>
  <c r="A638" i="14" s="1"/>
  <c r="A639" i="14" s="1"/>
  <c r="A640" i="14" s="1"/>
  <c r="A641" i="14" s="1"/>
  <c r="A642" i="14" s="1"/>
  <c r="A643" i="14" s="1"/>
  <c r="A644" i="14" s="1"/>
  <c r="A645" i="14" s="1"/>
  <c r="A646" i="14" s="1"/>
  <c r="A647" i="14" s="1"/>
  <c r="A648" i="14" s="1"/>
  <c r="A649" i="14" s="1"/>
  <c r="A650" i="14" s="1"/>
  <c r="A651" i="14" s="1"/>
  <c r="A652" i="14" s="1"/>
  <c r="A653" i="14" s="1"/>
  <c r="A654" i="14" s="1"/>
  <c r="A655" i="14" s="1"/>
  <c r="A656" i="14" s="1"/>
  <c r="A657" i="14" s="1"/>
  <c r="A658" i="14" s="1"/>
  <c r="A659" i="14" s="1"/>
  <c r="A660" i="14" s="1"/>
  <c r="A661" i="14" s="1"/>
  <c r="A662" i="14" s="1"/>
  <c r="A663" i="14" s="1"/>
  <c r="A664" i="14" s="1"/>
  <c r="A665" i="14" s="1"/>
  <c r="A666" i="14" s="1"/>
  <c r="A667" i="14" s="1"/>
  <c r="A668" i="14" s="1"/>
  <c r="A669" i="14" s="1"/>
  <c r="A670" i="14" s="1"/>
  <c r="A671" i="14" s="1"/>
  <c r="A672" i="14" s="1"/>
  <c r="A673" i="14" s="1"/>
  <c r="A674" i="14" s="1"/>
  <c r="A675" i="14" s="1"/>
  <c r="A676" i="14" s="1"/>
  <c r="A677" i="14" s="1"/>
  <c r="A678" i="14" s="1"/>
  <c r="A679" i="14" s="1"/>
  <c r="A680" i="14" s="1"/>
  <c r="A681" i="14" s="1"/>
  <c r="A682" i="14" s="1"/>
  <c r="A683" i="14" s="1"/>
  <c r="A684" i="14" s="1"/>
  <c r="A685" i="14" s="1"/>
  <c r="A686" i="14" s="1"/>
  <c r="A687" i="14" s="1"/>
  <c r="A688" i="14" s="1"/>
  <c r="A689" i="14" s="1"/>
  <c r="A690" i="14" s="1"/>
  <c r="A691" i="14" s="1"/>
  <c r="A692" i="14" s="1"/>
  <c r="A693" i="14" s="1"/>
  <c r="A694" i="14" s="1"/>
  <c r="A695" i="14" s="1"/>
  <c r="A696" i="14" s="1"/>
  <c r="A697" i="14" s="1"/>
  <c r="A698" i="14" s="1"/>
  <c r="A699" i="14" s="1"/>
  <c r="A700" i="14" s="1"/>
  <c r="A701" i="14" s="1"/>
  <c r="A702" i="14" s="1"/>
  <c r="A703" i="14" s="1"/>
  <c r="A704" i="14" s="1"/>
  <c r="A705" i="14" s="1"/>
  <c r="A706" i="14" s="1"/>
  <c r="A707" i="14" s="1"/>
  <c r="A708" i="14" s="1"/>
  <c r="A709" i="14" s="1"/>
  <c r="A710" i="14" s="1"/>
  <c r="A711" i="14" s="1"/>
  <c r="A712" i="14" s="1"/>
  <c r="A713" i="14" s="1"/>
  <c r="A714" i="14" s="1"/>
  <c r="A715" i="14" s="1"/>
  <c r="A716" i="14" s="1"/>
  <c r="A717" i="14" s="1"/>
  <c r="A718" i="14" s="1"/>
  <c r="A719" i="14" s="1"/>
  <c r="A720" i="14" s="1"/>
  <c r="A721" i="14" s="1"/>
  <c r="A722" i="14" s="1"/>
  <c r="A723" i="14" s="1"/>
  <c r="A724" i="14" s="1"/>
  <c r="A725" i="14" s="1"/>
  <c r="A726" i="14" s="1"/>
  <c r="A727" i="14" s="1"/>
  <c r="A728" i="14" s="1"/>
  <c r="A729" i="14" s="1"/>
  <c r="A730" i="14" s="1"/>
  <c r="A731" i="14" s="1"/>
  <c r="A732" i="14" s="1"/>
  <c r="A733" i="14" s="1"/>
  <c r="A734" i="14" s="1"/>
  <c r="A735" i="14" s="1"/>
  <c r="A736" i="14" s="1"/>
  <c r="A737" i="14" s="1"/>
  <c r="A738" i="14" s="1"/>
  <c r="A739" i="14" s="1"/>
  <c r="A740" i="14" s="1"/>
  <c r="A741" i="14" s="1"/>
  <c r="A742" i="14" s="1"/>
  <c r="A743" i="14" s="1"/>
  <c r="A744" i="14" s="1"/>
  <c r="A745" i="14" s="1"/>
  <c r="A746" i="14" s="1"/>
  <c r="A747" i="14" s="1"/>
  <c r="A748" i="14" s="1"/>
  <c r="A749" i="14" s="1"/>
  <c r="A750" i="14" s="1"/>
  <c r="A751" i="14" s="1"/>
  <c r="A752" i="14" s="1"/>
  <c r="A753" i="14" s="1"/>
  <c r="A754" i="14" s="1"/>
  <c r="A755" i="14" s="1"/>
  <c r="A756" i="14" s="1"/>
  <c r="A757" i="14" s="1"/>
  <c r="A758" i="14" s="1"/>
  <c r="A759" i="14" s="1"/>
  <c r="A760" i="14" s="1"/>
  <c r="A761" i="14" s="1"/>
  <c r="A762" i="14" s="1"/>
  <c r="A763" i="14" s="1"/>
  <c r="A764" i="14" s="1"/>
  <c r="A765" i="14" s="1"/>
  <c r="A766" i="14" s="1"/>
  <c r="A767" i="14" s="1"/>
  <c r="A768" i="14" s="1"/>
  <c r="A769" i="14" s="1"/>
  <c r="A770" i="14" s="1"/>
  <c r="A771" i="14" s="1"/>
  <c r="A772" i="14" s="1"/>
  <c r="A773" i="14" s="1"/>
  <c r="A774" i="14" s="1"/>
  <c r="A775" i="14" s="1"/>
  <c r="A776" i="14" s="1"/>
  <c r="A777" i="14" s="1"/>
  <c r="A778" i="14" s="1"/>
  <c r="A779" i="14" s="1"/>
  <c r="A780" i="14" s="1"/>
  <c r="A781" i="14" s="1"/>
  <c r="A782" i="14" s="1"/>
  <c r="A783" i="14" s="1"/>
  <c r="A784" i="14" s="1"/>
  <c r="A785" i="14" s="1"/>
  <c r="A786" i="14" s="1"/>
  <c r="A787" i="14" s="1"/>
  <c r="A788" i="14" s="1"/>
  <c r="A789" i="14" s="1"/>
  <c r="A790" i="14" s="1"/>
  <c r="A791" i="14" s="1"/>
  <c r="A792" i="14" s="1"/>
  <c r="A793" i="14" s="1"/>
  <c r="A794" i="14" s="1"/>
  <c r="A795" i="14" s="1"/>
  <c r="A796" i="14" s="1"/>
  <c r="A797" i="14" s="1"/>
  <c r="A798" i="14" s="1"/>
  <c r="A799" i="14" s="1"/>
  <c r="A800" i="14" s="1"/>
  <c r="A801" i="14" s="1"/>
  <c r="A802" i="14" s="1"/>
  <c r="A803" i="14" s="1"/>
  <c r="A804" i="14" s="1"/>
  <c r="A805" i="14" s="1"/>
  <c r="A806" i="14" s="1"/>
  <c r="A807" i="14" s="1"/>
  <c r="A808" i="14" s="1"/>
  <c r="A809" i="14" s="1"/>
  <c r="A810" i="14" s="1"/>
  <c r="A811" i="14" s="1"/>
  <c r="A812" i="14" s="1"/>
  <c r="A813" i="14" s="1"/>
  <c r="A814" i="14" s="1"/>
  <c r="A815" i="14" s="1"/>
  <c r="A816" i="14" s="1"/>
  <c r="A817" i="14" s="1"/>
  <c r="A818" i="14" s="1"/>
  <c r="A819" i="14" s="1"/>
  <c r="A820" i="14" s="1"/>
  <c r="A821" i="14" s="1"/>
  <c r="A822" i="14" s="1"/>
  <c r="A823" i="14" s="1"/>
  <c r="A824" i="14" s="1"/>
  <c r="A825" i="14" s="1"/>
  <c r="A826" i="14" s="1"/>
  <c r="A827" i="14" s="1"/>
  <c r="A828" i="14" s="1"/>
  <c r="A829" i="14" s="1"/>
  <c r="A830" i="14" s="1"/>
  <c r="A831" i="14" s="1"/>
  <c r="A832" i="14" s="1"/>
  <c r="A833" i="14" s="1"/>
  <c r="A834" i="14" s="1"/>
  <c r="A835" i="14" s="1"/>
  <c r="A836" i="14" s="1"/>
  <c r="A837" i="14" s="1"/>
  <c r="A838" i="14" s="1"/>
  <c r="A839" i="14" s="1"/>
  <c r="A840" i="14" s="1"/>
  <c r="A841" i="14" s="1"/>
  <c r="A842" i="14" s="1"/>
  <c r="A843" i="14" s="1"/>
  <c r="A844" i="14" s="1"/>
  <c r="A845" i="14" s="1"/>
  <c r="A846" i="14" s="1"/>
  <c r="A847" i="14" s="1"/>
  <c r="A848" i="14" s="1"/>
  <c r="A849" i="14" s="1"/>
  <c r="A850" i="14" s="1"/>
  <c r="A851" i="14" s="1"/>
  <c r="A852" i="14" s="1"/>
  <c r="A853" i="14" s="1"/>
  <c r="A854" i="14" s="1"/>
  <c r="A855" i="14" s="1"/>
  <c r="A856" i="14" s="1"/>
  <c r="A857" i="14" s="1"/>
  <c r="A858" i="14" s="1"/>
  <c r="A859" i="14" s="1"/>
  <c r="A860" i="14" s="1"/>
  <c r="A861" i="14" s="1"/>
  <c r="A862" i="14" s="1"/>
  <c r="A863" i="14" s="1"/>
  <c r="A864" i="14" s="1"/>
  <c r="A865" i="14" s="1"/>
  <c r="A866" i="14" s="1"/>
  <c r="A867" i="14" s="1"/>
  <c r="A868" i="14" s="1"/>
  <c r="A869" i="14" s="1"/>
  <c r="A870" i="14" s="1"/>
  <c r="A871" i="14" s="1"/>
  <c r="A872" i="14" s="1"/>
  <c r="A873" i="14" s="1"/>
  <c r="A874" i="14" s="1"/>
  <c r="A875" i="14" s="1"/>
  <c r="A876" i="14" s="1"/>
  <c r="A877" i="14" s="1"/>
  <c r="A878" i="14" s="1"/>
  <c r="A879" i="14" s="1"/>
  <c r="A880" i="14" s="1"/>
  <c r="A881" i="14" s="1"/>
  <c r="A882" i="14" s="1"/>
  <c r="A883" i="14" s="1"/>
  <c r="A884" i="14" s="1"/>
  <c r="A885" i="14" s="1"/>
  <c r="A886" i="14" s="1"/>
  <c r="A887" i="14" s="1"/>
  <c r="A888" i="14" s="1"/>
  <c r="A889" i="14" s="1"/>
  <c r="A890" i="14" s="1"/>
  <c r="A891" i="14" s="1"/>
  <c r="A892" i="14" s="1"/>
  <c r="A893" i="14" s="1"/>
  <c r="A894" i="14" s="1"/>
  <c r="A895" i="14" s="1"/>
  <c r="A896" i="14" s="1"/>
  <c r="A897" i="14" s="1"/>
  <c r="A898" i="14" s="1"/>
  <c r="A899" i="14" s="1"/>
  <c r="A900" i="14" s="1"/>
  <c r="A901" i="14" s="1"/>
  <c r="A902" i="14" s="1"/>
  <c r="A903" i="14" s="1"/>
  <c r="A904" i="14" s="1"/>
  <c r="A905" i="14" s="1"/>
  <c r="A906" i="14" s="1"/>
  <c r="A907" i="14" s="1"/>
  <c r="A908" i="14" s="1"/>
  <c r="A909" i="14" s="1"/>
  <c r="A910" i="14" s="1"/>
  <c r="A911" i="14" s="1"/>
  <c r="A912" i="14" s="1"/>
  <c r="A913" i="14" s="1"/>
  <c r="A914" i="14" s="1"/>
  <c r="A915" i="14" s="1"/>
  <c r="A916" i="14" s="1"/>
  <c r="A917" i="14" s="1"/>
  <c r="A918" i="14" s="1"/>
  <c r="A919" i="14" s="1"/>
  <c r="A920" i="14" s="1"/>
  <c r="A921" i="14" s="1"/>
  <c r="A922" i="14" s="1"/>
  <c r="A923" i="14" s="1"/>
  <c r="A924" i="14" s="1"/>
  <c r="A925" i="14" s="1"/>
  <c r="A926" i="14" s="1"/>
  <c r="A927" i="14" s="1"/>
  <c r="A928" i="14" s="1"/>
  <c r="A929" i="14" s="1"/>
  <c r="A930" i="14" s="1"/>
  <c r="A931" i="14" s="1"/>
  <c r="A932" i="14" s="1"/>
  <c r="A933" i="14" s="1"/>
  <c r="A934" i="14" s="1"/>
  <c r="A935" i="14" s="1"/>
  <c r="A936" i="14" s="1"/>
  <c r="A937" i="14" s="1"/>
  <c r="A938" i="14" s="1"/>
  <c r="A939" i="14" s="1"/>
  <c r="A940" i="14" s="1"/>
  <c r="A941" i="14" s="1"/>
  <c r="A942" i="14" s="1"/>
  <c r="A943" i="14" s="1"/>
  <c r="A944" i="14" s="1"/>
  <c r="A945" i="14" s="1"/>
  <c r="A946" i="14" s="1"/>
  <c r="A947" i="14" s="1"/>
  <c r="A948" i="14" s="1"/>
  <c r="A949" i="14" s="1"/>
  <c r="A950" i="14" s="1"/>
  <c r="A951" i="14" s="1"/>
  <c r="A952" i="14" s="1"/>
  <c r="A953" i="14" s="1"/>
  <c r="A954" i="14" s="1"/>
  <c r="A955" i="14" s="1"/>
  <c r="A956" i="14" s="1"/>
  <c r="A957" i="14" s="1"/>
  <c r="A958" i="14" s="1"/>
  <c r="A959" i="14" s="1"/>
  <c r="A960" i="14" s="1"/>
  <c r="A961" i="14" s="1"/>
  <c r="A962" i="14" s="1"/>
  <c r="A963" i="14" s="1"/>
  <c r="A964" i="14" s="1"/>
  <c r="A965" i="14" s="1"/>
  <c r="A966" i="14" s="1"/>
  <c r="A967" i="14" s="1"/>
  <c r="A968" i="14" s="1"/>
  <c r="A969" i="14" s="1"/>
  <c r="A970" i="14" s="1"/>
  <c r="A971" i="14" s="1"/>
  <c r="A972" i="14" s="1"/>
  <c r="A973" i="14" s="1"/>
  <c r="A974" i="14" s="1"/>
  <c r="A975" i="14" s="1"/>
  <c r="A976" i="14" s="1"/>
  <c r="A977" i="14" s="1"/>
  <c r="A978" i="14" s="1"/>
  <c r="A979" i="14" s="1"/>
  <c r="A980" i="14" s="1"/>
  <c r="A981" i="14" s="1"/>
  <c r="A982" i="14" s="1"/>
  <c r="A983" i="14" s="1"/>
  <c r="A984" i="14" s="1"/>
  <c r="A985" i="14" s="1"/>
  <c r="A986" i="14" s="1"/>
  <c r="A987" i="14" s="1"/>
  <c r="A988" i="14" s="1"/>
  <c r="A989" i="14" s="1"/>
  <c r="A990" i="14" s="1"/>
  <c r="A991" i="14" s="1"/>
  <c r="A992" i="14" s="1"/>
  <c r="A993" i="14" s="1"/>
  <c r="A994" i="14" s="1"/>
  <c r="A995" i="14" s="1"/>
  <c r="A996" i="14" s="1"/>
  <c r="A997" i="14" s="1"/>
  <c r="A998" i="14" s="1"/>
  <c r="A999" i="14" s="1"/>
  <c r="A1000" i="14" s="1"/>
  <c r="J17" i="21" l="1"/>
  <c r="J16" i="21"/>
  <c r="J15" i="21"/>
  <c r="J9" i="21"/>
  <c r="D9" i="21"/>
</calcChain>
</file>

<file path=xl/sharedStrings.xml><?xml version="1.0" encoding="utf-8"?>
<sst xmlns="http://schemas.openxmlformats.org/spreadsheetml/2006/main" count="2069" uniqueCount="2039">
  <si>
    <t>N°</t>
  </si>
  <si>
    <t>Désignations</t>
  </si>
  <si>
    <t>TOTAL</t>
  </si>
  <si>
    <t>Client</t>
  </si>
  <si>
    <t>PU.HT</t>
  </si>
  <si>
    <t>Quantité</t>
  </si>
  <si>
    <t>Adresse</t>
  </si>
  <si>
    <t>AA</t>
  </si>
  <si>
    <t>01-11-11-11-11</t>
  </si>
  <si>
    <t>02-22-22-22-22</t>
  </si>
  <si>
    <t>01/2016</t>
  </si>
  <si>
    <t>02/2016</t>
  </si>
  <si>
    <t>03/2016</t>
  </si>
  <si>
    <t>04/2016</t>
  </si>
  <si>
    <t>05/2016</t>
  </si>
  <si>
    <t>06/2016</t>
  </si>
  <si>
    <t>07/2016</t>
  </si>
  <si>
    <t>08/2016</t>
  </si>
  <si>
    <t>09/2016</t>
  </si>
  <si>
    <t>10/2016</t>
  </si>
  <si>
    <t>CCC</t>
  </si>
  <si>
    <t>ZINE</t>
  </si>
  <si>
    <t>HAOUARI</t>
  </si>
  <si>
    <t>Tél Mobile</t>
  </si>
  <si>
    <t>Tél Fax</t>
  </si>
  <si>
    <t>035 50 54 34 76</t>
  </si>
  <si>
    <t>01-11-11-11-12</t>
  </si>
  <si>
    <t>02-22-22-22-23</t>
  </si>
  <si>
    <t>35 50 54 34 76</t>
  </si>
  <si>
    <t>Delai</t>
  </si>
  <si>
    <t>D laivraison</t>
  </si>
  <si>
    <t>Retard</t>
  </si>
  <si>
    <t>Nom</t>
  </si>
  <si>
    <t>Montants</t>
  </si>
  <si>
    <t>BB</t>
  </si>
  <si>
    <t>CC</t>
  </si>
  <si>
    <t>DD</t>
  </si>
  <si>
    <t>KARIM</t>
  </si>
  <si>
    <t>Prodouit1</t>
  </si>
  <si>
    <t>Prodouit2</t>
  </si>
  <si>
    <t>Prodouit3</t>
  </si>
  <si>
    <t>Prodouit4</t>
  </si>
  <si>
    <t>Prodouit5</t>
  </si>
  <si>
    <t>Prodouit6</t>
  </si>
  <si>
    <t>FARID</t>
  </si>
  <si>
    <t>KAMY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</si>
  <si>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</si>
  <si>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</si>
  <si>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</si>
  <si>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</si>
  <si>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</si>
  <si>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</si>
  <si>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</si>
  <si>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</si>
  <si>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</si>
  <si>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</si>
  <si>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Échéance</t>
  </si>
  <si>
    <t>Résultats</t>
  </si>
  <si>
    <t>Résultats Souhaité</t>
  </si>
  <si>
    <t>ZZ</t>
  </si>
  <si>
    <t>NADIM</t>
  </si>
  <si>
    <t>SAMIR</t>
  </si>
  <si>
    <t>riyad</t>
  </si>
  <si>
    <t>Prodouit7</t>
  </si>
  <si>
    <t>Prodouit8</t>
  </si>
  <si>
    <t>Prodouit9</t>
  </si>
  <si>
    <t>Prodouit10</t>
  </si>
  <si>
    <t>Prodouit11</t>
  </si>
  <si>
    <t>Prodouit12</t>
  </si>
  <si>
    <t>Prodouit13</t>
  </si>
  <si>
    <t>Prodouit14</t>
  </si>
  <si>
    <t>Prodouit15</t>
  </si>
  <si>
    <t>Prodouit16</t>
  </si>
  <si>
    <t>Prodouit17</t>
  </si>
  <si>
    <t>Prodouit18</t>
  </si>
  <si>
    <t>Prodouit19</t>
  </si>
  <si>
    <t>Prodouit20</t>
  </si>
  <si>
    <t>Prodouit21</t>
  </si>
  <si>
    <t>Prodouit22</t>
  </si>
  <si>
    <t>Prodouit23</t>
  </si>
  <si>
    <t>Prodouit24</t>
  </si>
  <si>
    <t>Prodouit25</t>
  </si>
  <si>
    <t>Prodouit26</t>
  </si>
  <si>
    <t>Prodouit27</t>
  </si>
  <si>
    <t>Prodouit28</t>
  </si>
  <si>
    <t>Prodouit29</t>
  </si>
  <si>
    <t>Prodouit30</t>
  </si>
  <si>
    <t>Prodouit31</t>
  </si>
  <si>
    <t>Prodouit32</t>
  </si>
  <si>
    <t>Prodouit33</t>
  </si>
  <si>
    <t>Prodouit34</t>
  </si>
  <si>
    <t>Prodouit35</t>
  </si>
  <si>
    <t>Prodouit36</t>
  </si>
  <si>
    <t>Prodouit37</t>
  </si>
  <si>
    <t>Prodouit38</t>
  </si>
  <si>
    <t>Prodouit39</t>
  </si>
  <si>
    <t>Prodouit40</t>
  </si>
  <si>
    <t>Prodouit41</t>
  </si>
  <si>
    <t>Prodouit42</t>
  </si>
  <si>
    <t>Prodouit43</t>
  </si>
  <si>
    <t>Prodouit44</t>
  </si>
  <si>
    <t>Prodouit45</t>
  </si>
  <si>
    <t>Prodouit46</t>
  </si>
  <si>
    <t>Prodouit47</t>
  </si>
  <si>
    <t>Prodouit48</t>
  </si>
  <si>
    <t>Prodouit49</t>
  </si>
  <si>
    <t>Prodouit50</t>
  </si>
  <si>
    <t>Prodouit51</t>
  </si>
  <si>
    <t>Prodouit52</t>
  </si>
  <si>
    <t>Prodouit53</t>
  </si>
  <si>
    <t>Prodouit54</t>
  </si>
  <si>
    <t>Prodouit55</t>
  </si>
  <si>
    <t>Prodouit56</t>
  </si>
  <si>
    <t>Prodouit57</t>
  </si>
  <si>
    <t>Prodouit58</t>
  </si>
  <si>
    <t>Prodouit59</t>
  </si>
  <si>
    <t>Prodouit60</t>
  </si>
  <si>
    <t>Prodouit61</t>
  </si>
  <si>
    <t>Prodouit62</t>
  </si>
  <si>
    <t>Prodouit63</t>
  </si>
  <si>
    <t>Prodouit64</t>
  </si>
  <si>
    <t>Prodouit65</t>
  </si>
  <si>
    <t>Prodouit66</t>
  </si>
  <si>
    <t>Prodouit67</t>
  </si>
  <si>
    <t>Prodouit68</t>
  </si>
  <si>
    <t>Prodouit69</t>
  </si>
  <si>
    <t>Prodouit70</t>
  </si>
  <si>
    <t>Prodouit71</t>
  </si>
  <si>
    <t>Prodouit72</t>
  </si>
  <si>
    <t>Prodouit73</t>
  </si>
  <si>
    <t>Prodouit74</t>
  </si>
  <si>
    <t>Prodouit75</t>
  </si>
  <si>
    <t>Prodouit76</t>
  </si>
  <si>
    <t>Prodouit77</t>
  </si>
  <si>
    <t>Prodouit78</t>
  </si>
  <si>
    <t>Prodouit79</t>
  </si>
  <si>
    <t>Prodouit80</t>
  </si>
  <si>
    <t>Prodouit81</t>
  </si>
  <si>
    <t>Prodouit82</t>
  </si>
  <si>
    <t>Prodouit83</t>
  </si>
  <si>
    <t>Prodouit84</t>
  </si>
  <si>
    <t>Prodouit85</t>
  </si>
  <si>
    <t>Prodouit86</t>
  </si>
  <si>
    <t>Prodouit87</t>
  </si>
  <si>
    <t>Prodouit88</t>
  </si>
  <si>
    <t>Prodouit89</t>
  </si>
  <si>
    <t>Prodouit90</t>
  </si>
  <si>
    <t>Prodouit91</t>
  </si>
  <si>
    <t>Prodouit92</t>
  </si>
  <si>
    <t>Prodouit93</t>
  </si>
  <si>
    <t>Prodouit94</t>
  </si>
  <si>
    <t>Prodouit95</t>
  </si>
  <si>
    <t>Prodouit96</t>
  </si>
  <si>
    <t>Prodouit97</t>
  </si>
  <si>
    <t>Prodouit98</t>
  </si>
  <si>
    <t>Prodouit99</t>
  </si>
  <si>
    <t>Prodouit100</t>
  </si>
  <si>
    <t>Prodouit101</t>
  </si>
  <si>
    <t>Prodouit102</t>
  </si>
  <si>
    <t>Prodouit103</t>
  </si>
  <si>
    <t>Prodouit104</t>
  </si>
  <si>
    <t>Prodouit105</t>
  </si>
  <si>
    <t>Prodouit106</t>
  </si>
  <si>
    <t>Prodouit107</t>
  </si>
  <si>
    <t>Prodouit108</t>
  </si>
  <si>
    <t>Prodouit109</t>
  </si>
  <si>
    <t>Prodouit110</t>
  </si>
  <si>
    <t>Prodouit111</t>
  </si>
  <si>
    <t>Prodouit112</t>
  </si>
  <si>
    <t>Prodouit113</t>
  </si>
  <si>
    <t>Prodouit114</t>
  </si>
  <si>
    <t>Prodouit115</t>
  </si>
  <si>
    <t>Prodouit116</t>
  </si>
  <si>
    <t>Prodouit117</t>
  </si>
  <si>
    <t>Prodouit118</t>
  </si>
  <si>
    <t>Prodouit119</t>
  </si>
  <si>
    <t>Prodouit120</t>
  </si>
  <si>
    <t>Prodouit121</t>
  </si>
  <si>
    <t>Prodouit122</t>
  </si>
  <si>
    <t>Prodouit123</t>
  </si>
  <si>
    <t>Prodouit124</t>
  </si>
  <si>
    <t>Prodouit125</t>
  </si>
  <si>
    <t>Prodouit126</t>
  </si>
  <si>
    <t>Prodouit127</t>
  </si>
  <si>
    <t>Prodouit128</t>
  </si>
  <si>
    <t>Prodouit129</t>
  </si>
  <si>
    <t>Prodouit130</t>
  </si>
  <si>
    <t>Prodouit131</t>
  </si>
  <si>
    <t>Prodouit132</t>
  </si>
  <si>
    <t>Prodouit133</t>
  </si>
  <si>
    <t>Prodouit134</t>
  </si>
  <si>
    <t>Prodouit135</t>
  </si>
  <si>
    <t>Prodouit136</t>
  </si>
  <si>
    <t>Prodouit137</t>
  </si>
  <si>
    <t>Prodouit138</t>
  </si>
  <si>
    <t>Prodouit139</t>
  </si>
  <si>
    <t>Prodouit140</t>
  </si>
  <si>
    <t>Prodouit141</t>
  </si>
  <si>
    <t>Prodouit142</t>
  </si>
  <si>
    <t>Prodouit143</t>
  </si>
  <si>
    <t>Prodouit144</t>
  </si>
  <si>
    <t>Prodouit145</t>
  </si>
  <si>
    <t>Prodouit146</t>
  </si>
  <si>
    <t>Prodouit147</t>
  </si>
  <si>
    <t>Prodouit148</t>
  </si>
  <si>
    <t>Prodouit149</t>
  </si>
  <si>
    <t>Prodouit150</t>
  </si>
  <si>
    <t>Prodouit151</t>
  </si>
  <si>
    <t>Prodouit152</t>
  </si>
  <si>
    <t>Prodouit153</t>
  </si>
  <si>
    <t>Prodouit154</t>
  </si>
  <si>
    <t>Prodouit155</t>
  </si>
  <si>
    <t>Prodouit156</t>
  </si>
  <si>
    <t>Prodouit157</t>
  </si>
  <si>
    <t>Prodouit158</t>
  </si>
  <si>
    <t>Prodouit159</t>
  </si>
  <si>
    <t>Prodouit160</t>
  </si>
  <si>
    <t>Prodouit161</t>
  </si>
  <si>
    <t>Prodouit162</t>
  </si>
  <si>
    <t>Prodouit163</t>
  </si>
  <si>
    <t>Prodouit164</t>
  </si>
  <si>
    <t>Prodouit165</t>
  </si>
  <si>
    <t>Prodouit166</t>
  </si>
  <si>
    <t>Prodouit167</t>
  </si>
  <si>
    <t>Prodouit168</t>
  </si>
  <si>
    <t>Prodouit169</t>
  </si>
  <si>
    <t>Prodouit170</t>
  </si>
  <si>
    <t>Prodouit171</t>
  </si>
  <si>
    <t>Prodouit172</t>
  </si>
  <si>
    <t>Prodouit173</t>
  </si>
  <si>
    <t>Prodouit174</t>
  </si>
  <si>
    <t>Prodouit175</t>
  </si>
  <si>
    <t>Prodouit176</t>
  </si>
  <si>
    <t>Prodouit177</t>
  </si>
  <si>
    <t>Prodouit178</t>
  </si>
  <si>
    <t>Prodouit179</t>
  </si>
  <si>
    <t>Prodouit180</t>
  </si>
  <si>
    <t>Prodouit181</t>
  </si>
  <si>
    <t>Prodouit182</t>
  </si>
  <si>
    <t>Prodouit183</t>
  </si>
  <si>
    <t>Prodouit184</t>
  </si>
  <si>
    <t>Prodouit185</t>
  </si>
  <si>
    <t>Prodouit186</t>
  </si>
  <si>
    <t>Prodouit187</t>
  </si>
  <si>
    <t>Prodouit188</t>
  </si>
  <si>
    <t>Prodouit189</t>
  </si>
  <si>
    <t>Prodouit190</t>
  </si>
  <si>
    <t>Prodouit191</t>
  </si>
  <si>
    <t>Prodouit192</t>
  </si>
  <si>
    <t>Prodouit193</t>
  </si>
  <si>
    <t>Prodouit194</t>
  </si>
  <si>
    <t>Prodouit195</t>
  </si>
  <si>
    <t>Prodouit196</t>
  </si>
  <si>
    <t>Prodouit197</t>
  </si>
  <si>
    <t>Prodouit198</t>
  </si>
  <si>
    <t>Prodouit199</t>
  </si>
  <si>
    <t>Prodouit200</t>
  </si>
  <si>
    <t>Prodouit201</t>
  </si>
  <si>
    <t>Prodouit202</t>
  </si>
  <si>
    <t>Prodouit203</t>
  </si>
  <si>
    <t>Prodouit204</t>
  </si>
  <si>
    <t>Prodouit205</t>
  </si>
  <si>
    <t>Prodouit206</t>
  </si>
  <si>
    <t>Prodouit207</t>
  </si>
  <si>
    <t>Prodouit208</t>
  </si>
  <si>
    <t>Prodouit209</t>
  </si>
  <si>
    <t>Prodouit210</t>
  </si>
  <si>
    <t>Prodouit211</t>
  </si>
  <si>
    <t>Prodouit212</t>
  </si>
  <si>
    <t>Prodouit213</t>
  </si>
  <si>
    <t>Prodouit214</t>
  </si>
  <si>
    <t>Prodouit215</t>
  </si>
  <si>
    <t>Prodouit216</t>
  </si>
  <si>
    <t>Prodouit217</t>
  </si>
  <si>
    <t>Prodouit218</t>
  </si>
  <si>
    <t>Prodouit219</t>
  </si>
  <si>
    <t>Prodouit220</t>
  </si>
  <si>
    <t>Prodouit221</t>
  </si>
  <si>
    <t>Prodouit222</t>
  </si>
  <si>
    <t>Prodouit223</t>
  </si>
  <si>
    <t>Prodouit224</t>
  </si>
  <si>
    <t>Prodouit225</t>
  </si>
  <si>
    <t>Prodouit226</t>
  </si>
  <si>
    <t>Prodouit227</t>
  </si>
  <si>
    <t>Prodouit228</t>
  </si>
  <si>
    <t>Prodouit229</t>
  </si>
  <si>
    <t>Prodouit230</t>
  </si>
  <si>
    <t>Prodouit231</t>
  </si>
  <si>
    <t>Prodouit232</t>
  </si>
  <si>
    <t>Prodouit233</t>
  </si>
  <si>
    <t>Prodouit234</t>
  </si>
  <si>
    <t>Prodouit235</t>
  </si>
  <si>
    <t>Prodouit236</t>
  </si>
  <si>
    <t>Prodouit237</t>
  </si>
  <si>
    <t>Prodouit238</t>
  </si>
  <si>
    <t>Prodouit239</t>
  </si>
  <si>
    <t>Prodouit240</t>
  </si>
  <si>
    <t>Prodouit241</t>
  </si>
  <si>
    <t>Prodouit242</t>
  </si>
  <si>
    <t>Prodouit243</t>
  </si>
  <si>
    <t>Prodouit244</t>
  </si>
  <si>
    <t>Prodouit245</t>
  </si>
  <si>
    <t>Prodouit246</t>
  </si>
  <si>
    <t>Prodouit247</t>
  </si>
  <si>
    <t>Prodouit248</t>
  </si>
  <si>
    <t>Prodouit249</t>
  </si>
  <si>
    <t>Prodouit250</t>
  </si>
  <si>
    <t>Prodouit251</t>
  </si>
  <si>
    <t>Prodouit252</t>
  </si>
  <si>
    <t>Prodouit253</t>
  </si>
  <si>
    <t>Prodouit254</t>
  </si>
  <si>
    <t>Prodouit255</t>
  </si>
  <si>
    <t>Prodouit256</t>
  </si>
  <si>
    <t>Prodouit257</t>
  </si>
  <si>
    <t>Prodouit258</t>
  </si>
  <si>
    <t>Prodouit259</t>
  </si>
  <si>
    <t>Prodouit260</t>
  </si>
  <si>
    <t>Prodouit261</t>
  </si>
  <si>
    <t>Prodouit262</t>
  </si>
  <si>
    <t>Prodouit263</t>
  </si>
  <si>
    <t>Prodouit264</t>
  </si>
  <si>
    <t>Prodouit265</t>
  </si>
  <si>
    <t>Prodouit266</t>
  </si>
  <si>
    <t>Prodouit267</t>
  </si>
  <si>
    <t>Prodouit268</t>
  </si>
  <si>
    <t>Prodouit269</t>
  </si>
  <si>
    <t>Prodouit270</t>
  </si>
  <si>
    <t>Prodouit271</t>
  </si>
  <si>
    <t>Prodouit272</t>
  </si>
  <si>
    <t>Prodouit273</t>
  </si>
  <si>
    <t>Prodouit274</t>
  </si>
  <si>
    <t>Prodouit275</t>
  </si>
  <si>
    <t>Prodouit276</t>
  </si>
  <si>
    <t>Prodouit277</t>
  </si>
  <si>
    <t>Prodouit278</t>
  </si>
  <si>
    <t>Prodouit279</t>
  </si>
  <si>
    <t>Prodouit280</t>
  </si>
  <si>
    <t>Prodouit281</t>
  </si>
  <si>
    <t>Prodouit282</t>
  </si>
  <si>
    <t>Prodouit283</t>
  </si>
  <si>
    <t>Prodouit284</t>
  </si>
  <si>
    <t>Prodouit285</t>
  </si>
  <si>
    <t>Prodouit286</t>
  </si>
  <si>
    <t>Prodouit287</t>
  </si>
  <si>
    <t>Prodouit288</t>
  </si>
  <si>
    <t>Prodouit289</t>
  </si>
  <si>
    <t>Prodouit290</t>
  </si>
  <si>
    <t>Prodouit291</t>
  </si>
  <si>
    <t>Prodouit292</t>
  </si>
  <si>
    <t>Prodouit293</t>
  </si>
  <si>
    <t>Prodouit294</t>
  </si>
  <si>
    <t>Prodouit295</t>
  </si>
  <si>
    <t>Prodouit296</t>
  </si>
  <si>
    <t>Prodouit297</t>
  </si>
  <si>
    <t>Prodouit298</t>
  </si>
  <si>
    <t>Prodouit299</t>
  </si>
  <si>
    <t>Prodouit300</t>
  </si>
  <si>
    <t>Prodouit301</t>
  </si>
  <si>
    <t>Prodouit302</t>
  </si>
  <si>
    <t>Prodouit303</t>
  </si>
  <si>
    <t>Prodouit304</t>
  </si>
  <si>
    <t>Prodouit305</t>
  </si>
  <si>
    <t>Prodouit306</t>
  </si>
  <si>
    <t>Prodouit307</t>
  </si>
  <si>
    <t>Prodouit308</t>
  </si>
  <si>
    <t>Prodouit309</t>
  </si>
  <si>
    <t>Prodouit310</t>
  </si>
  <si>
    <t>Prodouit311</t>
  </si>
  <si>
    <t>Prodouit312</t>
  </si>
  <si>
    <t>Prodouit313</t>
  </si>
  <si>
    <t>Prodouit314</t>
  </si>
  <si>
    <t>Prodouit315</t>
  </si>
  <si>
    <t>Prodouit316</t>
  </si>
  <si>
    <t>Prodouit317</t>
  </si>
  <si>
    <t>Prodouit318</t>
  </si>
  <si>
    <t>Prodouit319</t>
  </si>
  <si>
    <t>Prodouit320</t>
  </si>
  <si>
    <t>Prodouit321</t>
  </si>
  <si>
    <t>Prodouit322</t>
  </si>
  <si>
    <t>Prodouit323</t>
  </si>
  <si>
    <t>Prodouit324</t>
  </si>
  <si>
    <t>Prodouit325</t>
  </si>
  <si>
    <t>Prodouit326</t>
  </si>
  <si>
    <t>Prodouit327</t>
  </si>
  <si>
    <t>Prodouit328</t>
  </si>
  <si>
    <t>Prodouit329</t>
  </si>
  <si>
    <t>Prodouit330</t>
  </si>
  <si>
    <t>Prodouit331</t>
  </si>
  <si>
    <t>Prodouit332</t>
  </si>
  <si>
    <t>Prodouit333</t>
  </si>
  <si>
    <t>Prodouit334</t>
  </si>
  <si>
    <t>Prodouit335</t>
  </si>
  <si>
    <t>Prodouit336</t>
  </si>
  <si>
    <t>Prodouit337</t>
  </si>
  <si>
    <t>Prodouit338</t>
  </si>
  <si>
    <t>Prodouit339</t>
  </si>
  <si>
    <t>Prodouit340</t>
  </si>
  <si>
    <t>Prodouit341</t>
  </si>
  <si>
    <t>Prodouit342</t>
  </si>
  <si>
    <t>Prodouit343</t>
  </si>
  <si>
    <t>Prodouit344</t>
  </si>
  <si>
    <t>Prodouit345</t>
  </si>
  <si>
    <t>Prodouit346</t>
  </si>
  <si>
    <t>Prodouit347</t>
  </si>
  <si>
    <t>Prodouit348</t>
  </si>
  <si>
    <t>Prodouit349</t>
  </si>
  <si>
    <t>Prodouit350</t>
  </si>
  <si>
    <t>Prodouit351</t>
  </si>
  <si>
    <t>Prodouit352</t>
  </si>
  <si>
    <t>Prodouit353</t>
  </si>
  <si>
    <t>Prodouit354</t>
  </si>
  <si>
    <t>Prodouit355</t>
  </si>
  <si>
    <t>Prodouit356</t>
  </si>
  <si>
    <t>Prodouit357</t>
  </si>
  <si>
    <t>Prodouit358</t>
  </si>
  <si>
    <t>Prodouit359</t>
  </si>
  <si>
    <t>Prodouit360</t>
  </si>
  <si>
    <t>Prodouit361</t>
  </si>
  <si>
    <t>Prodouit362</t>
  </si>
  <si>
    <t>Prodouit363</t>
  </si>
  <si>
    <t>Prodouit364</t>
  </si>
  <si>
    <t>Prodouit365</t>
  </si>
  <si>
    <t>Prodouit366</t>
  </si>
  <si>
    <t>Prodouit367</t>
  </si>
  <si>
    <t>Prodouit368</t>
  </si>
  <si>
    <t>Prodouit369</t>
  </si>
  <si>
    <t>Prodouit370</t>
  </si>
  <si>
    <t>Prodouit371</t>
  </si>
  <si>
    <t>Prodouit372</t>
  </si>
  <si>
    <t>Prodouit373</t>
  </si>
  <si>
    <t>Prodouit374</t>
  </si>
  <si>
    <t>Prodouit375</t>
  </si>
  <si>
    <t>Prodouit376</t>
  </si>
  <si>
    <t>Prodouit377</t>
  </si>
  <si>
    <t>Prodouit378</t>
  </si>
  <si>
    <t>Prodouit379</t>
  </si>
  <si>
    <t>Prodouit380</t>
  </si>
  <si>
    <t>Prodouit381</t>
  </si>
  <si>
    <t>Prodouit382</t>
  </si>
  <si>
    <t>Prodouit383</t>
  </si>
  <si>
    <t>Prodouit384</t>
  </si>
  <si>
    <t>Prodouit385</t>
  </si>
  <si>
    <t>Prodouit386</t>
  </si>
  <si>
    <t>Prodouit387</t>
  </si>
  <si>
    <t>Prodouit388</t>
  </si>
  <si>
    <t>Prodouit389</t>
  </si>
  <si>
    <t>Prodouit390</t>
  </si>
  <si>
    <t>Prodouit391</t>
  </si>
  <si>
    <t>Prodouit392</t>
  </si>
  <si>
    <t>Prodouit393</t>
  </si>
  <si>
    <t>Prodouit394</t>
  </si>
  <si>
    <t>Prodouit395</t>
  </si>
  <si>
    <t>Prodouit396</t>
  </si>
  <si>
    <t>Prodouit397</t>
  </si>
  <si>
    <t>Prodouit398</t>
  </si>
  <si>
    <t>Prodouit399</t>
  </si>
  <si>
    <t>Prodouit400</t>
  </si>
  <si>
    <t>Prodouit401</t>
  </si>
  <si>
    <t>Prodouit402</t>
  </si>
  <si>
    <t>Prodouit403</t>
  </si>
  <si>
    <t>Prodouit404</t>
  </si>
  <si>
    <t>Prodouit405</t>
  </si>
  <si>
    <t>Prodouit406</t>
  </si>
  <si>
    <t>Prodouit407</t>
  </si>
  <si>
    <t>Prodouit408</t>
  </si>
  <si>
    <t>Prodouit409</t>
  </si>
  <si>
    <t>Prodouit410</t>
  </si>
  <si>
    <t>Prodouit411</t>
  </si>
  <si>
    <t>Prodouit412</t>
  </si>
  <si>
    <t>Prodouit413</t>
  </si>
  <si>
    <t>Prodouit414</t>
  </si>
  <si>
    <t>Prodouit415</t>
  </si>
  <si>
    <t>Prodouit416</t>
  </si>
  <si>
    <t>Prodouit417</t>
  </si>
  <si>
    <t>Prodouit418</t>
  </si>
  <si>
    <t>Prodouit419</t>
  </si>
  <si>
    <t>Prodouit420</t>
  </si>
  <si>
    <t>Prodouit421</t>
  </si>
  <si>
    <t>Prodouit422</t>
  </si>
  <si>
    <t>Prodouit423</t>
  </si>
  <si>
    <t>Prodouit424</t>
  </si>
  <si>
    <t>Prodouit425</t>
  </si>
  <si>
    <t>Prodouit426</t>
  </si>
  <si>
    <t>Prodouit427</t>
  </si>
  <si>
    <t>Prodouit428</t>
  </si>
  <si>
    <t>Prodouit429</t>
  </si>
  <si>
    <t>Prodouit430</t>
  </si>
  <si>
    <t>Prodouit431</t>
  </si>
  <si>
    <t>Prodouit432</t>
  </si>
  <si>
    <t>Prodouit433</t>
  </si>
  <si>
    <t>Prodouit434</t>
  </si>
  <si>
    <t>Prodouit435</t>
  </si>
  <si>
    <t>Prodouit436</t>
  </si>
  <si>
    <t>Prodouit437</t>
  </si>
  <si>
    <t>Prodouit438</t>
  </si>
  <si>
    <t>Prodouit439</t>
  </si>
  <si>
    <t>Prodouit440</t>
  </si>
  <si>
    <t>Prodouit441</t>
  </si>
  <si>
    <t>Prodouit442</t>
  </si>
  <si>
    <t>Prodouit443</t>
  </si>
  <si>
    <t>Prodouit444</t>
  </si>
  <si>
    <t>Prodouit445</t>
  </si>
  <si>
    <t>Prodouit446</t>
  </si>
  <si>
    <t>Prodouit447</t>
  </si>
  <si>
    <t>Prodouit448</t>
  </si>
  <si>
    <t>Prodouit449</t>
  </si>
  <si>
    <t>Prodouit450</t>
  </si>
  <si>
    <t>Prodouit451</t>
  </si>
  <si>
    <t>Prodouit452</t>
  </si>
  <si>
    <t>Prodouit453</t>
  </si>
  <si>
    <t>Prodouit454</t>
  </si>
  <si>
    <t>Prodouit455</t>
  </si>
  <si>
    <t>Prodouit456</t>
  </si>
  <si>
    <t>Prodouit457</t>
  </si>
  <si>
    <t>Prodouit458</t>
  </si>
  <si>
    <t>Prodouit459</t>
  </si>
  <si>
    <t>Prodouit460</t>
  </si>
  <si>
    <t>Prodouit461</t>
  </si>
  <si>
    <t>Prodouit462</t>
  </si>
  <si>
    <t>Prodouit463</t>
  </si>
  <si>
    <t>Prodouit464</t>
  </si>
  <si>
    <t>Prodouit465</t>
  </si>
  <si>
    <t>Prodouit466</t>
  </si>
  <si>
    <t>Prodouit467</t>
  </si>
  <si>
    <t>Prodouit468</t>
  </si>
  <si>
    <t>Prodouit469</t>
  </si>
  <si>
    <t>Prodouit470</t>
  </si>
  <si>
    <t>Prodouit471</t>
  </si>
  <si>
    <t>Prodouit472</t>
  </si>
  <si>
    <t>Prodouit473</t>
  </si>
  <si>
    <t>Prodouit474</t>
  </si>
  <si>
    <t>Prodouit475</t>
  </si>
  <si>
    <t>Prodouit476</t>
  </si>
  <si>
    <t>Prodouit477</t>
  </si>
  <si>
    <t>Prodouit478</t>
  </si>
  <si>
    <t>Prodouit479</t>
  </si>
  <si>
    <t>Prodouit480</t>
  </si>
  <si>
    <t>Prodouit481</t>
  </si>
  <si>
    <t>Prodouit482</t>
  </si>
  <si>
    <t>Prodouit483</t>
  </si>
  <si>
    <t>Prodouit484</t>
  </si>
  <si>
    <t>Prodouit485</t>
  </si>
  <si>
    <t>Prodouit486</t>
  </si>
  <si>
    <t>Prodouit487</t>
  </si>
  <si>
    <t>Prodouit488</t>
  </si>
  <si>
    <t>Prodouit489</t>
  </si>
  <si>
    <t>Prodouit490</t>
  </si>
  <si>
    <t>Prodouit491</t>
  </si>
  <si>
    <t>Prodouit492</t>
  </si>
  <si>
    <t>Prodouit493</t>
  </si>
  <si>
    <t>Prodouit494</t>
  </si>
  <si>
    <t>Prodouit495</t>
  </si>
  <si>
    <t>Prodouit496</t>
  </si>
  <si>
    <t>Prodouit497</t>
  </si>
  <si>
    <t>Prodouit498</t>
  </si>
  <si>
    <t>Prodouit499</t>
  </si>
  <si>
    <t>Prodouit500</t>
  </si>
  <si>
    <t>Prodouit501</t>
  </si>
  <si>
    <t>Prodouit502</t>
  </si>
  <si>
    <t>Prodouit503</t>
  </si>
  <si>
    <t>Prodouit504</t>
  </si>
  <si>
    <t>Prodouit505</t>
  </si>
  <si>
    <t>Prodouit506</t>
  </si>
  <si>
    <t>Prodouit507</t>
  </si>
  <si>
    <t>Prodouit508</t>
  </si>
  <si>
    <t>Prodouit509</t>
  </si>
  <si>
    <t>Prodouit510</t>
  </si>
  <si>
    <t>Prodouit511</t>
  </si>
  <si>
    <t>Prodouit512</t>
  </si>
  <si>
    <t>Prodouit513</t>
  </si>
  <si>
    <t>Prodouit514</t>
  </si>
  <si>
    <t>Prodouit515</t>
  </si>
  <si>
    <t>Prodouit516</t>
  </si>
  <si>
    <t>Prodouit517</t>
  </si>
  <si>
    <t>Prodouit518</t>
  </si>
  <si>
    <t>Prodouit519</t>
  </si>
  <si>
    <t>Prodouit520</t>
  </si>
  <si>
    <t>Prodouit521</t>
  </si>
  <si>
    <t>Prodouit522</t>
  </si>
  <si>
    <t>Prodouit523</t>
  </si>
  <si>
    <t>Prodouit524</t>
  </si>
  <si>
    <t>Prodouit525</t>
  </si>
  <si>
    <t>Prodouit526</t>
  </si>
  <si>
    <t>Prodouit527</t>
  </si>
  <si>
    <t>Prodouit528</t>
  </si>
  <si>
    <t>Prodouit529</t>
  </si>
  <si>
    <t>Prodouit530</t>
  </si>
  <si>
    <t>Prodouit531</t>
  </si>
  <si>
    <t>Prodouit532</t>
  </si>
  <si>
    <t>Prodouit533</t>
  </si>
  <si>
    <t>Prodouit534</t>
  </si>
  <si>
    <t>Prodouit535</t>
  </si>
  <si>
    <t>Prodouit536</t>
  </si>
  <si>
    <t>Prodouit537</t>
  </si>
  <si>
    <t>Prodouit538</t>
  </si>
  <si>
    <t>Prodouit539</t>
  </si>
  <si>
    <t>Prodouit540</t>
  </si>
  <si>
    <t>Prodouit541</t>
  </si>
  <si>
    <t>Prodouit542</t>
  </si>
  <si>
    <t>Prodouit543</t>
  </si>
  <si>
    <t>Prodouit544</t>
  </si>
  <si>
    <t>Prodouit545</t>
  </si>
  <si>
    <t>Prodouit546</t>
  </si>
  <si>
    <t>Prodouit547</t>
  </si>
  <si>
    <t>Prodouit548</t>
  </si>
  <si>
    <t>Prodouit549</t>
  </si>
  <si>
    <t>Prodouit550</t>
  </si>
  <si>
    <t>Prodouit551</t>
  </si>
  <si>
    <t>Prodouit552</t>
  </si>
  <si>
    <t>Prodouit553</t>
  </si>
  <si>
    <t>Prodouit554</t>
  </si>
  <si>
    <t>Prodouit555</t>
  </si>
  <si>
    <t>Prodouit556</t>
  </si>
  <si>
    <t>Prodouit557</t>
  </si>
  <si>
    <t>Prodouit558</t>
  </si>
  <si>
    <t>Prodouit559</t>
  </si>
  <si>
    <t>Prodouit560</t>
  </si>
  <si>
    <t>Prodouit561</t>
  </si>
  <si>
    <t>Prodouit562</t>
  </si>
  <si>
    <t>Prodouit563</t>
  </si>
  <si>
    <t>Prodouit564</t>
  </si>
  <si>
    <t>Prodouit565</t>
  </si>
  <si>
    <t>Prodouit566</t>
  </si>
  <si>
    <t>Prodouit567</t>
  </si>
  <si>
    <t>Prodouit568</t>
  </si>
  <si>
    <t>Prodouit569</t>
  </si>
  <si>
    <t>Prodouit570</t>
  </si>
  <si>
    <t>Prodouit571</t>
  </si>
  <si>
    <t>Prodouit572</t>
  </si>
  <si>
    <t>Prodouit573</t>
  </si>
  <si>
    <t>Prodouit574</t>
  </si>
  <si>
    <t>Prodouit575</t>
  </si>
  <si>
    <t>Prodouit576</t>
  </si>
  <si>
    <t>Prodouit577</t>
  </si>
  <si>
    <t>Prodouit578</t>
  </si>
  <si>
    <t>Prodouit579</t>
  </si>
  <si>
    <t>Prodouit580</t>
  </si>
  <si>
    <t>Prodouit581</t>
  </si>
  <si>
    <t>Prodouit582</t>
  </si>
  <si>
    <t>Prodouit583</t>
  </si>
  <si>
    <t>Prodouit584</t>
  </si>
  <si>
    <t>Prodouit585</t>
  </si>
  <si>
    <t>Prodouit586</t>
  </si>
  <si>
    <t>Prodouit587</t>
  </si>
  <si>
    <t>Prodouit588</t>
  </si>
  <si>
    <t>Prodouit589</t>
  </si>
  <si>
    <t>Prodouit590</t>
  </si>
  <si>
    <t>Prodouit591</t>
  </si>
  <si>
    <t>Prodouit592</t>
  </si>
  <si>
    <t>Prodouit593</t>
  </si>
  <si>
    <t>Prodouit594</t>
  </si>
  <si>
    <t>Prodouit595</t>
  </si>
  <si>
    <t>Prodouit596</t>
  </si>
  <si>
    <t>Prodouit597</t>
  </si>
  <si>
    <t>Prodouit598</t>
  </si>
  <si>
    <t>Prodouit599</t>
  </si>
  <si>
    <t>Prodouit600</t>
  </si>
  <si>
    <t>Prodouit601</t>
  </si>
  <si>
    <t>Prodouit602</t>
  </si>
  <si>
    <t>Prodouit603</t>
  </si>
  <si>
    <t>Prodouit604</t>
  </si>
  <si>
    <t>Prodouit605</t>
  </si>
  <si>
    <t>Prodouit606</t>
  </si>
  <si>
    <t>Prodouit607</t>
  </si>
  <si>
    <t>Prodouit608</t>
  </si>
  <si>
    <t>Prodouit609</t>
  </si>
  <si>
    <t>Prodouit610</t>
  </si>
  <si>
    <t>Prodouit611</t>
  </si>
  <si>
    <t>Prodouit612</t>
  </si>
  <si>
    <t>Prodouit613</t>
  </si>
  <si>
    <t>Prodouit614</t>
  </si>
  <si>
    <t>Prodouit615</t>
  </si>
  <si>
    <t>Prodouit616</t>
  </si>
  <si>
    <t>Prodouit617</t>
  </si>
  <si>
    <t>Prodouit618</t>
  </si>
  <si>
    <t>Prodouit619</t>
  </si>
  <si>
    <t>Prodouit620</t>
  </si>
  <si>
    <t>Prodouit621</t>
  </si>
  <si>
    <t>Prodouit622</t>
  </si>
  <si>
    <t>Prodouit623</t>
  </si>
  <si>
    <t>Prodouit624</t>
  </si>
  <si>
    <t>Prodouit625</t>
  </si>
  <si>
    <t>Prodouit626</t>
  </si>
  <si>
    <t>Prodouit627</t>
  </si>
  <si>
    <t>Prodouit628</t>
  </si>
  <si>
    <t>Prodouit629</t>
  </si>
  <si>
    <t>Prodouit630</t>
  </si>
  <si>
    <t>Prodouit631</t>
  </si>
  <si>
    <t>Prodouit632</t>
  </si>
  <si>
    <t>Prodouit633</t>
  </si>
  <si>
    <t>Prodouit634</t>
  </si>
  <si>
    <t>Prodouit635</t>
  </si>
  <si>
    <t>Prodouit636</t>
  </si>
  <si>
    <t>Prodouit637</t>
  </si>
  <si>
    <t>Prodouit638</t>
  </si>
  <si>
    <t>Prodouit639</t>
  </si>
  <si>
    <t>Prodouit640</t>
  </si>
  <si>
    <t>Prodouit641</t>
  </si>
  <si>
    <t>Prodouit642</t>
  </si>
  <si>
    <t>Prodouit643</t>
  </si>
  <si>
    <t>Prodouit644</t>
  </si>
  <si>
    <t>Prodouit645</t>
  </si>
  <si>
    <t>Prodouit646</t>
  </si>
  <si>
    <t>Prodouit647</t>
  </si>
  <si>
    <t>Prodouit648</t>
  </si>
  <si>
    <t>Prodouit649</t>
  </si>
  <si>
    <t>Prodouit650</t>
  </si>
  <si>
    <t>Prodouit651</t>
  </si>
  <si>
    <t>Prodouit652</t>
  </si>
  <si>
    <t>Prodouit653</t>
  </si>
  <si>
    <t>Prodouit654</t>
  </si>
  <si>
    <t>Prodouit655</t>
  </si>
  <si>
    <t>Prodouit656</t>
  </si>
  <si>
    <t>Prodouit657</t>
  </si>
  <si>
    <t>Prodouit658</t>
  </si>
  <si>
    <t>Prodouit659</t>
  </si>
  <si>
    <t>Prodouit660</t>
  </si>
  <si>
    <t>Prodouit661</t>
  </si>
  <si>
    <t>Prodouit662</t>
  </si>
  <si>
    <t>Prodouit663</t>
  </si>
  <si>
    <t>Prodouit664</t>
  </si>
  <si>
    <t>Prodouit665</t>
  </si>
  <si>
    <t>Prodouit666</t>
  </si>
  <si>
    <t>Prodouit667</t>
  </si>
  <si>
    <t>Prodouit668</t>
  </si>
  <si>
    <t>Prodouit669</t>
  </si>
  <si>
    <t>Prodouit670</t>
  </si>
  <si>
    <t>Prodouit671</t>
  </si>
  <si>
    <t>Prodouit672</t>
  </si>
  <si>
    <t>Prodouit673</t>
  </si>
  <si>
    <t>Prodouit674</t>
  </si>
  <si>
    <t>Prodouit675</t>
  </si>
  <si>
    <t>Prodouit676</t>
  </si>
  <si>
    <t>Prodouit677</t>
  </si>
  <si>
    <t>Prodouit678</t>
  </si>
  <si>
    <t>Prodouit679</t>
  </si>
  <si>
    <t>Prodouit680</t>
  </si>
  <si>
    <t>Prodouit681</t>
  </si>
  <si>
    <t>Prodouit682</t>
  </si>
  <si>
    <t>Prodouit683</t>
  </si>
  <si>
    <t>Prodouit684</t>
  </si>
  <si>
    <t>Prodouit685</t>
  </si>
  <si>
    <t>Prodouit686</t>
  </si>
  <si>
    <t>Prodouit687</t>
  </si>
  <si>
    <t>Prodouit688</t>
  </si>
  <si>
    <t>Prodouit689</t>
  </si>
  <si>
    <t>Prodouit690</t>
  </si>
  <si>
    <t>Prodouit691</t>
  </si>
  <si>
    <t>Prodouit692</t>
  </si>
  <si>
    <t>Prodouit693</t>
  </si>
  <si>
    <t>Prodouit694</t>
  </si>
  <si>
    <t>Prodouit695</t>
  </si>
  <si>
    <t>Prodouit696</t>
  </si>
  <si>
    <t>Prodouit697</t>
  </si>
  <si>
    <t>Prodouit698</t>
  </si>
  <si>
    <t>Prodouit699</t>
  </si>
  <si>
    <t>Prodouit700</t>
  </si>
  <si>
    <t>Prodouit701</t>
  </si>
  <si>
    <t>Prodouit702</t>
  </si>
  <si>
    <t>Prodouit703</t>
  </si>
  <si>
    <t>Prodouit704</t>
  </si>
  <si>
    <t>Prodouit705</t>
  </si>
  <si>
    <t>Prodouit706</t>
  </si>
  <si>
    <t>Prodouit707</t>
  </si>
  <si>
    <t>Prodouit708</t>
  </si>
  <si>
    <t>Prodouit709</t>
  </si>
  <si>
    <t>Prodouit710</t>
  </si>
  <si>
    <t>Prodouit711</t>
  </si>
  <si>
    <t>Prodouit712</t>
  </si>
  <si>
    <t>Prodouit713</t>
  </si>
  <si>
    <t>Prodouit714</t>
  </si>
  <si>
    <t>Prodouit715</t>
  </si>
  <si>
    <t>Prodouit716</t>
  </si>
  <si>
    <t>Prodouit717</t>
  </si>
  <si>
    <t>Prodouit718</t>
  </si>
  <si>
    <t>Prodouit719</t>
  </si>
  <si>
    <t>Prodouit720</t>
  </si>
  <si>
    <t>Prodouit721</t>
  </si>
  <si>
    <t>Prodouit722</t>
  </si>
  <si>
    <t>Prodouit723</t>
  </si>
  <si>
    <t>Prodouit724</t>
  </si>
  <si>
    <t>Prodouit725</t>
  </si>
  <si>
    <t>Prodouit726</t>
  </si>
  <si>
    <t>Prodouit727</t>
  </si>
  <si>
    <t>Prodouit728</t>
  </si>
  <si>
    <t>Prodouit729</t>
  </si>
  <si>
    <t>Prodouit730</t>
  </si>
  <si>
    <t>Prodouit731</t>
  </si>
  <si>
    <t>Prodouit732</t>
  </si>
  <si>
    <t>Prodouit733</t>
  </si>
  <si>
    <t>Prodouit734</t>
  </si>
  <si>
    <t>Prodouit735</t>
  </si>
  <si>
    <t>Prodouit736</t>
  </si>
  <si>
    <t>Prodouit737</t>
  </si>
  <si>
    <t>Prodouit738</t>
  </si>
  <si>
    <t>Prodouit739</t>
  </si>
  <si>
    <t>Prodouit740</t>
  </si>
  <si>
    <t>Prodouit741</t>
  </si>
  <si>
    <t>Prodouit742</t>
  </si>
  <si>
    <t>Prodouit743</t>
  </si>
  <si>
    <t>Prodouit744</t>
  </si>
  <si>
    <t>Prodouit745</t>
  </si>
  <si>
    <t>Prodouit746</t>
  </si>
  <si>
    <t>Prodouit747</t>
  </si>
  <si>
    <t>Prodouit748</t>
  </si>
  <si>
    <t>Prodouit749</t>
  </si>
  <si>
    <t>Prodouit750</t>
  </si>
  <si>
    <t>Prodouit751</t>
  </si>
  <si>
    <t>Prodouit752</t>
  </si>
  <si>
    <t>Prodouit753</t>
  </si>
  <si>
    <t>Prodouit754</t>
  </si>
  <si>
    <t>Prodouit755</t>
  </si>
  <si>
    <t>Prodouit756</t>
  </si>
  <si>
    <t>Prodouit757</t>
  </si>
  <si>
    <t>Prodouit758</t>
  </si>
  <si>
    <t>Prodouit759</t>
  </si>
  <si>
    <t>Prodouit760</t>
  </si>
  <si>
    <t>Prodouit761</t>
  </si>
  <si>
    <t>Prodouit762</t>
  </si>
  <si>
    <t>Prodouit763</t>
  </si>
  <si>
    <t>Prodouit764</t>
  </si>
  <si>
    <t>Prodouit765</t>
  </si>
  <si>
    <t>Prodouit766</t>
  </si>
  <si>
    <t>Prodouit767</t>
  </si>
  <si>
    <t>Prodouit768</t>
  </si>
  <si>
    <t>Prodouit769</t>
  </si>
  <si>
    <t>Prodouit770</t>
  </si>
  <si>
    <t>Prodouit771</t>
  </si>
  <si>
    <t>Prodouit772</t>
  </si>
  <si>
    <t>Prodouit773</t>
  </si>
  <si>
    <t>Prodouit774</t>
  </si>
  <si>
    <t>Prodouit775</t>
  </si>
  <si>
    <t>Prodouit776</t>
  </si>
  <si>
    <t>Prodouit777</t>
  </si>
  <si>
    <t>Prodouit778</t>
  </si>
  <si>
    <t>Prodouit779</t>
  </si>
  <si>
    <t>Prodouit780</t>
  </si>
  <si>
    <t>Prodouit781</t>
  </si>
  <si>
    <t>Prodouit782</t>
  </si>
  <si>
    <t>Prodouit783</t>
  </si>
  <si>
    <t>Prodouit784</t>
  </si>
  <si>
    <t>Prodouit785</t>
  </si>
  <si>
    <t>Prodouit786</t>
  </si>
  <si>
    <t>Prodouit787</t>
  </si>
  <si>
    <t>Prodouit788</t>
  </si>
  <si>
    <t>Prodouit789</t>
  </si>
  <si>
    <t>Prodouit790</t>
  </si>
  <si>
    <t>Prodouit791</t>
  </si>
  <si>
    <t>Prodouit792</t>
  </si>
  <si>
    <t>Prodouit793</t>
  </si>
  <si>
    <t>Prodouit794</t>
  </si>
  <si>
    <t>Prodouit795</t>
  </si>
  <si>
    <t>Prodouit796</t>
  </si>
  <si>
    <t>Prodouit797</t>
  </si>
  <si>
    <t>Prodouit798</t>
  </si>
  <si>
    <t>Prodouit799</t>
  </si>
  <si>
    <t>Prodouit800</t>
  </si>
  <si>
    <t>Prodouit801</t>
  </si>
  <si>
    <t>Prodouit802</t>
  </si>
  <si>
    <t>Prodouit803</t>
  </si>
  <si>
    <t>Prodouit804</t>
  </si>
  <si>
    <t>Prodouit805</t>
  </si>
  <si>
    <t>Prodouit806</t>
  </si>
  <si>
    <t>Prodouit807</t>
  </si>
  <si>
    <t>Prodouit808</t>
  </si>
  <si>
    <t>Prodouit809</t>
  </si>
  <si>
    <t>Prodouit810</t>
  </si>
  <si>
    <t>Prodouit811</t>
  </si>
  <si>
    <t>Prodouit812</t>
  </si>
  <si>
    <t>Prodouit813</t>
  </si>
  <si>
    <t>Prodouit814</t>
  </si>
  <si>
    <t>Prodouit815</t>
  </si>
  <si>
    <t>Prodouit816</t>
  </si>
  <si>
    <t>Prodouit817</t>
  </si>
  <si>
    <t>Prodouit818</t>
  </si>
  <si>
    <t>Prodouit819</t>
  </si>
  <si>
    <t>Prodouit820</t>
  </si>
  <si>
    <t>Prodouit821</t>
  </si>
  <si>
    <t>Prodouit822</t>
  </si>
  <si>
    <t>Prodouit823</t>
  </si>
  <si>
    <t>Prodouit824</t>
  </si>
  <si>
    <t>Prodouit825</t>
  </si>
  <si>
    <t>Prodouit826</t>
  </si>
  <si>
    <t>Prodouit827</t>
  </si>
  <si>
    <t>Prodouit828</t>
  </si>
  <si>
    <t>Prodouit829</t>
  </si>
  <si>
    <t>Prodouit830</t>
  </si>
  <si>
    <t>Prodouit831</t>
  </si>
  <si>
    <t>Prodouit832</t>
  </si>
  <si>
    <t>Prodouit833</t>
  </si>
  <si>
    <t>Prodouit834</t>
  </si>
  <si>
    <t>Prodouit835</t>
  </si>
  <si>
    <t>Prodouit836</t>
  </si>
  <si>
    <t>Prodouit837</t>
  </si>
  <si>
    <t>Prodouit838</t>
  </si>
  <si>
    <t>Prodouit839</t>
  </si>
  <si>
    <t>Prodouit840</t>
  </si>
  <si>
    <t>Prodouit841</t>
  </si>
  <si>
    <t>Prodouit842</t>
  </si>
  <si>
    <t>Prodouit843</t>
  </si>
  <si>
    <t>Prodouit844</t>
  </si>
  <si>
    <t>Prodouit845</t>
  </si>
  <si>
    <t>Prodouit846</t>
  </si>
  <si>
    <t>Prodouit847</t>
  </si>
  <si>
    <t>Prodouit848</t>
  </si>
  <si>
    <t>Prodouit849</t>
  </si>
  <si>
    <t>Prodouit850</t>
  </si>
  <si>
    <t>Prodouit851</t>
  </si>
  <si>
    <t>Prodouit852</t>
  </si>
  <si>
    <t>Prodouit853</t>
  </si>
  <si>
    <t>Prodouit854</t>
  </si>
  <si>
    <t>Prodouit855</t>
  </si>
  <si>
    <t>Prodouit856</t>
  </si>
  <si>
    <t>Prodouit857</t>
  </si>
  <si>
    <t>Prodouit858</t>
  </si>
  <si>
    <t>Prodouit859</t>
  </si>
  <si>
    <t>Prodouit860</t>
  </si>
  <si>
    <t>Prodouit861</t>
  </si>
  <si>
    <t>Prodouit862</t>
  </si>
  <si>
    <t>Prodouit863</t>
  </si>
  <si>
    <t>Prodouit864</t>
  </si>
  <si>
    <t>Prodouit865</t>
  </si>
  <si>
    <t>Prodouit866</t>
  </si>
  <si>
    <t>Prodouit867</t>
  </si>
  <si>
    <t>Prodouit868</t>
  </si>
  <si>
    <t>Prodouit869</t>
  </si>
  <si>
    <t>Prodouit870</t>
  </si>
  <si>
    <t>Prodouit871</t>
  </si>
  <si>
    <t>Prodouit872</t>
  </si>
  <si>
    <t>Prodouit873</t>
  </si>
  <si>
    <t>Prodouit874</t>
  </si>
  <si>
    <t>Prodouit875</t>
  </si>
  <si>
    <t>Prodouit876</t>
  </si>
  <si>
    <t>Prodouit877</t>
  </si>
  <si>
    <t>Prodouit878</t>
  </si>
  <si>
    <t>Prodouit879</t>
  </si>
  <si>
    <t>Prodouit880</t>
  </si>
  <si>
    <t>Prodouit881</t>
  </si>
  <si>
    <t>Prodouit882</t>
  </si>
  <si>
    <t>Prodouit883</t>
  </si>
  <si>
    <t>Prodouit884</t>
  </si>
  <si>
    <t>Prodouit885</t>
  </si>
  <si>
    <t>Prodouit886</t>
  </si>
  <si>
    <t>Prodouit887</t>
  </si>
  <si>
    <t>Prodouit888</t>
  </si>
  <si>
    <t>Prodouit889</t>
  </si>
  <si>
    <t>Prodouit890</t>
  </si>
  <si>
    <t>Prodouit891</t>
  </si>
  <si>
    <t>Prodouit892</t>
  </si>
  <si>
    <t>Prodouit893</t>
  </si>
  <si>
    <t>Prodouit894</t>
  </si>
  <si>
    <t>Prodouit895</t>
  </si>
  <si>
    <t>Prodouit896</t>
  </si>
  <si>
    <t>Prodouit897</t>
  </si>
  <si>
    <t>Prodouit898</t>
  </si>
  <si>
    <t>Prodouit899</t>
  </si>
  <si>
    <t>Prodouit900</t>
  </si>
  <si>
    <t>Prodouit901</t>
  </si>
  <si>
    <t>Prodouit902</t>
  </si>
  <si>
    <t>Prodouit903</t>
  </si>
  <si>
    <t>Prodouit904</t>
  </si>
  <si>
    <t>Prodouit905</t>
  </si>
  <si>
    <t>Prodouit906</t>
  </si>
  <si>
    <t>Prodouit907</t>
  </si>
  <si>
    <t>Prodouit908</t>
  </si>
  <si>
    <t>Prodouit909</t>
  </si>
  <si>
    <t>Prodouit910</t>
  </si>
  <si>
    <t>Prodouit911</t>
  </si>
  <si>
    <t>Prodouit912</t>
  </si>
  <si>
    <t>Prodouit913</t>
  </si>
  <si>
    <t>Prodouit914</t>
  </si>
  <si>
    <t>Prodouit915</t>
  </si>
  <si>
    <t>Prodouit916</t>
  </si>
  <si>
    <t>Prodouit917</t>
  </si>
  <si>
    <t>Prodouit918</t>
  </si>
  <si>
    <t>Prodouit919</t>
  </si>
  <si>
    <t>Prodouit920</t>
  </si>
  <si>
    <t>Prodouit921</t>
  </si>
  <si>
    <t>Prodouit922</t>
  </si>
  <si>
    <t>Prodouit923</t>
  </si>
  <si>
    <t>Prodouit924</t>
  </si>
  <si>
    <t>Prodouit925</t>
  </si>
  <si>
    <t>Prodouit926</t>
  </si>
  <si>
    <t>Prodouit927</t>
  </si>
  <si>
    <t>Prodouit928</t>
  </si>
  <si>
    <t>Prodouit929</t>
  </si>
  <si>
    <t>Prodouit930</t>
  </si>
  <si>
    <t>Prodouit931</t>
  </si>
  <si>
    <t>Prodouit932</t>
  </si>
  <si>
    <t>Prodouit933</t>
  </si>
  <si>
    <t>Prodouit934</t>
  </si>
  <si>
    <t>Prodouit935</t>
  </si>
  <si>
    <t>Prodouit936</t>
  </si>
  <si>
    <t>Prodouit937</t>
  </si>
  <si>
    <t>Prodouit938</t>
  </si>
  <si>
    <t>Prodouit939</t>
  </si>
  <si>
    <t>Prodouit940</t>
  </si>
  <si>
    <t>Prodouit941</t>
  </si>
  <si>
    <t>Prodouit942</t>
  </si>
  <si>
    <t>Prodouit943</t>
  </si>
  <si>
    <t>Prodouit944</t>
  </si>
  <si>
    <t>Prodouit945</t>
  </si>
  <si>
    <t>Prodouit946</t>
  </si>
  <si>
    <t>Prodouit947</t>
  </si>
  <si>
    <t>Prodouit948</t>
  </si>
  <si>
    <t>Prodouit949</t>
  </si>
  <si>
    <t>Prodouit950</t>
  </si>
  <si>
    <t>Prodouit951</t>
  </si>
  <si>
    <t>Prodouit952</t>
  </si>
  <si>
    <t>Prodouit953</t>
  </si>
  <si>
    <t>Prodouit954</t>
  </si>
  <si>
    <t>Prodouit955</t>
  </si>
  <si>
    <t>Prodouit956</t>
  </si>
  <si>
    <t>Prodouit957</t>
  </si>
  <si>
    <t>Prodouit958</t>
  </si>
  <si>
    <t>Prodouit959</t>
  </si>
  <si>
    <t>Prodouit960</t>
  </si>
  <si>
    <t>Prodouit961</t>
  </si>
  <si>
    <t>Prodouit962</t>
  </si>
  <si>
    <t>Prodouit963</t>
  </si>
  <si>
    <t>Prodouit964</t>
  </si>
  <si>
    <t>Prodouit965</t>
  </si>
  <si>
    <t>Prodouit966</t>
  </si>
  <si>
    <t>Prodouit967</t>
  </si>
  <si>
    <t>Prodouit968</t>
  </si>
  <si>
    <t>Prodouit969</t>
  </si>
  <si>
    <t>Prodouit970</t>
  </si>
  <si>
    <t>Prodouit971</t>
  </si>
  <si>
    <t>Prodouit972</t>
  </si>
  <si>
    <t>Prodouit973</t>
  </si>
  <si>
    <t>Prodouit974</t>
  </si>
  <si>
    <t>Prodouit975</t>
  </si>
  <si>
    <t>Prodouit976</t>
  </si>
  <si>
    <t>Prodouit977</t>
  </si>
  <si>
    <t>Prodouit978</t>
  </si>
  <si>
    <t>Prodouit979</t>
  </si>
  <si>
    <t>Prodouit980</t>
  </si>
  <si>
    <t>Prodouit981</t>
  </si>
  <si>
    <t>Prodouit982</t>
  </si>
  <si>
    <t>Prodouit983</t>
  </si>
  <si>
    <t>Prodouit984</t>
  </si>
  <si>
    <t>Prodouit985</t>
  </si>
  <si>
    <t>Prodouit986</t>
  </si>
  <si>
    <t>Prodouit987</t>
  </si>
  <si>
    <t>Prodouit988</t>
  </si>
  <si>
    <t>Prodouit989</t>
  </si>
  <si>
    <t>Prodouit990</t>
  </si>
  <si>
    <t>Prodouit991</t>
  </si>
  <si>
    <t>Prodouit992</t>
  </si>
  <si>
    <t>Prodouit993</t>
  </si>
  <si>
    <t>Prodouit994</t>
  </si>
  <si>
    <t>Prodouit995</t>
  </si>
  <si>
    <t>Prodouit996</t>
  </si>
  <si>
    <t>Prodouit997</t>
  </si>
  <si>
    <t>Prodouit998</t>
  </si>
  <si>
    <t>NOUR</t>
  </si>
  <si>
    <t>YAHIA</t>
  </si>
  <si>
    <t>DJAMEL</t>
  </si>
  <si>
    <t>YOUSEF</t>
  </si>
  <si>
    <t>TOUFIK</t>
  </si>
  <si>
    <t>ADEL</t>
  </si>
  <si>
    <t>SAID</t>
  </si>
  <si>
    <t>AA1</t>
  </si>
  <si>
    <t>AA2</t>
  </si>
  <si>
    <t>AA3</t>
  </si>
  <si>
    <t>AA4</t>
  </si>
  <si>
    <t>AA5</t>
  </si>
  <si>
    <t>AA6</t>
  </si>
  <si>
    <t>AA7</t>
  </si>
  <si>
    <t>AA8</t>
  </si>
  <si>
    <t>AA9</t>
  </si>
  <si>
    <t>AA10</t>
  </si>
  <si>
    <t>AA11</t>
  </si>
  <si>
    <t>AA12</t>
  </si>
  <si>
    <t>AA13</t>
  </si>
  <si>
    <t>AA14</t>
  </si>
  <si>
    <t>AA15</t>
  </si>
  <si>
    <t>AA16</t>
  </si>
  <si>
    <t>AA17</t>
  </si>
  <si>
    <t>AA18</t>
  </si>
  <si>
    <t>AA19</t>
  </si>
  <si>
    <t>AA20</t>
  </si>
  <si>
    <t>AA21</t>
  </si>
  <si>
    <t>AA22</t>
  </si>
  <si>
    <t>AA23</t>
  </si>
  <si>
    <t>AA24</t>
  </si>
  <si>
    <t>AA25</t>
  </si>
  <si>
    <t>AA26</t>
  </si>
  <si>
    <t>AA27</t>
  </si>
  <si>
    <t>AA28</t>
  </si>
  <si>
    <t>AA29</t>
  </si>
  <si>
    <t>AA30</t>
  </si>
  <si>
    <t>AA31</t>
  </si>
  <si>
    <t>AA32</t>
  </si>
  <si>
    <t>AA33</t>
  </si>
  <si>
    <t>AA34</t>
  </si>
  <si>
    <t>AA35</t>
  </si>
  <si>
    <t>AA36</t>
  </si>
  <si>
    <t>AA37</t>
  </si>
  <si>
    <t>AA38</t>
  </si>
  <si>
    <t>AA39</t>
  </si>
  <si>
    <t>AA40</t>
  </si>
  <si>
    <t>AA41</t>
  </si>
  <si>
    <t>AA42</t>
  </si>
  <si>
    <t>AA43</t>
  </si>
  <si>
    <t>AA44</t>
  </si>
  <si>
    <t>AA45</t>
  </si>
  <si>
    <t>AA46</t>
  </si>
  <si>
    <t>AA64</t>
  </si>
  <si>
    <t>AA65</t>
  </si>
  <si>
    <t>AA66</t>
  </si>
  <si>
    <t>AA67</t>
  </si>
  <si>
    <t>AA68</t>
  </si>
  <si>
    <t>AA69</t>
  </si>
  <si>
    <t>AA70</t>
  </si>
  <si>
    <t>AA71</t>
  </si>
  <si>
    <t>AA72</t>
  </si>
  <si>
    <t>AA73</t>
  </si>
  <si>
    <t>AA74</t>
  </si>
  <si>
    <t>AA75</t>
  </si>
  <si>
    <t>AA76</t>
  </si>
  <si>
    <t>AA77</t>
  </si>
  <si>
    <t>AA78</t>
  </si>
  <si>
    <t>AA79</t>
  </si>
  <si>
    <t>AA80</t>
  </si>
  <si>
    <t>AA81</t>
  </si>
  <si>
    <t>AA82</t>
  </si>
  <si>
    <t>AA83</t>
  </si>
  <si>
    <t>AA84</t>
  </si>
  <si>
    <t>AA85</t>
  </si>
  <si>
    <t>AA86</t>
  </si>
  <si>
    <t>AA87</t>
  </si>
  <si>
    <t>AA88</t>
  </si>
  <si>
    <t>AA89</t>
  </si>
  <si>
    <t>AA90</t>
  </si>
  <si>
    <t>AA91</t>
  </si>
  <si>
    <t>AA92</t>
  </si>
  <si>
    <t>AA93</t>
  </si>
  <si>
    <t>AA94</t>
  </si>
  <si>
    <t>AA95</t>
  </si>
  <si>
    <t>AA96</t>
  </si>
  <si>
    <t>AA97</t>
  </si>
  <si>
    <t>AA98</t>
  </si>
  <si>
    <t>AA99</t>
  </si>
  <si>
    <t>AA100</t>
  </si>
  <si>
    <t>AA101</t>
  </si>
  <si>
    <t>AA102</t>
  </si>
  <si>
    <t>AA103</t>
  </si>
  <si>
    <t>AA104</t>
  </si>
  <si>
    <t>AA105</t>
  </si>
  <si>
    <t>AA106</t>
  </si>
  <si>
    <t>AA107</t>
  </si>
  <si>
    <t>AA108</t>
  </si>
  <si>
    <t>AA109</t>
  </si>
  <si>
    <t>AA110</t>
  </si>
  <si>
    <t>AA111</t>
  </si>
  <si>
    <t>AA112</t>
  </si>
  <si>
    <t>AA113</t>
  </si>
  <si>
    <t>AA114</t>
  </si>
  <si>
    <t>AA115</t>
  </si>
  <si>
    <t>AA116</t>
  </si>
  <si>
    <t>AA117</t>
  </si>
  <si>
    <t>AA118</t>
  </si>
  <si>
    <t>AA119</t>
  </si>
  <si>
    <t>AA120</t>
  </si>
  <si>
    <t>AA121</t>
  </si>
  <si>
    <t>AA122</t>
  </si>
  <si>
    <t>AA123</t>
  </si>
  <si>
    <t>AA124</t>
  </si>
  <si>
    <t>AA125</t>
  </si>
  <si>
    <t>AA126</t>
  </si>
  <si>
    <t>AA127</t>
  </si>
  <si>
    <t>AA128</t>
  </si>
  <si>
    <t>AA129</t>
  </si>
  <si>
    <t>AA130</t>
  </si>
  <si>
    <t>AA131</t>
  </si>
  <si>
    <t>AA132</t>
  </si>
  <si>
    <t>AA133</t>
  </si>
  <si>
    <t>AA134</t>
  </si>
  <si>
    <t>AA135</t>
  </si>
  <si>
    <t>AA136</t>
  </si>
  <si>
    <t>AA137</t>
  </si>
  <si>
    <t>AA138</t>
  </si>
  <si>
    <t>AA139</t>
  </si>
  <si>
    <t>AA140</t>
  </si>
  <si>
    <t>AA141</t>
  </si>
  <si>
    <t>AA142</t>
  </si>
  <si>
    <t>AA143</t>
  </si>
  <si>
    <t>AA144</t>
  </si>
  <si>
    <t>AA145</t>
  </si>
  <si>
    <t>AA146</t>
  </si>
  <si>
    <t>AA147</t>
  </si>
  <si>
    <t>AA148</t>
  </si>
  <si>
    <t>AA149</t>
  </si>
  <si>
    <t>AA150</t>
  </si>
  <si>
    <t>AA151</t>
  </si>
  <si>
    <t>AA152</t>
  </si>
  <si>
    <t>AA153</t>
  </si>
  <si>
    <t>AA154</t>
  </si>
  <si>
    <t>AA155</t>
  </si>
  <si>
    <t>AA156</t>
  </si>
  <si>
    <t>AA157</t>
  </si>
  <si>
    <t>AA158</t>
  </si>
  <si>
    <t>AA159</t>
  </si>
  <si>
    <t>AA160</t>
  </si>
  <si>
    <t>AA161</t>
  </si>
  <si>
    <t>AA162</t>
  </si>
  <si>
    <t>AA163</t>
  </si>
  <si>
    <t>AA164</t>
  </si>
  <si>
    <t>AA165</t>
  </si>
  <si>
    <t>AA166</t>
  </si>
  <si>
    <t>AA167</t>
  </si>
  <si>
    <t>AA168</t>
  </si>
  <si>
    <t>AA169</t>
  </si>
  <si>
    <t>AA170</t>
  </si>
  <si>
    <t>AA171</t>
  </si>
  <si>
    <t>AA172</t>
  </si>
  <si>
    <t>AA173</t>
  </si>
  <si>
    <t>AA174</t>
  </si>
  <si>
    <t>AA175</t>
  </si>
  <si>
    <t>AA176</t>
  </si>
  <si>
    <t>AA177</t>
  </si>
  <si>
    <t>AA178</t>
  </si>
  <si>
    <t>AA179</t>
  </si>
  <si>
    <t>AA180</t>
  </si>
  <si>
    <t>AA181</t>
  </si>
  <si>
    <t>AA182</t>
  </si>
  <si>
    <t>AA183</t>
  </si>
  <si>
    <t>AA184</t>
  </si>
  <si>
    <t>AA185</t>
  </si>
  <si>
    <t>AA186</t>
  </si>
  <si>
    <t>AA187</t>
  </si>
  <si>
    <t>AA188</t>
  </si>
  <si>
    <t>AA189</t>
  </si>
  <si>
    <t>AA190</t>
  </si>
  <si>
    <t>AA191</t>
  </si>
  <si>
    <t>AA192</t>
  </si>
  <si>
    <t>AA193</t>
  </si>
  <si>
    <t>AA194</t>
  </si>
  <si>
    <t>AA195</t>
  </si>
  <si>
    <t>AA196</t>
  </si>
  <si>
    <t>AA197</t>
  </si>
  <si>
    <t>AA198</t>
  </si>
  <si>
    <t>AA199</t>
  </si>
  <si>
    <t>AA200</t>
  </si>
  <si>
    <t>AA201</t>
  </si>
  <si>
    <t>AA202</t>
  </si>
  <si>
    <t>AA203</t>
  </si>
  <si>
    <t>AA204</t>
  </si>
  <si>
    <t>AA205</t>
  </si>
  <si>
    <t>AA206</t>
  </si>
  <si>
    <t>AA207</t>
  </si>
  <si>
    <t>AA208</t>
  </si>
  <si>
    <t>AA209</t>
  </si>
  <si>
    <t>AA210</t>
  </si>
  <si>
    <t>AA211</t>
  </si>
  <si>
    <t>AA212</t>
  </si>
  <si>
    <t>AA213</t>
  </si>
  <si>
    <t>AA214</t>
  </si>
  <si>
    <t>AA215</t>
  </si>
  <si>
    <t>AA216</t>
  </si>
  <si>
    <t>AA217</t>
  </si>
  <si>
    <t>AA218</t>
  </si>
  <si>
    <t>AA219</t>
  </si>
  <si>
    <t>AA220</t>
  </si>
  <si>
    <t>AA221</t>
  </si>
  <si>
    <t>AA222</t>
  </si>
  <si>
    <t>AA223</t>
  </si>
  <si>
    <t>AA224</t>
  </si>
  <si>
    <t>AA225</t>
  </si>
  <si>
    <t>AA226</t>
  </si>
  <si>
    <t>AA227</t>
  </si>
  <si>
    <t>AA228</t>
  </si>
  <si>
    <t>AA229</t>
  </si>
  <si>
    <t>AA230</t>
  </si>
  <si>
    <t>AA231</t>
  </si>
  <si>
    <t>AA232</t>
  </si>
  <si>
    <t>AA233</t>
  </si>
  <si>
    <t>AA234</t>
  </si>
  <si>
    <t>AA235</t>
  </si>
  <si>
    <t>AA236</t>
  </si>
  <si>
    <t>AA237</t>
  </si>
  <si>
    <t>AA238</t>
  </si>
  <si>
    <t>AA239</t>
  </si>
  <si>
    <t>AA240</t>
  </si>
  <si>
    <t>AA241</t>
  </si>
  <si>
    <t>AA242</t>
  </si>
  <si>
    <t>AA243</t>
  </si>
  <si>
    <t>AA244</t>
  </si>
  <si>
    <t>AA245</t>
  </si>
  <si>
    <t>AA246</t>
  </si>
  <si>
    <t>AA247</t>
  </si>
  <si>
    <t>AA248</t>
  </si>
  <si>
    <t>AA249</t>
  </si>
  <si>
    <t>AA250</t>
  </si>
  <si>
    <t>AA251</t>
  </si>
  <si>
    <t>AA252</t>
  </si>
  <si>
    <t>AA253</t>
  </si>
  <si>
    <t>AA254</t>
  </si>
  <si>
    <t>AA255</t>
  </si>
  <si>
    <t>AA256</t>
  </si>
  <si>
    <t>AA257</t>
  </si>
  <si>
    <t>AA258</t>
  </si>
  <si>
    <t>AA259</t>
  </si>
  <si>
    <t>AA260</t>
  </si>
  <si>
    <t>AA261</t>
  </si>
  <si>
    <t>AA262</t>
  </si>
  <si>
    <t>AA263</t>
  </si>
  <si>
    <t>AA264</t>
  </si>
  <si>
    <t>AA265</t>
  </si>
  <si>
    <t>AA266</t>
  </si>
  <si>
    <t>AA267</t>
  </si>
  <si>
    <t>AA268</t>
  </si>
  <si>
    <t>AA269</t>
  </si>
  <si>
    <t>AA270</t>
  </si>
  <si>
    <t>AA271</t>
  </si>
  <si>
    <t>AA272</t>
  </si>
  <si>
    <t>AA273</t>
  </si>
  <si>
    <t>AA274</t>
  </si>
  <si>
    <t>AA275</t>
  </si>
  <si>
    <t>AA276</t>
  </si>
  <si>
    <t>AA277</t>
  </si>
  <si>
    <t>AA278</t>
  </si>
  <si>
    <t>AA279</t>
  </si>
  <si>
    <t>AA280</t>
  </si>
  <si>
    <t>AA281</t>
  </si>
  <si>
    <t>AA282</t>
  </si>
  <si>
    <t>AA283</t>
  </si>
  <si>
    <t>AA284</t>
  </si>
  <si>
    <t>AA285</t>
  </si>
  <si>
    <t>AA286</t>
  </si>
  <si>
    <t>AA287</t>
  </si>
  <si>
    <t>AA288</t>
  </si>
  <si>
    <t>AA289</t>
  </si>
  <si>
    <t>AA290</t>
  </si>
  <si>
    <t>AA291</t>
  </si>
  <si>
    <t>AA292</t>
  </si>
  <si>
    <t>AA293</t>
  </si>
  <si>
    <t>AA294</t>
  </si>
  <si>
    <t>AA295</t>
  </si>
  <si>
    <t>AA296</t>
  </si>
  <si>
    <t>AA297</t>
  </si>
  <si>
    <t>AA298</t>
  </si>
  <si>
    <t>AA299</t>
  </si>
  <si>
    <t>AA300</t>
  </si>
  <si>
    <t>AA301</t>
  </si>
  <si>
    <t>AA302</t>
  </si>
  <si>
    <t>AA303</t>
  </si>
  <si>
    <t>AA304</t>
  </si>
  <si>
    <t>AA305</t>
  </si>
  <si>
    <t>AA306</t>
  </si>
  <si>
    <t>AA307</t>
  </si>
  <si>
    <t>AA308</t>
  </si>
  <si>
    <t>AA309</t>
  </si>
  <si>
    <t>AA310</t>
  </si>
  <si>
    <t>AA311</t>
  </si>
  <si>
    <t>AA312</t>
  </si>
  <si>
    <t>AA313</t>
  </si>
  <si>
    <t>AA314</t>
  </si>
  <si>
    <t>AA315</t>
  </si>
  <si>
    <t>AA317</t>
  </si>
  <si>
    <t>AA318</t>
  </si>
  <si>
    <t>AA319</t>
  </si>
  <si>
    <t>AA320</t>
  </si>
  <si>
    <t>AA321</t>
  </si>
  <si>
    <t>AA322</t>
  </si>
  <si>
    <t>AA323</t>
  </si>
  <si>
    <t>AA324</t>
  </si>
  <si>
    <t>AA325</t>
  </si>
  <si>
    <t>AA326</t>
  </si>
  <si>
    <t>AA327</t>
  </si>
  <si>
    <t>AA328</t>
  </si>
  <si>
    <t>AA329</t>
  </si>
  <si>
    <t>AA330</t>
  </si>
  <si>
    <t>AA331</t>
  </si>
  <si>
    <t>AA332</t>
  </si>
  <si>
    <t>AA333</t>
  </si>
  <si>
    <t>AA334</t>
  </si>
  <si>
    <t>AA335</t>
  </si>
  <si>
    <t>AA336</t>
  </si>
  <si>
    <t>AA337</t>
  </si>
  <si>
    <t>AA338</t>
  </si>
  <si>
    <t>AA339</t>
  </si>
  <si>
    <t>AA340</t>
  </si>
  <si>
    <t>AA341</t>
  </si>
  <si>
    <t>AA342</t>
  </si>
  <si>
    <t>AA343</t>
  </si>
  <si>
    <t>AA344</t>
  </si>
  <si>
    <t>AA345</t>
  </si>
  <si>
    <t>AA346</t>
  </si>
  <si>
    <t>AA347</t>
  </si>
  <si>
    <t>AA348</t>
  </si>
  <si>
    <t>AA349</t>
  </si>
  <si>
    <t>AA350</t>
  </si>
  <si>
    <t>AA351</t>
  </si>
  <si>
    <t>AA352</t>
  </si>
  <si>
    <t>AA353</t>
  </si>
  <si>
    <t>AA354</t>
  </si>
  <si>
    <t>AA355</t>
  </si>
  <si>
    <t>AA356</t>
  </si>
  <si>
    <t>AA357</t>
  </si>
  <si>
    <t>AA358</t>
  </si>
  <si>
    <t>AA359</t>
  </si>
  <si>
    <t>AA360</t>
  </si>
  <si>
    <t>AA361</t>
  </si>
  <si>
    <t>AA363</t>
  </si>
  <si>
    <t>AA364</t>
  </si>
  <si>
    <t>AA365</t>
  </si>
  <si>
    <t>AA366</t>
  </si>
  <si>
    <t>AA367</t>
  </si>
  <si>
    <t>AA368</t>
  </si>
  <si>
    <t>AA369</t>
  </si>
  <si>
    <t>AA370</t>
  </si>
  <si>
    <t>AA371</t>
  </si>
  <si>
    <t>AA372</t>
  </si>
  <si>
    <t>AA373</t>
  </si>
  <si>
    <t>AA374</t>
  </si>
  <si>
    <t>AA375</t>
  </si>
  <si>
    <t>AA376</t>
  </si>
  <si>
    <t>AA377</t>
  </si>
  <si>
    <t>AA378</t>
  </si>
  <si>
    <t>AA379</t>
  </si>
  <si>
    <t>AA380</t>
  </si>
  <si>
    <t>AA381</t>
  </si>
  <si>
    <t>AA382</t>
  </si>
  <si>
    <t>AA383</t>
  </si>
  <si>
    <t>AA384</t>
  </si>
  <si>
    <t>AA385</t>
  </si>
  <si>
    <t>AA386</t>
  </si>
  <si>
    <t>AA387</t>
  </si>
  <si>
    <t>AA388</t>
  </si>
  <si>
    <t>AA389</t>
  </si>
  <si>
    <t>AA390</t>
  </si>
  <si>
    <t>AA391</t>
  </si>
  <si>
    <t>AA392</t>
  </si>
  <si>
    <t>AA393</t>
  </si>
  <si>
    <t>AA394</t>
  </si>
  <si>
    <t>AA395</t>
  </si>
  <si>
    <t>AA396</t>
  </si>
  <si>
    <t>AA397</t>
  </si>
  <si>
    <t>AA398</t>
  </si>
  <si>
    <t>AA399</t>
  </si>
  <si>
    <t>AA400</t>
  </si>
  <si>
    <t>AA401</t>
  </si>
  <si>
    <t>AA402</t>
  </si>
  <si>
    <t>AA403</t>
  </si>
  <si>
    <t>AA404</t>
  </si>
  <si>
    <t>AA405</t>
  </si>
  <si>
    <t>AA406</t>
  </si>
  <si>
    <t>AA407</t>
  </si>
  <si>
    <t>AA409</t>
  </si>
  <si>
    <t>AA410</t>
  </si>
  <si>
    <t>AA411</t>
  </si>
  <si>
    <t>AA412</t>
  </si>
  <si>
    <t>AA413</t>
  </si>
  <si>
    <t>AA414</t>
  </si>
  <si>
    <t>AA415</t>
  </si>
  <si>
    <t>AA416</t>
  </si>
  <si>
    <t>AA417</t>
  </si>
  <si>
    <t>AA418</t>
  </si>
  <si>
    <t>AA419</t>
  </si>
  <si>
    <t>AA420</t>
  </si>
  <si>
    <t>AA421</t>
  </si>
  <si>
    <t>AA422</t>
  </si>
  <si>
    <t>AA423</t>
  </si>
  <si>
    <t>AA424</t>
  </si>
  <si>
    <t>AA425</t>
  </si>
  <si>
    <t>AA426</t>
  </si>
  <si>
    <t>AA427</t>
  </si>
  <si>
    <t>AA428</t>
  </si>
  <si>
    <t>AA429</t>
  </si>
  <si>
    <t>AA430</t>
  </si>
  <si>
    <t>AA431</t>
  </si>
  <si>
    <t>AA432</t>
  </si>
  <si>
    <t>AA433</t>
  </si>
  <si>
    <t>AA434</t>
  </si>
  <si>
    <t>AA435</t>
  </si>
  <si>
    <t>AA436</t>
  </si>
  <si>
    <t>AA437</t>
  </si>
  <si>
    <t>AA438</t>
  </si>
  <si>
    <t>AA439</t>
  </si>
  <si>
    <t>AA440</t>
  </si>
  <si>
    <t>AA441</t>
  </si>
  <si>
    <t>AA442</t>
  </si>
  <si>
    <t>AA443</t>
  </si>
  <si>
    <t>AA444</t>
  </si>
  <si>
    <t>AA445</t>
  </si>
  <si>
    <t>AA446</t>
  </si>
  <si>
    <t>AA447</t>
  </si>
  <si>
    <t>AA448</t>
  </si>
  <si>
    <t>AA449</t>
  </si>
  <si>
    <t>AA450</t>
  </si>
  <si>
    <t>AA451</t>
  </si>
  <si>
    <t>AA452</t>
  </si>
  <si>
    <t>AA453</t>
  </si>
  <si>
    <t>AA455</t>
  </si>
  <si>
    <t>AA456</t>
  </si>
  <si>
    <t>AA457</t>
  </si>
  <si>
    <t>AA458</t>
  </si>
  <si>
    <t>AA459</t>
  </si>
  <si>
    <t>AA460</t>
  </si>
  <si>
    <t>AA461</t>
  </si>
  <si>
    <t>AA462</t>
  </si>
  <si>
    <t>AA463</t>
  </si>
  <si>
    <t>AA464</t>
  </si>
  <si>
    <t>AA465</t>
  </si>
  <si>
    <t>AA466</t>
  </si>
  <si>
    <t>AA467</t>
  </si>
  <si>
    <t>AA468</t>
  </si>
  <si>
    <t>AA469</t>
  </si>
  <si>
    <t>AA470</t>
  </si>
  <si>
    <t>AA471</t>
  </si>
  <si>
    <t>AA472</t>
  </si>
  <si>
    <t>AA473</t>
  </si>
  <si>
    <t>AA474</t>
  </si>
  <si>
    <t>AA475</t>
  </si>
  <si>
    <t>AA476</t>
  </si>
  <si>
    <t>AA477</t>
  </si>
  <si>
    <t>AA478</t>
  </si>
  <si>
    <t>AA479</t>
  </si>
  <si>
    <t>AA480</t>
  </si>
  <si>
    <t>AA481</t>
  </si>
  <si>
    <t>AA482</t>
  </si>
  <si>
    <t>AA483</t>
  </si>
  <si>
    <t>AA484</t>
  </si>
  <si>
    <t>AA485</t>
  </si>
  <si>
    <t>AA486</t>
  </si>
  <si>
    <t>AA487</t>
  </si>
  <si>
    <t>AA488</t>
  </si>
  <si>
    <t>AA489</t>
  </si>
  <si>
    <t>AA490</t>
  </si>
  <si>
    <t>AA491</t>
  </si>
  <si>
    <t>AA492</t>
  </si>
  <si>
    <t>AA493</t>
  </si>
  <si>
    <t>AA494</t>
  </si>
  <si>
    <t>AA495</t>
  </si>
  <si>
    <t>AA496</t>
  </si>
  <si>
    <t>AA497</t>
  </si>
  <si>
    <t>AA498</t>
  </si>
  <si>
    <t>AA499</t>
  </si>
  <si>
    <t>AA501</t>
  </si>
  <si>
    <t>AA502</t>
  </si>
  <si>
    <t>AA503</t>
  </si>
  <si>
    <t>AA504</t>
  </si>
  <si>
    <t>AA505</t>
  </si>
  <si>
    <t>AA506</t>
  </si>
  <si>
    <t>AA507</t>
  </si>
  <si>
    <t>AA508</t>
  </si>
  <si>
    <t>AA509</t>
  </si>
  <si>
    <t>AA510</t>
  </si>
  <si>
    <t>AA511</t>
  </si>
  <si>
    <t>AA512</t>
  </si>
  <si>
    <t>AA513</t>
  </si>
  <si>
    <t>AA514</t>
  </si>
  <si>
    <t>AA515</t>
  </si>
  <si>
    <t>AA516</t>
  </si>
  <si>
    <t>AA517</t>
  </si>
  <si>
    <t>AA518</t>
  </si>
  <si>
    <t>AA519</t>
  </si>
  <si>
    <t>AA520</t>
  </si>
  <si>
    <t>AA521</t>
  </si>
  <si>
    <t>AA522</t>
  </si>
  <si>
    <t>AA523</t>
  </si>
  <si>
    <t>AA524</t>
  </si>
  <si>
    <t>AA525</t>
  </si>
  <si>
    <t>AA526</t>
  </si>
  <si>
    <t>AA527</t>
  </si>
  <si>
    <t>AA528</t>
  </si>
  <si>
    <t>AA529</t>
  </si>
  <si>
    <t>AA530</t>
  </si>
  <si>
    <t>AA531</t>
  </si>
  <si>
    <t>AA532</t>
  </si>
  <si>
    <t>AA533</t>
  </si>
  <si>
    <t>AA534</t>
  </si>
  <si>
    <t>AA535</t>
  </si>
  <si>
    <t>AA536</t>
  </si>
  <si>
    <t>AA537</t>
  </si>
  <si>
    <t>AA538</t>
  </si>
  <si>
    <t>AA539</t>
  </si>
  <si>
    <t>AA540</t>
  </si>
  <si>
    <t>AA541</t>
  </si>
  <si>
    <t>AA542</t>
  </si>
  <si>
    <t>AA543</t>
  </si>
  <si>
    <t>AA544</t>
  </si>
  <si>
    <t>AA545</t>
  </si>
  <si>
    <t>AA546</t>
  </si>
  <si>
    <t>AA547</t>
  </si>
  <si>
    <t>AA548</t>
  </si>
  <si>
    <t>AA549</t>
  </si>
  <si>
    <t>AA550</t>
  </si>
  <si>
    <t>AA551</t>
  </si>
  <si>
    <t>AA552</t>
  </si>
  <si>
    <t>AA553</t>
  </si>
  <si>
    <t>AA554</t>
  </si>
  <si>
    <t>AA555</t>
  </si>
  <si>
    <t>AA556</t>
  </si>
  <si>
    <t>AA557</t>
  </si>
  <si>
    <t>AA558</t>
  </si>
  <si>
    <t>AA559</t>
  </si>
  <si>
    <t>AA560</t>
  </si>
  <si>
    <t>AA561</t>
  </si>
  <si>
    <t>AA562</t>
  </si>
  <si>
    <t>AA563</t>
  </si>
  <si>
    <t>AA564</t>
  </si>
  <si>
    <t>AA565</t>
  </si>
  <si>
    <t>AA566</t>
  </si>
  <si>
    <t>AA567</t>
  </si>
  <si>
    <t>AA568</t>
  </si>
  <si>
    <t>AA569</t>
  </si>
  <si>
    <t>AA570</t>
  </si>
  <si>
    <t>AA571</t>
  </si>
  <si>
    <t>AA572</t>
  </si>
  <si>
    <t>AA573</t>
  </si>
  <si>
    <t>AA574</t>
  </si>
  <si>
    <t>AA575</t>
  </si>
  <si>
    <t>AA576</t>
  </si>
  <si>
    <t>AA577</t>
  </si>
  <si>
    <t>AA578</t>
  </si>
  <si>
    <t>AA579</t>
  </si>
  <si>
    <t>AA580</t>
  </si>
  <si>
    <t>AA581</t>
  </si>
  <si>
    <t>AA582</t>
  </si>
  <si>
    <t>AA583</t>
  </si>
  <si>
    <t>AA584</t>
  </si>
  <si>
    <t>AA586</t>
  </si>
  <si>
    <t>AA587</t>
  </si>
  <si>
    <t>AA588</t>
  </si>
  <si>
    <t>AA589</t>
  </si>
  <si>
    <t>AA590</t>
  </si>
  <si>
    <t>AA591</t>
  </si>
  <si>
    <t>AA592</t>
  </si>
  <si>
    <t>AA593</t>
  </si>
  <si>
    <t>AA594</t>
  </si>
  <si>
    <t>AA595</t>
  </si>
  <si>
    <t>AA596</t>
  </si>
  <si>
    <t>AA597</t>
  </si>
  <si>
    <t>AA598</t>
  </si>
  <si>
    <t>AA599</t>
  </si>
  <si>
    <t>AA600</t>
  </si>
  <si>
    <t>AA601</t>
  </si>
  <si>
    <t>AA602</t>
  </si>
  <si>
    <t>AA603</t>
  </si>
  <si>
    <t>AA604</t>
  </si>
  <si>
    <t>AA605</t>
  </si>
  <si>
    <t>AA606</t>
  </si>
  <si>
    <t>AA607</t>
  </si>
  <si>
    <t>AA608</t>
  </si>
  <si>
    <t>AA609</t>
  </si>
  <si>
    <t>AA611</t>
  </si>
  <si>
    <t>AA612</t>
  </si>
  <si>
    <t>AA613</t>
  </si>
  <si>
    <t>AA614</t>
  </si>
  <si>
    <t>AA615</t>
  </si>
  <si>
    <t>AA616</t>
  </si>
  <si>
    <t>AA617</t>
  </si>
  <si>
    <t>AA618</t>
  </si>
  <si>
    <t>AA619</t>
  </si>
  <si>
    <t>AA620</t>
  </si>
  <si>
    <t>AA621</t>
  </si>
  <si>
    <t>AA622</t>
  </si>
  <si>
    <t>AA623</t>
  </si>
  <si>
    <t>AA624</t>
  </si>
  <si>
    <t>AA625</t>
  </si>
  <si>
    <t>AA626</t>
  </si>
  <si>
    <t>AA627</t>
  </si>
  <si>
    <t>AA628</t>
  </si>
  <si>
    <t>AA629</t>
  </si>
  <si>
    <t>AA631</t>
  </si>
  <si>
    <t>AA632</t>
  </si>
  <si>
    <t>AA633</t>
  </si>
  <si>
    <t>AA634</t>
  </si>
  <si>
    <t>AA635</t>
  </si>
  <si>
    <t>AA636</t>
  </si>
  <si>
    <t>AA637</t>
  </si>
  <si>
    <t>AA638</t>
  </si>
  <si>
    <t>AA639</t>
  </si>
  <si>
    <t>AA640</t>
  </si>
  <si>
    <t>AA641</t>
  </si>
  <si>
    <t>AA642</t>
  </si>
  <si>
    <t>AA643</t>
  </si>
  <si>
    <t>AA644</t>
  </si>
  <si>
    <t>AA645</t>
  </si>
  <si>
    <t>AA646</t>
  </si>
  <si>
    <t>AA647</t>
  </si>
  <si>
    <t>AA648</t>
  </si>
  <si>
    <t>AA649</t>
  </si>
  <si>
    <t>AA650</t>
  </si>
  <si>
    <t>AA651</t>
  </si>
  <si>
    <t>AA652</t>
  </si>
  <si>
    <t>AA653</t>
  </si>
  <si>
    <t>AA654</t>
  </si>
  <si>
    <t>AA656</t>
  </si>
  <si>
    <t>AA657</t>
  </si>
  <si>
    <t>AA658</t>
  </si>
  <si>
    <t>AA659</t>
  </si>
  <si>
    <t>AA660</t>
  </si>
  <si>
    <t>AA661</t>
  </si>
  <si>
    <t>AA662</t>
  </si>
  <si>
    <t>AA663</t>
  </si>
  <si>
    <t>AA664</t>
  </si>
  <si>
    <t>AA665</t>
  </si>
  <si>
    <t>AA666</t>
  </si>
  <si>
    <t>AA667</t>
  </si>
  <si>
    <t>AA668</t>
  </si>
  <si>
    <t>AA669</t>
  </si>
  <si>
    <t>AA670</t>
  </si>
  <si>
    <t>AA671</t>
  </si>
  <si>
    <t>AA672</t>
  </si>
  <si>
    <t>AA673</t>
  </si>
  <si>
    <t>AA674</t>
  </si>
  <si>
    <t>AA675</t>
  </si>
  <si>
    <t>AA676</t>
  </si>
  <si>
    <t>AA677</t>
  </si>
  <si>
    <t>AA678</t>
  </si>
  <si>
    <t>AA679</t>
  </si>
  <si>
    <t>AA680</t>
  </si>
  <si>
    <t>AA681</t>
  </si>
  <si>
    <t>AA682</t>
  </si>
  <si>
    <t>AA683</t>
  </si>
  <si>
    <t>AA684</t>
  </si>
  <si>
    <t>AA685</t>
  </si>
  <si>
    <t>AA686</t>
  </si>
  <si>
    <t>AA687</t>
  </si>
  <si>
    <t>AA689</t>
  </si>
  <si>
    <t>AA690</t>
  </si>
  <si>
    <t>AA691</t>
  </si>
  <si>
    <t>AA692</t>
  </si>
  <si>
    <t>AA693</t>
  </si>
  <si>
    <t>AA694</t>
  </si>
  <si>
    <t>AA695</t>
  </si>
  <si>
    <t>AA696</t>
  </si>
  <si>
    <t>AA697</t>
  </si>
  <si>
    <t>AA698</t>
  </si>
  <si>
    <t>AA699</t>
  </si>
  <si>
    <t>AA700</t>
  </si>
  <si>
    <t>AA701</t>
  </si>
  <si>
    <t>AA702</t>
  </si>
  <si>
    <t>AA703</t>
  </si>
  <si>
    <t>AA704</t>
  </si>
  <si>
    <t>AA705</t>
  </si>
  <si>
    <t>AA706</t>
  </si>
  <si>
    <t>AA707</t>
  </si>
  <si>
    <t>AA708</t>
  </si>
  <si>
    <t>AA709</t>
  </si>
  <si>
    <t>AA710</t>
  </si>
  <si>
    <t>AA711</t>
  </si>
  <si>
    <t>AA712</t>
  </si>
  <si>
    <t>AA713</t>
  </si>
  <si>
    <t>AA714</t>
  </si>
  <si>
    <t>AA715</t>
  </si>
  <si>
    <t>AA716</t>
  </si>
  <si>
    <t>AA717</t>
  </si>
  <si>
    <t>AA718</t>
  </si>
  <si>
    <t>AA719</t>
  </si>
  <si>
    <t>AA720</t>
  </si>
  <si>
    <t>AA721</t>
  </si>
  <si>
    <t>AA722</t>
  </si>
  <si>
    <t>AA724</t>
  </si>
  <si>
    <t>AA725</t>
  </si>
  <si>
    <t>AA726</t>
  </si>
  <si>
    <t>AA727</t>
  </si>
  <si>
    <t>AA728</t>
  </si>
  <si>
    <t>AA729</t>
  </si>
  <si>
    <t>AA730</t>
  </si>
  <si>
    <t>AA731</t>
  </si>
  <si>
    <t>AA732</t>
  </si>
  <si>
    <t>AA733</t>
  </si>
  <si>
    <t>AA734</t>
  </si>
  <si>
    <t>AA735</t>
  </si>
  <si>
    <t>AA736</t>
  </si>
  <si>
    <t>AA737</t>
  </si>
  <si>
    <t>AA738</t>
  </si>
  <si>
    <t>AA739</t>
  </si>
  <si>
    <t>AA740</t>
  </si>
  <si>
    <t>AA741</t>
  </si>
  <si>
    <t>AA742</t>
  </si>
  <si>
    <t>AA743</t>
  </si>
  <si>
    <t>AA744</t>
  </si>
  <si>
    <t>AA745</t>
  </si>
  <si>
    <t>AA746</t>
  </si>
  <si>
    <t>AA747</t>
  </si>
  <si>
    <t>AA748</t>
  </si>
  <si>
    <t>AA749</t>
  </si>
  <si>
    <t>AA750</t>
  </si>
  <si>
    <t>AA751</t>
  </si>
  <si>
    <t>AA752</t>
  </si>
  <si>
    <t>AA753</t>
  </si>
  <si>
    <t>AA754</t>
  </si>
  <si>
    <t>AA755</t>
  </si>
  <si>
    <t>AA756</t>
  </si>
  <si>
    <t>AA757</t>
  </si>
  <si>
    <t>AA758</t>
  </si>
  <si>
    <t>AA759</t>
  </si>
  <si>
    <t>AA760</t>
  </si>
  <si>
    <t>AA761</t>
  </si>
  <si>
    <t>AA762</t>
  </si>
  <si>
    <t>AA763</t>
  </si>
  <si>
    <t>AA764</t>
  </si>
  <si>
    <t>AA765</t>
  </si>
  <si>
    <t>AA766</t>
  </si>
  <si>
    <t>AA767</t>
  </si>
  <si>
    <t>AA768</t>
  </si>
  <si>
    <t>AA770</t>
  </si>
  <si>
    <t>AA771</t>
  </si>
  <si>
    <t>AA772</t>
  </si>
  <si>
    <t>AA773</t>
  </si>
  <si>
    <t>AA774</t>
  </si>
  <si>
    <t>AA775</t>
  </si>
  <si>
    <t>AA776</t>
  </si>
  <si>
    <t>AA777</t>
  </si>
  <si>
    <t>AA778</t>
  </si>
  <si>
    <t>AA779</t>
  </si>
  <si>
    <t>AA780</t>
  </si>
  <si>
    <t>AA781</t>
  </si>
  <si>
    <t>AA782</t>
  </si>
  <si>
    <t>AA783</t>
  </si>
  <si>
    <t>AA784</t>
  </si>
  <si>
    <t>AA785</t>
  </si>
  <si>
    <t>AA786</t>
  </si>
  <si>
    <t>AA787</t>
  </si>
  <si>
    <t>AA788</t>
  </si>
  <si>
    <t>AA789</t>
  </si>
  <si>
    <t>AA790</t>
  </si>
  <si>
    <t>AA791</t>
  </si>
  <si>
    <t>AA792</t>
  </si>
  <si>
    <t>AA793</t>
  </si>
  <si>
    <t>AA794</t>
  </si>
  <si>
    <t>AA795</t>
  </si>
  <si>
    <t>AA796</t>
  </si>
  <si>
    <t>AA797</t>
  </si>
  <si>
    <t>AA798</t>
  </si>
  <si>
    <t>AA799</t>
  </si>
  <si>
    <t>AA800</t>
  </si>
  <si>
    <t>AA801</t>
  </si>
  <si>
    <t>AA802</t>
  </si>
  <si>
    <t>AA803</t>
  </si>
  <si>
    <t>AA804</t>
  </si>
  <si>
    <t>AA805</t>
  </si>
  <si>
    <t>AA806</t>
  </si>
  <si>
    <t>AA807</t>
  </si>
  <si>
    <t>AA808</t>
  </si>
  <si>
    <t>AA809</t>
  </si>
  <si>
    <t>AA810</t>
  </si>
  <si>
    <t>AA811</t>
  </si>
  <si>
    <t>AA812</t>
  </si>
  <si>
    <t>AA813</t>
  </si>
  <si>
    <t>AA814</t>
  </si>
  <si>
    <t>AA815</t>
  </si>
  <si>
    <t>AA816</t>
  </si>
  <si>
    <t>AA817</t>
  </si>
  <si>
    <t>AA818</t>
  </si>
  <si>
    <t>AA819</t>
  </si>
  <si>
    <t>AA820</t>
  </si>
  <si>
    <t>AA821</t>
  </si>
  <si>
    <t>AA822</t>
  </si>
  <si>
    <t>AA823</t>
  </si>
  <si>
    <t>AA824</t>
  </si>
  <si>
    <t>AA825</t>
  </si>
  <si>
    <t>AA826</t>
  </si>
  <si>
    <t>AA827</t>
  </si>
  <si>
    <t>AA828</t>
  </si>
  <si>
    <t>AA829</t>
  </si>
  <si>
    <t>AA830</t>
  </si>
  <si>
    <t>AA831</t>
  </si>
  <si>
    <t>AA832</t>
  </si>
  <si>
    <t>AA833</t>
  </si>
  <si>
    <t>AA834</t>
  </si>
  <si>
    <t>AA835</t>
  </si>
  <si>
    <t>AA836</t>
  </si>
  <si>
    <t>AA837</t>
  </si>
  <si>
    <t>AA838</t>
  </si>
  <si>
    <t>AA839</t>
  </si>
  <si>
    <t>AA840</t>
  </si>
  <si>
    <t>AA841</t>
  </si>
  <si>
    <t>AA842</t>
  </si>
  <si>
    <t>AA843</t>
  </si>
  <si>
    <t>AA844</t>
  </si>
  <si>
    <t>AA845</t>
  </si>
  <si>
    <t>AA846</t>
  </si>
  <si>
    <t>AA847</t>
  </si>
  <si>
    <t>AA848</t>
  </si>
  <si>
    <t>AA849</t>
  </si>
  <si>
    <t>AA850</t>
  </si>
  <si>
    <t>AA851</t>
  </si>
  <si>
    <t>AA852</t>
  </si>
  <si>
    <t>AA853</t>
  </si>
  <si>
    <t>AA855</t>
  </si>
  <si>
    <t>AA856</t>
  </si>
  <si>
    <t>AA857</t>
  </si>
  <si>
    <t>AA858</t>
  </si>
  <si>
    <t>AA859</t>
  </si>
  <si>
    <t>AA860</t>
  </si>
  <si>
    <t>AA861</t>
  </si>
  <si>
    <t>AA862</t>
  </si>
  <si>
    <t>AA863</t>
  </si>
  <si>
    <t>AA864</t>
  </si>
  <si>
    <t>AA865</t>
  </si>
  <si>
    <t>AA866</t>
  </si>
  <si>
    <t>AA867</t>
  </si>
  <si>
    <t>AA868</t>
  </si>
  <si>
    <t>AA869</t>
  </si>
  <si>
    <t>AA870</t>
  </si>
  <si>
    <t>AA871</t>
  </si>
  <si>
    <t>AA872</t>
  </si>
  <si>
    <t>AA873</t>
  </si>
  <si>
    <t>AA874</t>
  </si>
  <si>
    <t>AA875</t>
  </si>
  <si>
    <t>AA876</t>
  </si>
  <si>
    <t>AA877</t>
  </si>
  <si>
    <t>AA878</t>
  </si>
  <si>
    <t>AA879</t>
  </si>
  <si>
    <t>AA880</t>
  </si>
  <si>
    <t>AA881</t>
  </si>
  <si>
    <t>AA882</t>
  </si>
  <si>
    <t>AA883</t>
  </si>
  <si>
    <t>AA884</t>
  </si>
  <si>
    <t>AA885</t>
  </si>
  <si>
    <t>AA886</t>
  </si>
  <si>
    <t>AA887</t>
  </si>
  <si>
    <t>AA888</t>
  </si>
  <si>
    <t>AA889</t>
  </si>
  <si>
    <t>AA890</t>
  </si>
  <si>
    <t>AA891</t>
  </si>
  <si>
    <t>AA892</t>
  </si>
  <si>
    <t>AA893</t>
  </si>
  <si>
    <t>AA894</t>
  </si>
  <si>
    <t>AA895</t>
  </si>
  <si>
    <t>AA896</t>
  </si>
  <si>
    <t>AA897</t>
  </si>
  <si>
    <t>AA898</t>
  </si>
  <si>
    <t>AA899</t>
  </si>
  <si>
    <t>AA901</t>
  </si>
  <si>
    <t>AA902</t>
  </si>
  <si>
    <t>AA903</t>
  </si>
  <si>
    <t>AA904</t>
  </si>
  <si>
    <t>AA905</t>
  </si>
  <si>
    <t>AA906</t>
  </si>
  <si>
    <t>AA907</t>
  </si>
  <si>
    <t>AA908</t>
  </si>
  <si>
    <t>AA909</t>
  </si>
  <si>
    <t>AA910</t>
  </si>
  <si>
    <t>AA911</t>
  </si>
  <si>
    <t>AA912</t>
  </si>
  <si>
    <t>AA913</t>
  </si>
  <si>
    <t>AA914</t>
  </si>
  <si>
    <t>AA915</t>
  </si>
  <si>
    <t>AA916</t>
  </si>
  <si>
    <t>AA917</t>
  </si>
  <si>
    <t>AA918</t>
  </si>
  <si>
    <t>AA919</t>
  </si>
  <si>
    <t>AA920</t>
  </si>
  <si>
    <t>AA921</t>
  </si>
  <si>
    <t>AA922</t>
  </si>
  <si>
    <t>AA923</t>
  </si>
  <si>
    <t>AA924</t>
  </si>
  <si>
    <t>AA925</t>
  </si>
  <si>
    <t>AA926</t>
  </si>
  <si>
    <t>AA927</t>
  </si>
  <si>
    <t>AA928</t>
  </si>
  <si>
    <t>AA929</t>
  </si>
  <si>
    <t>AA930</t>
  </si>
  <si>
    <t>AA931</t>
  </si>
  <si>
    <t>AA932</t>
  </si>
  <si>
    <t>AA933</t>
  </si>
  <si>
    <t>AA934</t>
  </si>
  <si>
    <t>AA935</t>
  </si>
  <si>
    <t>AA936</t>
  </si>
  <si>
    <t>AA937</t>
  </si>
  <si>
    <t>AA938</t>
  </si>
  <si>
    <t>AA939</t>
  </si>
  <si>
    <t>AA940</t>
  </si>
  <si>
    <t>AA941</t>
  </si>
  <si>
    <t>AA942</t>
  </si>
  <si>
    <t>AA943</t>
  </si>
  <si>
    <t>AA944</t>
  </si>
  <si>
    <t>AA945</t>
  </si>
  <si>
    <t>AA947</t>
  </si>
  <si>
    <t>AA948</t>
  </si>
  <si>
    <t>AA949</t>
  </si>
  <si>
    <t>AA950</t>
  </si>
  <si>
    <t>AA951</t>
  </si>
  <si>
    <t>AA952</t>
  </si>
  <si>
    <t>AA953</t>
  </si>
  <si>
    <t>AA954</t>
  </si>
  <si>
    <t>AA955</t>
  </si>
  <si>
    <t>AA956</t>
  </si>
  <si>
    <t>AA957</t>
  </si>
  <si>
    <t>AA958</t>
  </si>
  <si>
    <t>AA959</t>
  </si>
  <si>
    <t>AA960</t>
  </si>
  <si>
    <t>AA961</t>
  </si>
  <si>
    <t>AA962</t>
  </si>
  <si>
    <t>AA963</t>
  </si>
  <si>
    <t>AA964</t>
  </si>
  <si>
    <t>AA965</t>
  </si>
  <si>
    <t>AA966</t>
  </si>
  <si>
    <t>AA967</t>
  </si>
  <si>
    <t>AA968</t>
  </si>
  <si>
    <t>AA969</t>
  </si>
  <si>
    <t>AA970</t>
  </si>
  <si>
    <t>AA971</t>
  </si>
  <si>
    <t>AA972</t>
  </si>
  <si>
    <t>AA973</t>
  </si>
  <si>
    <t>AA974</t>
  </si>
  <si>
    <t>AA975</t>
  </si>
  <si>
    <t>AA976</t>
  </si>
  <si>
    <t>AA977</t>
  </si>
  <si>
    <t>AA978</t>
  </si>
  <si>
    <t>AA979</t>
  </si>
  <si>
    <t>AA980</t>
  </si>
  <si>
    <t>AA981</t>
  </si>
  <si>
    <t>AA982</t>
  </si>
  <si>
    <t>AA983</t>
  </si>
  <si>
    <t>AA984</t>
  </si>
  <si>
    <t>AA985</t>
  </si>
  <si>
    <t>AA986</t>
  </si>
  <si>
    <t>AA987</t>
  </si>
  <si>
    <t>AA988</t>
  </si>
  <si>
    <t>AA989</t>
  </si>
  <si>
    <t>AA990</t>
  </si>
  <si>
    <t>AA991</t>
  </si>
  <si>
    <t>AA993</t>
  </si>
  <si>
    <t>AA994</t>
  </si>
  <si>
    <t>AA995</t>
  </si>
  <si>
    <t>AA996</t>
  </si>
  <si>
    <t>AA997</t>
  </si>
  <si>
    <t>AA998</t>
  </si>
  <si>
    <t>LINA</t>
  </si>
  <si>
    <t>YOUCEF</t>
  </si>
  <si>
    <t>RACHID</t>
  </si>
  <si>
    <t>WAHID</t>
  </si>
  <si>
    <t>SALIM</t>
  </si>
  <si>
    <t>Mourad</t>
  </si>
  <si>
    <t>Bachir</t>
  </si>
  <si>
    <t>jiji</t>
  </si>
  <si>
    <t>karim</t>
  </si>
  <si>
    <t>sssss</t>
  </si>
  <si>
    <t>sarl mmm</t>
  </si>
  <si>
    <t>FARIDY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</si>
</sst>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D_A_-;\-* #,##0.00\ _D_A_-;_-* &quot;-&quot;??\ _D_A_-;_-@_-"/>
    <numFmt numFmtId="165" formatCode="_(* #,##0.00_);_(* \(#,##0.00\);_(* &quot;-&quot;??_);_(@_)"/>
    <numFmt numFmtId="166" formatCode="_(&quot;€&quot;* #,##0.00_);_(&quot;€&quot;* \(#,##0.00\);_(&quot;€&quot;* &quot;-&quot;??_);_(@_)"/>
    <numFmt numFmtId="167" formatCode="_-* #,##0.00\ [$€-1]_-;\-* #,##0.00\ [$€-1]_-;_-* &quot;-&quot;??\ [$€-1]_-"/>
    <numFmt numFmtId="168" formatCode="_-* #,##0.00_-;_-* #,##0.00\-;_-* &quot;-&quot;??_-;_-@_-"/>
    <numFmt numFmtId="169" formatCode="#,###"/>
    <numFmt numFmtId="170" formatCode="_(&quot;$&quot;* #,##0.00_);_(&quot;$&quot;* \(#,##0.00\);_(&quot;$&quot;* &quot;-&quot;??_);_(@_)"/>
  </numFmts>
  <fonts count="1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charset val="1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9"/>
      <color indexed="8"/>
      <name val="Calibri"/>
      <family val="2"/>
    </font>
    <font>
      <sz val="9"/>
      <name val="Consolas"/>
      <family val="3"/>
    </font>
    <font>
      <b/>
      <sz val="10"/>
      <name val="Consolas"/>
      <family val="3"/>
    </font>
    <font>
      <sz val="10"/>
      <name val="Consolas"/>
      <family val="3"/>
    </font>
    <font>
      <sz val="10"/>
      <color indexed="8"/>
      <name val="Calibri"/>
      <family val="2"/>
    </font>
    <font>
      <b/>
      <i/>
      <sz val="10"/>
      <color indexed="8"/>
      <name val="Calibri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2"/>
      <name val="Times New Roman"/>
      <family val="1"/>
    </font>
    <font>
      <sz val="10"/>
      <name val="Verdana"/>
      <family val="2"/>
    </font>
    <font>
      <sz val="10"/>
      <color rgb="FF333333"/>
      <name val="Verdana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5">
    <xf numFmtId="0" fontId="0" fillId="0" borderId="0"/>
    <xf numFmtId="167" fontId="2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>
      <alignment vertical="top"/>
      <protection locked="0"/>
    </xf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6" fontId="4" fillId="0" borderId="0" applyFont="0" applyFill="0" applyBorder="0" applyAlignment="0" applyProtection="0"/>
    <xf numFmtId="0" fontId="12" fillId="0" borderId="0"/>
    <xf numFmtId="0" fontId="5" fillId="0" borderId="0">
      <alignment vertical="top"/>
    </xf>
    <xf numFmtId="0" fontId="2" fillId="0" borderId="0"/>
    <xf numFmtId="0" fontId="2" fillId="0" borderId="0"/>
    <xf numFmtId="170" fontId="2" fillId="0" borderId="0" applyFont="0" applyFill="0" applyBorder="0" applyAlignment="0" applyProtection="0"/>
    <xf numFmtId="164" fontId="12" fillId="0" borderId="0" applyFont="0" applyFill="0" applyBorder="0" applyAlignment="0" applyProtection="0"/>
    <xf numFmtId="168" fontId="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5" fillId="0" borderId="0">
      <alignment vertical="top"/>
    </xf>
    <xf numFmtId="0" fontId="14" fillId="0" borderId="0"/>
    <xf numFmtId="9" fontId="2" fillId="0" borderId="0" applyFill="0" applyBorder="0" applyAlignment="0" applyProtection="0"/>
    <xf numFmtId="9" fontId="15" fillId="0" borderId="0" applyFont="0" applyFill="0" applyBorder="0" applyAlignment="0" applyProtection="0"/>
  </cellStyleXfs>
  <cellXfs count="32">
    <xf numFmtId="0" fontId="0" fillId="0" borderId="0" xfId="0"/>
    <xf numFmtId="0" fontId="6" fillId="0" borderId="0" xfId="0" applyFont="1"/>
    <xf numFmtId="0" fontId="9" fillId="2" borderId="1" xfId="12" applyFont="1" applyFill="1" applyBorder="1" applyAlignment="1" applyProtection="1">
      <alignment horizontal="center" vertical="center"/>
      <protection locked="0"/>
    </xf>
    <xf numFmtId="169" fontId="9" fillId="2" borderId="1" xfId="12" applyNumberFormat="1" applyFont="1" applyFill="1" applyBorder="1" applyAlignment="1" applyProtection="1">
      <alignment horizontal="center" vertical="center"/>
      <protection locked="0"/>
    </xf>
    <xf numFmtId="168" fontId="9" fillId="2" borderId="1" xfId="6" applyFont="1" applyFill="1" applyBorder="1" applyAlignment="1">
      <alignment horizontal="center" vertical="center"/>
    </xf>
    <xf numFmtId="14" fontId="0" fillId="0" borderId="1" xfId="0" applyNumberFormat="1" applyBorder="1"/>
    <xf numFmtId="0" fontId="11" fillId="2" borderId="1" xfId="0" applyFont="1" applyFill="1" applyBorder="1" applyAlignment="1">
      <alignment vertical="center"/>
    </xf>
    <xf numFmtId="0" fontId="16" fillId="0" borderId="0" xfId="0" applyFont="1"/>
    <xf numFmtId="0" fontId="6" fillId="0" borderId="0" xfId="0" applyFont="1" applyFill="1"/>
    <xf numFmtId="0" fontId="16" fillId="0" borderId="0" xfId="0" applyFont="1" applyFill="1"/>
    <xf numFmtId="0" fontId="8" fillId="4" borderId="1" xfId="12" applyFont="1" applyFill="1" applyBorder="1" applyAlignment="1">
      <alignment horizontal="center"/>
    </xf>
    <xf numFmtId="0" fontId="8" fillId="4" borderId="2" xfId="12" applyFont="1" applyFill="1" applyBorder="1" applyAlignment="1">
      <alignment horizontal="center"/>
    </xf>
    <xf numFmtId="0" fontId="8" fillId="4" borderId="0" xfId="12" applyFont="1" applyFill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4" fontId="0" fillId="0" borderId="0" xfId="0" applyNumberFormat="1"/>
    <xf numFmtId="0" fontId="17" fillId="3" borderId="1" xfId="12" applyFont="1" applyFill="1" applyBorder="1" applyAlignment="1">
      <alignment vertical="center"/>
    </xf>
    <xf numFmtId="0" fontId="2" fillId="3" borderId="1" xfId="12" applyFill="1" applyBorder="1"/>
    <xf numFmtId="164" fontId="2" fillId="3" borderId="1" xfId="15" applyFont="1" applyFill="1" applyBorder="1"/>
    <xf numFmtId="49" fontId="6" fillId="5" borderId="1" xfId="0" applyNumberFormat="1" applyFont="1" applyFill="1" applyBorder="1"/>
    <xf numFmtId="0" fontId="1" fillId="5" borderId="1" xfId="0" applyFont="1" applyFill="1" applyBorder="1"/>
    <xf numFmtId="0" fontId="7" fillId="5" borderId="1" xfId="13" applyNumberFormat="1" applyFont="1" applyFill="1" applyBorder="1" applyAlignment="1" applyProtection="1">
      <alignment horizontal="left"/>
    </xf>
    <xf numFmtId="0" fontId="0" fillId="0" borderId="0" xfId="0" applyAlignment="1">
      <alignment vertical="center"/>
    </xf>
    <xf numFmtId="2" fontId="0" fillId="0" borderId="1" xfId="0" applyNumberFormat="1" applyBorder="1" applyAlignment="1">
      <alignment horizontal="center"/>
    </xf>
    <xf numFmtId="0" fontId="0" fillId="6" borderId="0" xfId="0" applyFill="1"/>
    <xf numFmtId="0" fontId="10" fillId="5" borderId="1" xfId="0" applyFont="1" applyFill="1" applyBorder="1"/>
    <xf numFmtId="0" fontId="0" fillId="0" borderId="1" xfId="0" applyBorder="1"/>
    <xf numFmtId="0" fontId="0" fillId="3" borderId="1" xfId="0" applyFill="1" applyBorder="1"/>
    <xf numFmtId="14" fontId="0" fillId="3" borderId="1" xfId="0" applyNumberFormat="1" applyFill="1" applyBorder="1"/>
    <xf numFmtId="0" fontId="0" fillId="3" borderId="1" xfId="0" applyNumberFormat="1" applyFill="1" applyBorder="1" applyAlignment="1">
      <alignment horizontal="center"/>
    </xf>
    <xf numFmtId="14" fontId="0" fillId="3" borderId="0" xfId="0" applyNumberFormat="1" applyFill="1"/>
    <xf numFmtId="2" fontId="0" fillId="3" borderId="1" xfId="0" applyNumberFormat="1" applyFill="1" applyBorder="1" applyAlignment="1">
      <alignment horizontal="center"/>
    </xf>
    <xf numFmtId="0" fontId="10" fillId="3" borderId="1" xfId="0" applyFont="1" applyFill="1" applyBorder="1"/>
  </cellXfs>
  <cellStyles count="25">
    <cellStyle name="Euro" xfId="1"/>
    <cellStyle name="Excel Built-in Normal" xfId="2"/>
    <cellStyle name="Lien hypertexte 2" xfId="3"/>
    <cellStyle name="Milliers" xfId="15" builtinId="3"/>
    <cellStyle name="Milliers 2" xfId="4"/>
    <cellStyle name="Milliers 2 2" xfId="5"/>
    <cellStyle name="Milliers 3" xfId="6"/>
    <cellStyle name="Milliers 3 2" xfId="16"/>
    <cellStyle name="Milliers 4" xfId="7"/>
    <cellStyle name="Milliers 5" xfId="17"/>
    <cellStyle name="Milliers 6" xfId="18"/>
    <cellStyle name="Milliers 7" xfId="19"/>
    <cellStyle name="Milliers 8" xfId="20"/>
    <cellStyle name="Monétaire 2" xfId="8"/>
    <cellStyle name="Monétaire 3" xfId="9"/>
    <cellStyle name="Normal" xfId="0" builtinId="0"/>
    <cellStyle name="Normal 2" xfId="10"/>
    <cellStyle name="Normal 2 2" xfId="11"/>
    <cellStyle name="Normal 2 2 2" xfId="21"/>
    <cellStyle name="Normal 3" xfId="12"/>
    <cellStyle name="Normal 4" xfId="22"/>
    <cellStyle name="Normal_Facte-eriad11" xfId="13"/>
    <cellStyle name="Pourcentage 2" xfId="23"/>
    <cellStyle name="Pourcentage 3" xfId="24"/>
    <cellStyle name="Währung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685800</xdr:colOff>
      <xdr:row>4</xdr:row>
      <xdr:rowOff>28575</xdr:rowOff>
    </xdr:from>
    <xdr:to>
      <xdr:col>4</xdr:col>
      <xdr:colOff>200025</xdr:colOff>
      <xdr:row>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3048000" y="790575"/>
          <a:ext cx="5429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247650</xdr:colOff>
      <xdr:row>3</xdr:row>
      <xdr:rowOff>180975</xdr:rowOff>
    </xdr:from>
    <xdr:to>
      <xdr:col>9</xdr:col>
      <xdr:colOff>1133475</xdr:colOff>
      <xdr:row>6</xdr:row>
      <xdr:rowOff>133350</xdr:rowOff>
    </xdr:to>
    <xdr:cxnSp macro="">
      <xdr:nvCxnSpPr>
        <xdr:cNvPr id="6" name="Connecteur droit avec flèche 5"/>
        <xdr:cNvCxnSpPr/>
      </xdr:nvCxnSpPr>
      <xdr:spPr>
        <a:xfrm flipH="1">
          <a:off x="8353425" y="752475"/>
          <a:ext cx="885825" cy="5238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GESTION2015\Gestion%20vente%20zine2015%20V11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Gestion%20vente%20zine2015%20V1117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Caisse"/>
      <sheetName val="Feuil1"/>
      <sheetName val="Carnet adresse"/>
      <sheetName val="Feuil3"/>
      <sheetName val="Feuil2"/>
    </sheetNames>
    <sheetDataSet>
      <sheetData sheetId="0" refreshError="1"/>
      <sheetData sheetId="1">
        <row r="6">
          <cell r="A6" t="str">
            <v>ABDELLI MED TAYEB</v>
          </cell>
          <cell r="F6" t="str">
            <v>A terme</v>
          </cell>
        </row>
        <row r="7">
          <cell r="F7" t="str">
            <v>chèque</v>
          </cell>
        </row>
        <row r="8">
          <cell r="F8" t="str">
            <v>Especes</v>
          </cell>
        </row>
        <row r="9">
          <cell r="F9" t="str">
            <v xml:space="preserve">virement </v>
          </cell>
        </row>
        <row r="10">
          <cell r="F10">
            <v>0</v>
          </cell>
        </row>
        <row r="11">
          <cell r="F11">
            <v>0</v>
          </cell>
        </row>
        <row r="12">
          <cell r="F12">
            <v>0</v>
          </cell>
        </row>
        <row r="13">
          <cell r="F13">
            <v>0</v>
          </cell>
        </row>
        <row r="14">
          <cell r="F14">
            <v>0</v>
          </cell>
        </row>
        <row r="15">
          <cell r="F15">
            <v>0</v>
          </cell>
        </row>
        <row r="16">
          <cell r="F16">
            <v>0</v>
          </cell>
        </row>
        <row r="17">
          <cell r="F17">
            <v>0</v>
          </cell>
        </row>
        <row r="18">
          <cell r="F18">
            <v>0</v>
          </cell>
        </row>
        <row r="19">
          <cell r="F19">
            <v>0</v>
          </cell>
        </row>
        <row r="20">
          <cell r="F20">
            <v>0</v>
          </cell>
        </row>
        <row r="21">
          <cell r="F21">
            <v>0</v>
          </cell>
        </row>
        <row r="22">
          <cell r="F22">
            <v>0</v>
          </cell>
        </row>
        <row r="23">
          <cell r="F23">
            <v>0</v>
          </cell>
        </row>
        <row r="24">
          <cell r="F24">
            <v>0</v>
          </cell>
        </row>
        <row r="25">
          <cell r="F25">
            <v>0</v>
          </cell>
        </row>
        <row r="26">
          <cell r="F26">
            <v>0</v>
          </cell>
        </row>
        <row r="27">
          <cell r="F27">
            <v>0</v>
          </cell>
        </row>
        <row r="28">
          <cell r="F28">
            <v>0</v>
          </cell>
        </row>
        <row r="29">
          <cell r="F29">
            <v>0</v>
          </cell>
        </row>
        <row r="30">
          <cell r="F30">
            <v>0</v>
          </cell>
        </row>
        <row r="31">
          <cell r="F31">
            <v>0</v>
          </cell>
        </row>
        <row r="32">
          <cell r="F32">
            <v>0</v>
          </cell>
        </row>
        <row r="33">
          <cell r="F33">
            <v>0</v>
          </cell>
        </row>
        <row r="34">
          <cell r="F34">
            <v>0</v>
          </cell>
        </row>
        <row r="35">
          <cell r="F35">
            <v>0</v>
          </cell>
        </row>
        <row r="36">
          <cell r="F36">
            <v>0</v>
          </cell>
        </row>
        <row r="37">
          <cell r="F37">
            <v>0</v>
          </cell>
        </row>
        <row r="38">
          <cell r="F38">
            <v>0</v>
          </cell>
        </row>
        <row r="39">
          <cell r="F39">
            <v>0</v>
          </cell>
        </row>
        <row r="40">
          <cell r="F40">
            <v>0</v>
          </cell>
        </row>
        <row r="41">
          <cell r="F41">
            <v>0</v>
          </cell>
        </row>
        <row r="42">
          <cell r="F42">
            <v>0</v>
          </cell>
        </row>
        <row r="43">
          <cell r="F43">
            <v>0</v>
          </cell>
        </row>
        <row r="44">
          <cell r="F44">
            <v>0</v>
          </cell>
        </row>
        <row r="45">
          <cell r="F45">
            <v>0</v>
          </cell>
        </row>
        <row r="46">
          <cell r="F46">
            <v>0</v>
          </cell>
        </row>
        <row r="47">
          <cell r="F47">
            <v>0</v>
          </cell>
        </row>
        <row r="48">
          <cell r="F48">
            <v>0</v>
          </cell>
        </row>
        <row r="49">
          <cell r="F49">
            <v>0</v>
          </cell>
        </row>
        <row r="50">
          <cell r="F50">
            <v>0</v>
          </cell>
        </row>
        <row r="51">
          <cell r="F51">
            <v>0</v>
          </cell>
        </row>
        <row r="52">
          <cell r="F52">
            <v>0</v>
          </cell>
        </row>
        <row r="53">
          <cell r="F53">
            <v>0</v>
          </cell>
        </row>
        <row r="54">
          <cell r="F54">
            <v>0</v>
          </cell>
        </row>
        <row r="55">
          <cell r="F55">
            <v>0</v>
          </cell>
        </row>
        <row r="56">
          <cell r="F56">
            <v>0</v>
          </cell>
        </row>
        <row r="57">
          <cell r="F57">
            <v>0</v>
          </cell>
        </row>
        <row r="58">
          <cell r="F58">
            <v>0</v>
          </cell>
        </row>
        <row r="59">
          <cell r="F59">
            <v>0</v>
          </cell>
        </row>
        <row r="60">
          <cell r="F60">
            <v>0</v>
          </cell>
        </row>
        <row r="61">
          <cell r="F61">
            <v>0</v>
          </cell>
        </row>
        <row r="62">
          <cell r="F62">
            <v>0</v>
          </cell>
        </row>
        <row r="63">
          <cell r="F63">
            <v>0</v>
          </cell>
        </row>
        <row r="64">
          <cell r="F64">
            <v>0</v>
          </cell>
        </row>
        <row r="65">
          <cell r="F65">
            <v>0</v>
          </cell>
        </row>
        <row r="66">
          <cell r="F66">
            <v>0</v>
          </cell>
        </row>
        <row r="67">
          <cell r="F67">
            <v>0</v>
          </cell>
        </row>
        <row r="68">
          <cell r="F68">
            <v>0</v>
          </cell>
        </row>
        <row r="69">
          <cell r="F69">
            <v>0</v>
          </cell>
        </row>
        <row r="70">
          <cell r="F70">
            <v>0</v>
          </cell>
        </row>
        <row r="71">
          <cell r="F71">
            <v>0</v>
          </cell>
        </row>
        <row r="72">
          <cell r="F72">
            <v>0</v>
          </cell>
        </row>
        <row r="73">
          <cell r="F73">
            <v>0</v>
          </cell>
        </row>
        <row r="74">
          <cell r="F74">
            <v>0</v>
          </cell>
        </row>
        <row r="75">
          <cell r="F75">
            <v>0</v>
          </cell>
        </row>
        <row r="76">
          <cell r="F76">
            <v>0</v>
          </cell>
        </row>
        <row r="77">
          <cell r="F77">
            <v>0</v>
          </cell>
        </row>
        <row r="78">
          <cell r="F78">
            <v>0</v>
          </cell>
        </row>
        <row r="79">
          <cell r="F79">
            <v>0</v>
          </cell>
        </row>
        <row r="80">
          <cell r="F80">
            <v>0</v>
          </cell>
        </row>
        <row r="81">
          <cell r="F81">
            <v>0</v>
          </cell>
        </row>
        <row r="82">
          <cell r="F82">
            <v>0</v>
          </cell>
        </row>
        <row r="83">
          <cell r="F83">
            <v>0</v>
          </cell>
        </row>
        <row r="84">
          <cell r="F84">
            <v>0</v>
          </cell>
        </row>
        <row r="85">
          <cell r="F85">
            <v>0</v>
          </cell>
        </row>
        <row r="86">
          <cell r="F86">
            <v>0</v>
          </cell>
        </row>
        <row r="87">
          <cell r="F87">
            <v>0</v>
          </cell>
        </row>
        <row r="88">
          <cell r="F88">
            <v>0</v>
          </cell>
        </row>
        <row r="89">
          <cell r="F89">
            <v>0</v>
          </cell>
        </row>
        <row r="90">
          <cell r="F90">
            <v>0</v>
          </cell>
        </row>
        <row r="91">
          <cell r="F91">
            <v>0</v>
          </cell>
        </row>
        <row r="92">
          <cell r="F92">
            <v>0</v>
          </cell>
        </row>
        <row r="93">
          <cell r="F93">
            <v>0</v>
          </cell>
        </row>
        <row r="94">
          <cell r="F94">
            <v>0</v>
          </cell>
        </row>
        <row r="95">
          <cell r="F95">
            <v>0</v>
          </cell>
        </row>
        <row r="96">
          <cell r="F96">
            <v>0</v>
          </cell>
        </row>
        <row r="97">
          <cell r="F97">
            <v>0</v>
          </cell>
        </row>
        <row r="98">
          <cell r="F98">
            <v>0</v>
          </cell>
        </row>
        <row r="99">
          <cell r="F99">
            <v>0</v>
          </cell>
        </row>
        <row r="100">
          <cell r="F100">
            <v>0</v>
          </cell>
        </row>
        <row r="101">
          <cell r="F101">
            <v>0</v>
          </cell>
        </row>
        <row r="102">
          <cell r="F102">
            <v>0</v>
          </cell>
        </row>
        <row r="103">
          <cell r="F103">
            <v>0</v>
          </cell>
        </row>
        <row r="104">
          <cell r="F104">
            <v>0</v>
          </cell>
        </row>
        <row r="105">
          <cell r="F105">
            <v>0</v>
          </cell>
        </row>
        <row r="106">
          <cell r="F106">
            <v>0</v>
          </cell>
        </row>
        <row r="107">
          <cell r="F107">
            <v>0</v>
          </cell>
        </row>
        <row r="108">
          <cell r="F108">
            <v>0</v>
          </cell>
        </row>
        <row r="109">
          <cell r="F109">
            <v>0</v>
          </cell>
        </row>
        <row r="110">
          <cell r="F110">
            <v>0</v>
          </cell>
        </row>
        <row r="111">
          <cell r="F111">
            <v>0</v>
          </cell>
        </row>
        <row r="112">
          <cell r="F112">
            <v>0</v>
          </cell>
        </row>
        <row r="113">
          <cell r="F113">
            <v>0</v>
          </cell>
        </row>
        <row r="114">
          <cell r="F114">
            <v>0</v>
          </cell>
        </row>
        <row r="115">
          <cell r="F115">
            <v>0</v>
          </cell>
        </row>
        <row r="116">
          <cell r="F116">
            <v>0</v>
          </cell>
        </row>
        <row r="117">
          <cell r="F117">
            <v>0</v>
          </cell>
        </row>
        <row r="118">
          <cell r="F118">
            <v>0</v>
          </cell>
        </row>
        <row r="119">
          <cell r="F119">
            <v>0</v>
          </cell>
        </row>
        <row r="120">
          <cell r="F120">
            <v>0</v>
          </cell>
        </row>
        <row r="121">
          <cell r="F121">
            <v>0</v>
          </cell>
        </row>
        <row r="122">
          <cell r="F122">
            <v>0</v>
          </cell>
        </row>
        <row r="123">
          <cell r="F123">
            <v>0</v>
          </cell>
        </row>
        <row r="124">
          <cell r="F124">
            <v>0</v>
          </cell>
        </row>
        <row r="125">
          <cell r="F125">
            <v>0</v>
          </cell>
        </row>
        <row r="126">
          <cell r="F126">
            <v>0</v>
          </cell>
        </row>
        <row r="127">
          <cell r="F127">
            <v>0</v>
          </cell>
        </row>
        <row r="128">
          <cell r="F128">
            <v>0</v>
          </cell>
        </row>
        <row r="129">
          <cell r="F129">
            <v>0</v>
          </cell>
        </row>
        <row r="130">
          <cell r="F130">
            <v>0</v>
          </cell>
        </row>
        <row r="131">
          <cell r="F131">
            <v>0</v>
          </cell>
        </row>
        <row r="132">
          <cell r="F132">
            <v>0</v>
          </cell>
        </row>
        <row r="133">
          <cell r="F133">
            <v>0</v>
          </cell>
        </row>
        <row r="134">
          <cell r="F134">
            <v>0</v>
          </cell>
        </row>
        <row r="135">
          <cell r="F135">
            <v>0</v>
          </cell>
        </row>
        <row r="136">
          <cell r="F136">
            <v>0</v>
          </cell>
        </row>
        <row r="137">
          <cell r="F137">
            <v>0</v>
          </cell>
        </row>
        <row r="138">
          <cell r="F138">
            <v>0</v>
          </cell>
        </row>
        <row r="139">
          <cell r="F139">
            <v>0</v>
          </cell>
        </row>
        <row r="140">
          <cell r="F140">
            <v>0</v>
          </cell>
        </row>
        <row r="141">
          <cell r="F141">
            <v>0</v>
          </cell>
        </row>
        <row r="142">
          <cell r="F142">
            <v>0</v>
          </cell>
        </row>
        <row r="143">
          <cell r="F143">
            <v>0</v>
          </cell>
        </row>
        <row r="144">
          <cell r="F144">
            <v>0</v>
          </cell>
        </row>
        <row r="145">
          <cell r="F145">
            <v>0</v>
          </cell>
        </row>
        <row r="146">
          <cell r="F146">
            <v>0</v>
          </cell>
        </row>
        <row r="147">
          <cell r="F147">
            <v>0</v>
          </cell>
        </row>
        <row r="148">
          <cell r="F148">
            <v>0</v>
          </cell>
        </row>
        <row r="149">
          <cell r="F149">
            <v>0</v>
          </cell>
        </row>
        <row r="150">
          <cell r="F150">
            <v>0</v>
          </cell>
        </row>
        <row r="151">
          <cell r="F151">
            <v>0</v>
          </cell>
        </row>
        <row r="152">
          <cell r="F152">
            <v>0</v>
          </cell>
        </row>
        <row r="153">
          <cell r="F153">
            <v>0</v>
          </cell>
        </row>
        <row r="154">
          <cell r="F154">
            <v>0</v>
          </cell>
        </row>
        <row r="155">
          <cell r="F155">
            <v>0</v>
          </cell>
        </row>
        <row r="156">
          <cell r="F156">
            <v>0</v>
          </cell>
        </row>
        <row r="157">
          <cell r="F157">
            <v>0</v>
          </cell>
        </row>
        <row r="158">
          <cell r="F158">
            <v>0</v>
          </cell>
        </row>
        <row r="159">
          <cell r="F159">
            <v>0</v>
          </cell>
        </row>
        <row r="160">
          <cell r="F160">
            <v>0</v>
          </cell>
        </row>
        <row r="161">
          <cell r="F161">
            <v>0</v>
          </cell>
        </row>
        <row r="162">
          <cell r="F162">
            <v>0</v>
          </cell>
        </row>
        <row r="163">
          <cell r="F163">
            <v>0</v>
          </cell>
        </row>
        <row r="164">
          <cell r="F164">
            <v>0</v>
          </cell>
        </row>
        <row r="165">
          <cell r="F165">
            <v>0</v>
          </cell>
        </row>
        <row r="166">
          <cell r="F166">
            <v>0</v>
          </cell>
        </row>
        <row r="167">
          <cell r="F167">
            <v>0</v>
          </cell>
        </row>
        <row r="168">
          <cell r="F168">
            <v>0</v>
          </cell>
        </row>
        <row r="169">
          <cell r="F169">
            <v>0</v>
          </cell>
        </row>
        <row r="170">
          <cell r="F170">
            <v>0</v>
          </cell>
        </row>
        <row r="171">
          <cell r="F171">
            <v>0</v>
          </cell>
        </row>
        <row r="172">
          <cell r="F172">
            <v>0</v>
          </cell>
        </row>
        <row r="173">
          <cell r="F173">
            <v>0</v>
          </cell>
        </row>
        <row r="174">
          <cell r="F174">
            <v>0</v>
          </cell>
        </row>
        <row r="175">
          <cell r="F175">
            <v>0</v>
          </cell>
        </row>
        <row r="176">
          <cell r="F176">
            <v>0</v>
          </cell>
        </row>
        <row r="177">
          <cell r="F177">
            <v>0</v>
          </cell>
        </row>
        <row r="178">
          <cell r="F178">
            <v>0</v>
          </cell>
        </row>
        <row r="179">
          <cell r="F179">
            <v>0</v>
          </cell>
        </row>
        <row r="180">
          <cell r="F180">
            <v>0</v>
          </cell>
        </row>
        <row r="181">
          <cell r="F181">
            <v>0</v>
          </cell>
        </row>
        <row r="182">
          <cell r="F182">
            <v>0</v>
          </cell>
        </row>
        <row r="183">
          <cell r="F183">
            <v>0</v>
          </cell>
        </row>
        <row r="184">
          <cell r="F184">
            <v>0</v>
          </cell>
        </row>
        <row r="185">
          <cell r="F185">
            <v>0</v>
          </cell>
        </row>
        <row r="186">
          <cell r="F186">
            <v>0</v>
          </cell>
        </row>
        <row r="187">
          <cell r="F187">
            <v>0</v>
          </cell>
        </row>
        <row r="188">
          <cell r="F188">
            <v>0</v>
          </cell>
        </row>
        <row r="189">
          <cell r="F189">
            <v>0</v>
          </cell>
        </row>
        <row r="190">
          <cell r="F190">
            <v>0</v>
          </cell>
        </row>
        <row r="191">
          <cell r="F191">
            <v>0</v>
          </cell>
        </row>
        <row r="192">
          <cell r="F192">
            <v>0</v>
          </cell>
        </row>
        <row r="193">
          <cell r="F193">
            <v>0</v>
          </cell>
        </row>
        <row r="194">
          <cell r="F194">
            <v>0</v>
          </cell>
        </row>
        <row r="195">
          <cell r="F195">
            <v>0</v>
          </cell>
        </row>
        <row r="196">
          <cell r="F196">
            <v>0</v>
          </cell>
        </row>
        <row r="197">
          <cell r="F197">
            <v>0</v>
          </cell>
        </row>
        <row r="198">
          <cell r="F198">
            <v>0</v>
          </cell>
        </row>
        <row r="199">
          <cell r="F199">
            <v>0</v>
          </cell>
        </row>
        <row r="200">
          <cell r="F200">
            <v>0</v>
          </cell>
        </row>
        <row r="201">
          <cell r="F201">
            <v>0</v>
          </cell>
        </row>
        <row r="202">
          <cell r="F202">
            <v>0</v>
          </cell>
        </row>
        <row r="203">
          <cell r="F203">
            <v>0</v>
          </cell>
        </row>
        <row r="204">
          <cell r="F204">
            <v>0</v>
          </cell>
        </row>
        <row r="205">
          <cell r="F205">
            <v>0</v>
          </cell>
        </row>
        <row r="206">
          <cell r="F206">
            <v>0</v>
          </cell>
        </row>
        <row r="207">
          <cell r="F207">
            <v>0</v>
          </cell>
        </row>
        <row r="208">
          <cell r="F208">
            <v>0</v>
          </cell>
        </row>
        <row r="209">
          <cell r="F209">
            <v>0</v>
          </cell>
        </row>
        <row r="210">
          <cell r="F210">
            <v>0</v>
          </cell>
        </row>
        <row r="211">
          <cell r="F211">
            <v>0</v>
          </cell>
        </row>
        <row r="212">
          <cell r="F212">
            <v>0</v>
          </cell>
        </row>
        <row r="213">
          <cell r="F213">
            <v>0</v>
          </cell>
        </row>
        <row r="214">
          <cell r="F214">
            <v>0</v>
          </cell>
        </row>
        <row r="215">
          <cell r="F215">
            <v>0</v>
          </cell>
        </row>
        <row r="216">
          <cell r="F216">
            <v>0</v>
          </cell>
        </row>
        <row r="217">
          <cell r="F217">
            <v>0</v>
          </cell>
        </row>
        <row r="218">
          <cell r="F218">
            <v>0</v>
          </cell>
        </row>
        <row r="219">
          <cell r="F219">
            <v>0</v>
          </cell>
        </row>
        <row r="220">
          <cell r="F220">
            <v>0</v>
          </cell>
        </row>
        <row r="221">
          <cell r="F221">
            <v>0</v>
          </cell>
        </row>
        <row r="222">
          <cell r="F222">
            <v>0</v>
          </cell>
        </row>
        <row r="223">
          <cell r="F223">
            <v>0</v>
          </cell>
        </row>
        <row r="224">
          <cell r="F224">
            <v>0</v>
          </cell>
        </row>
        <row r="225">
          <cell r="F225">
            <v>0</v>
          </cell>
        </row>
        <row r="226">
          <cell r="F226">
            <v>0</v>
          </cell>
        </row>
        <row r="227">
          <cell r="F227">
            <v>0</v>
          </cell>
        </row>
        <row r="228">
          <cell r="F228">
            <v>0</v>
          </cell>
        </row>
        <row r="229">
          <cell r="F229">
            <v>0</v>
          </cell>
        </row>
        <row r="230">
          <cell r="F230">
            <v>0</v>
          </cell>
        </row>
        <row r="231">
          <cell r="F231">
            <v>0</v>
          </cell>
        </row>
        <row r="232">
          <cell r="F232">
            <v>0</v>
          </cell>
        </row>
        <row r="233">
          <cell r="F233">
            <v>0</v>
          </cell>
        </row>
        <row r="234">
          <cell r="F234">
            <v>0</v>
          </cell>
        </row>
        <row r="235">
          <cell r="F235">
            <v>0</v>
          </cell>
        </row>
        <row r="236">
          <cell r="F236">
            <v>0</v>
          </cell>
        </row>
        <row r="237">
          <cell r="F237">
            <v>0</v>
          </cell>
        </row>
        <row r="238">
          <cell r="F238">
            <v>0</v>
          </cell>
        </row>
        <row r="239">
          <cell r="F239">
            <v>0</v>
          </cell>
        </row>
        <row r="240">
          <cell r="F240">
            <v>0</v>
          </cell>
        </row>
        <row r="241">
          <cell r="F241">
            <v>0</v>
          </cell>
        </row>
        <row r="242">
          <cell r="F242">
            <v>0</v>
          </cell>
        </row>
        <row r="243">
          <cell r="F243">
            <v>0</v>
          </cell>
        </row>
        <row r="244">
          <cell r="F244">
            <v>0</v>
          </cell>
        </row>
        <row r="245">
          <cell r="F245">
            <v>0</v>
          </cell>
        </row>
        <row r="246">
          <cell r="F246">
            <v>0</v>
          </cell>
        </row>
        <row r="247">
          <cell r="F247">
            <v>0</v>
          </cell>
        </row>
        <row r="248">
          <cell r="F248">
            <v>0</v>
          </cell>
        </row>
        <row r="249">
          <cell r="F249">
            <v>0</v>
          </cell>
        </row>
        <row r="250">
          <cell r="F250">
            <v>0</v>
          </cell>
        </row>
        <row r="251">
          <cell r="F251">
            <v>0</v>
          </cell>
        </row>
        <row r="252">
          <cell r="F252">
            <v>0</v>
          </cell>
        </row>
        <row r="253">
          <cell r="F253">
            <v>0</v>
          </cell>
        </row>
        <row r="254">
          <cell r="F254">
            <v>0</v>
          </cell>
        </row>
        <row r="255">
          <cell r="F255">
            <v>0</v>
          </cell>
        </row>
        <row r="256">
          <cell r="F256">
            <v>0</v>
          </cell>
        </row>
        <row r="257">
          <cell r="F257">
            <v>0</v>
          </cell>
        </row>
        <row r="258">
          <cell r="F258">
            <v>0</v>
          </cell>
        </row>
        <row r="259">
          <cell r="F259">
            <v>0</v>
          </cell>
        </row>
        <row r="260">
          <cell r="F260">
            <v>0</v>
          </cell>
        </row>
        <row r="261">
          <cell r="F261">
            <v>0</v>
          </cell>
        </row>
        <row r="262">
          <cell r="F262">
            <v>0</v>
          </cell>
        </row>
        <row r="263">
          <cell r="F263">
            <v>0</v>
          </cell>
        </row>
        <row r="264">
          <cell r="F264">
            <v>0</v>
          </cell>
        </row>
        <row r="265">
          <cell r="F265">
            <v>0</v>
          </cell>
        </row>
        <row r="266">
          <cell r="F266">
            <v>0</v>
          </cell>
        </row>
        <row r="267">
          <cell r="F267">
            <v>0</v>
          </cell>
        </row>
        <row r="268">
          <cell r="F268">
            <v>0</v>
          </cell>
        </row>
        <row r="269">
          <cell r="F269">
            <v>0</v>
          </cell>
        </row>
        <row r="270">
          <cell r="F270">
            <v>0</v>
          </cell>
        </row>
        <row r="271">
          <cell r="F271">
            <v>0</v>
          </cell>
        </row>
        <row r="272">
          <cell r="F272">
            <v>0</v>
          </cell>
        </row>
        <row r="273">
          <cell r="F273">
            <v>0</v>
          </cell>
        </row>
        <row r="274">
          <cell r="F274">
            <v>0</v>
          </cell>
        </row>
        <row r="275">
          <cell r="F275">
            <v>0</v>
          </cell>
        </row>
        <row r="276">
          <cell r="F276">
            <v>0</v>
          </cell>
        </row>
        <row r="277">
          <cell r="F277">
            <v>0</v>
          </cell>
        </row>
        <row r="278">
          <cell r="F278">
            <v>0</v>
          </cell>
        </row>
        <row r="279">
          <cell r="F279">
            <v>0</v>
          </cell>
        </row>
        <row r="280">
          <cell r="F280">
            <v>0</v>
          </cell>
        </row>
        <row r="281">
          <cell r="F281">
            <v>0</v>
          </cell>
        </row>
        <row r="282">
          <cell r="F282">
            <v>0</v>
          </cell>
        </row>
        <row r="283">
          <cell r="F283">
            <v>0</v>
          </cell>
        </row>
        <row r="284">
          <cell r="F284">
            <v>0</v>
          </cell>
        </row>
        <row r="285">
          <cell r="F285">
            <v>0</v>
          </cell>
        </row>
        <row r="286">
          <cell r="F286">
            <v>0</v>
          </cell>
        </row>
        <row r="287">
          <cell r="F287">
            <v>0</v>
          </cell>
        </row>
        <row r="288">
          <cell r="F288">
            <v>0</v>
          </cell>
        </row>
        <row r="289">
          <cell r="F289">
            <v>0</v>
          </cell>
        </row>
        <row r="290">
          <cell r="F290">
            <v>0</v>
          </cell>
        </row>
        <row r="291">
          <cell r="F291">
            <v>0</v>
          </cell>
        </row>
        <row r="292">
          <cell r="F292">
            <v>0</v>
          </cell>
        </row>
        <row r="293">
          <cell r="F293">
            <v>0</v>
          </cell>
        </row>
        <row r="294">
          <cell r="F294">
            <v>0</v>
          </cell>
        </row>
        <row r="295">
          <cell r="F295">
            <v>0</v>
          </cell>
        </row>
        <row r="296">
          <cell r="F296">
            <v>0</v>
          </cell>
        </row>
        <row r="297">
          <cell r="F297">
            <v>0</v>
          </cell>
        </row>
        <row r="298">
          <cell r="F298">
            <v>0</v>
          </cell>
        </row>
        <row r="299">
          <cell r="F299">
            <v>0</v>
          </cell>
        </row>
        <row r="300">
          <cell r="F300">
            <v>0</v>
          </cell>
        </row>
        <row r="301">
          <cell r="F301">
            <v>0</v>
          </cell>
        </row>
        <row r="302">
          <cell r="F302">
            <v>0</v>
          </cell>
        </row>
        <row r="303">
          <cell r="F303">
            <v>0</v>
          </cell>
        </row>
        <row r="304">
          <cell r="F304">
            <v>0</v>
          </cell>
        </row>
        <row r="305">
          <cell r="F305">
            <v>0</v>
          </cell>
        </row>
        <row r="306">
          <cell r="F306">
            <v>0</v>
          </cell>
        </row>
        <row r="307">
          <cell r="F307">
            <v>0</v>
          </cell>
        </row>
        <row r="308">
          <cell r="F308">
            <v>0</v>
          </cell>
        </row>
        <row r="309">
          <cell r="F309">
            <v>0</v>
          </cell>
        </row>
        <row r="310">
          <cell r="F310">
            <v>0</v>
          </cell>
        </row>
        <row r="311">
          <cell r="F311">
            <v>0</v>
          </cell>
        </row>
        <row r="312">
          <cell r="F312">
            <v>0</v>
          </cell>
        </row>
        <row r="313">
          <cell r="F313">
            <v>0</v>
          </cell>
        </row>
        <row r="314">
          <cell r="F314">
            <v>0</v>
          </cell>
        </row>
        <row r="315">
          <cell r="F315">
            <v>0</v>
          </cell>
        </row>
        <row r="316">
          <cell r="F316">
            <v>0</v>
          </cell>
        </row>
        <row r="317">
          <cell r="F317">
            <v>0</v>
          </cell>
        </row>
        <row r="318">
          <cell r="F318">
            <v>0</v>
          </cell>
        </row>
        <row r="319">
          <cell r="F319">
            <v>0</v>
          </cell>
        </row>
        <row r="320">
          <cell r="F320">
            <v>0</v>
          </cell>
        </row>
        <row r="321">
          <cell r="F321">
            <v>0</v>
          </cell>
        </row>
        <row r="322">
          <cell r="F322">
            <v>0</v>
          </cell>
        </row>
        <row r="323">
          <cell r="F323">
            <v>0</v>
          </cell>
        </row>
        <row r="324">
          <cell r="F324">
            <v>0</v>
          </cell>
        </row>
        <row r="325">
          <cell r="F325">
            <v>0</v>
          </cell>
        </row>
        <row r="326">
          <cell r="F326">
            <v>0</v>
          </cell>
        </row>
        <row r="327">
          <cell r="F327">
            <v>0</v>
          </cell>
        </row>
        <row r="328">
          <cell r="F328">
            <v>0</v>
          </cell>
        </row>
        <row r="329">
          <cell r="F329">
            <v>0</v>
          </cell>
        </row>
        <row r="330">
          <cell r="F330">
            <v>0</v>
          </cell>
        </row>
        <row r="331">
          <cell r="F331">
            <v>0</v>
          </cell>
        </row>
      </sheetData>
      <sheetData sheetId="2">
        <row r="5">
          <cell r="P5" t="str">
            <v>ADAP RG11</v>
          </cell>
        </row>
        <row r="6">
          <cell r="P6" t="str">
            <v>ADAPTAEUR RES RG45 01 TO 01</v>
          </cell>
        </row>
        <row r="7">
          <cell r="P7" t="str">
            <v>BLUTOOTH ONGLE</v>
          </cell>
        </row>
        <row r="8">
          <cell r="P8" t="str">
            <v>BOITE ALIMENTATION  GOLDEN</v>
          </cell>
        </row>
        <row r="9">
          <cell r="P9" t="str">
            <v>BOITE ALIMENTATION 530W GOLDEN</v>
          </cell>
        </row>
        <row r="10">
          <cell r="P10" t="str">
            <v>CABLE ALIMANTATION</v>
          </cell>
        </row>
        <row r="11">
          <cell r="P11" t="str">
            <v>CABLE ALIMANTATION 1ER CHOIX BLANC</v>
          </cell>
        </row>
        <row r="12">
          <cell r="P12" t="str">
            <v>CABLE ALIMENTATION SATA</v>
          </cell>
        </row>
        <row r="13">
          <cell r="P13" t="str">
            <v>CABLE DB9 F/F</v>
          </cell>
        </row>
        <row r="14">
          <cell r="P14" t="str">
            <v>CABLE DVI HDMI 1.5M</v>
          </cell>
        </row>
        <row r="15">
          <cell r="P15" t="str">
            <v>CABLE HDMI 1.5M FLAT LUX</v>
          </cell>
        </row>
        <row r="16">
          <cell r="P16" t="str">
            <v>CABLE HDMI 3M LUX</v>
          </cell>
        </row>
        <row r="17">
          <cell r="P17" t="str">
            <v>CABLE HDMI 5M  LUX</v>
          </cell>
        </row>
        <row r="18">
          <cell r="P18" t="str">
            <v>CABLE MOBILE MULTI CHARGEUR</v>
          </cell>
        </row>
        <row r="19">
          <cell r="P19" t="str">
            <v>CABLE MP4</v>
          </cell>
        </row>
        <row r="20">
          <cell r="P20" t="str">
            <v xml:space="preserve">CABLE ONDILEURE  1,8 MLUX </v>
          </cell>
        </row>
        <row r="21">
          <cell r="P21" t="str">
            <v>CABLE RES 10M CAT6</v>
          </cell>
        </row>
        <row r="22">
          <cell r="P22" t="str">
            <v>CABLE RES 20M CAT6</v>
          </cell>
        </row>
        <row r="23">
          <cell r="P23" t="str">
            <v>CABLE RES 30M CAT6</v>
          </cell>
        </row>
        <row r="24">
          <cell r="P24" t="str">
            <v>CABLE RES 3M CATE6</v>
          </cell>
        </row>
        <row r="25">
          <cell r="P25" t="str">
            <v>CABLE RES 40M CAT6</v>
          </cell>
        </row>
        <row r="26">
          <cell r="P26" t="str">
            <v>CABLE RES 50M CAT6</v>
          </cell>
        </row>
        <row r="27">
          <cell r="P27" t="str">
            <v>CABLE RES 5M CAT6</v>
          </cell>
        </row>
        <row r="28">
          <cell r="P28" t="str">
            <v>CABLE TRAVEL 1.5M  POUR LAPTOP</v>
          </cell>
        </row>
        <row r="29">
          <cell r="P29" t="str">
            <v>CABLE USB 2.0 1.5M IMPRIMANT</v>
          </cell>
        </row>
        <row r="30">
          <cell r="P30" t="str">
            <v>CABLE USB 2.0 1.5M IMPRIMANT FLAT</v>
          </cell>
        </row>
        <row r="31">
          <cell r="P31" t="str">
            <v>CABLE USB 2.0 1.5M IMPRIMANT LUX</v>
          </cell>
        </row>
        <row r="32">
          <cell r="P32" t="str">
            <v>CABLE USB 2.0 5M IMPRIMANT</v>
          </cell>
        </row>
        <row r="33">
          <cell r="P33" t="str">
            <v>CABLE USB EXTENTOIN 1.5 M LUX</v>
          </cell>
        </row>
        <row r="34">
          <cell r="P34" t="str">
            <v>CABLE USB EXTENTOIN 3M 1er CHOIX</v>
          </cell>
        </row>
        <row r="35">
          <cell r="P35" t="str">
            <v>CABLE USB iPHONE</v>
          </cell>
        </row>
        <row r="36">
          <cell r="P36" t="str">
            <v>CABLE VGA 1,5M FLAT</v>
          </cell>
        </row>
        <row r="37">
          <cell r="P37" t="str">
            <v>CABLE VGA 1.5M/MM BLEU</v>
          </cell>
        </row>
        <row r="38">
          <cell r="P38" t="str">
            <v xml:space="preserve">CABLE VGA 10 M FLAT </v>
          </cell>
        </row>
        <row r="39">
          <cell r="P39" t="str">
            <v>CARTAB MIC 15,6"  3ME  TEC</v>
          </cell>
        </row>
        <row r="40">
          <cell r="P40" t="str">
            <v>CARTAB MIC 15,6" EB-002/003/006/007</v>
          </cell>
        </row>
        <row r="41">
          <cell r="P41" t="str">
            <v>CARTAB MIC 15.6'' +SOURIS  PREMIUM</v>
          </cell>
        </row>
        <row r="42">
          <cell r="P42" t="str">
            <v>CARTAB MIC 15.6'' GOLDEN SKAY</v>
          </cell>
        </row>
        <row r="43">
          <cell r="P43" t="str">
            <v>CARTAB MIC 15.6'' HAVIT HV-G839</v>
          </cell>
        </row>
        <row r="44">
          <cell r="P44" t="str">
            <v>CARTAB MIC B1550 15,6" VDUNTH</v>
          </cell>
        </row>
        <row r="45">
          <cell r="P45" t="str">
            <v>CARTAB MIC B1580 15.6" VDUNTH</v>
          </cell>
        </row>
        <row r="46">
          <cell r="P46" t="str">
            <v>CARTAB MIC DU-B1001 10,2 VDUNTH</v>
          </cell>
        </row>
        <row r="47">
          <cell r="P47" t="str">
            <v>CARTAB MIC DU-B1103 11,2 VDUNTH</v>
          </cell>
        </row>
        <row r="48">
          <cell r="P48" t="str">
            <v>CARTAB MIC DU-B1514 15.6 VDUNTH</v>
          </cell>
        </row>
        <row r="49">
          <cell r="P49" t="str">
            <v>CARTABLE C M K PT6645</v>
          </cell>
        </row>
        <row r="50">
          <cell r="P50" t="str">
            <v>CARTABLE MIC 15.6" 8804 B</v>
          </cell>
        </row>
        <row r="51">
          <cell r="P51" t="str">
            <v>CARTE RESEAU SAN FIL PCI TP-LINK 54MBPS AVEC ANTEINE 350G</v>
          </cell>
        </row>
        <row r="52">
          <cell r="P52" t="str">
            <v>CARTE RESEAU SAN FIL USB TP-LINK 150MBPS  723N</v>
          </cell>
        </row>
        <row r="53">
          <cell r="P53" t="str">
            <v>CARTE RESEAU WE BINEK</v>
          </cell>
        </row>
        <row r="54">
          <cell r="P54" t="str">
            <v>CARTE RESEAU WIFI SKY+10M 36 DBI</v>
          </cell>
        </row>
        <row r="55">
          <cell r="P55" t="str">
            <v>CARTE SON USB 7,1 LUX</v>
          </cell>
        </row>
        <row r="56">
          <cell r="P56" t="str">
            <v>CARTOUCH IMPRIMANT EPSON SX 125 KIT INKWEL</v>
          </cell>
        </row>
        <row r="57">
          <cell r="P57" t="str">
            <v>CARTOUCHE IMPRIMANT brother-195C NOIR/COUL</v>
          </cell>
        </row>
        <row r="58">
          <cell r="P58" t="str">
            <v>CARTOUCHE POUR IMP BROTHER DCP-J132W</v>
          </cell>
        </row>
        <row r="59">
          <cell r="P59" t="str">
            <v>CASQUE  DUNTH DU-97</v>
          </cell>
        </row>
        <row r="60">
          <cell r="P60" t="str">
            <v>CASQUE  EVALE OL-62</v>
          </cell>
        </row>
        <row r="61">
          <cell r="P61" t="str">
            <v>CASQUE CREATI DU-21</v>
          </cell>
        </row>
        <row r="62">
          <cell r="P62" t="str">
            <v>CASQUE DUNTH DU-302</v>
          </cell>
        </row>
        <row r="63">
          <cell r="P63" t="str">
            <v>CASQUE DUNTH DU-78</v>
          </cell>
        </row>
        <row r="64">
          <cell r="P64" t="str">
            <v>CASQUE DUNTH DU-86</v>
          </cell>
        </row>
        <row r="65">
          <cell r="P65" t="str">
            <v>CASQUE DUNTH DU-87</v>
          </cell>
        </row>
        <row r="66">
          <cell r="P66" t="str">
            <v>CASQUE DUNTH S/FILE /FM DU-1000</v>
          </cell>
        </row>
        <row r="67">
          <cell r="P67" t="str">
            <v>CASQUE ELIGANT C300 ( BITS)</v>
          </cell>
        </row>
        <row r="68">
          <cell r="P68" t="str">
            <v>CASQUE GOLDEN B11</v>
          </cell>
        </row>
        <row r="69">
          <cell r="P69" t="str">
            <v>CASQUE GREENTREE GT-ST-21</v>
          </cell>
        </row>
        <row r="70">
          <cell r="P70" t="str">
            <v>CASQUE HAVIT HV-H2106D</v>
          </cell>
        </row>
        <row r="71">
          <cell r="P71" t="str">
            <v>CASQUE HZ- STAR-HD001</v>
          </cell>
        </row>
        <row r="72">
          <cell r="P72" t="str">
            <v>CASQUE KM-2024 lux</v>
          </cell>
        </row>
        <row r="73">
          <cell r="P73" t="str">
            <v>CASQUE KOMC KM-2014</v>
          </cell>
        </row>
        <row r="74">
          <cell r="P74" t="str">
            <v>CASQUE KOMC M-9</v>
          </cell>
        </row>
        <row r="75">
          <cell r="P75" t="str">
            <v>CASQUE LPS 1507</v>
          </cell>
        </row>
        <row r="76">
          <cell r="P76" t="str">
            <v>CASQUE PLALINUM 360</v>
          </cell>
        </row>
        <row r="77">
          <cell r="P77" t="str">
            <v>CASQUE SAN FIL 5IN1</v>
          </cell>
        </row>
        <row r="78">
          <cell r="P78" t="str">
            <v>CASQUE STAR HALA- 004</v>
          </cell>
        </row>
        <row r="79">
          <cell r="P79" t="str">
            <v>CD GRAVE</v>
          </cell>
        </row>
        <row r="80">
          <cell r="P80" t="str">
            <v>CD VEIRGE</v>
          </cell>
        </row>
        <row r="81">
          <cell r="P81" t="str">
            <v>CHAIS IMPERIAL LUX</v>
          </cell>
        </row>
        <row r="82">
          <cell r="P82" t="str">
            <v>CHAIS PDG GOLDEN 22</v>
          </cell>
        </row>
        <row r="83">
          <cell r="P83" t="str">
            <v>CHAIS SECRETAIRE GOLDEN 05</v>
          </cell>
        </row>
        <row r="84">
          <cell r="P84" t="str">
            <v>CHAISE VISITEUR K-09/02 LUX GM</v>
          </cell>
        </row>
        <row r="85">
          <cell r="P85" t="str">
            <v>CHARGEUR POR ACER INPUT 19V/3,42A</v>
          </cell>
        </row>
        <row r="86">
          <cell r="P86" t="str">
            <v>CHARGEUR POR DELL INPUT 19V/3,34A</v>
          </cell>
        </row>
        <row r="87">
          <cell r="P87" t="str">
            <v>CHARGEUR POR LENOVO INPUT 20V/4,5A</v>
          </cell>
        </row>
        <row r="88">
          <cell r="P88" t="str">
            <v>CHARGEUR POR TOCHIBA INPUT 19V/4,74A</v>
          </cell>
        </row>
        <row r="89">
          <cell r="P89" t="str">
            <v>CHARGEUR PORTABLE HP INPUT 19V/4.74A 7.4</v>
          </cell>
        </row>
        <row r="90">
          <cell r="P90" t="str">
            <v>CHARGEUR POUR TABLETTE 5V/2A</v>
          </cell>
        </row>
        <row r="91">
          <cell r="P91" t="str">
            <v>CLAVIER 3M  TECH USB SLIM 610 LUX</v>
          </cell>
        </row>
        <row r="92">
          <cell r="P92" t="str">
            <v>CLAVIER HAVIT USB</v>
          </cell>
        </row>
        <row r="93">
          <cell r="P93" t="str">
            <v>CLAVIER PS2 GOLDEN 670 protect waterproof</v>
          </cell>
        </row>
        <row r="94">
          <cell r="P94" t="str">
            <v>CLAVIER USB DUNTH DU-KB12</v>
          </cell>
        </row>
        <row r="95">
          <cell r="P95" t="str">
            <v xml:space="preserve">CLAVIER USB HODNA </v>
          </cell>
        </row>
        <row r="96">
          <cell r="P96" t="str">
            <v>CLAVIER USB SIMPLE BOOSTER</v>
          </cell>
        </row>
        <row r="97">
          <cell r="P97" t="str">
            <v>CLAVIER+SOURIS SANS FIL HAVIT</v>
          </cell>
        </row>
        <row r="98">
          <cell r="P98" t="str">
            <v>CONECTEUR RJ45 METAL CAT5</v>
          </cell>
        </row>
        <row r="99">
          <cell r="P99" t="str">
            <v>CONECTEUR RJ45 PLASTIQUE 100PCS/BOX</v>
          </cell>
        </row>
        <row r="100">
          <cell r="P100" t="str">
            <v>DDR2 1G HYNIX (nef)</v>
          </cell>
        </row>
        <row r="101">
          <cell r="P101" t="str">
            <v>DDR-3 2G XENA</v>
          </cell>
        </row>
        <row r="102">
          <cell r="P102" t="str">
            <v>DVD GRAVE</v>
          </cell>
        </row>
        <row r="103">
          <cell r="P103" t="str">
            <v>DVD VEIRGE PRINCO</v>
          </cell>
        </row>
        <row r="104">
          <cell r="P104" t="str">
            <v>DVD VEIRGE VERBATIM</v>
          </cell>
        </row>
        <row r="105">
          <cell r="P105" t="str">
            <v>FAN CPU LGA 775 HODNA</v>
          </cell>
        </row>
        <row r="106">
          <cell r="P106" t="str">
            <v>FAN I3/G620/  INTEL</v>
          </cell>
        </row>
        <row r="107">
          <cell r="P107" t="str">
            <v>FLASH DISK 16 GB ADATA</v>
          </cell>
        </row>
        <row r="108">
          <cell r="P108" t="str">
            <v>FLASH DISK 32GB ADATA</v>
          </cell>
        </row>
        <row r="109">
          <cell r="P109" t="str">
            <v>FLASH DISK 4GB SAN-DISK</v>
          </cell>
        </row>
        <row r="110">
          <cell r="P110" t="str">
            <v>FLASH DISK 64GB LENOVO</v>
          </cell>
        </row>
        <row r="111">
          <cell r="P111" t="str">
            <v>FLASH DISK 8GB ADATA</v>
          </cell>
        </row>
        <row r="112">
          <cell r="P112" t="str">
            <v>FM MODULATEUR MAC TEC ACC05</v>
          </cell>
        </row>
        <row r="113">
          <cell r="P113" t="str">
            <v>GAM PAD 1 PCS TRANSP VIB EW-702</v>
          </cell>
        </row>
        <row r="114">
          <cell r="P114" t="str">
            <v>GAM PAD 2 PCS TRANSP VIB EW-706D</v>
          </cell>
        </row>
        <row r="115">
          <cell r="P115" t="str">
            <v>GAM PAD DUBL SIMPL DU-GP280</v>
          </cell>
        </row>
        <row r="116">
          <cell r="P116" t="str">
            <v>GAM PAD PLAY STATION</v>
          </cell>
        </row>
        <row r="117">
          <cell r="P117" t="str">
            <v>GAM PAD SING VIBR  HALA -M900 LUX</v>
          </cell>
        </row>
        <row r="118">
          <cell r="P118" t="str">
            <v>GAM PAD SINGLE SIMPLE DU-GP180</v>
          </cell>
        </row>
        <row r="119">
          <cell r="P119" t="str">
            <v>HP  DUNTH SP011 FLASH+LECT CART</v>
          </cell>
        </row>
        <row r="120">
          <cell r="P120" t="str">
            <v>HP 3M TECH T-510</v>
          </cell>
        </row>
        <row r="121">
          <cell r="P121" t="str">
            <v>HP APPLE BCS467</v>
          </cell>
        </row>
        <row r="122">
          <cell r="P122" t="str">
            <v>HP JNS-226 OMPLY LEC CART+USB</v>
          </cell>
        </row>
        <row r="123">
          <cell r="P123" t="str">
            <v>HP MINI 2018 USB</v>
          </cell>
        </row>
        <row r="124">
          <cell r="P124" t="str">
            <v>HP MINI GOLDEN SS100</v>
          </cell>
        </row>
        <row r="125">
          <cell r="P125" t="str">
            <v>HP MINI GOLDEN SS1100 LUX</v>
          </cell>
        </row>
        <row r="126">
          <cell r="P126" t="str">
            <v>HP MT630 MAC TECH</v>
          </cell>
        </row>
        <row r="127">
          <cell r="P127" t="str">
            <v>HUB USB 2.0 1IN4</v>
          </cell>
        </row>
        <row r="128">
          <cell r="P128" t="str">
            <v>IMP BROTHER M FONC 132W WIFI</v>
          </cell>
        </row>
        <row r="129">
          <cell r="P129" t="str">
            <v>IMP CANON LASER LBP 6030</v>
          </cell>
        </row>
        <row r="130">
          <cell r="P130" t="str">
            <v>KASPERSKY INTERNET SECURITY 1 POST 2015</v>
          </cell>
        </row>
        <row r="131">
          <cell r="P131" t="str">
            <v>KASPERSKY INTERNET SECURITY 3 POST 2015</v>
          </cell>
        </row>
        <row r="132">
          <cell r="P132" t="str">
            <v>KIT NET 3 in 1 pack</v>
          </cell>
        </row>
        <row r="133">
          <cell r="P133" t="str">
            <v>LEC CARTE MEM 15 IN 1 480MBPS</v>
          </cell>
        </row>
        <row r="134">
          <cell r="P134" t="str">
            <v>LEC CARTE USB GOLDEN SY 539/586</v>
          </cell>
        </row>
        <row r="135">
          <cell r="P135" t="str">
            <v>LEC CARTE USB HI- SPEED 630</v>
          </cell>
        </row>
        <row r="136">
          <cell r="P136" t="str">
            <v>LINGETTE NET 88 Pcs</v>
          </cell>
        </row>
        <row r="137">
          <cell r="P137" t="str">
            <v>MODEM ROUTER D-LINK 300MBS DSL-2750U</v>
          </cell>
        </row>
        <row r="138">
          <cell r="P138" t="str">
            <v>MODEM ROUTER TINDA 150Mbps 2.4GHz ADSL2+</v>
          </cell>
        </row>
        <row r="139">
          <cell r="P139" t="str">
            <v>MODEM ROUTER TP-LINK 300MBS 3G TD-W8968</v>
          </cell>
        </row>
        <row r="140">
          <cell r="P140" t="str">
            <v>MOUS NET</v>
          </cell>
        </row>
        <row r="141">
          <cell r="P141" t="str">
            <v>ONDILEUR ET STABIL  NITRAM 600VA</v>
          </cell>
        </row>
        <row r="142">
          <cell r="P142" t="str">
            <v>ONDILEUR SCOM 500VA</v>
          </cell>
        </row>
        <row r="143">
          <cell r="P143" t="str">
            <v>PAPIER FAX RLX ECOSIUM</v>
          </cell>
        </row>
        <row r="144">
          <cell r="P144" t="str">
            <v>PAPIER PHOTO A4 YAKOM</v>
          </cell>
        </row>
        <row r="145">
          <cell r="P145" t="str">
            <v>PAT CPU SACHET</v>
          </cell>
        </row>
        <row r="146">
          <cell r="P146" t="str">
            <v>POUCHET TABLETTE  7"/8"/10" APPLE</v>
          </cell>
        </row>
        <row r="147">
          <cell r="P147" t="str">
            <v>POUCHET TABLETTE 7" ANTI CHOUC LUX</v>
          </cell>
        </row>
        <row r="148">
          <cell r="P148" t="str">
            <v>POUCHETTE 10'' TABLETTE DU-i11</v>
          </cell>
        </row>
        <row r="149">
          <cell r="P149" t="str">
            <v>POUCHETTE CD PAQUET DE 100</v>
          </cell>
        </row>
        <row r="150">
          <cell r="P150" t="str">
            <v>POUCHETTE POR TABLETTE  UNIVERSAL 10"</v>
          </cell>
        </row>
        <row r="151">
          <cell r="P151" t="str">
            <v xml:space="preserve">POUCHETTE POR TABLETTE 7" AVEC CLAVIER </v>
          </cell>
        </row>
        <row r="152">
          <cell r="P152" t="str">
            <v>PRIS FILTER 6 SORTIE SMARTE</v>
          </cell>
        </row>
        <row r="153">
          <cell r="P153" t="str">
            <v>PRISE FILTER APC 5 SORTE APC</v>
          </cell>
        </row>
        <row r="154">
          <cell r="P154" t="str">
            <v>PRISE FILTER LUX QIAO SHENG 3M+USB 886</v>
          </cell>
        </row>
        <row r="155">
          <cell r="P155" t="str">
            <v>PRISE FILTER QIAOSHENG 3M EFANCHE</v>
          </cell>
        </row>
        <row r="156">
          <cell r="P156" t="str">
            <v xml:space="preserve">PRISE FILTER USB 4 SORTIES </v>
          </cell>
        </row>
        <row r="157">
          <cell r="P157" t="str">
            <v>PROTAIGE LAPTOP 15.6 AVEC PHOTO</v>
          </cell>
        </row>
        <row r="158">
          <cell r="P158" t="str">
            <v>PROTEGE  LAPTOP AVEC CLAVIER</v>
          </cell>
        </row>
        <row r="159">
          <cell r="P159" t="str">
            <v>PROTEGE  LAPTOP AVEC PHOTO 3D</v>
          </cell>
        </row>
        <row r="160">
          <cell r="P160" t="str">
            <v>PROTEGE LAPTOP 4IN1 PCOM</v>
          </cell>
        </row>
        <row r="161">
          <cell r="P161" t="str">
            <v>PROTEGE LAPTOP DUNTH DU-3IN1</v>
          </cell>
        </row>
        <row r="162">
          <cell r="P162" t="str">
            <v>RAM PAPIER HIPPONE</v>
          </cell>
        </row>
        <row r="163">
          <cell r="P163" t="str">
            <v>RAM PAPIER HIPPONE BLU</v>
          </cell>
        </row>
        <row r="164">
          <cell r="P164" t="str">
            <v>REFROIDISSEUR LAPTOP IS-660</v>
          </cell>
        </row>
        <row r="165">
          <cell r="P165" t="str">
            <v>REFROIDISSEUR LAPTOP X710</v>
          </cell>
        </row>
        <row r="166">
          <cell r="P166" t="str">
            <v>REFROIDISSEUR PORTABLE DUNTH-CP01</v>
          </cell>
        </row>
        <row r="167">
          <cell r="P167" t="str">
            <v>SOURIE  HP/DELL LUX</v>
          </cell>
        </row>
        <row r="168">
          <cell r="P168" t="str">
            <v>SOURIE  USB HILI-3212 APPEL LUX</v>
          </cell>
        </row>
        <row r="169">
          <cell r="P169" t="str">
            <v>SOURIE 3ME TECH B01</v>
          </cell>
        </row>
        <row r="170">
          <cell r="P170" t="str">
            <v>SOURIE MAC SONS FIL</v>
          </cell>
        </row>
        <row r="171">
          <cell r="P171" t="str">
            <v>SOURIE USB MACTECH MT-OM74</v>
          </cell>
        </row>
        <row r="172">
          <cell r="P172" t="str">
            <v>SOURIE USB STAR 10 GAMER</v>
          </cell>
        </row>
        <row r="173">
          <cell r="P173" t="str">
            <v xml:space="preserve">SOURIS S/FIL 2,4 GM 300/200/400GOLDEN </v>
          </cell>
        </row>
        <row r="174">
          <cell r="P174" t="str">
            <v>SOURIS USB DEKEU 1000DPI LUX</v>
          </cell>
        </row>
        <row r="175">
          <cell r="P175" t="str">
            <v>SOURIS USB ELIGANT LD LUX 911</v>
          </cell>
        </row>
        <row r="176">
          <cell r="P176" t="str">
            <v>SOURIS USB KM-6800/680 ICON</v>
          </cell>
        </row>
        <row r="177">
          <cell r="P177" t="str">
            <v>SOURIS USB S@l</v>
          </cell>
        </row>
        <row r="178">
          <cell r="P178" t="str">
            <v>STICKER CLAV FR/AR</v>
          </cell>
        </row>
        <row r="179">
          <cell r="P179" t="str">
            <v>STIKUER CLAV FR lumineux</v>
          </cell>
        </row>
        <row r="180">
          <cell r="P180" t="str">
            <v xml:space="preserve">SWITCH 16 POR TENDA </v>
          </cell>
        </row>
        <row r="181">
          <cell r="P181" t="str">
            <v>SWITCH 5 PORT TP-LINK</v>
          </cell>
        </row>
        <row r="182">
          <cell r="P182" t="str">
            <v xml:space="preserve">SWITCH 8PORT TP-LINK </v>
          </cell>
        </row>
        <row r="183">
          <cell r="P183" t="str">
            <v>SWITCH IMP USB 1IN2</v>
          </cell>
        </row>
        <row r="184">
          <cell r="P184" t="str">
            <v>TABLE MICRO ** PIANO P058</v>
          </cell>
        </row>
        <row r="185">
          <cell r="P185" t="str">
            <v>TABLE MICRO 3500 GOLDEN VITREE</v>
          </cell>
        </row>
        <row r="186">
          <cell r="P186" t="str">
            <v>TABLE MICRO GOLDEN 1300 VITREE</v>
          </cell>
        </row>
        <row r="187">
          <cell r="P187" t="str">
            <v>TABLE MICRO T710 VITREE</v>
          </cell>
        </row>
        <row r="188">
          <cell r="P188" t="str">
            <v>TAPIS SOURIS EU-DOLAR</v>
          </cell>
        </row>
        <row r="189">
          <cell r="P189" t="str">
            <v>TAPIS SOURIS GEL</v>
          </cell>
        </row>
        <row r="190">
          <cell r="P190" t="str">
            <v>TAPIS SOURIS LOGITECH</v>
          </cell>
        </row>
        <row r="191">
          <cell r="P191" t="str">
            <v>TAPIS SOURIS MUSTANG M PHOTO</v>
          </cell>
        </row>
        <row r="192">
          <cell r="P192" t="str">
            <v>TONER  278A/4410</v>
          </cell>
        </row>
        <row r="193">
          <cell r="P193" t="str">
            <v>TONER CANON 285/435/ 6000/3010/4410/4730 PRINTECH</v>
          </cell>
        </row>
        <row r="194">
          <cell r="P194" t="str">
            <v>TONER DUNTH 2612A /2900</v>
          </cell>
        </row>
        <row r="195">
          <cell r="P195" t="str">
            <v>VGA ATI HD R5450 1G XFX TURBO 2,8GHZ</v>
          </cell>
        </row>
        <row r="196">
          <cell r="P196" t="str">
            <v>VGA ATI HD R54502G XFX RADEON</v>
          </cell>
        </row>
        <row r="197">
          <cell r="P197" t="str">
            <v>WEB CAM GOLDEN CLIP CAM-01</v>
          </cell>
        </row>
        <row r="198">
          <cell r="P198" t="str">
            <v>WEB CAM HAHITHV  5086</v>
          </cell>
        </row>
        <row r="199">
          <cell r="P199" t="str">
            <v>WEB CAM PRO-TEC 0039</v>
          </cell>
        </row>
        <row r="200">
          <cell r="P200" t="str">
            <v>WEB CAM SUPER  CLIP CAM-01</v>
          </cell>
        </row>
        <row r="201">
          <cell r="P201" t="str">
            <v/>
          </cell>
        </row>
        <row r="202">
          <cell r="P202" t="str">
            <v/>
          </cell>
        </row>
        <row r="203">
          <cell r="P203" t="str">
            <v/>
          </cell>
        </row>
        <row r="204">
          <cell r="P204" t="str">
            <v/>
          </cell>
        </row>
        <row r="205">
          <cell r="P205" t="str">
            <v/>
          </cell>
        </row>
        <row r="206">
          <cell r="P206" t="str">
            <v/>
          </cell>
        </row>
        <row r="207">
          <cell r="P207" t="str">
            <v/>
          </cell>
        </row>
        <row r="208">
          <cell r="P208" t="str">
            <v/>
          </cell>
        </row>
        <row r="209">
          <cell r="P209" t="str">
            <v/>
          </cell>
        </row>
        <row r="210">
          <cell r="P210" t="str">
            <v/>
          </cell>
        </row>
        <row r="211">
          <cell r="P211" t="str">
            <v/>
          </cell>
        </row>
        <row r="212">
          <cell r="P212" t="str">
            <v/>
          </cell>
        </row>
        <row r="213">
          <cell r="P213" t="str">
            <v/>
          </cell>
        </row>
        <row r="214">
          <cell r="P214" t="str">
            <v/>
          </cell>
        </row>
        <row r="215">
          <cell r="P215" t="str">
            <v/>
          </cell>
        </row>
        <row r="216">
          <cell r="P216" t="str">
            <v/>
          </cell>
        </row>
        <row r="217">
          <cell r="P217" t="str">
            <v/>
          </cell>
        </row>
        <row r="218">
          <cell r="P218" t="str">
            <v/>
          </cell>
        </row>
        <row r="219">
          <cell r="P219" t="str">
            <v/>
          </cell>
        </row>
        <row r="220">
          <cell r="P220" t="str">
            <v/>
          </cell>
        </row>
        <row r="221">
          <cell r="P221" t="str">
            <v/>
          </cell>
        </row>
        <row r="222">
          <cell r="P222" t="str">
            <v/>
          </cell>
        </row>
        <row r="223">
          <cell r="P223" t="str">
            <v/>
          </cell>
        </row>
        <row r="224">
          <cell r="P224" t="str">
            <v/>
          </cell>
        </row>
        <row r="225">
          <cell r="P225" t="str">
            <v/>
          </cell>
        </row>
        <row r="226">
          <cell r="P226">
            <v>0</v>
          </cell>
        </row>
        <row r="227">
          <cell r="P227" t="str">
            <v/>
          </cell>
        </row>
        <row r="228">
          <cell r="P228" t="str">
            <v/>
          </cell>
        </row>
        <row r="229">
          <cell r="P229" t="str">
            <v/>
          </cell>
        </row>
        <row r="230">
          <cell r="P230" t="str">
            <v/>
          </cell>
        </row>
        <row r="231">
          <cell r="P231" t="str">
            <v/>
          </cell>
        </row>
        <row r="232">
          <cell r="P232" t="str">
            <v/>
          </cell>
        </row>
        <row r="233">
          <cell r="P233" t="str">
            <v/>
          </cell>
        </row>
        <row r="234">
          <cell r="P234" t="str">
            <v/>
          </cell>
        </row>
        <row r="235">
          <cell r="P235">
            <v>0</v>
          </cell>
        </row>
        <row r="236">
          <cell r="P236" t="str">
            <v/>
          </cell>
        </row>
        <row r="237">
          <cell r="P237" t="str">
            <v/>
          </cell>
        </row>
        <row r="238">
          <cell r="P238" t="str">
            <v/>
          </cell>
        </row>
        <row r="239">
          <cell r="P239">
            <v>0</v>
          </cell>
        </row>
        <row r="240">
          <cell r="P240" t="str">
            <v/>
          </cell>
        </row>
        <row r="241">
          <cell r="P241" t="str">
            <v/>
          </cell>
        </row>
        <row r="242">
          <cell r="P242" t="str">
            <v/>
          </cell>
        </row>
        <row r="243">
          <cell r="P243" t="str">
            <v/>
          </cell>
        </row>
        <row r="244">
          <cell r="P244" t="str">
            <v/>
          </cell>
        </row>
        <row r="245">
          <cell r="P245" t="str">
            <v/>
          </cell>
        </row>
        <row r="246">
          <cell r="P246" t="str">
            <v/>
          </cell>
        </row>
        <row r="247">
          <cell r="P247" t="str">
            <v/>
          </cell>
        </row>
        <row r="248">
          <cell r="P248" t="str">
            <v/>
          </cell>
        </row>
        <row r="249">
          <cell r="P249" t="str">
            <v/>
          </cell>
        </row>
        <row r="250">
          <cell r="P250" t="str">
            <v/>
          </cell>
        </row>
        <row r="251">
          <cell r="P251" t="str">
            <v/>
          </cell>
        </row>
        <row r="252">
          <cell r="P252" t="str">
            <v/>
          </cell>
        </row>
        <row r="253">
          <cell r="P253" t="str">
            <v/>
          </cell>
        </row>
        <row r="254">
          <cell r="P254" t="str">
            <v/>
          </cell>
        </row>
        <row r="255">
          <cell r="P255" t="str">
            <v/>
          </cell>
        </row>
        <row r="256">
          <cell r="P256" t="str">
            <v/>
          </cell>
        </row>
        <row r="257">
          <cell r="P257" t="str">
            <v/>
          </cell>
        </row>
        <row r="258">
          <cell r="P258" t="str">
            <v/>
          </cell>
        </row>
        <row r="259">
          <cell r="P259" t="str">
            <v/>
          </cell>
        </row>
        <row r="260">
          <cell r="P260" t="str">
            <v/>
          </cell>
        </row>
        <row r="261">
          <cell r="P261" t="str">
            <v/>
          </cell>
        </row>
        <row r="262">
          <cell r="P262" t="str">
            <v/>
          </cell>
        </row>
        <row r="263">
          <cell r="P263" t="str">
            <v/>
          </cell>
        </row>
        <row r="264">
          <cell r="P264" t="str">
            <v/>
          </cell>
        </row>
        <row r="265">
          <cell r="P265" t="str">
            <v/>
          </cell>
        </row>
        <row r="266">
          <cell r="P266" t="str">
            <v/>
          </cell>
        </row>
        <row r="267">
          <cell r="P267" t="str">
            <v/>
          </cell>
        </row>
        <row r="268">
          <cell r="P268" t="str">
            <v/>
          </cell>
        </row>
        <row r="269">
          <cell r="P269" t="str">
            <v/>
          </cell>
        </row>
        <row r="270">
          <cell r="P270" t="str">
            <v/>
          </cell>
        </row>
        <row r="271">
          <cell r="P271" t="str">
            <v/>
          </cell>
        </row>
        <row r="272">
          <cell r="P272">
            <v>0</v>
          </cell>
        </row>
        <row r="273">
          <cell r="P273">
            <v>0</v>
          </cell>
        </row>
        <row r="274">
          <cell r="P274" t="str">
            <v/>
          </cell>
        </row>
        <row r="275">
          <cell r="P275" t="str">
            <v/>
          </cell>
        </row>
        <row r="276">
          <cell r="P276" t="str">
            <v/>
          </cell>
        </row>
        <row r="277">
          <cell r="P277">
            <v>0</v>
          </cell>
        </row>
        <row r="278">
          <cell r="P278" t="str">
            <v/>
          </cell>
        </row>
        <row r="279">
          <cell r="P279" t="str">
            <v/>
          </cell>
        </row>
        <row r="280">
          <cell r="P280" t="str">
            <v/>
          </cell>
        </row>
        <row r="281">
          <cell r="P281" t="str">
            <v/>
          </cell>
        </row>
        <row r="282">
          <cell r="P282" t="str">
            <v/>
          </cell>
        </row>
        <row r="283">
          <cell r="P283" t="str">
            <v/>
          </cell>
        </row>
        <row r="284">
          <cell r="P284" t="str">
            <v/>
          </cell>
        </row>
        <row r="285">
          <cell r="P285" t="str">
            <v/>
          </cell>
        </row>
        <row r="286">
          <cell r="P286" t="str">
            <v/>
          </cell>
        </row>
        <row r="287">
          <cell r="P287" t="str">
            <v/>
          </cell>
        </row>
        <row r="288">
          <cell r="P288" t="str">
            <v/>
          </cell>
        </row>
        <row r="289">
          <cell r="P289" t="str">
            <v/>
          </cell>
        </row>
        <row r="290">
          <cell r="P290" t="str">
            <v/>
          </cell>
        </row>
        <row r="291">
          <cell r="P291" t="str">
            <v/>
          </cell>
        </row>
        <row r="292">
          <cell r="P292" t="str">
            <v/>
          </cell>
        </row>
        <row r="293">
          <cell r="P293" t="str">
            <v/>
          </cell>
        </row>
        <row r="294">
          <cell r="P294" t="str">
            <v/>
          </cell>
        </row>
        <row r="295">
          <cell r="P295" t="str">
            <v/>
          </cell>
        </row>
        <row r="296">
          <cell r="P296" t="str">
            <v/>
          </cell>
        </row>
        <row r="297">
          <cell r="P297" t="str">
            <v/>
          </cell>
        </row>
        <row r="298">
          <cell r="P298" t="str">
            <v/>
          </cell>
        </row>
        <row r="299">
          <cell r="P299" t="str">
            <v/>
          </cell>
        </row>
        <row r="300">
          <cell r="P300" t="str">
            <v/>
          </cell>
        </row>
        <row r="301">
          <cell r="P301" t="str">
            <v/>
          </cell>
        </row>
        <row r="302">
          <cell r="P302" t="str">
            <v/>
          </cell>
        </row>
        <row r="303">
          <cell r="P303" t="str">
            <v/>
          </cell>
        </row>
        <row r="304">
          <cell r="P304" t="str">
            <v/>
          </cell>
        </row>
        <row r="305">
          <cell r="P305" t="str">
            <v/>
          </cell>
        </row>
        <row r="306">
          <cell r="P306" t="str">
            <v/>
          </cell>
        </row>
        <row r="307">
          <cell r="P307" t="str">
            <v/>
          </cell>
        </row>
        <row r="308">
          <cell r="P308" t="str">
            <v/>
          </cell>
        </row>
        <row r="309">
          <cell r="P309" t="str">
            <v/>
          </cell>
        </row>
        <row r="310">
          <cell r="P310" t="str">
            <v/>
          </cell>
        </row>
        <row r="311">
          <cell r="P311" t="str">
            <v/>
          </cell>
        </row>
        <row r="312">
          <cell r="P312" t="str">
            <v/>
          </cell>
        </row>
        <row r="313">
          <cell r="P313" t="str">
            <v/>
          </cell>
        </row>
        <row r="314">
          <cell r="P314" t="str">
            <v/>
          </cell>
        </row>
        <row r="315">
          <cell r="P315" t="str">
            <v/>
          </cell>
        </row>
        <row r="316">
          <cell r="P316" t="str">
            <v/>
          </cell>
        </row>
        <row r="317">
          <cell r="P317" t="str">
            <v/>
          </cell>
        </row>
        <row r="318">
          <cell r="P318" t="str">
            <v/>
          </cell>
        </row>
        <row r="319">
          <cell r="P319" t="str">
            <v/>
          </cell>
        </row>
        <row r="320">
          <cell r="P320" t="str">
            <v/>
          </cell>
        </row>
        <row r="321">
          <cell r="P321" t="str">
            <v/>
          </cell>
        </row>
        <row r="322">
          <cell r="P322" t="str">
            <v/>
          </cell>
        </row>
        <row r="323">
          <cell r="P323" t="str">
            <v/>
          </cell>
        </row>
        <row r="324">
          <cell r="P324" t="str">
            <v/>
          </cell>
        </row>
        <row r="325">
          <cell r="P325" t="str">
            <v/>
          </cell>
        </row>
        <row r="326">
          <cell r="P326" t="str">
            <v/>
          </cell>
        </row>
        <row r="327">
          <cell r="P327" t="str">
            <v/>
          </cell>
        </row>
        <row r="328">
          <cell r="P328" t="str">
            <v/>
          </cell>
        </row>
        <row r="329">
          <cell r="P329" t="str">
            <v/>
          </cell>
        </row>
        <row r="330">
          <cell r="P330" t="str">
            <v/>
          </cell>
        </row>
        <row r="331">
          <cell r="P331" t="str">
            <v/>
          </cell>
        </row>
        <row r="332">
          <cell r="P332" t="str">
            <v/>
          </cell>
        </row>
        <row r="333">
          <cell r="P333" t="str">
            <v/>
          </cell>
        </row>
        <row r="334">
          <cell r="P334" t="str">
            <v/>
          </cell>
        </row>
        <row r="335">
          <cell r="P335">
            <v>0</v>
          </cell>
        </row>
        <row r="336">
          <cell r="P336">
            <v>0</v>
          </cell>
        </row>
        <row r="337">
          <cell r="P337" t="str">
            <v/>
          </cell>
        </row>
        <row r="338">
          <cell r="P338" t="str">
            <v/>
          </cell>
        </row>
        <row r="339">
          <cell r="P339" t="str">
            <v/>
          </cell>
        </row>
        <row r="340">
          <cell r="P340" t="str">
            <v/>
          </cell>
        </row>
        <row r="341">
          <cell r="P341" t="str">
            <v/>
          </cell>
        </row>
        <row r="342">
          <cell r="P342" t="str">
            <v/>
          </cell>
        </row>
        <row r="343">
          <cell r="P343" t="str">
            <v/>
          </cell>
        </row>
        <row r="344">
          <cell r="P344">
            <v>0</v>
          </cell>
        </row>
        <row r="345">
          <cell r="P345" t="str">
            <v/>
          </cell>
        </row>
        <row r="346">
          <cell r="P346" t="str">
            <v/>
          </cell>
        </row>
        <row r="347">
          <cell r="P347" t="str">
            <v/>
          </cell>
        </row>
        <row r="348">
          <cell r="P348" t="str">
            <v/>
          </cell>
        </row>
        <row r="349">
          <cell r="P349" t="str">
            <v/>
          </cell>
        </row>
        <row r="350">
          <cell r="P350" t="str">
            <v/>
          </cell>
        </row>
        <row r="351">
          <cell r="P351" t="str">
            <v/>
          </cell>
        </row>
        <row r="352">
          <cell r="P352" t="str">
            <v/>
          </cell>
        </row>
        <row r="353">
          <cell r="P353" t="str">
            <v/>
          </cell>
        </row>
        <row r="354">
          <cell r="P354" t="str">
            <v/>
          </cell>
        </row>
        <row r="355">
          <cell r="P355" t="str">
            <v/>
          </cell>
        </row>
        <row r="356">
          <cell r="P356" t="str">
            <v/>
          </cell>
        </row>
        <row r="357">
          <cell r="P357" t="str">
            <v/>
          </cell>
        </row>
        <row r="358">
          <cell r="P358" t="str">
            <v/>
          </cell>
        </row>
        <row r="359">
          <cell r="P359" t="str">
            <v/>
          </cell>
        </row>
        <row r="360">
          <cell r="P360" t="str">
            <v/>
          </cell>
        </row>
        <row r="361">
          <cell r="P361">
            <v>0</v>
          </cell>
        </row>
        <row r="362">
          <cell r="P362">
            <v>0</v>
          </cell>
        </row>
        <row r="363">
          <cell r="P363">
            <v>0</v>
          </cell>
        </row>
        <row r="364">
          <cell r="P364" t="str">
            <v/>
          </cell>
        </row>
        <row r="365">
          <cell r="P365" t="str">
            <v/>
          </cell>
        </row>
        <row r="366">
          <cell r="P366" t="str">
            <v/>
          </cell>
        </row>
        <row r="367">
          <cell r="P367" t="str">
            <v/>
          </cell>
        </row>
        <row r="368">
          <cell r="P368" t="str">
            <v/>
          </cell>
        </row>
        <row r="369">
          <cell r="P369" t="str">
            <v/>
          </cell>
        </row>
        <row r="370">
          <cell r="P370" t="str">
            <v/>
          </cell>
        </row>
        <row r="371">
          <cell r="P371" t="str">
            <v/>
          </cell>
        </row>
        <row r="372">
          <cell r="P372" t="str">
            <v/>
          </cell>
        </row>
        <row r="373">
          <cell r="P373" t="str">
            <v/>
          </cell>
        </row>
        <row r="374">
          <cell r="P374" t="str">
            <v/>
          </cell>
        </row>
        <row r="375">
          <cell r="P375" t="str">
            <v/>
          </cell>
        </row>
        <row r="376">
          <cell r="P376" t="str">
            <v/>
          </cell>
        </row>
        <row r="377">
          <cell r="P377" t="str">
            <v/>
          </cell>
        </row>
        <row r="378">
          <cell r="P378" t="str">
            <v/>
          </cell>
        </row>
        <row r="379">
          <cell r="P379" t="str">
            <v/>
          </cell>
        </row>
        <row r="380">
          <cell r="P380" t="str">
            <v/>
          </cell>
        </row>
        <row r="381">
          <cell r="P381" t="str">
            <v/>
          </cell>
        </row>
        <row r="382">
          <cell r="P382" t="str">
            <v/>
          </cell>
        </row>
        <row r="383">
          <cell r="P383" t="str">
            <v/>
          </cell>
        </row>
        <row r="384">
          <cell r="P384" t="str">
            <v/>
          </cell>
        </row>
        <row r="385">
          <cell r="P385" t="str">
            <v/>
          </cell>
        </row>
        <row r="386">
          <cell r="P386" t="str">
            <v/>
          </cell>
        </row>
        <row r="387">
          <cell r="P387" t="str">
            <v/>
          </cell>
        </row>
        <row r="388">
          <cell r="P388" t="str">
            <v/>
          </cell>
        </row>
        <row r="389">
          <cell r="P389" t="str">
            <v/>
          </cell>
        </row>
        <row r="390">
          <cell r="P390" t="str">
            <v/>
          </cell>
        </row>
        <row r="391">
          <cell r="P391" t="str">
            <v/>
          </cell>
        </row>
        <row r="392">
          <cell r="P392" t="str">
            <v/>
          </cell>
        </row>
        <row r="393">
          <cell r="P393" t="str">
            <v/>
          </cell>
        </row>
        <row r="394">
          <cell r="P394" t="str">
            <v/>
          </cell>
        </row>
        <row r="395">
          <cell r="P395" t="str">
            <v/>
          </cell>
        </row>
        <row r="396">
          <cell r="P396" t="str">
            <v/>
          </cell>
        </row>
        <row r="397">
          <cell r="P397" t="str">
            <v/>
          </cell>
        </row>
        <row r="398">
          <cell r="P398" t="str">
            <v/>
          </cell>
        </row>
        <row r="399">
          <cell r="P399" t="str">
            <v/>
          </cell>
        </row>
        <row r="400">
          <cell r="P400" t="str">
            <v/>
          </cell>
        </row>
        <row r="401">
          <cell r="P401" t="str">
            <v/>
          </cell>
        </row>
        <row r="402">
          <cell r="P402">
            <v>0</v>
          </cell>
        </row>
        <row r="403">
          <cell r="P403" t="str">
            <v/>
          </cell>
        </row>
        <row r="404">
          <cell r="P404" t="str">
            <v/>
          </cell>
        </row>
        <row r="405">
          <cell r="P405" t="str">
            <v/>
          </cell>
        </row>
        <row r="406">
          <cell r="P406" t="str">
            <v/>
          </cell>
        </row>
        <row r="407">
          <cell r="P407" t="str">
            <v/>
          </cell>
        </row>
        <row r="408">
          <cell r="P408" t="str">
            <v/>
          </cell>
        </row>
        <row r="409">
          <cell r="P409" t="str">
            <v/>
          </cell>
        </row>
        <row r="410">
          <cell r="P410">
            <v>0</v>
          </cell>
        </row>
        <row r="411">
          <cell r="P411" t="str">
            <v/>
          </cell>
        </row>
        <row r="412">
          <cell r="P412" t="str">
            <v/>
          </cell>
        </row>
        <row r="413">
          <cell r="P413" t="str">
            <v/>
          </cell>
        </row>
        <row r="414">
          <cell r="P414" t="str">
            <v/>
          </cell>
        </row>
        <row r="415">
          <cell r="P415">
            <v>0</v>
          </cell>
        </row>
        <row r="416">
          <cell r="P416" t="str">
            <v/>
          </cell>
        </row>
        <row r="417">
          <cell r="P417" t="str">
            <v/>
          </cell>
        </row>
        <row r="418">
          <cell r="P418" t="str">
            <v/>
          </cell>
        </row>
        <row r="419">
          <cell r="P419" t="str">
            <v/>
          </cell>
        </row>
        <row r="420">
          <cell r="P420" t="str">
            <v/>
          </cell>
        </row>
        <row r="421">
          <cell r="P421" t="str">
            <v/>
          </cell>
        </row>
        <row r="422">
          <cell r="P422" t="str">
            <v/>
          </cell>
        </row>
        <row r="423">
          <cell r="P423" t="str">
            <v/>
          </cell>
        </row>
        <row r="424">
          <cell r="P424" t="str">
            <v/>
          </cell>
        </row>
        <row r="425">
          <cell r="P425" t="str">
            <v/>
          </cell>
        </row>
        <row r="426">
          <cell r="P426" t="str">
            <v/>
          </cell>
        </row>
        <row r="427">
          <cell r="P427" t="str">
            <v/>
          </cell>
        </row>
        <row r="428">
          <cell r="P428" t="str">
            <v/>
          </cell>
        </row>
        <row r="429">
          <cell r="P429" t="str">
            <v/>
          </cell>
        </row>
        <row r="430">
          <cell r="P430" t="str">
            <v/>
          </cell>
        </row>
        <row r="431">
          <cell r="P431" t="str">
            <v/>
          </cell>
        </row>
        <row r="432">
          <cell r="P432" t="str">
            <v/>
          </cell>
        </row>
        <row r="433">
          <cell r="P433" t="str">
            <v/>
          </cell>
        </row>
        <row r="434">
          <cell r="P434" t="str">
            <v/>
          </cell>
        </row>
        <row r="435">
          <cell r="P435" t="str">
            <v/>
          </cell>
        </row>
        <row r="436">
          <cell r="P436" t="str">
            <v/>
          </cell>
        </row>
        <row r="437">
          <cell r="P437" t="str">
            <v/>
          </cell>
        </row>
        <row r="438">
          <cell r="P438" t="str">
            <v/>
          </cell>
        </row>
        <row r="439">
          <cell r="P439" t="str">
            <v/>
          </cell>
        </row>
        <row r="440">
          <cell r="P440">
            <v>0</v>
          </cell>
        </row>
        <row r="441">
          <cell r="P441" t="str">
            <v/>
          </cell>
        </row>
        <row r="442">
          <cell r="P442" t="str">
            <v/>
          </cell>
        </row>
        <row r="443">
          <cell r="P443" t="str">
            <v/>
          </cell>
        </row>
        <row r="444">
          <cell r="P444" t="str">
            <v/>
          </cell>
        </row>
        <row r="445">
          <cell r="P445" t="str">
            <v/>
          </cell>
        </row>
        <row r="446">
          <cell r="P446" t="str">
            <v/>
          </cell>
        </row>
        <row r="447">
          <cell r="P447" t="str">
            <v/>
          </cell>
        </row>
        <row r="448">
          <cell r="P448" t="str">
            <v/>
          </cell>
        </row>
        <row r="449">
          <cell r="P449" t="str">
            <v/>
          </cell>
        </row>
        <row r="450">
          <cell r="P450" t="str">
            <v/>
          </cell>
        </row>
        <row r="451">
          <cell r="P451" t="str">
            <v/>
          </cell>
        </row>
        <row r="452">
          <cell r="P452" t="str">
            <v/>
          </cell>
        </row>
        <row r="453">
          <cell r="P453" t="str">
            <v/>
          </cell>
        </row>
        <row r="454">
          <cell r="P454" t="str">
            <v/>
          </cell>
        </row>
        <row r="455">
          <cell r="P455" t="str">
            <v/>
          </cell>
        </row>
        <row r="456">
          <cell r="P456" t="str">
            <v/>
          </cell>
        </row>
        <row r="457">
          <cell r="P457" t="str">
            <v/>
          </cell>
        </row>
        <row r="458">
          <cell r="P458" t="str">
            <v/>
          </cell>
        </row>
        <row r="459">
          <cell r="P459" t="str">
            <v/>
          </cell>
        </row>
        <row r="460">
          <cell r="P460" t="str">
            <v/>
          </cell>
        </row>
        <row r="461">
          <cell r="P461" t="str">
            <v/>
          </cell>
        </row>
        <row r="462">
          <cell r="P462" t="str">
            <v/>
          </cell>
        </row>
        <row r="463">
          <cell r="P463" t="str">
            <v/>
          </cell>
        </row>
        <row r="464">
          <cell r="P464" t="str">
            <v/>
          </cell>
        </row>
        <row r="465">
          <cell r="P465" t="str">
            <v/>
          </cell>
        </row>
        <row r="466">
          <cell r="P466" t="str">
            <v/>
          </cell>
        </row>
        <row r="467">
          <cell r="P467" t="str">
            <v/>
          </cell>
        </row>
        <row r="468">
          <cell r="P468" t="str">
            <v/>
          </cell>
        </row>
        <row r="469">
          <cell r="P469" t="str">
            <v/>
          </cell>
        </row>
        <row r="470">
          <cell r="P470" t="str">
            <v/>
          </cell>
        </row>
        <row r="471">
          <cell r="P471" t="str">
            <v/>
          </cell>
        </row>
        <row r="472">
          <cell r="P472" t="str">
            <v/>
          </cell>
        </row>
        <row r="473">
          <cell r="P473" t="str">
            <v/>
          </cell>
        </row>
        <row r="474">
          <cell r="P474" t="str">
            <v/>
          </cell>
        </row>
        <row r="475">
          <cell r="P475" t="str">
            <v/>
          </cell>
        </row>
        <row r="476">
          <cell r="P476" t="str">
            <v/>
          </cell>
        </row>
        <row r="477">
          <cell r="P477" t="str">
            <v/>
          </cell>
        </row>
        <row r="478">
          <cell r="P478" t="str">
            <v/>
          </cell>
        </row>
        <row r="479">
          <cell r="P479" t="str">
            <v/>
          </cell>
        </row>
        <row r="480">
          <cell r="P480" t="str">
            <v/>
          </cell>
        </row>
        <row r="481">
          <cell r="P481" t="str">
            <v/>
          </cell>
        </row>
        <row r="482">
          <cell r="P482" t="str">
            <v/>
          </cell>
        </row>
        <row r="483">
          <cell r="P483" t="str">
            <v/>
          </cell>
        </row>
        <row r="484">
          <cell r="P484" t="str">
            <v/>
          </cell>
        </row>
        <row r="485">
          <cell r="P485" t="str">
            <v/>
          </cell>
        </row>
        <row r="486">
          <cell r="P486" t="str">
            <v/>
          </cell>
        </row>
        <row r="487">
          <cell r="P487" t="str">
            <v/>
          </cell>
        </row>
        <row r="488">
          <cell r="P488" t="str">
            <v/>
          </cell>
        </row>
        <row r="489">
          <cell r="P489" t="str">
            <v/>
          </cell>
        </row>
        <row r="490">
          <cell r="P490" t="str">
            <v/>
          </cell>
        </row>
        <row r="491">
          <cell r="P491" t="str">
            <v/>
          </cell>
        </row>
        <row r="492">
          <cell r="P492" t="str">
            <v/>
          </cell>
        </row>
        <row r="493">
          <cell r="P493" t="str">
            <v/>
          </cell>
        </row>
        <row r="494">
          <cell r="P494" t="str">
            <v/>
          </cell>
        </row>
        <row r="495">
          <cell r="P495" t="str">
            <v/>
          </cell>
        </row>
        <row r="496">
          <cell r="P496" t="str">
            <v/>
          </cell>
        </row>
        <row r="497">
          <cell r="P497" t="str">
            <v/>
          </cell>
        </row>
        <row r="498">
          <cell r="P498" t="str">
            <v/>
          </cell>
        </row>
        <row r="499">
          <cell r="P499" t="str">
            <v/>
          </cell>
        </row>
        <row r="500">
          <cell r="P500" t="str">
            <v/>
          </cell>
        </row>
        <row r="501">
          <cell r="P501" t="str">
            <v/>
          </cell>
        </row>
        <row r="502">
          <cell r="P502" t="str">
            <v/>
          </cell>
        </row>
        <row r="503">
          <cell r="P503" t="str">
            <v/>
          </cell>
        </row>
        <row r="504">
          <cell r="P504" t="str">
            <v/>
          </cell>
        </row>
        <row r="505">
          <cell r="P505" t="str">
            <v/>
          </cell>
        </row>
        <row r="506">
          <cell r="P506" t="str">
            <v/>
          </cell>
        </row>
        <row r="507">
          <cell r="P507" t="str">
            <v/>
          </cell>
        </row>
        <row r="508">
          <cell r="P508" t="str">
            <v/>
          </cell>
        </row>
        <row r="509">
          <cell r="P509" t="str">
            <v/>
          </cell>
        </row>
        <row r="510">
          <cell r="P510" t="str">
            <v/>
          </cell>
        </row>
        <row r="511">
          <cell r="P511" t="str">
            <v/>
          </cell>
        </row>
        <row r="512">
          <cell r="P512" t="str">
            <v/>
          </cell>
        </row>
        <row r="513">
          <cell r="P513" t="str">
            <v/>
          </cell>
        </row>
        <row r="514">
          <cell r="P514" t="str">
            <v/>
          </cell>
        </row>
        <row r="515">
          <cell r="P515" t="str">
            <v/>
          </cell>
        </row>
        <row r="516">
          <cell r="P516" t="str">
            <v/>
          </cell>
        </row>
        <row r="517">
          <cell r="P517" t="str">
            <v/>
          </cell>
        </row>
        <row r="518">
          <cell r="P518" t="str">
            <v/>
          </cell>
        </row>
        <row r="519">
          <cell r="P519" t="str">
            <v/>
          </cell>
        </row>
        <row r="520">
          <cell r="P520" t="str">
            <v/>
          </cell>
        </row>
        <row r="521">
          <cell r="P521" t="str">
            <v/>
          </cell>
        </row>
        <row r="522">
          <cell r="P522" t="str">
            <v/>
          </cell>
        </row>
        <row r="523">
          <cell r="P523" t="str">
            <v/>
          </cell>
        </row>
        <row r="524">
          <cell r="P524" t="str">
            <v/>
          </cell>
        </row>
        <row r="525">
          <cell r="P525" t="str">
            <v/>
          </cell>
        </row>
        <row r="526">
          <cell r="P526" t="str">
            <v/>
          </cell>
        </row>
        <row r="527">
          <cell r="P527" t="str">
            <v/>
          </cell>
        </row>
        <row r="528">
          <cell r="P528" t="str">
            <v/>
          </cell>
        </row>
        <row r="529">
          <cell r="P529" t="str">
            <v/>
          </cell>
        </row>
        <row r="530">
          <cell r="P530" t="str">
            <v/>
          </cell>
        </row>
        <row r="531">
          <cell r="P531" t="str">
            <v/>
          </cell>
        </row>
        <row r="532">
          <cell r="P532" t="str">
            <v/>
          </cell>
        </row>
        <row r="533">
          <cell r="P533" t="str">
            <v/>
          </cell>
        </row>
        <row r="534">
          <cell r="P534" t="str">
            <v/>
          </cell>
        </row>
        <row r="535">
          <cell r="P535" t="str">
            <v/>
          </cell>
        </row>
        <row r="536">
          <cell r="P536" t="str">
            <v/>
          </cell>
        </row>
        <row r="537">
          <cell r="P537" t="str">
            <v/>
          </cell>
        </row>
        <row r="538">
          <cell r="P538" t="str">
            <v/>
          </cell>
        </row>
        <row r="539">
          <cell r="P539" t="str">
            <v/>
          </cell>
        </row>
        <row r="540">
          <cell r="P540" t="str">
            <v/>
          </cell>
        </row>
        <row r="541">
          <cell r="P541" t="str">
            <v/>
          </cell>
        </row>
        <row r="542">
          <cell r="P542" t="str">
            <v/>
          </cell>
        </row>
        <row r="543">
          <cell r="P543" t="str">
            <v/>
          </cell>
        </row>
        <row r="544">
          <cell r="P544" t="str">
            <v/>
          </cell>
        </row>
        <row r="545">
          <cell r="P545" t="str">
            <v/>
          </cell>
        </row>
        <row r="546">
          <cell r="P546" t="str">
            <v/>
          </cell>
        </row>
        <row r="547">
          <cell r="P547" t="str">
            <v/>
          </cell>
        </row>
        <row r="548">
          <cell r="P548" t="str">
            <v/>
          </cell>
        </row>
        <row r="549">
          <cell r="P549" t="str">
            <v/>
          </cell>
        </row>
        <row r="550">
          <cell r="P550" t="str">
            <v/>
          </cell>
        </row>
        <row r="551">
          <cell r="P551" t="str">
            <v/>
          </cell>
        </row>
        <row r="552">
          <cell r="P552" t="str">
            <v/>
          </cell>
        </row>
        <row r="553">
          <cell r="P553" t="str">
            <v/>
          </cell>
        </row>
        <row r="554">
          <cell r="P554" t="str">
            <v/>
          </cell>
        </row>
        <row r="555">
          <cell r="P555" t="str">
            <v/>
          </cell>
        </row>
        <row r="556">
          <cell r="P556" t="str">
            <v/>
          </cell>
        </row>
        <row r="557">
          <cell r="P557" t="str">
            <v/>
          </cell>
        </row>
        <row r="558">
          <cell r="P558" t="str">
            <v/>
          </cell>
        </row>
        <row r="559">
          <cell r="P559" t="str">
            <v/>
          </cell>
        </row>
        <row r="560">
          <cell r="P560" t="str">
            <v/>
          </cell>
        </row>
        <row r="561">
          <cell r="P561" t="str">
            <v/>
          </cell>
        </row>
        <row r="562">
          <cell r="P562" t="str">
            <v/>
          </cell>
        </row>
        <row r="563">
          <cell r="P563" t="str">
            <v/>
          </cell>
        </row>
        <row r="564">
          <cell r="P564" t="str">
            <v/>
          </cell>
        </row>
        <row r="565">
          <cell r="P565" t="str">
            <v/>
          </cell>
        </row>
        <row r="566">
          <cell r="P566" t="str">
            <v/>
          </cell>
        </row>
        <row r="567">
          <cell r="P567" t="str">
            <v/>
          </cell>
        </row>
        <row r="568">
          <cell r="P568" t="str">
            <v/>
          </cell>
        </row>
        <row r="569">
          <cell r="P569" t="str">
            <v/>
          </cell>
        </row>
        <row r="570">
          <cell r="P570" t="str">
            <v/>
          </cell>
        </row>
        <row r="571">
          <cell r="P571" t="str">
            <v/>
          </cell>
        </row>
        <row r="572">
          <cell r="P572" t="str">
            <v/>
          </cell>
        </row>
        <row r="573">
          <cell r="P573" t="str">
            <v/>
          </cell>
        </row>
        <row r="574">
          <cell r="P574" t="str">
            <v/>
          </cell>
        </row>
        <row r="575">
          <cell r="P575" t="str">
            <v/>
          </cell>
        </row>
        <row r="576">
          <cell r="P576" t="str">
            <v/>
          </cell>
        </row>
        <row r="577">
          <cell r="P577" t="str">
            <v/>
          </cell>
        </row>
        <row r="578">
          <cell r="P578" t="str">
            <v/>
          </cell>
        </row>
        <row r="579">
          <cell r="P579" t="str">
            <v/>
          </cell>
        </row>
        <row r="580">
          <cell r="P580" t="str">
            <v/>
          </cell>
        </row>
        <row r="581">
          <cell r="P581" t="str">
            <v/>
          </cell>
        </row>
        <row r="582">
          <cell r="P582" t="str">
            <v/>
          </cell>
        </row>
        <row r="583">
          <cell r="P583" t="str">
            <v/>
          </cell>
        </row>
        <row r="584">
          <cell r="P584" t="str">
            <v/>
          </cell>
        </row>
        <row r="585">
          <cell r="P585" t="str">
            <v/>
          </cell>
        </row>
        <row r="586">
          <cell r="P586" t="str">
            <v/>
          </cell>
        </row>
        <row r="587">
          <cell r="P587" t="str">
            <v/>
          </cell>
        </row>
        <row r="588">
          <cell r="P588" t="str">
            <v/>
          </cell>
        </row>
        <row r="589">
          <cell r="P589" t="str">
            <v/>
          </cell>
        </row>
        <row r="590">
          <cell r="P590" t="str">
            <v/>
          </cell>
        </row>
        <row r="591">
          <cell r="P591" t="str">
            <v/>
          </cell>
        </row>
        <row r="592">
          <cell r="P592" t="str">
            <v/>
          </cell>
        </row>
        <row r="593">
          <cell r="P593" t="str">
            <v/>
          </cell>
        </row>
        <row r="594">
          <cell r="P594" t="str">
            <v/>
          </cell>
        </row>
        <row r="595">
          <cell r="P595" t="str">
            <v/>
          </cell>
        </row>
        <row r="596">
          <cell r="P596" t="str">
            <v/>
          </cell>
        </row>
        <row r="597">
          <cell r="P597" t="str">
            <v/>
          </cell>
        </row>
        <row r="598">
          <cell r="P598" t="str">
            <v/>
          </cell>
        </row>
        <row r="599">
          <cell r="P599" t="str">
            <v/>
          </cell>
        </row>
        <row r="600">
          <cell r="P600" t="str">
            <v/>
          </cell>
        </row>
        <row r="601">
          <cell r="P601" t="str">
            <v/>
          </cell>
        </row>
        <row r="602">
          <cell r="P602" t="str">
            <v/>
          </cell>
        </row>
        <row r="603">
          <cell r="P603" t="str">
            <v/>
          </cell>
        </row>
        <row r="604">
          <cell r="P604" t="str">
            <v/>
          </cell>
        </row>
        <row r="605">
          <cell r="P605" t="str">
            <v/>
          </cell>
        </row>
        <row r="606">
          <cell r="P606" t="str">
            <v/>
          </cell>
        </row>
        <row r="607">
          <cell r="P607" t="str">
            <v/>
          </cell>
        </row>
        <row r="608">
          <cell r="P608" t="str">
            <v/>
          </cell>
        </row>
        <row r="609">
          <cell r="P609" t="str">
            <v/>
          </cell>
        </row>
        <row r="610">
          <cell r="P610" t="str">
            <v/>
          </cell>
        </row>
        <row r="611">
          <cell r="P611" t="str">
            <v/>
          </cell>
        </row>
        <row r="612">
          <cell r="P612" t="str">
            <v/>
          </cell>
        </row>
        <row r="613">
          <cell r="P613" t="str">
            <v/>
          </cell>
        </row>
        <row r="614">
          <cell r="P614" t="str">
            <v/>
          </cell>
        </row>
        <row r="615">
          <cell r="P615" t="str">
            <v/>
          </cell>
        </row>
        <row r="616">
          <cell r="P616" t="str">
            <v/>
          </cell>
        </row>
        <row r="617">
          <cell r="P617" t="str">
            <v/>
          </cell>
        </row>
        <row r="618">
          <cell r="P618" t="str">
            <v/>
          </cell>
        </row>
        <row r="619">
          <cell r="P619" t="str">
            <v/>
          </cell>
        </row>
        <row r="620">
          <cell r="P620" t="str">
            <v/>
          </cell>
        </row>
        <row r="621">
          <cell r="P621" t="str">
            <v/>
          </cell>
        </row>
        <row r="622">
          <cell r="P622" t="str">
            <v/>
          </cell>
        </row>
        <row r="623">
          <cell r="P623" t="str">
            <v/>
          </cell>
        </row>
        <row r="624">
          <cell r="P624" t="str">
            <v/>
          </cell>
        </row>
        <row r="625">
          <cell r="P625" t="str">
            <v/>
          </cell>
        </row>
        <row r="626">
          <cell r="P626" t="str">
            <v/>
          </cell>
        </row>
        <row r="627">
          <cell r="P627" t="str">
            <v/>
          </cell>
        </row>
        <row r="628">
          <cell r="P628" t="str">
            <v/>
          </cell>
        </row>
        <row r="629">
          <cell r="P629" t="str">
            <v/>
          </cell>
        </row>
        <row r="630">
          <cell r="P630" t="str">
            <v/>
          </cell>
        </row>
        <row r="631">
          <cell r="P631" t="str">
            <v/>
          </cell>
        </row>
        <row r="632">
          <cell r="P632" t="str">
            <v/>
          </cell>
        </row>
        <row r="633">
          <cell r="P633" t="str">
            <v/>
          </cell>
        </row>
        <row r="634">
          <cell r="P634" t="str">
            <v/>
          </cell>
        </row>
        <row r="635">
          <cell r="P635" t="str">
            <v/>
          </cell>
        </row>
        <row r="636">
          <cell r="P636" t="str">
            <v/>
          </cell>
        </row>
        <row r="637">
          <cell r="P637" t="str">
            <v/>
          </cell>
        </row>
        <row r="638">
          <cell r="P638" t="str">
            <v/>
          </cell>
        </row>
        <row r="639">
          <cell r="P639" t="str">
            <v/>
          </cell>
        </row>
        <row r="640">
          <cell r="P640" t="str">
            <v/>
          </cell>
        </row>
        <row r="641">
          <cell r="P641" t="str">
            <v/>
          </cell>
        </row>
        <row r="642">
          <cell r="P642" t="str">
            <v/>
          </cell>
        </row>
        <row r="643">
          <cell r="P643" t="str">
            <v/>
          </cell>
        </row>
        <row r="644">
          <cell r="P644" t="str">
            <v/>
          </cell>
        </row>
        <row r="645">
          <cell r="P645" t="str">
            <v/>
          </cell>
        </row>
        <row r="646">
          <cell r="P646" t="str">
            <v/>
          </cell>
        </row>
        <row r="647">
          <cell r="P647" t="str">
            <v/>
          </cell>
        </row>
        <row r="648">
          <cell r="P648" t="str">
            <v/>
          </cell>
        </row>
        <row r="649">
          <cell r="P649" t="str">
            <v/>
          </cell>
        </row>
        <row r="650">
          <cell r="P650" t="str">
            <v/>
          </cell>
        </row>
        <row r="651">
          <cell r="P651" t="str">
            <v/>
          </cell>
        </row>
        <row r="652">
          <cell r="P652" t="str">
            <v/>
          </cell>
        </row>
        <row r="653">
          <cell r="P653" t="str">
            <v/>
          </cell>
        </row>
        <row r="654">
          <cell r="P654" t="str">
            <v/>
          </cell>
        </row>
        <row r="655">
          <cell r="P655" t="str">
            <v/>
          </cell>
        </row>
        <row r="656">
          <cell r="P656" t="str">
            <v/>
          </cell>
        </row>
        <row r="657">
          <cell r="P657" t="str">
            <v/>
          </cell>
        </row>
        <row r="658">
          <cell r="P658" t="str">
            <v/>
          </cell>
        </row>
        <row r="659">
          <cell r="P659" t="str">
            <v/>
          </cell>
        </row>
        <row r="660">
          <cell r="P660" t="str">
            <v/>
          </cell>
        </row>
        <row r="661">
          <cell r="P661" t="str">
            <v/>
          </cell>
        </row>
        <row r="662">
          <cell r="P662" t="str">
            <v/>
          </cell>
        </row>
        <row r="663">
          <cell r="P663" t="str">
            <v/>
          </cell>
        </row>
        <row r="664">
          <cell r="P664" t="str">
            <v/>
          </cell>
        </row>
        <row r="665">
          <cell r="P665" t="str">
            <v/>
          </cell>
        </row>
        <row r="666">
          <cell r="P666" t="str">
            <v/>
          </cell>
        </row>
        <row r="667">
          <cell r="P667" t="str">
            <v/>
          </cell>
        </row>
        <row r="668">
          <cell r="P668" t="str">
            <v/>
          </cell>
        </row>
        <row r="669">
          <cell r="P669" t="str">
            <v/>
          </cell>
        </row>
        <row r="670">
          <cell r="P670" t="str">
            <v/>
          </cell>
        </row>
        <row r="671">
          <cell r="P671" t="str">
            <v/>
          </cell>
        </row>
        <row r="672">
          <cell r="P672" t="str">
            <v/>
          </cell>
        </row>
        <row r="673">
          <cell r="P673" t="str">
            <v/>
          </cell>
        </row>
        <row r="674">
          <cell r="P674" t="str">
            <v/>
          </cell>
        </row>
        <row r="675">
          <cell r="P675" t="str">
            <v/>
          </cell>
        </row>
        <row r="676">
          <cell r="P676" t="str">
            <v/>
          </cell>
        </row>
        <row r="677">
          <cell r="P677" t="str">
            <v/>
          </cell>
        </row>
        <row r="678">
          <cell r="P678" t="str">
            <v/>
          </cell>
        </row>
        <row r="679">
          <cell r="P679" t="str">
            <v/>
          </cell>
        </row>
        <row r="680">
          <cell r="P680" t="str">
            <v/>
          </cell>
        </row>
        <row r="681">
          <cell r="P681" t="str">
            <v/>
          </cell>
        </row>
        <row r="682">
          <cell r="P682" t="str">
            <v/>
          </cell>
        </row>
        <row r="683">
          <cell r="P683" t="str">
            <v/>
          </cell>
        </row>
        <row r="684">
          <cell r="P684" t="str">
            <v/>
          </cell>
        </row>
        <row r="685">
          <cell r="P685" t="str">
            <v/>
          </cell>
        </row>
        <row r="686">
          <cell r="P686" t="str">
            <v/>
          </cell>
        </row>
        <row r="687">
          <cell r="P687" t="str">
            <v/>
          </cell>
        </row>
        <row r="688">
          <cell r="P688" t="str">
            <v/>
          </cell>
        </row>
        <row r="689">
          <cell r="P689" t="str">
            <v/>
          </cell>
        </row>
        <row r="690">
          <cell r="P690" t="str">
            <v/>
          </cell>
        </row>
        <row r="691">
          <cell r="P691" t="str">
            <v/>
          </cell>
        </row>
        <row r="692">
          <cell r="P692" t="str">
            <v/>
          </cell>
        </row>
        <row r="693">
          <cell r="P693" t="str">
            <v/>
          </cell>
        </row>
        <row r="694">
          <cell r="P694" t="str">
            <v/>
          </cell>
        </row>
        <row r="695">
          <cell r="P695" t="str">
            <v/>
          </cell>
        </row>
        <row r="696">
          <cell r="P696" t="str">
            <v/>
          </cell>
        </row>
        <row r="697">
          <cell r="P697" t="str">
            <v/>
          </cell>
        </row>
        <row r="698">
          <cell r="P698" t="str">
            <v/>
          </cell>
        </row>
        <row r="699">
          <cell r="P699" t="str">
            <v/>
          </cell>
        </row>
        <row r="700">
          <cell r="P700" t="str">
            <v/>
          </cell>
        </row>
        <row r="701">
          <cell r="P701" t="str">
            <v/>
          </cell>
        </row>
        <row r="702">
          <cell r="P702" t="str">
            <v/>
          </cell>
        </row>
        <row r="703">
          <cell r="P703" t="str">
            <v/>
          </cell>
        </row>
        <row r="704">
          <cell r="P704" t="str">
            <v/>
          </cell>
        </row>
        <row r="705">
          <cell r="P705" t="str">
            <v/>
          </cell>
        </row>
        <row r="706">
          <cell r="P706" t="str">
            <v/>
          </cell>
        </row>
        <row r="707">
          <cell r="P707" t="str">
            <v/>
          </cell>
        </row>
        <row r="708">
          <cell r="P708" t="str">
            <v/>
          </cell>
        </row>
        <row r="709">
          <cell r="P709" t="str">
            <v/>
          </cell>
        </row>
        <row r="710">
          <cell r="P710" t="str">
            <v/>
          </cell>
        </row>
        <row r="711">
          <cell r="P711" t="str">
            <v/>
          </cell>
        </row>
        <row r="712">
          <cell r="P712" t="str">
            <v/>
          </cell>
        </row>
        <row r="713">
          <cell r="P713" t="str">
            <v/>
          </cell>
        </row>
        <row r="714">
          <cell r="P714" t="str">
            <v/>
          </cell>
        </row>
        <row r="715">
          <cell r="P715" t="str">
            <v/>
          </cell>
        </row>
        <row r="716">
          <cell r="P716" t="str">
            <v/>
          </cell>
        </row>
        <row r="717">
          <cell r="P717" t="str">
            <v/>
          </cell>
        </row>
        <row r="718">
          <cell r="P718" t="str">
            <v/>
          </cell>
        </row>
        <row r="719">
          <cell r="P719" t="str">
            <v/>
          </cell>
        </row>
        <row r="720">
          <cell r="P720" t="str">
            <v/>
          </cell>
        </row>
        <row r="721">
          <cell r="P721" t="str">
            <v/>
          </cell>
        </row>
        <row r="722">
          <cell r="P722" t="str">
            <v/>
          </cell>
        </row>
        <row r="723">
          <cell r="P723" t="str">
            <v/>
          </cell>
        </row>
        <row r="724">
          <cell r="P724" t="str">
            <v/>
          </cell>
        </row>
        <row r="725">
          <cell r="P725" t="str">
            <v/>
          </cell>
        </row>
        <row r="726">
          <cell r="P726" t="str">
            <v/>
          </cell>
        </row>
        <row r="727">
          <cell r="P727" t="str">
            <v/>
          </cell>
        </row>
        <row r="728">
          <cell r="P728" t="str">
            <v/>
          </cell>
        </row>
        <row r="729">
          <cell r="P729" t="str">
            <v/>
          </cell>
        </row>
        <row r="730">
          <cell r="P730" t="str">
            <v/>
          </cell>
        </row>
        <row r="731">
          <cell r="P731" t="str">
            <v/>
          </cell>
        </row>
        <row r="732">
          <cell r="P732" t="str">
            <v/>
          </cell>
        </row>
        <row r="733">
          <cell r="P733" t="str">
            <v/>
          </cell>
        </row>
        <row r="734">
          <cell r="P734" t="str">
            <v/>
          </cell>
        </row>
        <row r="735">
          <cell r="P735" t="str">
            <v/>
          </cell>
        </row>
        <row r="736">
          <cell r="P736" t="str">
            <v/>
          </cell>
        </row>
        <row r="737">
          <cell r="P737" t="str">
            <v/>
          </cell>
        </row>
        <row r="738">
          <cell r="P738" t="str">
            <v/>
          </cell>
        </row>
        <row r="739">
          <cell r="P739" t="str">
            <v/>
          </cell>
        </row>
        <row r="740">
          <cell r="P740" t="str">
            <v/>
          </cell>
        </row>
        <row r="741">
          <cell r="P741" t="str">
            <v/>
          </cell>
        </row>
        <row r="742">
          <cell r="P742" t="str">
            <v/>
          </cell>
        </row>
        <row r="743">
          <cell r="P743" t="str">
            <v/>
          </cell>
        </row>
        <row r="744">
          <cell r="P744" t="str">
            <v/>
          </cell>
        </row>
        <row r="745">
          <cell r="P745" t="str">
            <v/>
          </cell>
        </row>
        <row r="746">
          <cell r="P746" t="str">
            <v/>
          </cell>
        </row>
        <row r="747">
          <cell r="P747" t="str">
            <v/>
          </cell>
        </row>
        <row r="748">
          <cell r="P748" t="str">
            <v/>
          </cell>
        </row>
        <row r="749">
          <cell r="P749" t="str">
            <v/>
          </cell>
        </row>
        <row r="750">
          <cell r="P750" t="str">
            <v/>
          </cell>
        </row>
        <row r="751">
          <cell r="P751" t="str">
            <v/>
          </cell>
        </row>
        <row r="752">
          <cell r="P752" t="str">
            <v/>
          </cell>
        </row>
        <row r="753">
          <cell r="P753" t="str">
            <v/>
          </cell>
        </row>
        <row r="754">
          <cell r="P754" t="str">
            <v/>
          </cell>
        </row>
        <row r="755">
          <cell r="P755" t="str">
            <v/>
          </cell>
        </row>
        <row r="756">
          <cell r="P756" t="str">
            <v/>
          </cell>
        </row>
        <row r="757">
          <cell r="P757" t="str">
            <v/>
          </cell>
        </row>
        <row r="758">
          <cell r="P758" t="str">
            <v/>
          </cell>
        </row>
        <row r="759">
          <cell r="P759" t="str">
            <v/>
          </cell>
        </row>
        <row r="760">
          <cell r="P760" t="str">
            <v/>
          </cell>
        </row>
        <row r="761">
          <cell r="P761" t="str">
            <v/>
          </cell>
        </row>
        <row r="762">
          <cell r="P762" t="str">
            <v/>
          </cell>
        </row>
        <row r="763">
          <cell r="P763" t="str">
            <v/>
          </cell>
        </row>
        <row r="764">
          <cell r="P764" t="str">
            <v/>
          </cell>
        </row>
        <row r="765">
          <cell r="P765" t="str">
            <v/>
          </cell>
        </row>
        <row r="766">
          <cell r="P766" t="str">
            <v/>
          </cell>
        </row>
        <row r="767">
          <cell r="P767" t="str">
            <v/>
          </cell>
        </row>
        <row r="768">
          <cell r="P768" t="str">
            <v/>
          </cell>
        </row>
        <row r="769">
          <cell r="P769" t="str">
            <v/>
          </cell>
        </row>
        <row r="770">
          <cell r="P770" t="str">
            <v/>
          </cell>
        </row>
        <row r="771">
          <cell r="P771" t="str">
            <v/>
          </cell>
        </row>
        <row r="772">
          <cell r="P772" t="str">
            <v/>
          </cell>
        </row>
        <row r="773">
          <cell r="P773" t="str">
            <v/>
          </cell>
        </row>
        <row r="774">
          <cell r="P774" t="str">
            <v/>
          </cell>
        </row>
        <row r="775">
          <cell r="P775" t="str">
            <v/>
          </cell>
        </row>
        <row r="776">
          <cell r="P776" t="str">
            <v/>
          </cell>
        </row>
        <row r="777">
          <cell r="P777" t="str">
            <v/>
          </cell>
        </row>
        <row r="778">
          <cell r="P778" t="str">
            <v/>
          </cell>
        </row>
        <row r="779">
          <cell r="P779" t="str">
            <v/>
          </cell>
        </row>
        <row r="780">
          <cell r="P780" t="str">
            <v/>
          </cell>
        </row>
        <row r="781">
          <cell r="P781" t="str">
            <v/>
          </cell>
        </row>
        <row r="782">
          <cell r="P782" t="str">
            <v/>
          </cell>
        </row>
        <row r="783">
          <cell r="P783" t="str">
            <v/>
          </cell>
        </row>
        <row r="784">
          <cell r="P784" t="str">
            <v/>
          </cell>
        </row>
        <row r="785">
          <cell r="P785" t="str">
            <v/>
          </cell>
        </row>
        <row r="786">
          <cell r="P786" t="str">
            <v/>
          </cell>
        </row>
        <row r="787">
          <cell r="P787" t="str">
            <v/>
          </cell>
        </row>
        <row r="788">
          <cell r="P788" t="str">
            <v/>
          </cell>
        </row>
        <row r="789">
          <cell r="P789" t="str">
            <v/>
          </cell>
        </row>
        <row r="790">
          <cell r="P790" t="str">
            <v/>
          </cell>
        </row>
        <row r="791">
          <cell r="P791" t="str">
            <v/>
          </cell>
        </row>
        <row r="792">
          <cell r="P792" t="str">
            <v/>
          </cell>
        </row>
        <row r="793">
          <cell r="P793" t="str">
            <v/>
          </cell>
        </row>
        <row r="794">
          <cell r="P794" t="str">
            <v/>
          </cell>
        </row>
        <row r="795">
          <cell r="P795" t="str">
            <v/>
          </cell>
        </row>
        <row r="796">
          <cell r="P796" t="str">
            <v/>
          </cell>
        </row>
        <row r="797">
          <cell r="P797" t="str">
            <v/>
          </cell>
        </row>
        <row r="798">
          <cell r="P798" t="str">
            <v/>
          </cell>
        </row>
        <row r="799">
          <cell r="P799" t="str">
            <v/>
          </cell>
        </row>
        <row r="800">
          <cell r="P800" t="str">
            <v/>
          </cell>
        </row>
        <row r="801">
          <cell r="P801" t="str">
            <v/>
          </cell>
        </row>
        <row r="802">
          <cell r="P802" t="str">
            <v/>
          </cell>
        </row>
        <row r="803">
          <cell r="P803" t="str">
            <v/>
          </cell>
        </row>
        <row r="804">
          <cell r="P804" t="str">
            <v/>
          </cell>
        </row>
        <row r="805">
          <cell r="P805" t="str">
            <v/>
          </cell>
        </row>
        <row r="806">
          <cell r="P806" t="str">
            <v/>
          </cell>
        </row>
        <row r="807">
          <cell r="P807" t="str">
            <v/>
          </cell>
        </row>
        <row r="808">
          <cell r="P808" t="str">
            <v/>
          </cell>
        </row>
        <row r="809">
          <cell r="P809" t="str">
            <v/>
          </cell>
        </row>
        <row r="810">
          <cell r="P810" t="str">
            <v/>
          </cell>
        </row>
        <row r="811">
          <cell r="P811" t="str">
            <v/>
          </cell>
        </row>
        <row r="812">
          <cell r="P812" t="str">
            <v/>
          </cell>
        </row>
        <row r="813">
          <cell r="P813" t="str">
            <v/>
          </cell>
        </row>
        <row r="814">
          <cell r="P814" t="str">
            <v/>
          </cell>
        </row>
        <row r="815">
          <cell r="P815" t="str">
            <v/>
          </cell>
        </row>
        <row r="816">
          <cell r="P816" t="str">
            <v/>
          </cell>
        </row>
        <row r="817">
          <cell r="P817" t="str">
            <v/>
          </cell>
        </row>
        <row r="818">
          <cell r="P818" t="str">
            <v/>
          </cell>
        </row>
        <row r="819">
          <cell r="P819" t="str">
            <v/>
          </cell>
        </row>
        <row r="820">
          <cell r="P820" t="str">
            <v/>
          </cell>
        </row>
        <row r="821">
          <cell r="P821" t="str">
            <v/>
          </cell>
        </row>
        <row r="822">
          <cell r="P822" t="str">
            <v/>
          </cell>
        </row>
        <row r="823">
          <cell r="P823" t="str">
            <v/>
          </cell>
        </row>
        <row r="824">
          <cell r="P824" t="str">
            <v/>
          </cell>
        </row>
        <row r="825">
          <cell r="P825" t="str">
            <v/>
          </cell>
        </row>
        <row r="826">
          <cell r="P826" t="str">
            <v/>
          </cell>
        </row>
        <row r="827">
          <cell r="P827" t="str">
            <v/>
          </cell>
        </row>
        <row r="828">
          <cell r="P828" t="str">
            <v/>
          </cell>
        </row>
        <row r="829">
          <cell r="P829" t="str">
            <v/>
          </cell>
        </row>
        <row r="830">
          <cell r="P830" t="str">
            <v/>
          </cell>
        </row>
        <row r="831">
          <cell r="P831" t="str">
            <v/>
          </cell>
        </row>
        <row r="832">
          <cell r="P832" t="str">
            <v/>
          </cell>
        </row>
        <row r="833">
          <cell r="P833" t="str">
            <v/>
          </cell>
        </row>
        <row r="834">
          <cell r="P834" t="str">
            <v/>
          </cell>
        </row>
        <row r="835">
          <cell r="P835" t="str">
            <v/>
          </cell>
        </row>
        <row r="836">
          <cell r="P836" t="str">
            <v/>
          </cell>
        </row>
        <row r="837">
          <cell r="P837" t="str">
            <v/>
          </cell>
        </row>
        <row r="838">
          <cell r="P838" t="str">
            <v/>
          </cell>
        </row>
        <row r="839">
          <cell r="P839" t="str">
            <v/>
          </cell>
        </row>
        <row r="840">
          <cell r="P840" t="str">
            <v/>
          </cell>
        </row>
        <row r="841">
          <cell r="P841" t="str">
            <v/>
          </cell>
        </row>
        <row r="842">
          <cell r="P842" t="str">
            <v/>
          </cell>
        </row>
        <row r="843">
          <cell r="P843" t="str">
            <v/>
          </cell>
        </row>
        <row r="844">
          <cell r="P844" t="str">
            <v/>
          </cell>
        </row>
        <row r="845">
          <cell r="P845" t="str">
            <v/>
          </cell>
        </row>
        <row r="846">
          <cell r="P846" t="str">
            <v/>
          </cell>
        </row>
        <row r="847">
          <cell r="P847" t="str">
            <v/>
          </cell>
        </row>
        <row r="848">
          <cell r="P848" t="str">
            <v/>
          </cell>
        </row>
        <row r="849">
          <cell r="P849" t="str">
            <v/>
          </cell>
        </row>
        <row r="850">
          <cell r="P850" t="str">
            <v/>
          </cell>
        </row>
        <row r="851">
          <cell r="P851" t="str">
            <v/>
          </cell>
        </row>
        <row r="852">
          <cell r="P852" t="str">
            <v/>
          </cell>
        </row>
        <row r="853">
          <cell r="P853" t="str">
            <v/>
          </cell>
        </row>
        <row r="854">
          <cell r="P854" t="str">
            <v/>
          </cell>
        </row>
        <row r="855">
          <cell r="P855" t="str">
            <v/>
          </cell>
        </row>
        <row r="856">
          <cell r="P856" t="str">
            <v/>
          </cell>
        </row>
        <row r="857">
          <cell r="P857" t="str">
            <v/>
          </cell>
        </row>
        <row r="858">
          <cell r="P858" t="str">
            <v/>
          </cell>
        </row>
        <row r="859">
          <cell r="P859" t="str">
            <v/>
          </cell>
        </row>
        <row r="860">
          <cell r="P860" t="str">
            <v/>
          </cell>
        </row>
        <row r="861">
          <cell r="P861" t="str">
            <v/>
          </cell>
        </row>
        <row r="862">
          <cell r="P862" t="str">
            <v/>
          </cell>
        </row>
        <row r="863">
          <cell r="P863" t="str">
            <v/>
          </cell>
        </row>
        <row r="864">
          <cell r="P864" t="str">
            <v/>
          </cell>
        </row>
        <row r="865">
          <cell r="P865" t="str">
            <v/>
          </cell>
        </row>
        <row r="866">
          <cell r="P866" t="str">
            <v/>
          </cell>
        </row>
        <row r="867">
          <cell r="P867" t="str">
            <v/>
          </cell>
        </row>
        <row r="868">
          <cell r="P868" t="str">
            <v/>
          </cell>
        </row>
        <row r="869">
          <cell r="P869" t="str">
            <v/>
          </cell>
        </row>
        <row r="870">
          <cell r="P870" t="str">
            <v/>
          </cell>
        </row>
        <row r="871">
          <cell r="P871" t="str">
            <v/>
          </cell>
        </row>
        <row r="872">
          <cell r="P872" t="str">
            <v/>
          </cell>
        </row>
        <row r="873">
          <cell r="P873" t="str">
            <v/>
          </cell>
        </row>
        <row r="874">
          <cell r="P874" t="str">
            <v/>
          </cell>
        </row>
        <row r="875">
          <cell r="P875" t="str">
            <v/>
          </cell>
        </row>
        <row r="876">
          <cell r="P876" t="str">
            <v/>
          </cell>
        </row>
        <row r="877">
          <cell r="P877" t="str">
            <v/>
          </cell>
        </row>
        <row r="878">
          <cell r="P878" t="str">
            <v/>
          </cell>
        </row>
        <row r="879">
          <cell r="P879" t="str">
            <v/>
          </cell>
        </row>
        <row r="880">
          <cell r="P880" t="str">
            <v/>
          </cell>
        </row>
        <row r="881">
          <cell r="P881" t="str">
            <v/>
          </cell>
        </row>
        <row r="882">
          <cell r="P882" t="str">
            <v/>
          </cell>
        </row>
        <row r="883">
          <cell r="P883" t="str">
            <v/>
          </cell>
        </row>
        <row r="884">
          <cell r="P884" t="str">
            <v/>
          </cell>
        </row>
        <row r="885">
          <cell r="P885" t="str">
            <v/>
          </cell>
        </row>
        <row r="886">
          <cell r="P886" t="str">
            <v/>
          </cell>
        </row>
        <row r="887">
          <cell r="P887" t="str">
            <v/>
          </cell>
        </row>
        <row r="888">
          <cell r="P888" t="str">
            <v/>
          </cell>
        </row>
        <row r="889">
          <cell r="P889" t="str">
            <v/>
          </cell>
        </row>
        <row r="890">
          <cell r="P890" t="str">
            <v/>
          </cell>
        </row>
        <row r="891">
          <cell r="P891" t="str">
            <v/>
          </cell>
        </row>
        <row r="892">
          <cell r="P892" t="str">
            <v/>
          </cell>
        </row>
        <row r="893">
          <cell r="P893" t="str">
            <v/>
          </cell>
        </row>
        <row r="894">
          <cell r="P894" t="str">
            <v/>
          </cell>
        </row>
        <row r="895">
          <cell r="P895" t="str">
            <v/>
          </cell>
        </row>
        <row r="896">
          <cell r="P896" t="str">
            <v/>
          </cell>
        </row>
        <row r="897">
          <cell r="P897" t="str">
            <v/>
          </cell>
        </row>
        <row r="898">
          <cell r="P898" t="str">
            <v/>
          </cell>
        </row>
        <row r="899">
          <cell r="P899" t="str">
            <v/>
          </cell>
        </row>
        <row r="900">
          <cell r="P900" t="str">
            <v/>
          </cell>
        </row>
        <row r="901">
          <cell r="P901" t="str">
            <v/>
          </cell>
        </row>
        <row r="902">
          <cell r="P902" t="str">
            <v/>
          </cell>
        </row>
        <row r="903">
          <cell r="P903" t="str">
            <v/>
          </cell>
        </row>
        <row r="904">
          <cell r="P904" t="str">
            <v/>
          </cell>
        </row>
        <row r="905">
          <cell r="P905" t="str">
            <v/>
          </cell>
        </row>
        <row r="906">
          <cell r="P906" t="str">
            <v/>
          </cell>
        </row>
        <row r="907">
          <cell r="P907" t="str">
            <v/>
          </cell>
        </row>
        <row r="908">
          <cell r="P908" t="str">
            <v/>
          </cell>
        </row>
        <row r="909">
          <cell r="P909" t="str">
            <v/>
          </cell>
        </row>
        <row r="910">
          <cell r="P910" t="str">
            <v/>
          </cell>
        </row>
        <row r="911">
          <cell r="P911" t="str">
            <v/>
          </cell>
        </row>
        <row r="912">
          <cell r="P912" t="str">
            <v/>
          </cell>
        </row>
        <row r="913">
          <cell r="P913" t="str">
            <v/>
          </cell>
        </row>
        <row r="914">
          <cell r="P914" t="str">
            <v/>
          </cell>
        </row>
        <row r="915">
          <cell r="P915" t="str">
            <v/>
          </cell>
        </row>
        <row r="916">
          <cell r="P916" t="str">
            <v/>
          </cell>
        </row>
        <row r="917">
          <cell r="P917" t="str">
            <v/>
          </cell>
        </row>
        <row r="918">
          <cell r="P918" t="str">
            <v/>
          </cell>
        </row>
        <row r="919">
          <cell r="P919" t="str">
            <v/>
          </cell>
        </row>
        <row r="920">
          <cell r="P920" t="str">
            <v/>
          </cell>
        </row>
        <row r="921">
          <cell r="P921" t="str">
            <v/>
          </cell>
        </row>
        <row r="922">
          <cell r="P922" t="str">
            <v/>
          </cell>
        </row>
        <row r="923">
          <cell r="P923" t="str">
            <v/>
          </cell>
        </row>
        <row r="924">
          <cell r="P924" t="str">
            <v/>
          </cell>
        </row>
        <row r="925">
          <cell r="P925" t="str">
            <v/>
          </cell>
        </row>
        <row r="926">
          <cell r="P926" t="str">
            <v/>
          </cell>
        </row>
        <row r="927">
          <cell r="P927" t="str">
            <v/>
          </cell>
        </row>
        <row r="928">
          <cell r="P928" t="str">
            <v/>
          </cell>
        </row>
        <row r="929">
          <cell r="P929" t="str">
            <v/>
          </cell>
        </row>
        <row r="930">
          <cell r="P930" t="str">
            <v/>
          </cell>
        </row>
        <row r="931">
          <cell r="P931" t="str">
            <v/>
          </cell>
        </row>
        <row r="932">
          <cell r="P932" t="str">
            <v/>
          </cell>
        </row>
        <row r="933">
          <cell r="P933" t="str">
            <v/>
          </cell>
        </row>
        <row r="934">
          <cell r="P934" t="str">
            <v/>
          </cell>
        </row>
        <row r="935">
          <cell r="P935" t="str">
            <v/>
          </cell>
        </row>
        <row r="936">
          <cell r="P936" t="str">
            <v/>
          </cell>
        </row>
        <row r="937">
          <cell r="P937" t="str">
            <v/>
          </cell>
        </row>
        <row r="938">
          <cell r="P938" t="str">
            <v/>
          </cell>
        </row>
        <row r="939">
          <cell r="P939" t="str">
            <v/>
          </cell>
        </row>
        <row r="940">
          <cell r="P940" t="str">
            <v/>
          </cell>
        </row>
        <row r="941">
          <cell r="P941" t="str">
            <v/>
          </cell>
        </row>
        <row r="942">
          <cell r="P942" t="str">
            <v/>
          </cell>
        </row>
        <row r="943">
          <cell r="P943" t="str">
            <v/>
          </cell>
        </row>
        <row r="944">
          <cell r="P944" t="str">
            <v/>
          </cell>
        </row>
        <row r="945">
          <cell r="P945" t="str">
            <v/>
          </cell>
        </row>
        <row r="946">
          <cell r="P946" t="str">
            <v/>
          </cell>
        </row>
        <row r="947">
          <cell r="P947" t="str">
            <v/>
          </cell>
        </row>
        <row r="948">
          <cell r="P948" t="str">
            <v/>
          </cell>
        </row>
        <row r="949">
          <cell r="P949" t="str">
            <v/>
          </cell>
        </row>
        <row r="950">
          <cell r="P950" t="str">
            <v/>
          </cell>
        </row>
        <row r="951">
          <cell r="P951" t="str">
            <v/>
          </cell>
        </row>
        <row r="952">
          <cell r="P952" t="str">
            <v/>
          </cell>
        </row>
        <row r="953">
          <cell r="P953" t="str">
            <v/>
          </cell>
        </row>
        <row r="954">
          <cell r="P954" t="str">
            <v/>
          </cell>
        </row>
        <row r="955">
          <cell r="P955" t="str">
            <v/>
          </cell>
        </row>
        <row r="956">
          <cell r="P956" t="str">
            <v/>
          </cell>
        </row>
        <row r="957">
          <cell r="P957" t="str">
            <v/>
          </cell>
        </row>
        <row r="958">
          <cell r="P958" t="str">
            <v/>
          </cell>
        </row>
        <row r="959">
          <cell r="P959" t="str">
            <v/>
          </cell>
        </row>
        <row r="960">
          <cell r="P960" t="str">
            <v/>
          </cell>
        </row>
        <row r="961">
          <cell r="P961" t="str">
            <v/>
          </cell>
        </row>
        <row r="962">
          <cell r="P962" t="str">
            <v/>
          </cell>
        </row>
        <row r="963">
          <cell r="P963" t="str">
            <v/>
          </cell>
        </row>
        <row r="964">
          <cell r="P964" t="str">
            <v/>
          </cell>
        </row>
        <row r="965">
          <cell r="P965" t="str">
            <v/>
          </cell>
        </row>
        <row r="966">
          <cell r="P966" t="str">
            <v/>
          </cell>
        </row>
        <row r="967">
          <cell r="P967" t="str">
            <v/>
          </cell>
        </row>
        <row r="968">
          <cell r="P968" t="str">
            <v/>
          </cell>
        </row>
        <row r="969">
          <cell r="P969" t="str">
            <v/>
          </cell>
        </row>
        <row r="970">
          <cell r="P970" t="str">
            <v/>
          </cell>
        </row>
        <row r="971">
          <cell r="P971" t="str">
            <v/>
          </cell>
        </row>
        <row r="972">
          <cell r="P972" t="str">
            <v/>
          </cell>
        </row>
        <row r="973">
          <cell r="P973" t="str">
            <v/>
          </cell>
        </row>
        <row r="974">
          <cell r="P974" t="str">
            <v/>
          </cell>
        </row>
        <row r="975">
          <cell r="P975" t="str">
            <v/>
          </cell>
        </row>
        <row r="976">
          <cell r="P976" t="str">
            <v/>
          </cell>
        </row>
        <row r="977">
          <cell r="P977" t="str">
            <v/>
          </cell>
        </row>
        <row r="978">
          <cell r="P978" t="str">
            <v/>
          </cell>
        </row>
        <row r="979">
          <cell r="P979" t="str">
            <v/>
          </cell>
        </row>
        <row r="980">
          <cell r="P980" t="str">
            <v/>
          </cell>
        </row>
        <row r="981">
          <cell r="P981" t="str">
            <v/>
          </cell>
        </row>
        <row r="982">
          <cell r="P982" t="str">
            <v/>
          </cell>
        </row>
        <row r="983">
          <cell r="P983" t="str">
            <v/>
          </cell>
        </row>
        <row r="984">
          <cell r="P984" t="str">
            <v/>
          </cell>
        </row>
        <row r="985">
          <cell r="P985" t="str">
            <v/>
          </cell>
        </row>
        <row r="986">
          <cell r="P986" t="str">
            <v/>
          </cell>
        </row>
        <row r="987">
          <cell r="P987" t="str">
            <v/>
          </cell>
        </row>
        <row r="988">
          <cell r="P988" t="str">
            <v/>
          </cell>
        </row>
        <row r="989">
          <cell r="P989" t="str">
            <v/>
          </cell>
        </row>
        <row r="990">
          <cell r="P990" t="str">
            <v/>
          </cell>
        </row>
        <row r="991">
          <cell r="P991" t="str">
            <v/>
          </cell>
        </row>
        <row r="992">
          <cell r="P992" t="str">
            <v/>
          </cell>
        </row>
        <row r="993">
          <cell r="P993" t="str">
            <v/>
          </cell>
        </row>
        <row r="994">
          <cell r="P994" t="str">
            <v/>
          </cell>
        </row>
        <row r="995">
          <cell r="P995" t="str">
            <v/>
          </cell>
        </row>
        <row r="996">
          <cell r="P996" t="str">
            <v/>
          </cell>
        </row>
        <row r="997">
          <cell r="P997" t="str">
            <v/>
          </cell>
        </row>
        <row r="998">
          <cell r="P998" t="str">
            <v/>
          </cell>
        </row>
        <row r="999">
          <cell r="P999" t="str">
            <v/>
          </cell>
        </row>
        <row r="1000">
          <cell r="P1000" t="str">
            <v/>
          </cell>
        </row>
        <row r="1001">
          <cell r="P1001" t="str">
            <v/>
          </cell>
        </row>
        <row r="1002">
          <cell r="P1002" t="str">
            <v/>
          </cell>
        </row>
        <row r="1003">
          <cell r="P1003" t="str">
            <v/>
          </cell>
        </row>
        <row r="1004">
          <cell r="P1004" t="str">
            <v/>
          </cell>
        </row>
        <row r="1005">
          <cell r="P1005" t="str">
            <v/>
          </cell>
        </row>
        <row r="1006">
          <cell r="P1006" t="str">
            <v/>
          </cell>
        </row>
        <row r="1007">
          <cell r="P1007" t="str">
            <v/>
          </cell>
        </row>
        <row r="1008">
          <cell r="P1008" t="str">
            <v/>
          </cell>
        </row>
        <row r="1009">
          <cell r="P1009" t="str">
            <v/>
          </cell>
        </row>
        <row r="1010">
          <cell r="P1010" t="str">
            <v/>
          </cell>
        </row>
        <row r="1011">
          <cell r="P1011" t="str">
            <v/>
          </cell>
        </row>
        <row r="1012">
          <cell r="P1012" t="str">
            <v/>
          </cell>
        </row>
        <row r="1013">
          <cell r="P1013" t="str">
            <v/>
          </cell>
        </row>
        <row r="1014">
          <cell r="P1014" t="str">
            <v/>
          </cell>
        </row>
        <row r="1015">
          <cell r="P1015" t="str">
            <v/>
          </cell>
        </row>
        <row r="1016">
          <cell r="P1016" t="str">
            <v/>
          </cell>
        </row>
        <row r="1017">
          <cell r="P1017" t="str">
            <v/>
          </cell>
        </row>
        <row r="1018">
          <cell r="P1018" t="str">
            <v/>
          </cell>
        </row>
        <row r="1019">
          <cell r="P1019" t="str">
            <v/>
          </cell>
        </row>
        <row r="1020">
          <cell r="P1020" t="str">
            <v/>
          </cell>
        </row>
        <row r="1021">
          <cell r="P1021" t="str">
            <v/>
          </cell>
        </row>
        <row r="1022">
          <cell r="P1022" t="str">
            <v/>
          </cell>
        </row>
        <row r="1023">
          <cell r="P1023" t="str">
            <v/>
          </cell>
        </row>
        <row r="1024">
          <cell r="P1024" t="str">
            <v/>
          </cell>
        </row>
        <row r="1025">
          <cell r="P1025" t="str">
            <v/>
          </cell>
        </row>
        <row r="1026">
          <cell r="P1026" t="str">
            <v/>
          </cell>
        </row>
        <row r="1027">
          <cell r="P1027" t="str">
            <v/>
          </cell>
        </row>
        <row r="1028">
          <cell r="P1028" t="str">
            <v/>
          </cell>
        </row>
        <row r="1029">
          <cell r="P1029" t="str">
            <v/>
          </cell>
        </row>
        <row r="1030">
          <cell r="P1030" t="str">
            <v/>
          </cell>
        </row>
        <row r="1031">
          <cell r="P1031" t="str">
            <v/>
          </cell>
        </row>
        <row r="1032">
          <cell r="P1032" t="str">
            <v/>
          </cell>
        </row>
        <row r="1033">
          <cell r="P1033" t="str">
            <v/>
          </cell>
        </row>
        <row r="1034">
          <cell r="P1034" t="str">
            <v/>
          </cell>
        </row>
        <row r="1035">
          <cell r="P1035" t="str">
            <v/>
          </cell>
        </row>
        <row r="1036">
          <cell r="P1036" t="str">
            <v/>
          </cell>
        </row>
        <row r="1037">
          <cell r="P1037" t="str">
            <v/>
          </cell>
        </row>
        <row r="1038">
          <cell r="P1038" t="str">
            <v/>
          </cell>
        </row>
        <row r="1039">
          <cell r="P1039" t="str">
            <v/>
          </cell>
        </row>
        <row r="1040">
          <cell r="P1040" t="str">
            <v/>
          </cell>
        </row>
        <row r="1041">
          <cell r="P1041" t="str">
            <v/>
          </cell>
        </row>
        <row r="1042">
          <cell r="P1042" t="str">
            <v/>
          </cell>
        </row>
        <row r="1043">
          <cell r="P1043" t="str">
            <v/>
          </cell>
        </row>
        <row r="1044">
          <cell r="P1044" t="str">
            <v/>
          </cell>
        </row>
        <row r="1045">
          <cell r="P1045" t="str">
            <v/>
          </cell>
        </row>
        <row r="1046">
          <cell r="P1046" t="str">
            <v/>
          </cell>
        </row>
        <row r="1047">
          <cell r="P1047" t="str">
            <v/>
          </cell>
        </row>
        <row r="1048">
          <cell r="P1048" t="str">
            <v/>
          </cell>
        </row>
        <row r="1049">
          <cell r="P1049" t="str">
            <v/>
          </cell>
        </row>
        <row r="1050">
          <cell r="P1050" t="str">
            <v/>
          </cell>
        </row>
        <row r="1051">
          <cell r="P1051" t="str">
            <v/>
          </cell>
        </row>
        <row r="1052">
          <cell r="P1052" t="str">
            <v/>
          </cell>
        </row>
        <row r="1053">
          <cell r="P1053" t="str">
            <v/>
          </cell>
        </row>
        <row r="1054">
          <cell r="P1054" t="str">
            <v/>
          </cell>
        </row>
        <row r="1055">
          <cell r="P1055" t="str">
            <v/>
          </cell>
        </row>
        <row r="1056">
          <cell r="P1056" t="str">
            <v/>
          </cell>
        </row>
        <row r="1057">
          <cell r="P1057" t="str">
            <v/>
          </cell>
        </row>
        <row r="1058">
          <cell r="P1058" t="str">
            <v/>
          </cell>
        </row>
        <row r="1059">
          <cell r="P1059" t="str">
            <v/>
          </cell>
        </row>
        <row r="1060">
          <cell r="P1060" t="str">
            <v/>
          </cell>
        </row>
        <row r="1061">
          <cell r="P1061" t="str">
            <v/>
          </cell>
        </row>
        <row r="1062">
          <cell r="P1062" t="str">
            <v/>
          </cell>
        </row>
        <row r="1063">
          <cell r="P1063" t="str">
            <v/>
          </cell>
        </row>
        <row r="1064">
          <cell r="P1064" t="str">
            <v/>
          </cell>
        </row>
        <row r="1065">
          <cell r="P1065" t="str">
            <v/>
          </cell>
        </row>
        <row r="1066">
          <cell r="P1066" t="str">
            <v/>
          </cell>
        </row>
        <row r="1067">
          <cell r="P1067" t="str">
            <v/>
          </cell>
        </row>
        <row r="1068">
          <cell r="P1068" t="str">
            <v/>
          </cell>
        </row>
        <row r="1069">
          <cell r="P1069" t="str">
            <v/>
          </cell>
        </row>
        <row r="1070">
          <cell r="P1070" t="str">
            <v/>
          </cell>
        </row>
        <row r="1071">
          <cell r="P1071" t="str">
            <v/>
          </cell>
        </row>
        <row r="1072">
          <cell r="P1072" t="str">
            <v/>
          </cell>
        </row>
        <row r="1073">
          <cell r="P1073" t="str">
            <v/>
          </cell>
        </row>
        <row r="1074">
          <cell r="P1074" t="str">
            <v/>
          </cell>
        </row>
        <row r="1075">
          <cell r="P1075" t="str">
            <v/>
          </cell>
        </row>
        <row r="1076">
          <cell r="P1076" t="str">
            <v/>
          </cell>
        </row>
        <row r="1077">
          <cell r="P1077" t="str">
            <v/>
          </cell>
        </row>
        <row r="1078">
          <cell r="P1078" t="str">
            <v/>
          </cell>
        </row>
        <row r="1079">
          <cell r="P1079" t="str">
            <v/>
          </cell>
        </row>
        <row r="1080">
          <cell r="P1080" t="str">
            <v/>
          </cell>
        </row>
        <row r="1081">
          <cell r="P1081" t="str">
            <v/>
          </cell>
        </row>
        <row r="1082">
          <cell r="P1082" t="str">
            <v/>
          </cell>
        </row>
        <row r="1083">
          <cell r="P1083" t="str">
            <v/>
          </cell>
        </row>
        <row r="1084">
          <cell r="P1084" t="str">
            <v/>
          </cell>
        </row>
        <row r="1085">
          <cell r="P1085" t="str">
            <v/>
          </cell>
        </row>
        <row r="1086">
          <cell r="P1086" t="str">
            <v/>
          </cell>
        </row>
        <row r="1087">
          <cell r="P1087" t="str">
            <v/>
          </cell>
        </row>
        <row r="1088">
          <cell r="P1088" t="str">
            <v/>
          </cell>
        </row>
        <row r="1089">
          <cell r="P1089" t="str">
            <v/>
          </cell>
        </row>
        <row r="1090">
          <cell r="P1090" t="str">
            <v/>
          </cell>
        </row>
        <row r="1091">
          <cell r="P1091" t="str">
            <v/>
          </cell>
        </row>
        <row r="1092">
          <cell r="P1092" t="str">
            <v/>
          </cell>
        </row>
        <row r="1093">
          <cell r="P1093" t="str">
            <v/>
          </cell>
        </row>
        <row r="1094">
          <cell r="P1094" t="str">
            <v/>
          </cell>
        </row>
        <row r="1095">
          <cell r="P1095" t="str">
            <v/>
          </cell>
        </row>
        <row r="1096">
          <cell r="P1096" t="str">
            <v/>
          </cell>
        </row>
        <row r="1097">
          <cell r="P1097" t="str">
            <v/>
          </cell>
        </row>
        <row r="1098">
          <cell r="P1098" t="str">
            <v/>
          </cell>
        </row>
        <row r="1099">
          <cell r="P1099" t="str">
            <v/>
          </cell>
        </row>
        <row r="1100">
          <cell r="P1100" t="str">
            <v/>
          </cell>
        </row>
        <row r="1101">
          <cell r="P1101" t="str">
            <v/>
          </cell>
        </row>
        <row r="1102">
          <cell r="P1102" t="str">
            <v/>
          </cell>
        </row>
        <row r="1103">
          <cell r="P1103" t="str">
            <v/>
          </cell>
        </row>
        <row r="1104">
          <cell r="P1104" t="str">
            <v/>
          </cell>
        </row>
        <row r="1105">
          <cell r="P1105" t="str">
            <v/>
          </cell>
        </row>
        <row r="1106">
          <cell r="P1106" t="str">
            <v/>
          </cell>
        </row>
        <row r="1107">
          <cell r="P1107" t="str">
            <v/>
          </cell>
        </row>
        <row r="1108">
          <cell r="P1108" t="str">
            <v/>
          </cell>
        </row>
        <row r="1109">
          <cell r="P1109" t="str">
            <v/>
          </cell>
        </row>
        <row r="1110">
          <cell r="P1110" t="str">
            <v/>
          </cell>
        </row>
        <row r="1111">
          <cell r="P1111" t="str">
            <v/>
          </cell>
        </row>
        <row r="1112">
          <cell r="P1112" t="str">
            <v/>
          </cell>
        </row>
        <row r="1113">
          <cell r="P1113" t="str">
            <v/>
          </cell>
        </row>
        <row r="1114">
          <cell r="P1114" t="str">
            <v/>
          </cell>
        </row>
        <row r="1115">
          <cell r="P1115" t="str">
            <v/>
          </cell>
        </row>
        <row r="1116">
          <cell r="P1116" t="str">
            <v/>
          </cell>
        </row>
        <row r="1117">
          <cell r="P1117" t="str">
            <v/>
          </cell>
        </row>
        <row r="1118">
          <cell r="P1118" t="str">
            <v/>
          </cell>
        </row>
        <row r="1119">
          <cell r="P1119" t="str">
            <v/>
          </cell>
        </row>
        <row r="1120">
          <cell r="P1120" t="str">
            <v/>
          </cell>
        </row>
        <row r="1121">
          <cell r="P1121" t="str">
            <v/>
          </cell>
        </row>
        <row r="1122">
          <cell r="P1122" t="str">
            <v/>
          </cell>
        </row>
        <row r="1123">
          <cell r="P1123" t="str">
            <v/>
          </cell>
        </row>
        <row r="1124">
          <cell r="P1124" t="str">
            <v/>
          </cell>
        </row>
        <row r="1125">
          <cell r="P1125" t="str">
            <v/>
          </cell>
        </row>
        <row r="1126">
          <cell r="P1126" t="str">
            <v/>
          </cell>
        </row>
        <row r="1127">
          <cell r="P1127" t="str">
            <v/>
          </cell>
        </row>
        <row r="1128">
          <cell r="P1128" t="str">
            <v/>
          </cell>
        </row>
        <row r="1129">
          <cell r="P1129" t="str">
            <v/>
          </cell>
        </row>
        <row r="1130">
          <cell r="P1130" t="str">
            <v/>
          </cell>
        </row>
        <row r="1131">
          <cell r="P1131" t="str">
            <v/>
          </cell>
        </row>
        <row r="1132">
          <cell r="P1132" t="str">
            <v/>
          </cell>
        </row>
        <row r="1133">
          <cell r="P1133" t="str">
            <v/>
          </cell>
        </row>
        <row r="1134">
          <cell r="P1134" t="str">
            <v/>
          </cell>
        </row>
        <row r="1135">
          <cell r="P1135" t="str">
            <v/>
          </cell>
        </row>
        <row r="1136">
          <cell r="P1136" t="str">
            <v/>
          </cell>
        </row>
        <row r="1137">
          <cell r="P1137" t="str">
            <v/>
          </cell>
        </row>
        <row r="1138">
          <cell r="P1138" t="str">
            <v/>
          </cell>
        </row>
        <row r="1139">
          <cell r="P1139" t="str">
            <v/>
          </cell>
        </row>
        <row r="1140">
          <cell r="P1140" t="str">
            <v/>
          </cell>
        </row>
        <row r="1141">
          <cell r="P1141" t="str">
            <v/>
          </cell>
        </row>
        <row r="1142">
          <cell r="P1142" t="str">
            <v/>
          </cell>
        </row>
        <row r="1143">
          <cell r="P1143" t="str">
            <v/>
          </cell>
        </row>
        <row r="1144">
          <cell r="P1144" t="str">
            <v/>
          </cell>
        </row>
        <row r="1145">
          <cell r="P1145" t="str">
            <v/>
          </cell>
        </row>
        <row r="1146">
          <cell r="P1146" t="str">
            <v/>
          </cell>
        </row>
        <row r="1147">
          <cell r="P1147" t="str">
            <v/>
          </cell>
        </row>
      </sheetData>
      <sheetData sheetId="3" refreshError="1"/>
      <sheetData sheetId="4" refreshError="1"/>
      <sheetData sheetId="5">
        <row r="2">
          <cell r="B2" t="str">
            <v>ADAPTAEUR</v>
          </cell>
          <cell r="C2" t="str">
            <v>ADAPTAEUR IDE TO SATA intigree</v>
          </cell>
        </row>
        <row r="3">
          <cell r="B3" t="str">
            <v>ADAPTAEUR</v>
          </cell>
          <cell r="C3" t="str">
            <v>ADAPTAEUR USB TO COM RS232</v>
          </cell>
        </row>
        <row r="4">
          <cell r="B4" t="str">
            <v>ADAPTAEUR</v>
          </cell>
          <cell r="C4" t="str">
            <v>ADAPTAEUR USB TO COM... USB TO  parallel</v>
          </cell>
        </row>
        <row r="5">
          <cell r="B5" t="str">
            <v>ADAPTAEUR</v>
          </cell>
          <cell r="C5" t="str">
            <v>ADAPTAEUR USB TO PS/2</v>
          </cell>
        </row>
        <row r="6">
          <cell r="B6" t="str">
            <v>ADAPTATEUR</v>
          </cell>
          <cell r="C6" t="str">
            <v>ADAPTATEUR  HDMI TO VGA</v>
          </cell>
        </row>
        <row r="7">
          <cell r="B7" t="str">
            <v>ADAPTATEUR</v>
          </cell>
          <cell r="C7" t="str">
            <v>ADAPTATEUR  RES RG45 01 TO 01</v>
          </cell>
        </row>
        <row r="8">
          <cell r="B8" t="str">
            <v>ADAPTATEUR</v>
          </cell>
          <cell r="C8" t="str">
            <v>ADAPTATEUR HDMI F-F</v>
          </cell>
        </row>
        <row r="9">
          <cell r="B9" t="str">
            <v>ADAPTATEUR</v>
          </cell>
          <cell r="C9" t="str">
            <v>ADAPTATEUR HDMI M-F</v>
          </cell>
        </row>
        <row r="10">
          <cell r="B10" t="str">
            <v>ADAPTATEUR</v>
          </cell>
          <cell r="C10" t="str">
            <v>ADAPTATEUR HDMI M-M</v>
          </cell>
        </row>
        <row r="11">
          <cell r="B11" t="str">
            <v>ADAPTATEUR</v>
          </cell>
          <cell r="C11" t="str">
            <v>ADAPTATEUR HDMI VGA AVEC AUDIO</v>
          </cell>
        </row>
        <row r="12">
          <cell r="B12" t="str">
            <v>ANTENNE</v>
          </cell>
          <cell r="C12" t="str">
            <v>ANTENNE WIFI 5DPI TENDA D2405</v>
          </cell>
        </row>
        <row r="13">
          <cell r="B13" t="str">
            <v>ANTENNE</v>
          </cell>
          <cell r="C13" t="str">
            <v>ANTENNE WIFI 7DPI TENDA D2407</v>
          </cell>
        </row>
        <row r="14">
          <cell r="B14" t="str">
            <v>ANTENNE</v>
          </cell>
          <cell r="C14" t="str">
            <v>ANTENNE WIFI 7DPI TENDA Q2407</v>
          </cell>
        </row>
        <row r="15">
          <cell r="B15" t="str">
            <v>ASPIRATEUR</v>
          </cell>
          <cell r="C15" t="str">
            <v>ASPIRATEUR SUPER TECK 700W</v>
          </cell>
        </row>
        <row r="16">
          <cell r="B16" t="str">
            <v>BARBON</v>
          </cell>
          <cell r="C16" t="str">
            <v>BARBON  Star tech</v>
          </cell>
        </row>
        <row r="17">
          <cell r="B17" t="str">
            <v>BARBON</v>
          </cell>
          <cell r="C17" t="str">
            <v>BARBON INTEX IT-D006 7IN1</v>
          </cell>
        </row>
        <row r="18">
          <cell r="B18" t="str">
            <v>BOIT</v>
          </cell>
          <cell r="C18" t="str">
            <v>BOIT DALIMANTATION SCOOP</v>
          </cell>
        </row>
        <row r="19">
          <cell r="B19" t="str">
            <v>BOITE</v>
          </cell>
          <cell r="C19" t="str">
            <v>BOITE ALIMENTATION 450W GOLDEN</v>
          </cell>
        </row>
        <row r="20">
          <cell r="B20" t="str">
            <v>BOITE</v>
          </cell>
          <cell r="C20" t="str">
            <v>BOITE ALIMENTATION ATX HODNA</v>
          </cell>
        </row>
        <row r="21">
          <cell r="B21" t="str">
            <v>BOITE</v>
          </cell>
          <cell r="C21" t="str">
            <v>BOITE ALIMENTATION SOLEQS BJ-500W LUX</v>
          </cell>
        </row>
        <row r="22">
          <cell r="B22" t="str">
            <v>CABL</v>
          </cell>
          <cell r="C22" t="str">
            <v>CABL ALIMENTATION 1.5M ( 2eme Choix)</v>
          </cell>
        </row>
        <row r="23">
          <cell r="B23" t="str">
            <v>CABL</v>
          </cell>
          <cell r="C23" t="str">
            <v>CABL ALIMENTATION 1.5M TISU ( 2eme Choix)</v>
          </cell>
        </row>
        <row r="24">
          <cell r="B24" t="str">
            <v>CABL</v>
          </cell>
          <cell r="C24" t="str">
            <v>CABL ALIMENTATION SATA</v>
          </cell>
        </row>
        <row r="25">
          <cell r="B25" t="str">
            <v>CABLE</v>
          </cell>
          <cell r="C25" t="str">
            <v>CABLE  2RCA LUX</v>
          </cell>
        </row>
        <row r="26">
          <cell r="B26" t="str">
            <v>CABLE</v>
          </cell>
          <cell r="C26" t="str">
            <v>CABLE  AUDIO/ 2RCA 1.8M</v>
          </cell>
        </row>
        <row r="27">
          <cell r="B27" t="str">
            <v>CABLE</v>
          </cell>
          <cell r="C27" t="str">
            <v>CABLE ALIMANTATION</v>
          </cell>
        </row>
        <row r="28">
          <cell r="B28" t="str">
            <v>CABLE</v>
          </cell>
          <cell r="C28" t="str">
            <v>CABLE ALIMENTATION 1ER CHOIX 1.8M</v>
          </cell>
        </row>
        <row r="29">
          <cell r="B29" t="str">
            <v>CABLE</v>
          </cell>
          <cell r="C29" t="str">
            <v>CABLE AUDIO BROCHE</v>
          </cell>
        </row>
        <row r="30">
          <cell r="B30" t="str">
            <v>CABLE</v>
          </cell>
          <cell r="C30" t="str">
            <v>CABLE AUDIO M/F</v>
          </cell>
        </row>
        <row r="31">
          <cell r="B31" t="str">
            <v>CABLE</v>
          </cell>
          <cell r="C31" t="str">
            <v>CABLE DB9 F/F</v>
          </cell>
        </row>
        <row r="32">
          <cell r="B32" t="str">
            <v>CABLE</v>
          </cell>
          <cell r="C32" t="str">
            <v>CABLE DVI HDMI 1.5M</v>
          </cell>
        </row>
        <row r="33">
          <cell r="B33" t="str">
            <v>CABLE</v>
          </cell>
          <cell r="C33" t="str">
            <v>CABLE HDMI 1.5M LUX</v>
          </cell>
        </row>
        <row r="34">
          <cell r="B34" t="str">
            <v>CABLE</v>
          </cell>
          <cell r="C34" t="str">
            <v>CABLE HDMI 10M FLAT  LUX</v>
          </cell>
        </row>
        <row r="35">
          <cell r="B35" t="str">
            <v>CABLE</v>
          </cell>
          <cell r="C35" t="str">
            <v>CABLE HDMI 10M LUX</v>
          </cell>
        </row>
        <row r="36">
          <cell r="B36" t="str">
            <v>CABLE</v>
          </cell>
          <cell r="C36" t="str">
            <v>CABLE HDMI 3M FLAT</v>
          </cell>
        </row>
        <row r="37">
          <cell r="B37" t="str">
            <v>CABLE</v>
          </cell>
          <cell r="C37" t="str">
            <v>CABLE HDMI 3M FLAT  LUX</v>
          </cell>
        </row>
        <row r="38">
          <cell r="B38" t="str">
            <v>CABLE</v>
          </cell>
          <cell r="C38" t="str">
            <v>CABLE HDMI 3M LUX</v>
          </cell>
        </row>
        <row r="39">
          <cell r="B39" t="str">
            <v>CABLE</v>
          </cell>
          <cell r="C39" t="str">
            <v>CABLE HDMI 5M LUX</v>
          </cell>
        </row>
        <row r="40">
          <cell r="B40" t="str">
            <v>CABLE</v>
          </cell>
          <cell r="C40" t="str">
            <v>CABLE MP4</v>
          </cell>
        </row>
        <row r="41">
          <cell r="B41" t="str">
            <v>CABLE</v>
          </cell>
          <cell r="C41" t="str">
            <v>CABLE ONDILEURE 1.5M LUX HODNA</v>
          </cell>
        </row>
        <row r="42">
          <cell r="B42" t="str">
            <v>CABLE</v>
          </cell>
          <cell r="C42" t="str">
            <v>CABLE ONDILEURE 1.8M GOLDEN LUX</v>
          </cell>
        </row>
        <row r="43">
          <cell r="B43" t="str">
            <v>CABLE</v>
          </cell>
          <cell r="C43" t="str">
            <v>CABLE RES 10M CAT6</v>
          </cell>
        </row>
        <row r="44">
          <cell r="B44" t="str">
            <v>CABLE</v>
          </cell>
          <cell r="C44" t="str">
            <v>CABLE RES 20M CAT6</v>
          </cell>
        </row>
        <row r="45">
          <cell r="B45" t="str">
            <v>CABLE</v>
          </cell>
          <cell r="C45" t="str">
            <v>CABLE RES 30M CAT6</v>
          </cell>
        </row>
        <row r="46">
          <cell r="B46" t="str">
            <v>CABLE</v>
          </cell>
          <cell r="C46" t="str">
            <v>CABLE RES 30M CAT6 IPECT BLANC</v>
          </cell>
        </row>
        <row r="47">
          <cell r="B47" t="str">
            <v>CABLE</v>
          </cell>
          <cell r="C47" t="str">
            <v>CABLE RES 3M CAT6</v>
          </cell>
        </row>
        <row r="48">
          <cell r="B48" t="str">
            <v>CABLE</v>
          </cell>
          <cell r="C48" t="str">
            <v>CABLE RES 40M CAT6</v>
          </cell>
        </row>
        <row r="49">
          <cell r="B49" t="str">
            <v>CABLE</v>
          </cell>
          <cell r="C49" t="str">
            <v>CABLE TRAVEL 1.5M IPECT HIGH CUALITY</v>
          </cell>
        </row>
        <row r="50">
          <cell r="B50" t="str">
            <v>CABLE</v>
          </cell>
          <cell r="C50" t="str">
            <v>CABLE USB  IMPRIM 1.8M  LUX</v>
          </cell>
        </row>
        <row r="51">
          <cell r="B51" t="str">
            <v>CABLE</v>
          </cell>
          <cell r="C51" t="str">
            <v>CABLE USB 2.0 1.5M IMP HIGH SPEED FLAT</v>
          </cell>
        </row>
        <row r="52">
          <cell r="B52" t="str">
            <v>CABLE</v>
          </cell>
          <cell r="C52" t="str">
            <v>CABLE USB 2.0 1.5M IMPRIMANT</v>
          </cell>
        </row>
        <row r="53">
          <cell r="B53" t="str">
            <v>CABLE</v>
          </cell>
          <cell r="C53" t="str">
            <v>CABLE USB EXTENTOIN 0.5m</v>
          </cell>
        </row>
        <row r="54">
          <cell r="B54" t="str">
            <v>CABLE</v>
          </cell>
          <cell r="C54" t="str">
            <v>CABLE USB EXTENTOIN 1.5M  FLAT</v>
          </cell>
        </row>
        <row r="55">
          <cell r="B55" t="str">
            <v>CABLE</v>
          </cell>
          <cell r="C55" t="str">
            <v>CABLE USB EXTENTOIN 10M Avec Filter</v>
          </cell>
        </row>
        <row r="56">
          <cell r="B56" t="str">
            <v>CABLE</v>
          </cell>
          <cell r="C56" t="str">
            <v>CABLE USB EXTENTOIN 3M LUX FLAT</v>
          </cell>
        </row>
        <row r="57">
          <cell r="B57" t="str">
            <v>CABLE</v>
          </cell>
          <cell r="C57" t="str">
            <v>CABLE USB EXTENTOIN 5M LUX FLAT</v>
          </cell>
        </row>
        <row r="58">
          <cell r="B58" t="str">
            <v>CABLE</v>
          </cell>
          <cell r="C58" t="str">
            <v>CABLE USB IMP FLAT 1.5M GLDEN</v>
          </cell>
        </row>
        <row r="59">
          <cell r="B59" t="str">
            <v>CABLE</v>
          </cell>
          <cell r="C59" t="str">
            <v>CABLE USB iPHONE</v>
          </cell>
        </row>
        <row r="60">
          <cell r="B60" t="str">
            <v>CABLE</v>
          </cell>
          <cell r="C60" t="str">
            <v>CABLE VGA 1.5M FLAT</v>
          </cell>
        </row>
        <row r="61">
          <cell r="B61" t="str">
            <v>CABLE</v>
          </cell>
          <cell r="C61" t="str">
            <v>CABLE VGA 1.5M/MM BLEU</v>
          </cell>
        </row>
        <row r="62">
          <cell r="B62" t="str">
            <v>CABLE</v>
          </cell>
          <cell r="C62" t="str">
            <v>CABLE VGA 1.5M/MM PROTECH</v>
          </cell>
        </row>
        <row r="63">
          <cell r="B63" t="str">
            <v>CABLE</v>
          </cell>
          <cell r="C63" t="str">
            <v>CABLE VGA 10M/MM</v>
          </cell>
        </row>
        <row r="64">
          <cell r="B64" t="str">
            <v>CARTAB</v>
          </cell>
          <cell r="C64" t="str">
            <v>CARTAB MIC 15.6''  8804B</v>
          </cell>
        </row>
        <row r="65">
          <cell r="B65" t="str">
            <v>CARTAB</v>
          </cell>
          <cell r="C65" t="str">
            <v>CARTAB MIC B1524 15.6" VDUNTH</v>
          </cell>
        </row>
        <row r="66">
          <cell r="B66" t="str">
            <v>CARTAB</v>
          </cell>
          <cell r="C66" t="str">
            <v>CARTAB MIC B15247 15.6" VDUNTH</v>
          </cell>
        </row>
        <row r="67">
          <cell r="B67" t="str">
            <v>CARTAB</v>
          </cell>
          <cell r="C67" t="str">
            <v>CARTAB MIC B1580 15.6" VDUNTH</v>
          </cell>
        </row>
        <row r="68">
          <cell r="B68" t="str">
            <v>CARTAB</v>
          </cell>
          <cell r="C68" t="str">
            <v>CARTAB MIC DU-B1001 10.2 VDUNTH</v>
          </cell>
        </row>
        <row r="69">
          <cell r="B69" t="str">
            <v>CARTABLE</v>
          </cell>
          <cell r="C69" t="str">
            <v>CARTABLE MIC 15.6''  ME TEC</v>
          </cell>
        </row>
        <row r="70">
          <cell r="B70" t="str">
            <v>CARTABLE</v>
          </cell>
          <cell r="C70" t="str">
            <v>CARTABLE MIC 15.6'' OKADE</v>
          </cell>
        </row>
        <row r="71">
          <cell r="B71" t="str">
            <v>CARTE</v>
          </cell>
          <cell r="C71" t="str">
            <v>CARTE  PCI 2 COM+PARALLELE MAC TEC MT 601</v>
          </cell>
        </row>
        <row r="72">
          <cell r="B72" t="str">
            <v>CARTE</v>
          </cell>
          <cell r="C72" t="str">
            <v>CARTE  PCI EXPRESS  2 COM+PARALLELE MAC TEC MT-606</v>
          </cell>
        </row>
        <row r="73">
          <cell r="B73" t="str">
            <v>CARTE</v>
          </cell>
          <cell r="C73" t="str">
            <v>CARTE MER GIGABYTE G41MT-S2PT</v>
          </cell>
        </row>
        <row r="74">
          <cell r="B74" t="str">
            <v>CARTE</v>
          </cell>
          <cell r="C74" t="str">
            <v>CARTE MER GIGABYTE H61 S2PV</v>
          </cell>
        </row>
        <row r="75">
          <cell r="B75" t="str">
            <v>CARTE</v>
          </cell>
          <cell r="C75" t="str">
            <v>CARTE MERE ASUS H61 M-K</v>
          </cell>
        </row>
        <row r="76">
          <cell r="B76" t="str">
            <v>CARTE</v>
          </cell>
          <cell r="C76" t="str">
            <v>CARTE PCI-EXPRESS POUR PORT USB 3.0/ 2 SORTIE</v>
          </cell>
        </row>
        <row r="77">
          <cell r="B77" t="str">
            <v>CARTE</v>
          </cell>
          <cell r="C77" t="str">
            <v>CARTE RESEAU PCI DIAMOND</v>
          </cell>
        </row>
        <row r="78">
          <cell r="B78" t="str">
            <v>CARTE</v>
          </cell>
          <cell r="C78" t="str">
            <v>CARTE RESEAU SAN FIL PCI 150M PCI TENDA W311P+</v>
          </cell>
        </row>
        <row r="79">
          <cell r="B79" t="str">
            <v>CARTE</v>
          </cell>
          <cell r="C79" t="str">
            <v>CARTE RESEAU SAN FIL USB TP-LINK 150MBPS 727</v>
          </cell>
        </row>
        <row r="80">
          <cell r="B80" t="str">
            <v>CARTE</v>
          </cell>
          <cell r="C80" t="str">
            <v>CARTE RESEAU SAN FIL USB TP-LINK 150MBPS AVEC ANTEINE 722N</v>
          </cell>
        </row>
        <row r="81">
          <cell r="B81" t="str">
            <v>CARTE</v>
          </cell>
          <cell r="C81" t="str">
            <v>CARTE RESEAU SAN FIL USB TP-LINK 300MBPS 822N</v>
          </cell>
        </row>
        <row r="82">
          <cell r="B82" t="str">
            <v>CARTE</v>
          </cell>
          <cell r="C82" t="str">
            <v>CARTE RESEAU SAN FIL USB TP-LINK 300MBPS TL-WN823N</v>
          </cell>
        </row>
        <row r="83">
          <cell r="B83" t="str">
            <v>CARTE</v>
          </cell>
          <cell r="C83" t="str">
            <v>CARTE RESEAU SAN FIL USB W311U+ 150MBPS TENDA +ANT</v>
          </cell>
        </row>
        <row r="84">
          <cell r="B84" t="str">
            <v>CARTE</v>
          </cell>
          <cell r="C84" t="str">
            <v>CARTE RESEAU USB RJ45</v>
          </cell>
        </row>
        <row r="85">
          <cell r="B85" t="str">
            <v>CARTE</v>
          </cell>
          <cell r="C85" t="str">
            <v>CARTE RESEAU WIFI SKY USB 6000Mw</v>
          </cell>
        </row>
        <row r="86">
          <cell r="B86" t="str">
            <v>CARTE</v>
          </cell>
          <cell r="C86" t="str">
            <v>CARTE SON USB</v>
          </cell>
        </row>
        <row r="87">
          <cell r="B87" t="str">
            <v>CARTE</v>
          </cell>
          <cell r="C87" t="str">
            <v>CARTE SON USB 7.1 blanc</v>
          </cell>
        </row>
        <row r="88">
          <cell r="B88" t="str">
            <v>CARTE</v>
          </cell>
          <cell r="C88" t="str">
            <v>CARTE SON USB 7.1 LUX</v>
          </cell>
        </row>
        <row r="89">
          <cell r="B89" t="str">
            <v>CARTE</v>
          </cell>
          <cell r="C89" t="str">
            <v>CARTE SOND PCI</v>
          </cell>
        </row>
        <row r="90">
          <cell r="B90" t="str">
            <v>CARTOUCHE</v>
          </cell>
          <cell r="C90" t="str">
            <v>CARTOUCHE 921- 924/CX 4300 PAK INKWEL</v>
          </cell>
        </row>
        <row r="91">
          <cell r="B91" t="str">
            <v>CARTOUCHE</v>
          </cell>
          <cell r="C91" t="str">
            <v>CARTOUCHE BROTHER 195 N/C INKWEL</v>
          </cell>
        </row>
        <row r="92">
          <cell r="B92" t="str">
            <v>CARTOUCHE</v>
          </cell>
          <cell r="C92" t="str">
            <v>CARTOUCHE EPSON SX 125 KIT INKWEL</v>
          </cell>
        </row>
        <row r="93">
          <cell r="B93" t="str">
            <v>CARTOUCHE</v>
          </cell>
          <cell r="C93" t="str">
            <v>CARTOUCHE POUR IMP BROTHER DCP-J132W INKWEL</v>
          </cell>
        </row>
        <row r="94">
          <cell r="B94" t="str">
            <v>CARTOUCHE</v>
          </cell>
          <cell r="C94" t="str">
            <v>CARTOUCHE RECHARG SX205 NOIR/COUL(1811.1812.1813.1814)</v>
          </cell>
        </row>
        <row r="95">
          <cell r="B95" t="str">
            <v>CASQU</v>
          </cell>
          <cell r="C95" t="str">
            <v>CASQU  STAR HALA H-7000</v>
          </cell>
        </row>
        <row r="96">
          <cell r="B96" t="str">
            <v>CASQUE</v>
          </cell>
          <cell r="C96" t="str">
            <v>CASQUE  PLATINIUM 860/881</v>
          </cell>
        </row>
        <row r="97">
          <cell r="B97" t="str">
            <v>CASQUE</v>
          </cell>
          <cell r="C97" t="str">
            <v>CASQUE CREATI DU-21</v>
          </cell>
        </row>
        <row r="98">
          <cell r="B98" t="str">
            <v>CASQUE</v>
          </cell>
          <cell r="C98" t="str">
            <v>CASQUE ELIGANT C300 (BITS)</v>
          </cell>
        </row>
        <row r="99">
          <cell r="B99" t="str">
            <v>CASQUE</v>
          </cell>
          <cell r="C99" t="str">
            <v>CASQUE EWAVE OL-62</v>
          </cell>
        </row>
        <row r="100">
          <cell r="B100" t="str">
            <v>CASQUE</v>
          </cell>
          <cell r="C100" t="str">
            <v>CASQUE GOLDEN M6</v>
          </cell>
        </row>
        <row r="101">
          <cell r="B101" t="str">
            <v>CASQUE</v>
          </cell>
          <cell r="C101" t="str">
            <v>CASQUE KM-2024 lux</v>
          </cell>
        </row>
        <row r="102">
          <cell r="B102" t="str">
            <v>CASQUE</v>
          </cell>
          <cell r="C102" t="str">
            <v>CASQUE KOMC KM-005</v>
          </cell>
        </row>
        <row r="103">
          <cell r="B103" t="str">
            <v>CASQUE</v>
          </cell>
          <cell r="C103" t="str">
            <v>CASQUE SAN FIL 5IN1</v>
          </cell>
        </row>
        <row r="104">
          <cell r="B104" t="str">
            <v>CASQUE</v>
          </cell>
          <cell r="C104" t="str">
            <v>CASQUE STAR -950</v>
          </cell>
        </row>
        <row r="105">
          <cell r="B105" t="str">
            <v>CASQUE</v>
          </cell>
          <cell r="C105" t="str">
            <v>CASQUE STAR HALA- 004</v>
          </cell>
        </row>
        <row r="106">
          <cell r="B106" t="str">
            <v>CASQUE</v>
          </cell>
          <cell r="C106" t="str">
            <v>CASQUE Star Tec SH-301MV</v>
          </cell>
        </row>
        <row r="107">
          <cell r="B107" t="str">
            <v>CASQUE+SOUR</v>
          </cell>
          <cell r="C107" t="str">
            <v>CASQUE+SOUR  SAN FIL 2.4 GOLDEN 718 LUX</v>
          </cell>
        </row>
        <row r="108">
          <cell r="B108" t="str">
            <v>CDV</v>
          </cell>
          <cell r="C108" t="str">
            <v>CDV PRINCO</v>
          </cell>
        </row>
        <row r="109">
          <cell r="B109" t="str">
            <v>CHAIS</v>
          </cell>
          <cell r="C109" t="str">
            <v>CHAIS OPERATEUR 2065</v>
          </cell>
        </row>
        <row r="110">
          <cell r="B110" t="str">
            <v>CHAISE</v>
          </cell>
          <cell r="C110" t="str">
            <v>CHAISE VISITEUR K-09/02 LUX GM</v>
          </cell>
        </row>
        <row r="111">
          <cell r="B111" t="str">
            <v>CHARGEUR</v>
          </cell>
          <cell r="C111" t="str">
            <v>CHARGEUR NOTBOOK ACER INPUT 19V/1.58A COPY ORIGINAL</v>
          </cell>
        </row>
        <row r="112">
          <cell r="B112" t="str">
            <v>CHARGEUR</v>
          </cell>
          <cell r="C112" t="str">
            <v>CHARGEUR PORTABLE 90W HAVIT</v>
          </cell>
        </row>
        <row r="113">
          <cell r="B113" t="str">
            <v>CHARGEUR</v>
          </cell>
          <cell r="C113" t="str">
            <v>CHARGEUR PORTABLE ACER 19/3.42 C</v>
          </cell>
        </row>
        <row r="114">
          <cell r="B114" t="str">
            <v>CHARGEUR</v>
          </cell>
          <cell r="C114" t="str">
            <v>CHARGEUR PORTABLE ACER INPUT/19V/3.95A 1093</v>
          </cell>
        </row>
        <row r="115">
          <cell r="B115" t="str">
            <v>CHARGEUR</v>
          </cell>
          <cell r="C115" t="str">
            <v>CHARGEUR PORTABLE DELL INPUT 19.5V/4.62A (COL)</v>
          </cell>
        </row>
        <row r="116">
          <cell r="B116" t="str">
            <v>CHARGEUR</v>
          </cell>
          <cell r="C116" t="str">
            <v>CHARGEUR PORTABLE DELL INPUT 19.5V/4.62A COPY ORIGINE</v>
          </cell>
        </row>
        <row r="117">
          <cell r="B117" t="str">
            <v>CHARGEUR</v>
          </cell>
          <cell r="C117" t="str">
            <v>CHARGEUR PORTABLE DELL INPUT3.34/ 19.5A COPY ORIGINAL</v>
          </cell>
        </row>
        <row r="118">
          <cell r="B118" t="str">
            <v>CHARGEUR</v>
          </cell>
          <cell r="C118" t="str">
            <v>CHARGEUR PORTABLE HAVIT HV-N120W</v>
          </cell>
        </row>
        <row r="119">
          <cell r="B119" t="str">
            <v>CHARGEUR</v>
          </cell>
          <cell r="C119" t="str">
            <v>CHARGEUR PORTABLE HP INPUT 18.5V/3.5A PIN</v>
          </cell>
        </row>
        <row r="120">
          <cell r="B120" t="str">
            <v>CHARGEUR</v>
          </cell>
          <cell r="C120" t="str">
            <v>CHARGEUR PORTABLE HP INPUT 19V/4.74A FP</v>
          </cell>
        </row>
        <row r="121">
          <cell r="B121" t="str">
            <v>CHARGEUR</v>
          </cell>
          <cell r="C121" t="str">
            <v>CHARGEUR PORTABLE LENOVO INPUT 19V/3.42A COPY ORIGINAL</v>
          </cell>
        </row>
        <row r="122">
          <cell r="B122" t="str">
            <v>CHARGEUR</v>
          </cell>
          <cell r="C122" t="str">
            <v>CHARGEUR PORTABLE LENOVO INPUT 20V/3.25A COPY ORIGINAL</v>
          </cell>
        </row>
        <row r="123">
          <cell r="B123" t="str">
            <v>CHARGEUR</v>
          </cell>
          <cell r="C123" t="str">
            <v>CHARGEUR PORTABLE LENOVO INPUT 20V/4.5A COPY ORIGINAL</v>
          </cell>
        </row>
        <row r="124">
          <cell r="B124" t="str">
            <v>CHARGEUR</v>
          </cell>
          <cell r="C124" t="str">
            <v>CHARGEUR PORTABLE UNIVERSAL AUTO 100W</v>
          </cell>
        </row>
        <row r="125">
          <cell r="B125" t="str">
            <v>CHARGEUR</v>
          </cell>
          <cell r="C125" t="str">
            <v>CHARGEUR TOSHIBA 19V/3.42A ORIGINAL</v>
          </cell>
        </row>
        <row r="126">
          <cell r="B126" t="str">
            <v>CIRING</v>
          </cell>
          <cell r="C126" t="str">
            <v>CIRING CILICON ARGENTE 30G</v>
          </cell>
        </row>
        <row r="127">
          <cell r="B127" t="str">
            <v>CLAVIER</v>
          </cell>
          <cell r="C127" t="str">
            <v>CLAVIER + SOURIS S/FIL HAVIT 529</v>
          </cell>
        </row>
        <row r="128">
          <cell r="B128" t="str">
            <v>CLAVIER</v>
          </cell>
          <cell r="C128" t="str">
            <v>CLAVIER + SOURIS S/FIL HAVIT 551</v>
          </cell>
        </row>
        <row r="129">
          <cell r="B129" t="str">
            <v>CLAVIER</v>
          </cell>
          <cell r="C129" t="str">
            <v>CLAVIER +SOURIS L COMBO KIT V-100</v>
          </cell>
        </row>
        <row r="130">
          <cell r="B130" t="str">
            <v>CLAVIER</v>
          </cell>
          <cell r="C130" t="str">
            <v>CLAVIER +SOURIS SANS FIL HAVIT HV-KB549GCM LUX</v>
          </cell>
        </row>
        <row r="131">
          <cell r="B131" t="str">
            <v>CLAVIER</v>
          </cell>
          <cell r="C131" t="str">
            <v>CLAVIER HK5200 S/F</v>
          </cell>
        </row>
        <row r="132">
          <cell r="B132" t="str">
            <v>CLAVIER</v>
          </cell>
          <cell r="C132" t="str">
            <v>CLAVIER M200 SPIDER USB</v>
          </cell>
        </row>
        <row r="133">
          <cell r="B133" t="str">
            <v>CLAVIER</v>
          </cell>
          <cell r="C133" t="str">
            <v>CLAVIER M200 USB</v>
          </cell>
        </row>
        <row r="134">
          <cell r="B134" t="str">
            <v>CLAVIER</v>
          </cell>
          <cell r="C134" t="str">
            <v>CLAVIER MM SLIM MK067S HI-LI</v>
          </cell>
        </row>
        <row r="135">
          <cell r="B135" t="str">
            <v>CLAVIER</v>
          </cell>
          <cell r="C135" t="str">
            <v>CLAVIER PS2  SIMPLE BOOSTER</v>
          </cell>
        </row>
        <row r="136">
          <cell r="B136" t="str">
            <v>CLAVIER</v>
          </cell>
          <cell r="C136" t="str">
            <v>CLAVIER SCOOP MM USB 108</v>
          </cell>
        </row>
        <row r="137">
          <cell r="B137" t="str">
            <v>CLAVIER</v>
          </cell>
          <cell r="C137" t="str">
            <v>CLAVIER USB SIMPLE BOOSTER</v>
          </cell>
        </row>
        <row r="138">
          <cell r="B138" t="str">
            <v>CLAVIER+SOURIS</v>
          </cell>
          <cell r="C138" t="str">
            <v>CLAVIER+SOURIS SAN FIL JEWAY (APPL)</v>
          </cell>
        </row>
        <row r="139">
          <cell r="B139" t="str">
            <v>COFFRE</v>
          </cell>
          <cell r="C139" t="str">
            <v>COFFRE S08 80*40*42 66KG</v>
          </cell>
        </row>
        <row r="140">
          <cell r="B140" t="str">
            <v>COFFRE</v>
          </cell>
          <cell r="C140" t="str">
            <v>COFFRE S10</v>
          </cell>
        </row>
        <row r="141">
          <cell r="B141" t="str">
            <v>CONECTEUR</v>
          </cell>
          <cell r="C141" t="str">
            <v>CONECTEUR RJ45 METAL CAT5</v>
          </cell>
        </row>
        <row r="142">
          <cell r="B142" t="str">
            <v>CONECTEUR</v>
          </cell>
          <cell r="C142" t="str">
            <v>CONECTEUR RJ45 PLASTIQUE CAT5</v>
          </cell>
        </row>
        <row r="143">
          <cell r="B143" t="str">
            <v>CPU</v>
          </cell>
          <cell r="C143" t="str">
            <v>CPU 2.0 CORE 2 DUO</v>
          </cell>
        </row>
        <row r="144">
          <cell r="B144" t="str">
            <v>CPU</v>
          </cell>
          <cell r="C144" t="str">
            <v>CPU 3.0  DUAL COR E5700</v>
          </cell>
        </row>
        <row r="145">
          <cell r="B145" t="str">
            <v>CPU</v>
          </cell>
          <cell r="C145" t="str">
            <v>CPU DC 3.0 G2030 BOX</v>
          </cell>
        </row>
        <row r="146">
          <cell r="B146" t="str">
            <v>CPU</v>
          </cell>
          <cell r="C146" t="str">
            <v>CPU INTEL CORE 1155-I3- 3220  3.3GHZ ivy bridge</v>
          </cell>
        </row>
        <row r="147">
          <cell r="B147" t="str">
            <v>DDR2</v>
          </cell>
          <cell r="C147" t="str">
            <v>DDR2 1G SAMSUNG</v>
          </cell>
        </row>
        <row r="148">
          <cell r="B148" t="str">
            <v>DDR2</v>
          </cell>
          <cell r="C148" t="str">
            <v>DDR2 2G TRANSCEND</v>
          </cell>
        </row>
        <row r="149">
          <cell r="B149" t="str">
            <v>DDR3</v>
          </cell>
          <cell r="C149" t="str">
            <v>DDR3 2G ELIXIR</v>
          </cell>
        </row>
        <row r="150">
          <cell r="B150" t="str">
            <v>DDR3</v>
          </cell>
          <cell r="C150" t="str">
            <v>DDR3 2G TWINMOS</v>
          </cell>
        </row>
        <row r="151">
          <cell r="B151" t="str">
            <v>DVDV</v>
          </cell>
          <cell r="C151" t="str">
            <v>DVDV PRINCO</v>
          </cell>
        </row>
        <row r="152">
          <cell r="B152" t="str">
            <v>ECRAN</v>
          </cell>
          <cell r="C152" t="str">
            <v>ECRAN AOC 18.5" LED</v>
          </cell>
        </row>
        <row r="153">
          <cell r="B153" t="str">
            <v>ECRAN</v>
          </cell>
          <cell r="C153" t="str">
            <v>ECRAN PVIEW EB1927WSL LED 18.5"</v>
          </cell>
        </row>
        <row r="154">
          <cell r="B154" t="str">
            <v>FAN</v>
          </cell>
          <cell r="C154" t="str">
            <v>FAN  LGA VIS 775 BOOSTER</v>
          </cell>
        </row>
        <row r="155">
          <cell r="B155" t="str">
            <v>FAN</v>
          </cell>
          <cell r="C155" t="str">
            <v>FAN I3/G620/  INTEL</v>
          </cell>
        </row>
        <row r="156">
          <cell r="B156" t="str">
            <v>FLASH</v>
          </cell>
          <cell r="C156" t="str">
            <v>FLASH DISK 16G PHILIPS</v>
          </cell>
        </row>
        <row r="157">
          <cell r="B157" t="str">
            <v>FLASH</v>
          </cell>
          <cell r="C157" t="str">
            <v>FLASH DISK 8G ADATA 906</v>
          </cell>
        </row>
        <row r="158">
          <cell r="B158" t="str">
            <v>GAM</v>
          </cell>
          <cell r="C158" t="str">
            <v>GAM PAD 1 PES VIB TRANSP NOVA</v>
          </cell>
        </row>
        <row r="159">
          <cell r="B159" t="str">
            <v>GAM</v>
          </cell>
          <cell r="C159" t="str">
            <v>GAM PAD 2 PCS TRANSP VIB BOOSTER</v>
          </cell>
        </row>
        <row r="160">
          <cell r="B160" t="str">
            <v>GAM</v>
          </cell>
          <cell r="C160" t="str">
            <v>GAM PAD 2 PCS TRANSP VIB EW-HI-TECH</v>
          </cell>
        </row>
        <row r="161">
          <cell r="B161" t="str">
            <v>GAM</v>
          </cell>
          <cell r="C161" t="str">
            <v>GAM PAD DOUBLE SIMPL  REF 701 D PC COM</v>
          </cell>
        </row>
        <row r="162">
          <cell r="B162" t="str">
            <v>GAM</v>
          </cell>
          <cell r="C162" t="str">
            <v>GAM PAD S/FIL 3IN1 PS2/PS3/PC/2.4GHZ</v>
          </cell>
        </row>
        <row r="163">
          <cell r="B163" t="str">
            <v>GAM</v>
          </cell>
          <cell r="C163" t="str">
            <v>GAM PAD SING VIBR HALA-M900 LUX</v>
          </cell>
        </row>
        <row r="164">
          <cell r="B164" t="str">
            <v>GEL</v>
          </cell>
          <cell r="C164" t="str">
            <v>GEL NITTOYANT</v>
          </cell>
        </row>
        <row r="165">
          <cell r="B165" t="str">
            <v>GRAVEUR</v>
          </cell>
          <cell r="C165" t="str">
            <v>GRAVEUR DVD SAMSUNG SATA</v>
          </cell>
        </row>
        <row r="166">
          <cell r="B166" t="str">
            <v>HDD</v>
          </cell>
          <cell r="C166" t="str">
            <v>HDD 160G WESTERN DIGITAL IDE</v>
          </cell>
        </row>
        <row r="167">
          <cell r="B167" t="str">
            <v>HDD</v>
          </cell>
          <cell r="C167" t="str">
            <v>HDD 320G HITACHI SATA</v>
          </cell>
        </row>
        <row r="168">
          <cell r="B168" t="str">
            <v>HDD</v>
          </cell>
          <cell r="C168" t="str">
            <v>HDD 500G SEAGATE SATA</v>
          </cell>
        </row>
        <row r="169">
          <cell r="B169" t="str">
            <v>HDD</v>
          </cell>
          <cell r="C169" t="str">
            <v>HDD EXT 1 TR USB3.0 ADATA HC630</v>
          </cell>
        </row>
        <row r="170">
          <cell r="B170" t="str">
            <v>HDD</v>
          </cell>
          <cell r="C170" t="str">
            <v>HDD EXTERN 1THR 2.5" USB SEGATE</v>
          </cell>
        </row>
        <row r="171">
          <cell r="B171" t="str">
            <v>HDD</v>
          </cell>
          <cell r="C171" t="str">
            <v>HDD EXTERNE 1 TR 2.5" ADATA 610 USB3.0</v>
          </cell>
        </row>
        <row r="172">
          <cell r="B172" t="str">
            <v>HP</v>
          </cell>
          <cell r="C172" t="str">
            <v>HP  3M TECH T-410</v>
          </cell>
        </row>
        <row r="173">
          <cell r="B173" t="str">
            <v>HP</v>
          </cell>
          <cell r="C173" t="str">
            <v>HP DEK SP -DK 3105 OMPLY</v>
          </cell>
        </row>
        <row r="174">
          <cell r="B174" t="str">
            <v>HP</v>
          </cell>
          <cell r="C174" t="str">
            <v>HP DUNTH 2.1 WITH USB SD DU-SP322</v>
          </cell>
        </row>
        <row r="175">
          <cell r="B175" t="str">
            <v>HP</v>
          </cell>
          <cell r="C175" t="str">
            <v>HP DUNTH 2.1 WITH USB SD DU-SP323</v>
          </cell>
        </row>
        <row r="176">
          <cell r="B176" t="str">
            <v>HP</v>
          </cell>
          <cell r="C176" t="str">
            <v>HP GOLDEN  G9000 OMPLY CARTE MEMOIR/USB</v>
          </cell>
        </row>
        <row r="177">
          <cell r="B177" t="str">
            <v>HP</v>
          </cell>
          <cell r="C177" t="str">
            <v>HP INTEX IT-1825 SD+USB</v>
          </cell>
        </row>
        <row r="178">
          <cell r="B178" t="str">
            <v>HP</v>
          </cell>
          <cell r="C178" t="str">
            <v>HP INTEX IT-1875  FM+SD+USB</v>
          </cell>
        </row>
        <row r="179">
          <cell r="B179" t="str">
            <v>HP</v>
          </cell>
          <cell r="C179" t="str">
            <v>HP INTEX IT-2580 SD+USB</v>
          </cell>
        </row>
        <row r="180">
          <cell r="B180" t="str">
            <v>HP</v>
          </cell>
          <cell r="C180" t="str">
            <v>HP JNS -226 OMPLY LEC CART+USB</v>
          </cell>
        </row>
        <row r="181">
          <cell r="B181" t="str">
            <v>HP</v>
          </cell>
          <cell r="C181" t="str">
            <v>HP SIMPL KING K-168</v>
          </cell>
        </row>
        <row r="182">
          <cell r="B182" t="str">
            <v>HP</v>
          </cell>
          <cell r="C182" t="str">
            <v>HP SIMPL MINI E-018/E-028/BF-2</v>
          </cell>
        </row>
        <row r="183">
          <cell r="B183" t="str">
            <v>HP</v>
          </cell>
          <cell r="C183" t="str">
            <v>HP SIMPLE LIFE SP-128</v>
          </cell>
        </row>
        <row r="184">
          <cell r="B184" t="str">
            <v>HUB</v>
          </cell>
          <cell r="C184" t="str">
            <v>HUB USB +LEC CARTE MEM COMBO  GOLDEN</v>
          </cell>
        </row>
        <row r="185">
          <cell r="B185" t="str">
            <v>HUB</v>
          </cell>
          <cell r="C185" t="str">
            <v>HUB USB 2.0 4 PORT  CAREE'</v>
          </cell>
        </row>
        <row r="186">
          <cell r="B186" t="str">
            <v>HUB</v>
          </cell>
          <cell r="C186" t="str">
            <v>HUB USB 2.0 4 PORTS MT-HB411 MAC TEC</v>
          </cell>
        </row>
        <row r="187">
          <cell r="B187" t="str">
            <v>HUB</v>
          </cell>
          <cell r="C187" t="str">
            <v>HUB USB 2.0 8 PORT LUX..60CM CABLE</v>
          </cell>
        </row>
        <row r="188">
          <cell r="B188" t="str">
            <v>HUB</v>
          </cell>
          <cell r="C188" t="str">
            <v>HUB USB/IPAD  4 PORT MT412</v>
          </cell>
        </row>
        <row r="189">
          <cell r="B189" t="str">
            <v>IMP</v>
          </cell>
          <cell r="C189" t="str">
            <v>IMP CANON LASER 3010 MULT FONC/285A</v>
          </cell>
        </row>
        <row r="190">
          <cell r="B190" t="str">
            <v>IMP</v>
          </cell>
          <cell r="C190" t="str">
            <v>IMP CANON LASER LBP 6030</v>
          </cell>
        </row>
        <row r="191">
          <cell r="B191" t="str">
            <v>IMPRIMANT</v>
          </cell>
          <cell r="C191" t="str">
            <v>IMPRIMANT EPSON XP225 WIFI</v>
          </cell>
        </row>
        <row r="192">
          <cell r="B192" t="str">
            <v>IMPRIMANTE</v>
          </cell>
          <cell r="C192" t="str">
            <v>IMPRIMANTE EPSON XP 312 MF (CARTOUCHE XP 205)</v>
          </cell>
        </row>
        <row r="193">
          <cell r="B193" t="str">
            <v>IMPRIMANTE</v>
          </cell>
          <cell r="C193" t="str">
            <v>IMPRIMANTE PANASONIC MULT FONC KX-MB2001FR</v>
          </cell>
        </row>
        <row r="194">
          <cell r="B194" t="str">
            <v>KASPERSKY</v>
          </cell>
          <cell r="C194" t="str">
            <v>KASPERSKY INTERNET SECURITY 1 POST 2015</v>
          </cell>
        </row>
        <row r="195">
          <cell r="B195" t="str">
            <v>KASPERSKY</v>
          </cell>
          <cell r="C195" t="str">
            <v>KASPERSKY INTERNET SECURITY 3 POST 2014</v>
          </cell>
        </row>
        <row r="196">
          <cell r="B196" t="str">
            <v>KASPERSKY</v>
          </cell>
          <cell r="C196" t="str">
            <v>KASPERSKY INTERNET SECURITY PURE 5 POSTE</v>
          </cell>
        </row>
        <row r="197">
          <cell r="B197" t="str">
            <v>KIT</v>
          </cell>
          <cell r="C197" t="str">
            <v>KIT NET 3PCS GC</v>
          </cell>
        </row>
        <row r="198">
          <cell r="B198" t="str">
            <v>KIT</v>
          </cell>
          <cell r="C198" t="str">
            <v>KIT RECHARGE N/C 100ML GOLDEN</v>
          </cell>
        </row>
        <row r="199">
          <cell r="B199" t="str">
            <v>KITMAN</v>
          </cell>
          <cell r="C199" t="str">
            <v>KITMAN BEATS MONSTER</v>
          </cell>
        </row>
        <row r="200">
          <cell r="B200" t="str">
            <v>LEC</v>
          </cell>
          <cell r="C200" t="str">
            <v>LEC CARTE MEM 15 IN 1 480MBPS</v>
          </cell>
        </row>
        <row r="201">
          <cell r="B201" t="str">
            <v>LEC</v>
          </cell>
          <cell r="C201" t="str">
            <v>LEC CARTE MEMOIRE MICRO SD DATA</v>
          </cell>
        </row>
        <row r="202">
          <cell r="B202" t="str">
            <v>LEC</v>
          </cell>
          <cell r="C202" t="str">
            <v>LEC CARTE USB HI-SPEED 630</v>
          </cell>
        </row>
        <row r="203">
          <cell r="B203" t="str">
            <v>LEC</v>
          </cell>
          <cell r="C203" t="str">
            <v>LEC DE CARTE USB MT CR025 MAC TEC</v>
          </cell>
        </row>
        <row r="204">
          <cell r="B204" t="str">
            <v>LEC</v>
          </cell>
          <cell r="C204" t="str">
            <v>LEC DVD SAMSUNG SATA</v>
          </cell>
        </row>
        <row r="205">
          <cell r="B205" t="str">
            <v>LECT</v>
          </cell>
          <cell r="C205" t="str">
            <v>LECT DE CARTE I-PHONE</v>
          </cell>
        </row>
        <row r="206">
          <cell r="B206" t="str">
            <v>LINGETTE</v>
          </cell>
          <cell r="C206" t="str">
            <v>LINGETTE NETOYAGE</v>
          </cell>
        </row>
        <row r="207">
          <cell r="B207" t="str">
            <v>MODEM</v>
          </cell>
          <cell r="C207" t="str">
            <v>MODEM ROUTER D-LINK 300MBS 3G</v>
          </cell>
        </row>
        <row r="208">
          <cell r="B208" t="str">
            <v>MODEM</v>
          </cell>
          <cell r="C208" t="str">
            <v>MODEM ROUTER TP-LINK 300MBS 3G TD-W8968</v>
          </cell>
        </row>
        <row r="209">
          <cell r="B209" t="str">
            <v>MODEM</v>
          </cell>
          <cell r="C209" t="str">
            <v>MODEM ROUTER TP-LINK 300MBS TD-W8961N</v>
          </cell>
        </row>
        <row r="210">
          <cell r="B210" t="str">
            <v>MOUS</v>
          </cell>
          <cell r="C210" t="str">
            <v>MOUS NET</v>
          </cell>
        </row>
        <row r="211">
          <cell r="B211" t="str">
            <v>NAP</v>
          </cell>
          <cell r="C211" t="str">
            <v>NAP IDE</v>
          </cell>
        </row>
        <row r="212">
          <cell r="B212" t="str">
            <v>NAP</v>
          </cell>
          <cell r="C212" t="str">
            <v>NAP SATA</v>
          </cell>
        </row>
        <row r="213">
          <cell r="B213" t="str">
            <v>ONDILEUR</v>
          </cell>
          <cell r="C213" t="str">
            <v>ONDILEUR 1000 VA INFOSEC +STABL</v>
          </cell>
        </row>
        <row r="214">
          <cell r="B214" t="str">
            <v>ONDULEUR</v>
          </cell>
          <cell r="C214" t="str">
            <v>ONDULEUR 500VA UPS</v>
          </cell>
        </row>
        <row r="215">
          <cell r="B215" t="str">
            <v>PAPIER</v>
          </cell>
          <cell r="C215" t="str">
            <v>PAPIER PHOTO A4 YAKOM</v>
          </cell>
        </row>
        <row r="216">
          <cell r="B216" t="str">
            <v>PAVE</v>
          </cell>
          <cell r="C216" t="str">
            <v>PAVE NUMERIQUE</v>
          </cell>
        </row>
        <row r="217">
          <cell r="B217" t="str">
            <v>PINCE</v>
          </cell>
          <cell r="C217" t="str">
            <v>PINCE RESSEAU RJ45/11</v>
          </cell>
        </row>
        <row r="218">
          <cell r="B218" t="str">
            <v>POINT</v>
          </cell>
          <cell r="C218" t="str">
            <v>POINT D'ACCES SANS FIL 300M TENDA W301A</v>
          </cell>
        </row>
        <row r="219">
          <cell r="B219" t="str">
            <v>POUCHETTE</v>
          </cell>
          <cell r="C219" t="str">
            <v>POUCHETTE 10''' ANTI CHOC LUX</v>
          </cell>
        </row>
        <row r="220">
          <cell r="B220" t="str">
            <v>POUCHETTE</v>
          </cell>
          <cell r="C220" t="str">
            <v>POUCHETTE 10'' TABLETTE DU-i02</v>
          </cell>
        </row>
        <row r="221">
          <cell r="B221" t="str">
            <v>POUCHETTE</v>
          </cell>
          <cell r="C221" t="str">
            <v>POUCHETTE 10'' TABLETTE DU-i03</v>
          </cell>
        </row>
        <row r="222">
          <cell r="B222" t="str">
            <v>POUCHETTE</v>
          </cell>
          <cell r="C222" t="str">
            <v>POUCHETTE 10'' TABLETTE DU-i04</v>
          </cell>
        </row>
        <row r="223">
          <cell r="B223" t="str">
            <v>POUCHETTE</v>
          </cell>
          <cell r="C223" t="str">
            <v>POUCHETTE 10'' TABLETTE DU-i08</v>
          </cell>
        </row>
        <row r="224">
          <cell r="B224" t="str">
            <v>POUCHETTE</v>
          </cell>
          <cell r="C224" t="str">
            <v>POUCHETTE 10'' TABLETTE DU-i10</v>
          </cell>
        </row>
        <row r="225">
          <cell r="B225" t="str">
            <v>POUCHETTE</v>
          </cell>
          <cell r="C225" t="str">
            <v>POUCHETTE 10'' TABLETTE DU-i11</v>
          </cell>
        </row>
        <row r="226">
          <cell r="B226" t="str">
            <v>POUCHETTE</v>
          </cell>
          <cell r="C226" t="str">
            <v>POUCHETTE CD PAQUET DE 100</v>
          </cell>
        </row>
        <row r="227">
          <cell r="B227" t="str">
            <v>POUCHETTE</v>
          </cell>
          <cell r="C227" t="str">
            <v>POUCHETTE HDD 2.5''  AINTI-CHOC</v>
          </cell>
        </row>
        <row r="228">
          <cell r="B228" t="str">
            <v>POUCHETTE</v>
          </cell>
          <cell r="C228" t="str">
            <v>POUCHETTE POUR TABLETTE 7'' AVEC CLAVIER</v>
          </cell>
        </row>
        <row r="229">
          <cell r="B229" t="str">
            <v>POUCHETTE</v>
          </cell>
          <cell r="C229" t="str">
            <v>POUCHETTE POUR TABLETTE10'' AVEC CLAVIER</v>
          </cell>
        </row>
        <row r="230">
          <cell r="B230" t="str">
            <v>POUCHETTE</v>
          </cell>
          <cell r="C230" t="str">
            <v>POUCHETTE TABLETTE 7''/8''/10'' APPLE LUX</v>
          </cell>
        </row>
        <row r="231">
          <cell r="B231" t="str">
            <v>POUCHETTE</v>
          </cell>
          <cell r="C231" t="str">
            <v>POUCHETTE TABLETTE UNIVERSAL  10 ''</v>
          </cell>
        </row>
        <row r="232">
          <cell r="B232" t="str">
            <v>POUCHETTE</v>
          </cell>
          <cell r="C232" t="str">
            <v>POUCHETTE TABLETTE UNIVERSAL  7 ''</v>
          </cell>
        </row>
        <row r="233">
          <cell r="B233" t="str">
            <v>POWER</v>
          </cell>
          <cell r="C233" t="str">
            <v>POWER BANQ 2200 (BARTERIE RECHARG 3 heur)</v>
          </cell>
        </row>
        <row r="234">
          <cell r="B234" t="str">
            <v>POWER</v>
          </cell>
          <cell r="C234" t="str">
            <v>POWER BANQ 5200 (BARTERIE RECHARG 7 heur)</v>
          </cell>
        </row>
        <row r="235">
          <cell r="B235" t="str">
            <v>PRISE</v>
          </cell>
          <cell r="C235" t="str">
            <v>PRISE  FILTER 4 SORT TUV 5M</v>
          </cell>
        </row>
        <row r="236">
          <cell r="B236" t="str">
            <v>PRISE</v>
          </cell>
          <cell r="C236" t="str">
            <v>PRISE FILTER LUX QIAO SHENG +USB 886</v>
          </cell>
        </row>
        <row r="237">
          <cell r="B237" t="str">
            <v>PRISE</v>
          </cell>
          <cell r="C237" t="str">
            <v>PRISE FILTER QIAOSHENG 3M protect waterproof 6 SORT</v>
          </cell>
        </row>
        <row r="238">
          <cell r="B238" t="str">
            <v>PRISE</v>
          </cell>
          <cell r="C238" t="str">
            <v>PRISE FILTER USB 4 SORTIES GOLDEN</v>
          </cell>
        </row>
        <row r="239">
          <cell r="B239" t="str">
            <v>PROTAIGE</v>
          </cell>
          <cell r="C239" t="str">
            <v>PROTAIGE LAPTOP 15.6 AVEC PHOTO</v>
          </cell>
        </row>
        <row r="240">
          <cell r="B240" t="str">
            <v>PROTEGE</v>
          </cell>
          <cell r="C240" t="str">
            <v>PROTEGE  LAPTOP AVEC PHOTO 3D</v>
          </cell>
        </row>
        <row r="241">
          <cell r="B241" t="str">
            <v>PROTEGE</v>
          </cell>
          <cell r="C241" t="str">
            <v>PROTEGE LAPTOP 4IN1</v>
          </cell>
        </row>
        <row r="242">
          <cell r="B242" t="str">
            <v>PROTEGE</v>
          </cell>
          <cell r="C242" t="str">
            <v>PROTEGE LAPTOP INTEX 3IN1</v>
          </cell>
        </row>
        <row r="243">
          <cell r="B243" t="str">
            <v>REFROIDISSEUR</v>
          </cell>
          <cell r="C243" t="str">
            <v>REFROIDISSEUR LAPTOP X710</v>
          </cell>
        </row>
        <row r="244">
          <cell r="B244" t="str">
            <v>REFROIDISSEUR</v>
          </cell>
          <cell r="C244" t="str">
            <v>REFROIDISSEUR PORTABLE DUNTH DU-CP01</v>
          </cell>
        </row>
        <row r="245">
          <cell r="B245" t="str">
            <v>RUBAN</v>
          </cell>
          <cell r="C245" t="str">
            <v>RUBAN LQ300</v>
          </cell>
        </row>
        <row r="246">
          <cell r="B246" t="str">
            <v>SOURIE</v>
          </cell>
          <cell r="C246" t="str">
            <v>SOURIE GAMER HODNA GM-1301</v>
          </cell>
        </row>
        <row r="247">
          <cell r="B247" t="str">
            <v>SOURIE</v>
          </cell>
          <cell r="C247" t="str">
            <v>SOURIE MAC SONS FIL</v>
          </cell>
        </row>
        <row r="248">
          <cell r="B248" t="str">
            <v>SOURIE</v>
          </cell>
          <cell r="C248" t="str">
            <v>SOURIE SONS FIL 2.4 GM300/200/400 GOLDEN</v>
          </cell>
        </row>
        <row r="249">
          <cell r="B249" t="str">
            <v>SOURIE</v>
          </cell>
          <cell r="C249" t="str">
            <v>SOURIE USB GUNIOR GAMING M-15</v>
          </cell>
        </row>
        <row r="250">
          <cell r="B250" t="str">
            <v>SOURIE</v>
          </cell>
          <cell r="C250" t="str">
            <v>SOURIE USB HP 3601 RACABLE</v>
          </cell>
        </row>
        <row r="251">
          <cell r="B251" t="str">
            <v>SOURIS</v>
          </cell>
          <cell r="C251" t="str">
            <v>SOURIS INTEX IT-OP109 GAMER</v>
          </cell>
        </row>
        <row r="252">
          <cell r="B252" t="str">
            <v>SOURIS</v>
          </cell>
          <cell r="C252" t="str">
            <v>SOURIS S/FIL  DEKEU</v>
          </cell>
        </row>
        <row r="253">
          <cell r="B253" t="str">
            <v>SOURIS</v>
          </cell>
          <cell r="C253" t="str">
            <v>SOURIS S/FIL  INTEX IT-OP82</v>
          </cell>
        </row>
        <row r="254">
          <cell r="B254" t="str">
            <v>SOURIS</v>
          </cell>
          <cell r="C254" t="str">
            <v>SOURIS USB DEKEU 1000DPI LUX</v>
          </cell>
        </row>
        <row r="255">
          <cell r="B255" t="str">
            <v>SOURIS</v>
          </cell>
          <cell r="C255" t="str">
            <v>SOURIS USB INTEX IT-OP05</v>
          </cell>
        </row>
        <row r="256">
          <cell r="B256" t="str">
            <v>SOURIS</v>
          </cell>
          <cell r="C256" t="str">
            <v>SOURIS USB ME TECH B01</v>
          </cell>
        </row>
        <row r="257">
          <cell r="B257" t="str">
            <v>SOURIS</v>
          </cell>
          <cell r="C257" t="str">
            <v>SOURIS USB ME TECH G01</v>
          </cell>
        </row>
        <row r="258">
          <cell r="B258" t="str">
            <v>SOURIS</v>
          </cell>
          <cell r="C258" t="str">
            <v>SOURIS USB SIMPLE BOOSTER</v>
          </cell>
        </row>
        <row r="259">
          <cell r="B259" t="str">
            <v>SOURIS</v>
          </cell>
          <cell r="C259" t="str">
            <v>SOURIS USB STAR MO10 GAIMER</v>
          </cell>
        </row>
        <row r="260">
          <cell r="B260" t="str">
            <v>SPLITTER</v>
          </cell>
          <cell r="C260" t="str">
            <v>SPLITTER HDMI 2 PORT</v>
          </cell>
        </row>
        <row r="261">
          <cell r="B261" t="str">
            <v>STICKER</v>
          </cell>
          <cell r="C261" t="str">
            <v>STICKER CLAV FR/AR</v>
          </cell>
        </row>
        <row r="262">
          <cell r="B262" t="str">
            <v>STICKER</v>
          </cell>
          <cell r="C262" t="str">
            <v>STICKER CLAV FR/AR 3M</v>
          </cell>
        </row>
        <row r="263">
          <cell r="B263" t="str">
            <v>STIKUER</v>
          </cell>
          <cell r="C263" t="str">
            <v>STIKUER CLAV FR lumineux</v>
          </cell>
        </row>
        <row r="264">
          <cell r="B264" t="str">
            <v>SWITCH</v>
          </cell>
          <cell r="C264" t="str">
            <v>SWITCH 16 POR TENDA</v>
          </cell>
        </row>
        <row r="265">
          <cell r="B265" t="str">
            <v>SWITCH</v>
          </cell>
          <cell r="C265" t="str">
            <v>SWITCH 24 PORT TENDA</v>
          </cell>
        </row>
        <row r="266">
          <cell r="B266" t="str">
            <v>SWITCH</v>
          </cell>
        </row>
        <row r="267">
          <cell r="B267" t="str">
            <v>SWITCH</v>
          </cell>
        </row>
        <row r="268">
          <cell r="B268" t="str">
            <v>SWITCH</v>
          </cell>
        </row>
        <row r="269">
          <cell r="B269" t="str">
            <v>SWITCH</v>
          </cell>
        </row>
        <row r="270">
          <cell r="B270" t="str">
            <v>TABLE</v>
          </cell>
        </row>
        <row r="271">
          <cell r="B271" t="str">
            <v>TABLE</v>
          </cell>
        </row>
        <row r="272">
          <cell r="B272" t="str">
            <v>TAPIS</v>
          </cell>
        </row>
        <row r="273">
          <cell r="B273" t="str">
            <v>TAPIS</v>
          </cell>
        </row>
        <row r="274">
          <cell r="B274" t="str">
            <v>TAPIS</v>
          </cell>
        </row>
        <row r="275">
          <cell r="B275" t="str">
            <v>TAPIS</v>
          </cell>
        </row>
        <row r="276">
          <cell r="B276" t="str">
            <v>TAPIS</v>
          </cell>
        </row>
        <row r="277">
          <cell r="B277" t="str">
            <v>TESTEUR</v>
          </cell>
        </row>
        <row r="278">
          <cell r="B278" t="str">
            <v>TONER</v>
          </cell>
        </row>
        <row r="279">
          <cell r="B279" t="str">
            <v>TONER</v>
          </cell>
        </row>
        <row r="280">
          <cell r="B280" t="str">
            <v>TONER</v>
          </cell>
        </row>
        <row r="281">
          <cell r="B281" t="str">
            <v>TONNER</v>
          </cell>
        </row>
        <row r="282">
          <cell r="B282" t="str">
            <v>TRANSFO</v>
          </cell>
        </row>
        <row r="283">
          <cell r="B283" t="str">
            <v>TRANSFO</v>
          </cell>
        </row>
        <row r="284">
          <cell r="B284" t="str">
            <v>VGA</v>
          </cell>
        </row>
        <row r="285">
          <cell r="B285" t="str">
            <v>VGA</v>
          </cell>
        </row>
        <row r="286">
          <cell r="B286" t="str">
            <v>VGA</v>
          </cell>
        </row>
        <row r="287">
          <cell r="B287" t="str">
            <v>VGA</v>
          </cell>
        </row>
        <row r="288">
          <cell r="B288" t="str">
            <v>VGA</v>
          </cell>
        </row>
        <row r="289">
          <cell r="B289" t="str">
            <v>WEB</v>
          </cell>
        </row>
        <row r="290">
          <cell r="B290" t="str">
            <v>WEB</v>
          </cell>
        </row>
        <row r="291">
          <cell r="B291" t="str">
            <v>WEB</v>
          </cell>
        </row>
        <row r="292">
          <cell r="B292" t="str">
            <v>WEB</v>
          </cell>
        </row>
        <row r="293">
          <cell r="B293" t="str">
            <v>WEB</v>
          </cell>
        </row>
        <row r="294">
          <cell r="B294" t="str">
            <v>WEB</v>
          </cell>
        </row>
        <row r="295">
          <cell r="B295" t="str">
            <v>WEB</v>
          </cell>
        </row>
        <row r="296">
          <cell r="B296" t="str">
            <v>WEB</v>
          </cell>
        </row>
        <row r="297">
          <cell r="B297" t="str">
            <v>WEB</v>
          </cell>
        </row>
        <row r="298">
          <cell r="B298" t="str">
            <v>TABLE</v>
          </cell>
        </row>
        <row r="299">
          <cell r="B299" t="str">
            <v>TABLE</v>
          </cell>
        </row>
        <row r="300">
          <cell r="B300" t="str">
            <v>TABLE</v>
          </cell>
        </row>
        <row r="301">
          <cell r="B301" t="str">
            <v>TAPIS</v>
          </cell>
        </row>
        <row r="302">
          <cell r="B302" t="str">
            <v>TAPIS</v>
          </cell>
        </row>
        <row r="303">
          <cell r="B303" t="str">
            <v>TAPIS</v>
          </cell>
        </row>
        <row r="304">
          <cell r="B304" t="str">
            <v>TAPIS</v>
          </cell>
        </row>
        <row r="305">
          <cell r="B305" t="str">
            <v>TAPIS</v>
          </cell>
        </row>
        <row r="306">
          <cell r="B306" t="str">
            <v>TAPIS</v>
          </cell>
        </row>
        <row r="307">
          <cell r="B307" t="str">
            <v>TESTEUR</v>
          </cell>
        </row>
        <row r="308">
          <cell r="B308" t="str">
            <v>TONER</v>
          </cell>
        </row>
        <row r="309">
          <cell r="B309" t="str">
            <v>TONER</v>
          </cell>
        </row>
        <row r="310">
          <cell r="B310" t="str">
            <v>TONER</v>
          </cell>
        </row>
        <row r="311">
          <cell r="B311" t="str">
            <v>TONNER</v>
          </cell>
        </row>
        <row r="312">
          <cell r="B312" t="str">
            <v>TONNER</v>
          </cell>
        </row>
        <row r="313">
          <cell r="B313" t="str">
            <v>TRANSFO</v>
          </cell>
        </row>
        <row r="314">
          <cell r="B314" t="str">
            <v>TRANSFO</v>
          </cell>
        </row>
        <row r="315">
          <cell r="B315" t="str">
            <v>VGA</v>
          </cell>
        </row>
        <row r="316">
          <cell r="B316" t="str">
            <v>VGA</v>
          </cell>
        </row>
        <row r="317">
          <cell r="B317" t="str">
            <v>VGA</v>
          </cell>
        </row>
        <row r="318">
          <cell r="B318" t="str">
            <v>VGA</v>
          </cell>
        </row>
        <row r="319">
          <cell r="B319" t="str">
            <v>VGA</v>
          </cell>
        </row>
        <row r="320">
          <cell r="B320" t="str">
            <v>WEB</v>
          </cell>
        </row>
        <row r="321">
          <cell r="B321" t="str">
            <v>WEB</v>
          </cell>
        </row>
        <row r="322">
          <cell r="B322" t="str">
            <v>WEB</v>
          </cell>
        </row>
        <row r="323">
          <cell r="B323" t="str">
            <v>WEB</v>
          </cell>
        </row>
        <row r="324">
          <cell r="B324" t="str">
            <v>WEB</v>
          </cell>
        </row>
        <row r="325">
          <cell r="B325" t="str">
            <v>WEB</v>
          </cell>
        </row>
        <row r="326">
          <cell r="B326" t="str">
            <v>WEB</v>
          </cell>
        </row>
        <row r="327">
          <cell r="B327" t="str">
            <v>WEB</v>
          </cell>
        </row>
        <row r="328">
          <cell r="B328">
            <v>0</v>
          </cell>
        </row>
        <row r="329">
          <cell r="B329">
            <v>0</v>
          </cell>
        </row>
        <row r="330">
          <cell r="B330">
            <v>0</v>
          </cell>
        </row>
        <row r="331">
          <cell r="B331">
            <v>0</v>
          </cell>
        </row>
        <row r="332">
          <cell r="B332">
            <v>0</v>
          </cell>
        </row>
        <row r="333">
          <cell r="B333">
            <v>0</v>
          </cell>
        </row>
        <row r="334">
          <cell r="B334">
            <v>0</v>
          </cell>
        </row>
        <row r="335">
          <cell r="B335">
            <v>0</v>
          </cell>
        </row>
        <row r="336">
          <cell r="B336">
            <v>0</v>
          </cell>
        </row>
        <row r="337">
          <cell r="B337">
            <v>0</v>
          </cell>
        </row>
        <row r="338">
          <cell r="B338">
            <v>0</v>
          </cell>
        </row>
        <row r="339">
          <cell r="B339">
            <v>0</v>
          </cell>
        </row>
        <row r="340">
          <cell r="B340">
            <v>0</v>
          </cell>
        </row>
        <row r="341">
          <cell r="B341">
            <v>0</v>
          </cell>
        </row>
        <row r="342">
          <cell r="B342">
            <v>0</v>
          </cell>
        </row>
        <row r="343">
          <cell r="B343">
            <v>0</v>
          </cell>
        </row>
        <row r="344">
          <cell r="B344">
            <v>0</v>
          </cell>
        </row>
        <row r="345">
          <cell r="B345">
            <v>0</v>
          </cell>
        </row>
        <row r="346">
          <cell r="B346">
            <v>0</v>
          </cell>
        </row>
        <row r="347">
          <cell r="B347">
            <v>0</v>
          </cell>
        </row>
        <row r="348">
          <cell r="B348">
            <v>0</v>
          </cell>
        </row>
        <row r="349">
          <cell r="B349">
            <v>0</v>
          </cell>
        </row>
        <row r="350">
          <cell r="B350">
            <v>0</v>
          </cell>
        </row>
        <row r="351">
          <cell r="B351">
            <v>0</v>
          </cell>
        </row>
        <row r="352">
          <cell r="B352">
            <v>0</v>
          </cell>
        </row>
        <row r="353">
          <cell r="B353">
            <v>0</v>
          </cell>
        </row>
        <row r="354">
          <cell r="B354">
            <v>0</v>
          </cell>
        </row>
        <row r="355">
          <cell r="B355">
            <v>0</v>
          </cell>
        </row>
        <row r="356">
          <cell r="B356">
            <v>0</v>
          </cell>
        </row>
        <row r="357">
          <cell r="B357">
            <v>0</v>
          </cell>
        </row>
        <row r="358">
          <cell r="B358">
            <v>0</v>
          </cell>
        </row>
        <row r="359">
          <cell r="B359">
            <v>0</v>
          </cell>
        </row>
        <row r="360">
          <cell r="B360">
            <v>0</v>
          </cell>
        </row>
        <row r="361">
          <cell r="B361">
            <v>0</v>
          </cell>
        </row>
        <row r="362">
          <cell r="B362">
            <v>0</v>
          </cell>
        </row>
        <row r="363">
          <cell r="B363">
            <v>0</v>
          </cell>
        </row>
        <row r="364">
          <cell r="B364">
            <v>0</v>
          </cell>
        </row>
        <row r="365">
          <cell r="B365">
            <v>0</v>
          </cell>
        </row>
        <row r="366">
          <cell r="B366">
            <v>0</v>
          </cell>
        </row>
        <row r="367">
          <cell r="B367">
            <v>0</v>
          </cell>
        </row>
        <row r="368">
          <cell r="B368">
            <v>0</v>
          </cell>
        </row>
        <row r="369">
          <cell r="B369">
            <v>0</v>
          </cell>
        </row>
        <row r="370">
          <cell r="B370">
            <v>0</v>
          </cell>
        </row>
        <row r="371">
          <cell r="B371">
            <v>0</v>
          </cell>
        </row>
        <row r="372">
          <cell r="B372">
            <v>0</v>
          </cell>
        </row>
        <row r="373">
          <cell r="B373">
            <v>0</v>
          </cell>
        </row>
        <row r="374">
          <cell r="B374">
            <v>0</v>
          </cell>
        </row>
        <row r="375">
          <cell r="B375">
            <v>0</v>
          </cell>
        </row>
        <row r="376">
          <cell r="B376">
            <v>0</v>
          </cell>
        </row>
        <row r="377">
          <cell r="B377">
            <v>0</v>
          </cell>
        </row>
        <row r="378">
          <cell r="B378">
            <v>0</v>
          </cell>
        </row>
        <row r="379">
          <cell r="B379">
            <v>0</v>
          </cell>
        </row>
        <row r="380">
          <cell r="B380">
            <v>0</v>
          </cell>
        </row>
        <row r="381">
          <cell r="B381">
            <v>0</v>
          </cell>
        </row>
        <row r="382">
          <cell r="B382">
            <v>0</v>
          </cell>
        </row>
        <row r="383">
          <cell r="B383">
            <v>0</v>
          </cell>
        </row>
        <row r="384">
          <cell r="B384">
            <v>0</v>
          </cell>
        </row>
        <row r="385">
          <cell r="B385">
            <v>0</v>
          </cell>
        </row>
        <row r="386">
          <cell r="B386">
            <v>0</v>
          </cell>
        </row>
        <row r="387">
          <cell r="B387">
            <v>0</v>
          </cell>
        </row>
        <row r="388">
          <cell r="B388">
            <v>0</v>
          </cell>
        </row>
        <row r="389">
          <cell r="B389">
            <v>0</v>
          </cell>
        </row>
        <row r="390">
          <cell r="B390">
            <v>0</v>
          </cell>
        </row>
        <row r="391">
          <cell r="B391">
            <v>0</v>
          </cell>
        </row>
        <row r="392">
          <cell r="B392">
            <v>0</v>
          </cell>
        </row>
        <row r="393">
          <cell r="B393">
            <v>0</v>
          </cell>
        </row>
        <row r="394">
          <cell r="B394">
            <v>0</v>
          </cell>
        </row>
        <row r="395">
          <cell r="B395">
            <v>0</v>
          </cell>
        </row>
        <row r="396">
          <cell r="B396">
            <v>0</v>
          </cell>
        </row>
        <row r="397">
          <cell r="B397">
            <v>0</v>
          </cell>
        </row>
        <row r="398">
          <cell r="B398">
            <v>0</v>
          </cell>
        </row>
        <row r="399">
          <cell r="B399">
            <v>0</v>
          </cell>
        </row>
        <row r="400">
          <cell r="B400">
            <v>0</v>
          </cell>
        </row>
        <row r="401">
          <cell r="B401">
            <v>0</v>
          </cell>
        </row>
        <row r="402">
          <cell r="B402">
            <v>0</v>
          </cell>
        </row>
        <row r="403">
          <cell r="B403">
            <v>0</v>
          </cell>
        </row>
        <row r="404">
          <cell r="B404">
            <v>0</v>
          </cell>
        </row>
        <row r="405">
          <cell r="B405">
            <v>0</v>
          </cell>
        </row>
        <row r="406">
          <cell r="B406">
            <v>0</v>
          </cell>
        </row>
        <row r="407">
          <cell r="B407">
            <v>0</v>
          </cell>
        </row>
        <row r="408">
          <cell r="B408">
            <v>0</v>
          </cell>
        </row>
        <row r="409">
          <cell r="B409">
            <v>0</v>
          </cell>
        </row>
        <row r="410">
          <cell r="B410">
            <v>0</v>
          </cell>
        </row>
        <row r="411">
          <cell r="B411">
            <v>0</v>
          </cell>
        </row>
        <row r="412">
          <cell r="B412">
            <v>0</v>
          </cell>
        </row>
        <row r="413">
          <cell r="B413">
            <v>0</v>
          </cell>
        </row>
        <row r="414">
          <cell r="B414">
            <v>0</v>
          </cell>
        </row>
        <row r="415">
          <cell r="B415">
            <v>0</v>
          </cell>
        </row>
        <row r="416">
          <cell r="B416">
            <v>0</v>
          </cell>
        </row>
        <row r="417">
          <cell r="B417">
            <v>0</v>
          </cell>
        </row>
        <row r="418">
          <cell r="B418">
            <v>0</v>
          </cell>
        </row>
        <row r="419">
          <cell r="B419">
            <v>0</v>
          </cell>
        </row>
        <row r="420">
          <cell r="B420">
            <v>0</v>
          </cell>
        </row>
        <row r="421">
          <cell r="B421">
            <v>0</v>
          </cell>
        </row>
        <row r="422">
          <cell r="B422">
            <v>0</v>
          </cell>
        </row>
        <row r="423">
          <cell r="B423">
            <v>0</v>
          </cell>
        </row>
        <row r="424">
          <cell r="B424">
            <v>0</v>
          </cell>
        </row>
        <row r="425">
          <cell r="B425">
            <v>0</v>
          </cell>
        </row>
        <row r="426">
          <cell r="B426">
            <v>0</v>
          </cell>
        </row>
        <row r="427">
          <cell r="B427">
            <v>0</v>
          </cell>
        </row>
        <row r="428">
          <cell r="B428">
            <v>0</v>
          </cell>
        </row>
        <row r="429">
          <cell r="B429">
            <v>0</v>
          </cell>
        </row>
        <row r="430">
          <cell r="B430">
            <v>0</v>
          </cell>
        </row>
        <row r="431">
          <cell r="B431">
            <v>0</v>
          </cell>
        </row>
        <row r="432">
          <cell r="B432">
            <v>0</v>
          </cell>
        </row>
        <row r="433">
          <cell r="B433">
            <v>0</v>
          </cell>
        </row>
        <row r="434">
          <cell r="B434">
            <v>0</v>
          </cell>
        </row>
        <row r="435">
          <cell r="B435">
            <v>0</v>
          </cell>
        </row>
        <row r="436">
          <cell r="B436">
            <v>0</v>
          </cell>
        </row>
        <row r="437">
          <cell r="B437">
            <v>0</v>
          </cell>
        </row>
        <row r="438">
          <cell r="B438">
            <v>0</v>
          </cell>
        </row>
        <row r="439">
          <cell r="B439">
            <v>0</v>
          </cell>
        </row>
        <row r="440">
          <cell r="B440">
            <v>0</v>
          </cell>
        </row>
        <row r="441">
          <cell r="B441">
            <v>0</v>
          </cell>
        </row>
        <row r="442">
          <cell r="B442">
            <v>0</v>
          </cell>
        </row>
        <row r="443">
          <cell r="B443">
            <v>0</v>
          </cell>
        </row>
        <row r="444">
          <cell r="B444">
            <v>0</v>
          </cell>
        </row>
        <row r="445">
          <cell r="B445">
            <v>0</v>
          </cell>
        </row>
        <row r="446">
          <cell r="B446">
            <v>0</v>
          </cell>
        </row>
        <row r="447">
          <cell r="B447">
            <v>0</v>
          </cell>
        </row>
        <row r="448">
          <cell r="B448">
            <v>0</v>
          </cell>
        </row>
        <row r="449">
          <cell r="B449">
            <v>0</v>
          </cell>
        </row>
        <row r="450">
          <cell r="B450">
            <v>0</v>
          </cell>
        </row>
        <row r="451">
          <cell r="B451">
            <v>0</v>
          </cell>
        </row>
        <row r="452">
          <cell r="B452">
            <v>0</v>
          </cell>
        </row>
        <row r="453">
          <cell r="B453">
            <v>0</v>
          </cell>
        </row>
        <row r="454">
          <cell r="B454">
            <v>0</v>
          </cell>
        </row>
        <row r="455">
          <cell r="B455">
            <v>0</v>
          </cell>
        </row>
        <row r="456">
          <cell r="B456">
            <v>0</v>
          </cell>
        </row>
        <row r="457">
          <cell r="B457">
            <v>0</v>
          </cell>
        </row>
        <row r="458">
          <cell r="B458">
            <v>0</v>
          </cell>
        </row>
        <row r="459">
          <cell r="B459">
            <v>0</v>
          </cell>
        </row>
        <row r="460">
          <cell r="B460">
            <v>0</v>
          </cell>
        </row>
        <row r="461">
          <cell r="B461">
            <v>0</v>
          </cell>
        </row>
        <row r="462">
          <cell r="B462">
            <v>0</v>
          </cell>
        </row>
        <row r="463">
          <cell r="B463">
            <v>0</v>
          </cell>
        </row>
        <row r="464">
          <cell r="B464">
            <v>0</v>
          </cell>
        </row>
        <row r="465">
          <cell r="B465">
            <v>0</v>
          </cell>
        </row>
        <row r="466">
          <cell r="B466">
            <v>0</v>
          </cell>
        </row>
        <row r="467">
          <cell r="B467">
            <v>0</v>
          </cell>
        </row>
        <row r="468">
          <cell r="B468">
            <v>0</v>
          </cell>
        </row>
        <row r="469">
          <cell r="B469">
            <v>0</v>
          </cell>
        </row>
        <row r="470">
          <cell r="B470">
            <v>0</v>
          </cell>
        </row>
        <row r="471">
          <cell r="B471">
            <v>0</v>
          </cell>
        </row>
        <row r="472">
          <cell r="B472">
            <v>0</v>
          </cell>
        </row>
        <row r="473">
          <cell r="B473">
            <v>0</v>
          </cell>
        </row>
        <row r="474">
          <cell r="B474">
            <v>0</v>
          </cell>
        </row>
        <row r="475">
          <cell r="B475">
            <v>0</v>
          </cell>
        </row>
        <row r="476">
          <cell r="B476">
            <v>0</v>
          </cell>
        </row>
        <row r="477">
          <cell r="B477">
            <v>0</v>
          </cell>
        </row>
        <row r="478">
          <cell r="B478">
            <v>0</v>
          </cell>
        </row>
        <row r="479">
          <cell r="B479">
            <v>0</v>
          </cell>
        </row>
        <row r="480">
          <cell r="B480">
            <v>0</v>
          </cell>
        </row>
        <row r="481">
          <cell r="B481">
            <v>0</v>
          </cell>
        </row>
        <row r="482">
          <cell r="B482">
            <v>0</v>
          </cell>
        </row>
        <row r="483">
          <cell r="B483">
            <v>0</v>
          </cell>
        </row>
        <row r="484">
          <cell r="B484">
            <v>0</v>
          </cell>
        </row>
        <row r="485">
          <cell r="B485">
            <v>0</v>
          </cell>
        </row>
        <row r="486">
          <cell r="B486">
            <v>0</v>
          </cell>
        </row>
        <row r="487">
          <cell r="B487">
            <v>0</v>
          </cell>
        </row>
        <row r="488">
          <cell r="B488">
            <v>0</v>
          </cell>
        </row>
        <row r="489">
          <cell r="B489">
            <v>0</v>
          </cell>
        </row>
        <row r="490">
          <cell r="B490">
            <v>0</v>
          </cell>
        </row>
        <row r="491">
          <cell r="B491">
            <v>0</v>
          </cell>
        </row>
        <row r="492">
          <cell r="B492">
            <v>0</v>
          </cell>
        </row>
        <row r="493">
          <cell r="B493">
            <v>0</v>
          </cell>
        </row>
        <row r="494">
          <cell r="B494">
            <v>0</v>
          </cell>
        </row>
        <row r="495">
          <cell r="B495">
            <v>0</v>
          </cell>
        </row>
        <row r="496">
          <cell r="B496">
            <v>0</v>
          </cell>
        </row>
        <row r="497">
          <cell r="B497">
            <v>0</v>
          </cell>
        </row>
        <row r="498">
          <cell r="B498">
            <v>0</v>
          </cell>
        </row>
        <row r="499">
          <cell r="B499">
            <v>0</v>
          </cell>
        </row>
        <row r="500">
          <cell r="B500">
            <v>0</v>
          </cell>
        </row>
        <row r="501">
          <cell r="B501">
            <v>0</v>
          </cell>
        </row>
        <row r="502">
          <cell r="B502">
            <v>0</v>
          </cell>
        </row>
        <row r="503">
          <cell r="B503">
            <v>0</v>
          </cell>
        </row>
        <row r="504">
          <cell r="B504">
            <v>0</v>
          </cell>
        </row>
        <row r="505">
          <cell r="B505">
            <v>0</v>
          </cell>
        </row>
        <row r="506">
          <cell r="B506">
            <v>0</v>
          </cell>
        </row>
        <row r="507">
          <cell r="B507">
            <v>0</v>
          </cell>
        </row>
        <row r="508">
          <cell r="B508">
            <v>0</v>
          </cell>
        </row>
        <row r="509">
          <cell r="B509">
            <v>0</v>
          </cell>
        </row>
        <row r="510">
          <cell r="B510">
            <v>0</v>
          </cell>
        </row>
        <row r="511">
          <cell r="B511">
            <v>0</v>
          </cell>
        </row>
        <row r="512">
          <cell r="B512">
            <v>0</v>
          </cell>
        </row>
        <row r="513">
          <cell r="B513">
            <v>0</v>
          </cell>
        </row>
        <row r="514">
          <cell r="B514">
            <v>0</v>
          </cell>
        </row>
        <row r="515">
          <cell r="B515">
            <v>0</v>
          </cell>
        </row>
        <row r="516">
          <cell r="B516">
            <v>0</v>
          </cell>
        </row>
        <row r="517">
          <cell r="B517">
            <v>0</v>
          </cell>
        </row>
        <row r="518">
          <cell r="B518">
            <v>0</v>
          </cell>
        </row>
        <row r="519">
          <cell r="B519">
            <v>0</v>
          </cell>
        </row>
        <row r="520">
          <cell r="B520">
            <v>0</v>
          </cell>
        </row>
        <row r="521">
          <cell r="B521">
            <v>0</v>
          </cell>
        </row>
        <row r="522">
          <cell r="B522">
            <v>0</v>
          </cell>
        </row>
        <row r="523">
          <cell r="B523">
            <v>0</v>
          </cell>
        </row>
        <row r="524">
          <cell r="B524">
            <v>0</v>
          </cell>
        </row>
        <row r="525">
          <cell r="B525">
            <v>0</v>
          </cell>
        </row>
        <row r="526">
          <cell r="B526">
            <v>0</v>
          </cell>
        </row>
        <row r="527">
          <cell r="B527">
            <v>0</v>
          </cell>
        </row>
        <row r="528">
          <cell r="B528">
            <v>0</v>
          </cell>
        </row>
        <row r="529">
          <cell r="B529">
            <v>0</v>
          </cell>
        </row>
        <row r="530">
          <cell r="B530">
            <v>0</v>
          </cell>
        </row>
        <row r="531">
          <cell r="B531">
            <v>0</v>
          </cell>
        </row>
        <row r="532">
          <cell r="B532">
            <v>0</v>
          </cell>
        </row>
        <row r="533">
          <cell r="B533">
            <v>0</v>
          </cell>
        </row>
        <row r="534">
          <cell r="B534">
            <v>0</v>
          </cell>
        </row>
        <row r="535">
          <cell r="B535">
            <v>0</v>
          </cell>
        </row>
        <row r="536">
          <cell r="B536">
            <v>0</v>
          </cell>
        </row>
        <row r="537">
          <cell r="B537">
            <v>0</v>
          </cell>
        </row>
        <row r="538">
          <cell r="B538">
            <v>0</v>
          </cell>
        </row>
        <row r="539">
          <cell r="B539">
            <v>0</v>
          </cell>
        </row>
        <row r="540">
          <cell r="B540">
            <v>0</v>
          </cell>
        </row>
        <row r="541">
          <cell r="B541">
            <v>0</v>
          </cell>
        </row>
        <row r="542">
          <cell r="B542">
            <v>0</v>
          </cell>
        </row>
        <row r="543">
          <cell r="B543">
            <v>0</v>
          </cell>
        </row>
        <row r="544">
          <cell r="B544">
            <v>0</v>
          </cell>
        </row>
        <row r="545">
          <cell r="B545">
            <v>0</v>
          </cell>
        </row>
        <row r="546">
          <cell r="B546">
            <v>0</v>
          </cell>
        </row>
        <row r="547">
          <cell r="B547">
            <v>0</v>
          </cell>
        </row>
        <row r="548">
          <cell r="B548">
            <v>0</v>
          </cell>
        </row>
        <row r="549">
          <cell r="B549">
            <v>0</v>
          </cell>
        </row>
        <row r="550">
          <cell r="B550">
            <v>0</v>
          </cell>
        </row>
        <row r="551">
          <cell r="B551">
            <v>0</v>
          </cell>
        </row>
        <row r="552">
          <cell r="B552">
            <v>0</v>
          </cell>
        </row>
        <row r="553">
          <cell r="B553">
            <v>0</v>
          </cell>
        </row>
        <row r="554">
          <cell r="B554">
            <v>0</v>
          </cell>
        </row>
        <row r="555">
          <cell r="B555">
            <v>0</v>
          </cell>
        </row>
        <row r="556">
          <cell r="B556">
            <v>0</v>
          </cell>
        </row>
        <row r="557">
          <cell r="B557">
            <v>0</v>
          </cell>
        </row>
        <row r="558">
          <cell r="B558">
            <v>0</v>
          </cell>
        </row>
        <row r="559">
          <cell r="B559">
            <v>0</v>
          </cell>
        </row>
        <row r="560">
          <cell r="B560">
            <v>0</v>
          </cell>
        </row>
        <row r="561">
          <cell r="B561">
            <v>0</v>
          </cell>
        </row>
        <row r="562">
          <cell r="B562">
            <v>0</v>
          </cell>
        </row>
        <row r="563">
          <cell r="B563">
            <v>0</v>
          </cell>
        </row>
        <row r="564">
          <cell r="B564">
            <v>0</v>
          </cell>
        </row>
        <row r="565">
          <cell r="B565">
            <v>0</v>
          </cell>
        </row>
        <row r="566">
          <cell r="B566">
            <v>0</v>
          </cell>
        </row>
        <row r="567">
          <cell r="B567">
            <v>0</v>
          </cell>
        </row>
        <row r="568">
          <cell r="B568">
            <v>0</v>
          </cell>
        </row>
        <row r="569">
          <cell r="B569">
            <v>0</v>
          </cell>
        </row>
        <row r="570">
          <cell r="B570">
            <v>0</v>
          </cell>
        </row>
        <row r="571">
          <cell r="B571">
            <v>0</v>
          </cell>
        </row>
        <row r="572">
          <cell r="B572">
            <v>0</v>
          </cell>
        </row>
        <row r="573">
          <cell r="B573">
            <v>0</v>
          </cell>
        </row>
        <row r="574">
          <cell r="B574">
            <v>0</v>
          </cell>
        </row>
        <row r="575">
          <cell r="B575">
            <v>0</v>
          </cell>
        </row>
        <row r="576">
          <cell r="B576">
            <v>0</v>
          </cell>
        </row>
        <row r="577">
          <cell r="B577">
            <v>0</v>
          </cell>
        </row>
        <row r="578">
          <cell r="B578">
            <v>0</v>
          </cell>
        </row>
        <row r="579">
          <cell r="B579">
            <v>0</v>
          </cell>
        </row>
        <row r="580">
          <cell r="B580">
            <v>0</v>
          </cell>
        </row>
        <row r="581">
          <cell r="B581">
            <v>0</v>
          </cell>
        </row>
        <row r="582">
          <cell r="B582">
            <v>0</v>
          </cell>
        </row>
        <row r="583">
          <cell r="B583">
            <v>0</v>
          </cell>
        </row>
        <row r="584">
          <cell r="B584">
            <v>0</v>
          </cell>
        </row>
        <row r="585">
          <cell r="B585">
            <v>0</v>
          </cell>
        </row>
        <row r="586">
          <cell r="B586">
            <v>0</v>
          </cell>
        </row>
        <row r="587">
          <cell r="B587">
            <v>0</v>
          </cell>
        </row>
        <row r="588">
          <cell r="B588">
            <v>0</v>
          </cell>
        </row>
        <row r="589">
          <cell r="B589">
            <v>0</v>
          </cell>
        </row>
        <row r="590">
          <cell r="B590">
            <v>0</v>
          </cell>
        </row>
        <row r="591">
          <cell r="B591">
            <v>0</v>
          </cell>
        </row>
        <row r="592">
          <cell r="B592">
            <v>0</v>
          </cell>
        </row>
        <row r="593">
          <cell r="B593">
            <v>0</v>
          </cell>
        </row>
        <row r="594">
          <cell r="B594">
            <v>0</v>
          </cell>
        </row>
        <row r="595">
          <cell r="B595">
            <v>0</v>
          </cell>
        </row>
        <row r="596">
          <cell r="B596">
            <v>0</v>
          </cell>
        </row>
        <row r="597">
          <cell r="B597">
            <v>0</v>
          </cell>
        </row>
        <row r="598">
          <cell r="B598">
            <v>0</v>
          </cell>
        </row>
        <row r="599">
          <cell r="B599">
            <v>0</v>
          </cell>
        </row>
        <row r="600">
          <cell r="B600">
            <v>0</v>
          </cell>
        </row>
        <row r="601">
          <cell r="B601">
            <v>0</v>
          </cell>
        </row>
        <row r="602">
          <cell r="B602">
            <v>0</v>
          </cell>
        </row>
        <row r="603">
          <cell r="B603">
            <v>0</v>
          </cell>
        </row>
        <row r="604">
          <cell r="B604">
            <v>0</v>
          </cell>
        </row>
        <row r="605">
          <cell r="B605">
            <v>0</v>
          </cell>
        </row>
        <row r="606">
          <cell r="B606">
            <v>0</v>
          </cell>
        </row>
        <row r="607">
          <cell r="B607">
            <v>0</v>
          </cell>
        </row>
        <row r="608">
          <cell r="B608">
            <v>0</v>
          </cell>
        </row>
        <row r="609">
          <cell r="B609">
            <v>0</v>
          </cell>
        </row>
        <row r="610">
          <cell r="B610">
            <v>0</v>
          </cell>
        </row>
        <row r="611">
          <cell r="B611">
            <v>0</v>
          </cell>
        </row>
        <row r="612">
          <cell r="B612">
            <v>0</v>
          </cell>
        </row>
        <row r="613">
          <cell r="B613">
            <v>0</v>
          </cell>
        </row>
        <row r="614">
          <cell r="B614">
            <v>0</v>
          </cell>
        </row>
        <row r="615">
          <cell r="B615">
            <v>0</v>
          </cell>
        </row>
        <row r="616">
          <cell r="B616">
            <v>0</v>
          </cell>
        </row>
        <row r="617">
          <cell r="B617">
            <v>0</v>
          </cell>
        </row>
        <row r="618">
          <cell r="B618">
            <v>0</v>
          </cell>
        </row>
        <row r="619">
          <cell r="B619">
            <v>0</v>
          </cell>
        </row>
        <row r="620">
          <cell r="B620">
            <v>0</v>
          </cell>
        </row>
        <row r="621">
          <cell r="B621">
            <v>0</v>
          </cell>
        </row>
        <row r="622">
          <cell r="B622">
            <v>0</v>
          </cell>
        </row>
        <row r="623">
          <cell r="B623">
            <v>0</v>
          </cell>
        </row>
        <row r="624">
          <cell r="B624">
            <v>0</v>
          </cell>
        </row>
        <row r="625">
          <cell r="B625">
            <v>0</v>
          </cell>
        </row>
        <row r="626">
          <cell r="B626">
            <v>0</v>
          </cell>
        </row>
        <row r="627">
          <cell r="B627">
            <v>0</v>
          </cell>
        </row>
        <row r="628">
          <cell r="B628">
            <v>0</v>
          </cell>
        </row>
        <row r="629">
          <cell r="B629">
            <v>0</v>
          </cell>
        </row>
        <row r="630">
          <cell r="B630">
            <v>0</v>
          </cell>
        </row>
        <row r="631">
          <cell r="B631">
            <v>0</v>
          </cell>
        </row>
        <row r="632">
          <cell r="B632">
            <v>0</v>
          </cell>
        </row>
        <row r="633">
          <cell r="B633">
            <v>0</v>
          </cell>
        </row>
        <row r="634">
          <cell r="B634">
            <v>0</v>
          </cell>
        </row>
        <row r="635">
          <cell r="B635">
            <v>0</v>
          </cell>
        </row>
        <row r="636">
          <cell r="B636">
            <v>0</v>
          </cell>
        </row>
        <row r="637">
          <cell r="B637">
            <v>0</v>
          </cell>
        </row>
        <row r="638">
          <cell r="B638">
            <v>0</v>
          </cell>
        </row>
        <row r="639">
          <cell r="B639">
            <v>0</v>
          </cell>
        </row>
        <row r="640">
          <cell r="B640">
            <v>0</v>
          </cell>
        </row>
        <row r="641">
          <cell r="B641">
            <v>0</v>
          </cell>
        </row>
        <row r="642">
          <cell r="B642">
            <v>0</v>
          </cell>
        </row>
        <row r="643">
          <cell r="B643">
            <v>0</v>
          </cell>
        </row>
        <row r="644">
          <cell r="B644">
            <v>0</v>
          </cell>
        </row>
        <row r="645">
          <cell r="B645">
            <v>0</v>
          </cell>
        </row>
        <row r="646">
          <cell r="B646">
            <v>0</v>
          </cell>
        </row>
        <row r="647">
          <cell r="B647">
            <v>0</v>
          </cell>
        </row>
        <row r="648">
          <cell r="B648">
            <v>0</v>
          </cell>
        </row>
        <row r="649">
          <cell r="B649">
            <v>0</v>
          </cell>
        </row>
        <row r="650">
          <cell r="B650">
            <v>0</v>
          </cell>
        </row>
        <row r="651">
          <cell r="B651">
            <v>0</v>
          </cell>
        </row>
        <row r="652">
          <cell r="B652">
            <v>0</v>
          </cell>
        </row>
        <row r="653">
          <cell r="B653">
            <v>0</v>
          </cell>
        </row>
        <row r="654">
          <cell r="B654">
            <v>0</v>
          </cell>
        </row>
        <row r="655">
          <cell r="B655">
            <v>0</v>
          </cell>
        </row>
        <row r="656">
          <cell r="B656">
            <v>0</v>
          </cell>
        </row>
        <row r="657">
          <cell r="B657">
            <v>0</v>
          </cell>
        </row>
        <row r="658">
          <cell r="B658">
            <v>0</v>
          </cell>
        </row>
        <row r="659">
          <cell r="B659">
            <v>0</v>
          </cell>
        </row>
        <row r="660">
          <cell r="B660">
            <v>0</v>
          </cell>
        </row>
        <row r="661">
          <cell r="B661">
            <v>0</v>
          </cell>
        </row>
        <row r="662">
          <cell r="B662">
            <v>0</v>
          </cell>
        </row>
        <row r="663">
          <cell r="B663">
            <v>0</v>
          </cell>
        </row>
        <row r="664">
          <cell r="B664">
            <v>0</v>
          </cell>
        </row>
        <row r="665">
          <cell r="B665">
            <v>0</v>
          </cell>
        </row>
        <row r="666">
          <cell r="B666">
            <v>0</v>
          </cell>
        </row>
        <row r="667">
          <cell r="B667">
            <v>0</v>
          </cell>
        </row>
        <row r="668">
          <cell r="B668">
            <v>0</v>
          </cell>
        </row>
        <row r="669">
          <cell r="B669">
            <v>0</v>
          </cell>
        </row>
        <row r="670">
          <cell r="B670">
            <v>0</v>
          </cell>
        </row>
        <row r="671">
          <cell r="B671">
            <v>0</v>
          </cell>
        </row>
        <row r="672">
          <cell r="B672">
            <v>0</v>
          </cell>
        </row>
        <row r="673">
          <cell r="B673">
            <v>0</v>
          </cell>
        </row>
        <row r="674">
          <cell r="B674">
            <v>0</v>
          </cell>
        </row>
        <row r="675">
          <cell r="B675">
            <v>0</v>
          </cell>
        </row>
        <row r="676">
          <cell r="B676">
            <v>0</v>
          </cell>
        </row>
        <row r="677">
          <cell r="B677">
            <v>0</v>
          </cell>
        </row>
        <row r="678">
          <cell r="B678">
            <v>0</v>
          </cell>
        </row>
        <row r="679">
          <cell r="B679">
            <v>0</v>
          </cell>
        </row>
        <row r="680">
          <cell r="B680">
            <v>0</v>
          </cell>
        </row>
        <row r="681">
          <cell r="B681">
            <v>0</v>
          </cell>
        </row>
        <row r="682">
          <cell r="B682">
            <v>0</v>
          </cell>
        </row>
        <row r="683">
          <cell r="B683">
            <v>0</v>
          </cell>
        </row>
        <row r="684">
          <cell r="B684">
            <v>0</v>
          </cell>
        </row>
        <row r="685">
          <cell r="B685">
            <v>0</v>
          </cell>
        </row>
        <row r="686">
          <cell r="B686">
            <v>0</v>
          </cell>
        </row>
        <row r="687">
          <cell r="B687">
            <v>0</v>
          </cell>
        </row>
        <row r="688">
          <cell r="B688">
            <v>0</v>
          </cell>
        </row>
        <row r="689">
          <cell r="B689">
            <v>0</v>
          </cell>
        </row>
        <row r="690">
          <cell r="B690">
            <v>0</v>
          </cell>
        </row>
        <row r="691">
          <cell r="B691">
            <v>0</v>
          </cell>
        </row>
        <row r="692">
          <cell r="B692">
            <v>0</v>
          </cell>
        </row>
        <row r="693">
          <cell r="B693">
            <v>0</v>
          </cell>
        </row>
        <row r="694">
          <cell r="B694">
            <v>0</v>
          </cell>
        </row>
        <row r="695">
          <cell r="B695">
            <v>0</v>
          </cell>
        </row>
        <row r="696">
          <cell r="B696">
            <v>0</v>
          </cell>
        </row>
        <row r="697">
          <cell r="B697">
            <v>0</v>
          </cell>
        </row>
        <row r="698">
          <cell r="B698">
            <v>0</v>
          </cell>
        </row>
        <row r="699">
          <cell r="B699">
            <v>0</v>
          </cell>
        </row>
        <row r="700">
          <cell r="B700">
            <v>0</v>
          </cell>
        </row>
        <row r="701">
          <cell r="B701">
            <v>0</v>
          </cell>
        </row>
        <row r="702">
          <cell r="B702">
            <v>0</v>
          </cell>
        </row>
        <row r="703">
          <cell r="B703">
            <v>0</v>
          </cell>
        </row>
        <row r="704">
          <cell r="B704">
            <v>0</v>
          </cell>
        </row>
        <row r="705">
          <cell r="B705">
            <v>0</v>
          </cell>
        </row>
        <row r="706">
          <cell r="B706">
            <v>0</v>
          </cell>
        </row>
        <row r="707">
          <cell r="B707">
            <v>0</v>
          </cell>
        </row>
        <row r="708">
          <cell r="B708">
            <v>0</v>
          </cell>
        </row>
        <row r="709">
          <cell r="B709">
            <v>0</v>
          </cell>
        </row>
        <row r="710">
          <cell r="B710">
            <v>0</v>
          </cell>
        </row>
        <row r="711">
          <cell r="B711">
            <v>0</v>
          </cell>
        </row>
        <row r="712">
          <cell r="B712">
            <v>0</v>
          </cell>
        </row>
        <row r="713">
          <cell r="B713">
            <v>0</v>
          </cell>
        </row>
        <row r="714">
          <cell r="B714">
            <v>0</v>
          </cell>
        </row>
        <row r="715">
          <cell r="B715">
            <v>0</v>
          </cell>
        </row>
        <row r="716">
          <cell r="B716">
            <v>0</v>
          </cell>
        </row>
        <row r="717">
          <cell r="B717">
            <v>0</v>
          </cell>
        </row>
        <row r="718">
          <cell r="B718">
            <v>0</v>
          </cell>
        </row>
        <row r="719">
          <cell r="B719">
            <v>0</v>
          </cell>
        </row>
        <row r="720">
          <cell r="B720">
            <v>0</v>
          </cell>
        </row>
        <row r="721">
          <cell r="B721">
            <v>0</v>
          </cell>
        </row>
        <row r="722">
          <cell r="B722">
            <v>0</v>
          </cell>
        </row>
        <row r="723">
          <cell r="B723">
            <v>0</v>
          </cell>
        </row>
        <row r="724">
          <cell r="B724">
            <v>0</v>
          </cell>
        </row>
        <row r="725">
          <cell r="B725">
            <v>0</v>
          </cell>
        </row>
        <row r="726">
          <cell r="B726">
            <v>0</v>
          </cell>
        </row>
        <row r="727">
          <cell r="B727">
            <v>0</v>
          </cell>
        </row>
        <row r="728">
          <cell r="B728">
            <v>0</v>
          </cell>
        </row>
        <row r="729">
          <cell r="B729">
            <v>0</v>
          </cell>
        </row>
        <row r="730">
          <cell r="B730">
            <v>0</v>
          </cell>
        </row>
        <row r="731">
          <cell r="B731">
            <v>0</v>
          </cell>
        </row>
        <row r="732">
          <cell r="B732">
            <v>0</v>
          </cell>
        </row>
        <row r="733">
          <cell r="B733">
            <v>0</v>
          </cell>
        </row>
        <row r="734">
          <cell r="B734">
            <v>0</v>
          </cell>
        </row>
        <row r="735">
          <cell r="B735">
            <v>0</v>
          </cell>
        </row>
        <row r="736">
          <cell r="B736">
            <v>0</v>
          </cell>
        </row>
        <row r="737">
          <cell r="B737">
            <v>0</v>
          </cell>
        </row>
        <row r="738">
          <cell r="B738">
            <v>0</v>
          </cell>
        </row>
        <row r="739">
          <cell r="B739">
            <v>0</v>
          </cell>
        </row>
        <row r="740">
          <cell r="B740">
            <v>0</v>
          </cell>
        </row>
        <row r="741">
          <cell r="B741">
            <v>0</v>
          </cell>
        </row>
        <row r="742">
          <cell r="B742">
            <v>0</v>
          </cell>
        </row>
        <row r="743">
          <cell r="B743">
            <v>0</v>
          </cell>
        </row>
        <row r="744">
          <cell r="B744">
            <v>0</v>
          </cell>
        </row>
        <row r="745">
          <cell r="B745">
            <v>0</v>
          </cell>
        </row>
        <row r="746">
          <cell r="B746">
            <v>0</v>
          </cell>
        </row>
        <row r="747">
          <cell r="B747">
            <v>0</v>
          </cell>
        </row>
        <row r="748">
          <cell r="B748">
            <v>0</v>
          </cell>
        </row>
        <row r="749">
          <cell r="B749">
            <v>0</v>
          </cell>
        </row>
        <row r="750">
          <cell r="B750">
            <v>0</v>
          </cell>
        </row>
        <row r="751">
          <cell r="B751">
            <v>0</v>
          </cell>
        </row>
        <row r="752">
          <cell r="B752">
            <v>0</v>
          </cell>
        </row>
        <row r="753">
          <cell r="B753">
            <v>0</v>
          </cell>
        </row>
        <row r="754">
          <cell r="B754">
            <v>0</v>
          </cell>
        </row>
        <row r="755">
          <cell r="B755">
            <v>0</v>
          </cell>
        </row>
        <row r="756">
          <cell r="B756">
            <v>0</v>
          </cell>
        </row>
        <row r="757">
          <cell r="B757">
            <v>0</v>
          </cell>
        </row>
        <row r="758">
          <cell r="B758">
            <v>0</v>
          </cell>
        </row>
        <row r="759">
          <cell r="B759">
            <v>0</v>
          </cell>
        </row>
        <row r="760">
          <cell r="B760">
            <v>0</v>
          </cell>
        </row>
        <row r="761">
          <cell r="B761">
            <v>0</v>
          </cell>
        </row>
        <row r="762">
          <cell r="B762">
            <v>0</v>
          </cell>
        </row>
        <row r="763">
          <cell r="B763">
            <v>0</v>
          </cell>
        </row>
        <row r="764">
          <cell r="B764">
            <v>0</v>
          </cell>
        </row>
        <row r="765">
          <cell r="B765">
            <v>0</v>
          </cell>
        </row>
        <row r="766">
          <cell r="B766">
            <v>0</v>
          </cell>
        </row>
        <row r="767">
          <cell r="B767">
            <v>0</v>
          </cell>
        </row>
        <row r="768">
          <cell r="B768">
            <v>0</v>
          </cell>
        </row>
        <row r="769">
          <cell r="B769">
            <v>0</v>
          </cell>
        </row>
        <row r="770">
          <cell r="B770">
            <v>0</v>
          </cell>
        </row>
        <row r="771">
          <cell r="B771">
            <v>0</v>
          </cell>
        </row>
        <row r="772">
          <cell r="B772">
            <v>0</v>
          </cell>
        </row>
        <row r="773">
          <cell r="B773">
            <v>0</v>
          </cell>
        </row>
        <row r="774">
          <cell r="B774">
            <v>0</v>
          </cell>
        </row>
        <row r="775">
          <cell r="B775">
            <v>0</v>
          </cell>
        </row>
        <row r="776">
          <cell r="B776">
            <v>0</v>
          </cell>
        </row>
        <row r="777">
          <cell r="B777">
            <v>0</v>
          </cell>
        </row>
        <row r="778">
          <cell r="B778">
            <v>0</v>
          </cell>
        </row>
        <row r="779">
          <cell r="B779">
            <v>0</v>
          </cell>
        </row>
        <row r="780">
          <cell r="B780">
            <v>0</v>
          </cell>
        </row>
        <row r="781">
          <cell r="B781">
            <v>0</v>
          </cell>
        </row>
        <row r="782">
          <cell r="B782">
            <v>0</v>
          </cell>
        </row>
        <row r="783">
          <cell r="B783">
            <v>0</v>
          </cell>
        </row>
        <row r="784">
          <cell r="B784">
            <v>0</v>
          </cell>
        </row>
        <row r="785">
          <cell r="B785">
            <v>0</v>
          </cell>
        </row>
        <row r="786">
          <cell r="B786">
            <v>0</v>
          </cell>
        </row>
        <row r="787">
          <cell r="B787">
            <v>0</v>
          </cell>
        </row>
        <row r="788">
          <cell r="B788">
            <v>0</v>
          </cell>
        </row>
        <row r="789">
          <cell r="B789">
            <v>0</v>
          </cell>
        </row>
        <row r="790">
          <cell r="B790">
            <v>0</v>
          </cell>
        </row>
        <row r="791">
          <cell r="B791">
            <v>0</v>
          </cell>
        </row>
        <row r="792">
          <cell r="B792">
            <v>0</v>
          </cell>
        </row>
        <row r="793">
          <cell r="B793">
            <v>0</v>
          </cell>
        </row>
        <row r="794">
          <cell r="B794">
            <v>0</v>
          </cell>
        </row>
        <row r="795">
          <cell r="B795">
            <v>0</v>
          </cell>
        </row>
        <row r="796">
          <cell r="B796">
            <v>0</v>
          </cell>
        </row>
        <row r="797">
          <cell r="B797">
            <v>0</v>
          </cell>
        </row>
        <row r="798">
          <cell r="B798">
            <v>0</v>
          </cell>
        </row>
        <row r="799">
          <cell r="B799">
            <v>0</v>
          </cell>
        </row>
        <row r="800">
          <cell r="B800">
            <v>0</v>
          </cell>
        </row>
        <row r="801">
          <cell r="B801">
            <v>0</v>
          </cell>
        </row>
        <row r="802">
          <cell r="B802">
            <v>0</v>
          </cell>
        </row>
        <row r="803">
          <cell r="B803">
            <v>0</v>
          </cell>
        </row>
        <row r="804">
          <cell r="B804">
            <v>0</v>
          </cell>
        </row>
        <row r="805">
          <cell r="B805">
            <v>0</v>
          </cell>
        </row>
        <row r="806">
          <cell r="B806">
            <v>0</v>
          </cell>
        </row>
        <row r="807">
          <cell r="B807">
            <v>0</v>
          </cell>
        </row>
        <row r="808">
          <cell r="B808">
            <v>0</v>
          </cell>
        </row>
        <row r="809">
          <cell r="B809">
            <v>0</v>
          </cell>
        </row>
        <row r="810">
          <cell r="B810">
            <v>0</v>
          </cell>
        </row>
        <row r="811">
          <cell r="B811">
            <v>0</v>
          </cell>
        </row>
        <row r="812">
          <cell r="B812">
            <v>0</v>
          </cell>
        </row>
        <row r="813">
          <cell r="B813">
            <v>0</v>
          </cell>
        </row>
        <row r="814">
          <cell r="B814">
            <v>0</v>
          </cell>
        </row>
        <row r="815">
          <cell r="B815">
            <v>0</v>
          </cell>
        </row>
        <row r="816">
          <cell r="B816">
            <v>0</v>
          </cell>
        </row>
        <row r="817">
          <cell r="B817">
            <v>0</v>
          </cell>
        </row>
        <row r="818">
          <cell r="B818">
            <v>0</v>
          </cell>
        </row>
        <row r="819">
          <cell r="B819">
            <v>0</v>
          </cell>
        </row>
        <row r="820">
          <cell r="B820">
            <v>0</v>
          </cell>
        </row>
        <row r="821">
          <cell r="B821">
            <v>0</v>
          </cell>
        </row>
        <row r="822">
          <cell r="B822">
            <v>0</v>
          </cell>
        </row>
        <row r="823">
          <cell r="B823">
            <v>0</v>
          </cell>
        </row>
        <row r="824">
          <cell r="B824">
            <v>0</v>
          </cell>
        </row>
        <row r="825">
          <cell r="B825">
            <v>0</v>
          </cell>
        </row>
        <row r="826">
          <cell r="B826">
            <v>0</v>
          </cell>
        </row>
        <row r="827">
          <cell r="B827">
            <v>0</v>
          </cell>
        </row>
        <row r="828">
          <cell r="B828">
            <v>0</v>
          </cell>
        </row>
        <row r="829">
          <cell r="B829">
            <v>0</v>
          </cell>
        </row>
        <row r="830">
          <cell r="B830">
            <v>0</v>
          </cell>
        </row>
        <row r="831">
          <cell r="B831">
            <v>0</v>
          </cell>
        </row>
        <row r="832">
          <cell r="B832">
            <v>0</v>
          </cell>
        </row>
        <row r="833">
          <cell r="B833">
            <v>0</v>
          </cell>
        </row>
        <row r="834">
          <cell r="B834">
            <v>0</v>
          </cell>
        </row>
        <row r="835">
          <cell r="B835">
            <v>0</v>
          </cell>
        </row>
        <row r="836">
          <cell r="B836">
            <v>0</v>
          </cell>
        </row>
        <row r="837">
          <cell r="B837">
            <v>0</v>
          </cell>
        </row>
        <row r="838">
          <cell r="B838">
            <v>0</v>
          </cell>
        </row>
        <row r="839">
          <cell r="B839">
            <v>0</v>
          </cell>
        </row>
        <row r="840">
          <cell r="B840">
            <v>0</v>
          </cell>
        </row>
        <row r="841">
          <cell r="B841">
            <v>0</v>
          </cell>
        </row>
        <row r="842">
          <cell r="B842">
            <v>0</v>
          </cell>
        </row>
        <row r="843">
          <cell r="B843">
            <v>0</v>
          </cell>
        </row>
        <row r="844">
          <cell r="B844">
            <v>0</v>
          </cell>
        </row>
        <row r="845">
          <cell r="B845">
            <v>0</v>
          </cell>
        </row>
        <row r="846">
          <cell r="B846">
            <v>0</v>
          </cell>
        </row>
        <row r="847">
          <cell r="B847">
            <v>0</v>
          </cell>
        </row>
        <row r="848">
          <cell r="B848">
            <v>0</v>
          </cell>
        </row>
        <row r="849">
          <cell r="B849">
            <v>0</v>
          </cell>
        </row>
        <row r="850">
          <cell r="B850">
            <v>0</v>
          </cell>
        </row>
        <row r="851">
          <cell r="B851">
            <v>0</v>
          </cell>
        </row>
        <row r="852">
          <cell r="B852">
            <v>0</v>
          </cell>
        </row>
        <row r="853">
          <cell r="B853">
            <v>0</v>
          </cell>
        </row>
        <row r="854">
          <cell r="B854">
            <v>0</v>
          </cell>
        </row>
        <row r="855">
          <cell r="B855">
            <v>0</v>
          </cell>
        </row>
        <row r="856">
          <cell r="B856">
            <v>0</v>
          </cell>
        </row>
        <row r="857">
          <cell r="B857">
            <v>0</v>
          </cell>
        </row>
        <row r="858">
          <cell r="B858">
            <v>0</v>
          </cell>
        </row>
        <row r="859">
          <cell r="B859">
            <v>0</v>
          </cell>
        </row>
        <row r="860">
          <cell r="B860">
            <v>0</v>
          </cell>
        </row>
        <row r="861">
          <cell r="B861">
            <v>0</v>
          </cell>
        </row>
        <row r="862">
          <cell r="B862">
            <v>0</v>
          </cell>
        </row>
        <row r="863">
          <cell r="B863">
            <v>0</v>
          </cell>
        </row>
        <row r="864">
          <cell r="B864">
            <v>0</v>
          </cell>
        </row>
        <row r="865">
          <cell r="B865">
            <v>0</v>
          </cell>
        </row>
        <row r="866">
          <cell r="B866">
            <v>0</v>
          </cell>
        </row>
        <row r="867">
          <cell r="B867">
            <v>0</v>
          </cell>
        </row>
        <row r="868">
          <cell r="B868">
            <v>0</v>
          </cell>
        </row>
        <row r="869">
          <cell r="B869">
            <v>0</v>
          </cell>
        </row>
        <row r="870">
          <cell r="B870">
            <v>0</v>
          </cell>
        </row>
        <row r="871">
          <cell r="B871">
            <v>0</v>
          </cell>
        </row>
        <row r="872">
          <cell r="B872">
            <v>0</v>
          </cell>
        </row>
        <row r="873">
          <cell r="B873">
            <v>0</v>
          </cell>
        </row>
        <row r="874">
          <cell r="B874">
            <v>0</v>
          </cell>
        </row>
        <row r="875">
          <cell r="B875">
            <v>0</v>
          </cell>
        </row>
        <row r="876">
          <cell r="B876">
            <v>0</v>
          </cell>
        </row>
        <row r="877">
          <cell r="B877">
            <v>0</v>
          </cell>
        </row>
        <row r="878">
          <cell r="B878">
            <v>0</v>
          </cell>
        </row>
        <row r="879">
          <cell r="B879">
            <v>0</v>
          </cell>
        </row>
        <row r="880">
          <cell r="B880">
            <v>0</v>
          </cell>
        </row>
        <row r="881">
          <cell r="B881">
            <v>0</v>
          </cell>
        </row>
        <row r="882">
          <cell r="B882">
            <v>0</v>
          </cell>
        </row>
        <row r="883">
          <cell r="B883">
            <v>0</v>
          </cell>
        </row>
        <row r="884">
          <cell r="B884">
            <v>0</v>
          </cell>
        </row>
        <row r="885">
          <cell r="B885">
            <v>0</v>
          </cell>
        </row>
        <row r="886">
          <cell r="B886">
            <v>0</v>
          </cell>
        </row>
        <row r="887">
          <cell r="B887">
            <v>0</v>
          </cell>
        </row>
        <row r="888">
          <cell r="B888">
            <v>0</v>
          </cell>
        </row>
        <row r="889">
          <cell r="B889">
            <v>0</v>
          </cell>
        </row>
        <row r="890">
          <cell r="B890">
            <v>0</v>
          </cell>
        </row>
        <row r="891">
          <cell r="B891">
            <v>0</v>
          </cell>
        </row>
        <row r="892">
          <cell r="B892">
            <v>0</v>
          </cell>
        </row>
        <row r="893">
          <cell r="B893">
            <v>0</v>
          </cell>
        </row>
        <row r="894">
          <cell r="B894">
            <v>0</v>
          </cell>
        </row>
        <row r="895">
          <cell r="B895">
            <v>0</v>
          </cell>
        </row>
        <row r="896">
          <cell r="B896">
            <v>0</v>
          </cell>
        </row>
        <row r="897">
          <cell r="B897">
            <v>0</v>
          </cell>
        </row>
        <row r="898">
          <cell r="B898">
            <v>0</v>
          </cell>
        </row>
        <row r="899">
          <cell r="B899">
            <v>0</v>
          </cell>
        </row>
        <row r="900">
          <cell r="B900">
            <v>0</v>
          </cell>
        </row>
        <row r="901">
          <cell r="B901">
            <v>0</v>
          </cell>
        </row>
        <row r="902">
          <cell r="B902">
            <v>0</v>
          </cell>
        </row>
        <row r="903">
          <cell r="B903">
            <v>0</v>
          </cell>
        </row>
        <row r="904">
          <cell r="B904">
            <v>0</v>
          </cell>
        </row>
        <row r="905">
          <cell r="B905">
            <v>0</v>
          </cell>
        </row>
        <row r="906">
          <cell r="B906">
            <v>0</v>
          </cell>
        </row>
        <row r="907">
          <cell r="B907">
            <v>0</v>
          </cell>
        </row>
        <row r="908">
          <cell r="B908">
            <v>0</v>
          </cell>
        </row>
        <row r="909">
          <cell r="B909">
            <v>0</v>
          </cell>
        </row>
        <row r="910">
          <cell r="B910">
            <v>0</v>
          </cell>
        </row>
        <row r="911">
          <cell r="B911">
            <v>0</v>
          </cell>
        </row>
        <row r="912">
          <cell r="B912">
            <v>0</v>
          </cell>
        </row>
        <row r="913">
          <cell r="B913">
            <v>0</v>
          </cell>
        </row>
        <row r="914">
          <cell r="B914">
            <v>0</v>
          </cell>
        </row>
        <row r="915">
          <cell r="B915">
            <v>0</v>
          </cell>
        </row>
        <row r="916">
          <cell r="B916">
            <v>0</v>
          </cell>
        </row>
        <row r="917">
          <cell r="B917">
            <v>0</v>
          </cell>
        </row>
        <row r="918">
          <cell r="B918">
            <v>0</v>
          </cell>
        </row>
        <row r="919">
          <cell r="B919">
            <v>0</v>
          </cell>
        </row>
        <row r="920">
          <cell r="B920">
            <v>0</v>
          </cell>
        </row>
        <row r="921">
          <cell r="B921">
            <v>0</v>
          </cell>
        </row>
        <row r="922">
          <cell r="B922">
            <v>0</v>
          </cell>
        </row>
        <row r="923">
          <cell r="B923">
            <v>0</v>
          </cell>
        </row>
        <row r="924">
          <cell r="B924">
            <v>0</v>
          </cell>
        </row>
        <row r="925">
          <cell r="B925">
            <v>0</v>
          </cell>
        </row>
        <row r="926">
          <cell r="B926">
            <v>0</v>
          </cell>
        </row>
        <row r="927">
          <cell r="B927">
            <v>0</v>
          </cell>
        </row>
        <row r="928">
          <cell r="B928">
            <v>0</v>
          </cell>
        </row>
        <row r="929">
          <cell r="B929">
            <v>0</v>
          </cell>
        </row>
        <row r="930">
          <cell r="B930">
            <v>0</v>
          </cell>
        </row>
        <row r="931">
          <cell r="B931">
            <v>0</v>
          </cell>
        </row>
        <row r="932">
          <cell r="B932">
            <v>0</v>
          </cell>
        </row>
        <row r="933">
          <cell r="B933">
            <v>0</v>
          </cell>
        </row>
        <row r="934">
          <cell r="B934">
            <v>0</v>
          </cell>
        </row>
        <row r="935">
          <cell r="B935">
            <v>0</v>
          </cell>
        </row>
        <row r="936">
          <cell r="B936">
            <v>0</v>
          </cell>
        </row>
        <row r="937">
          <cell r="B937">
            <v>0</v>
          </cell>
        </row>
        <row r="938">
          <cell r="B938">
            <v>0</v>
          </cell>
        </row>
        <row r="939">
          <cell r="B939">
            <v>0</v>
          </cell>
        </row>
        <row r="940">
          <cell r="B940">
            <v>0</v>
          </cell>
        </row>
        <row r="941">
          <cell r="B941">
            <v>0</v>
          </cell>
        </row>
        <row r="942">
          <cell r="B942">
            <v>0</v>
          </cell>
        </row>
        <row r="943">
          <cell r="B943">
            <v>0</v>
          </cell>
        </row>
        <row r="944">
          <cell r="B944">
            <v>0</v>
          </cell>
        </row>
        <row r="945">
          <cell r="B945">
            <v>0</v>
          </cell>
        </row>
        <row r="946">
          <cell r="B946">
            <v>0</v>
          </cell>
        </row>
        <row r="947">
          <cell r="B947">
            <v>0</v>
          </cell>
        </row>
        <row r="948">
          <cell r="B948">
            <v>0</v>
          </cell>
        </row>
        <row r="949">
          <cell r="B949">
            <v>0</v>
          </cell>
        </row>
        <row r="950">
          <cell r="B950">
            <v>0</v>
          </cell>
        </row>
        <row r="951">
          <cell r="B951">
            <v>0</v>
          </cell>
        </row>
        <row r="952">
          <cell r="B952">
            <v>0</v>
          </cell>
        </row>
        <row r="953">
          <cell r="B953">
            <v>0</v>
          </cell>
        </row>
        <row r="954">
          <cell r="B954">
            <v>0</v>
          </cell>
        </row>
        <row r="955">
          <cell r="B955">
            <v>0</v>
          </cell>
        </row>
        <row r="956">
          <cell r="B956">
            <v>0</v>
          </cell>
        </row>
        <row r="957">
          <cell r="B957">
            <v>0</v>
          </cell>
        </row>
        <row r="958">
          <cell r="B958">
            <v>0</v>
          </cell>
        </row>
        <row r="959">
          <cell r="B959">
            <v>0</v>
          </cell>
        </row>
        <row r="960">
          <cell r="B960">
            <v>0</v>
          </cell>
        </row>
        <row r="961">
          <cell r="B961">
            <v>0</v>
          </cell>
        </row>
        <row r="962">
          <cell r="B962">
            <v>0</v>
          </cell>
        </row>
        <row r="963">
          <cell r="B963">
            <v>0</v>
          </cell>
        </row>
        <row r="964">
          <cell r="B964">
            <v>0</v>
          </cell>
        </row>
        <row r="965">
          <cell r="B965">
            <v>0</v>
          </cell>
        </row>
        <row r="966">
          <cell r="B966">
            <v>0</v>
          </cell>
        </row>
        <row r="967">
          <cell r="B967">
            <v>0</v>
          </cell>
        </row>
        <row r="968">
          <cell r="B968">
            <v>0</v>
          </cell>
        </row>
        <row r="969">
          <cell r="B969">
            <v>0</v>
          </cell>
        </row>
        <row r="970">
          <cell r="B970">
            <v>0</v>
          </cell>
        </row>
        <row r="971">
          <cell r="B971">
            <v>0</v>
          </cell>
        </row>
        <row r="972">
          <cell r="B972">
            <v>0</v>
          </cell>
        </row>
        <row r="973">
          <cell r="B973">
            <v>0</v>
          </cell>
        </row>
        <row r="974">
          <cell r="B974">
            <v>0</v>
          </cell>
        </row>
        <row r="975">
          <cell r="B975">
            <v>0</v>
          </cell>
        </row>
        <row r="976">
          <cell r="B976">
            <v>0</v>
          </cell>
        </row>
        <row r="977">
          <cell r="B977">
            <v>0</v>
          </cell>
        </row>
        <row r="978">
          <cell r="B978">
            <v>0</v>
          </cell>
        </row>
        <row r="979">
          <cell r="B979">
            <v>0</v>
          </cell>
        </row>
        <row r="980">
          <cell r="B980">
            <v>0</v>
          </cell>
        </row>
        <row r="981">
          <cell r="B981">
            <v>0</v>
          </cell>
        </row>
        <row r="982">
          <cell r="B982">
            <v>0</v>
          </cell>
        </row>
        <row r="983">
          <cell r="B983">
            <v>0</v>
          </cell>
        </row>
        <row r="984">
          <cell r="B984">
            <v>0</v>
          </cell>
        </row>
        <row r="985">
          <cell r="B985">
            <v>0</v>
          </cell>
        </row>
        <row r="986">
          <cell r="B986">
            <v>0</v>
          </cell>
        </row>
        <row r="987">
          <cell r="B987">
            <v>0</v>
          </cell>
        </row>
        <row r="988">
          <cell r="B988">
            <v>0</v>
          </cell>
        </row>
        <row r="989">
          <cell r="B989">
            <v>0</v>
          </cell>
        </row>
        <row r="990">
          <cell r="B990">
            <v>0</v>
          </cell>
        </row>
        <row r="991">
          <cell r="B991">
            <v>0</v>
          </cell>
        </row>
        <row r="992">
          <cell r="B992">
            <v>0</v>
          </cell>
        </row>
        <row r="993">
          <cell r="B993">
            <v>0</v>
          </cell>
        </row>
        <row r="994">
          <cell r="B994">
            <v>0</v>
          </cell>
        </row>
        <row r="995">
          <cell r="B995">
            <v>0</v>
          </cell>
        </row>
        <row r="996">
          <cell r="B996">
            <v>0</v>
          </cell>
        </row>
        <row r="997">
          <cell r="B997">
            <v>0</v>
          </cell>
        </row>
        <row r="998">
          <cell r="B998">
            <v>0</v>
          </cell>
        </row>
        <row r="999">
          <cell r="B999">
            <v>0</v>
          </cell>
        </row>
        <row r="1000">
          <cell r="B1000">
            <v>0</v>
          </cell>
        </row>
        <row r="1001">
          <cell r="B1001">
            <v>0</v>
          </cell>
        </row>
        <row r="1002">
          <cell r="B1002">
            <v>0</v>
          </cell>
        </row>
        <row r="1003">
          <cell r="B1003">
            <v>0</v>
          </cell>
        </row>
        <row r="1004">
          <cell r="B1004">
            <v>0</v>
          </cell>
        </row>
        <row r="1005">
          <cell r="B1005">
            <v>0</v>
          </cell>
        </row>
        <row r="1006">
          <cell r="B1006">
            <v>0</v>
          </cell>
        </row>
        <row r="1007">
          <cell r="B1007">
            <v>0</v>
          </cell>
        </row>
        <row r="1008">
          <cell r="B1008">
            <v>0</v>
          </cell>
        </row>
        <row r="1009">
          <cell r="B1009">
            <v>0</v>
          </cell>
        </row>
        <row r="1010">
          <cell r="B1010">
            <v>0</v>
          </cell>
        </row>
        <row r="1011">
          <cell r="B1011">
            <v>0</v>
          </cell>
        </row>
        <row r="1012">
          <cell r="B1012">
            <v>0</v>
          </cell>
        </row>
        <row r="1013">
          <cell r="B1013">
            <v>0</v>
          </cell>
        </row>
        <row r="1014">
          <cell r="B1014">
            <v>0</v>
          </cell>
        </row>
        <row r="1015">
          <cell r="B1015">
            <v>0</v>
          </cell>
        </row>
        <row r="1016">
          <cell r="B1016">
            <v>0</v>
          </cell>
        </row>
        <row r="1017">
          <cell r="B1017">
            <v>0</v>
          </cell>
        </row>
        <row r="1018">
          <cell r="B1018">
            <v>0</v>
          </cell>
        </row>
        <row r="1019">
          <cell r="B1019">
            <v>0</v>
          </cell>
        </row>
        <row r="1020">
          <cell r="B1020">
            <v>0</v>
          </cell>
        </row>
        <row r="1021">
          <cell r="B1021">
            <v>0</v>
          </cell>
        </row>
        <row r="1022">
          <cell r="B1022">
            <v>0</v>
          </cell>
        </row>
        <row r="1023">
          <cell r="B1023">
            <v>0</v>
          </cell>
        </row>
        <row r="1024">
          <cell r="B1024">
            <v>0</v>
          </cell>
        </row>
        <row r="1025">
          <cell r="B1025">
            <v>0</v>
          </cell>
        </row>
        <row r="1026">
          <cell r="B1026">
            <v>0</v>
          </cell>
        </row>
        <row r="1027">
          <cell r="B1027">
            <v>0</v>
          </cell>
        </row>
        <row r="1028">
          <cell r="B1028">
            <v>0</v>
          </cell>
        </row>
        <row r="1029">
          <cell r="B1029">
            <v>0</v>
          </cell>
        </row>
        <row r="1030">
          <cell r="B1030">
            <v>0</v>
          </cell>
        </row>
        <row r="1031">
          <cell r="B1031">
            <v>0</v>
          </cell>
        </row>
        <row r="1032">
          <cell r="B1032">
            <v>0</v>
          </cell>
        </row>
        <row r="1033">
          <cell r="B1033">
            <v>0</v>
          </cell>
        </row>
        <row r="1034">
          <cell r="B1034">
            <v>0</v>
          </cell>
        </row>
        <row r="1035">
          <cell r="B1035">
            <v>0</v>
          </cell>
        </row>
        <row r="1036">
          <cell r="B1036">
            <v>0</v>
          </cell>
        </row>
        <row r="1037">
          <cell r="B1037">
            <v>0</v>
          </cell>
        </row>
        <row r="1038">
          <cell r="B1038">
            <v>0</v>
          </cell>
        </row>
        <row r="1039">
          <cell r="B1039">
            <v>0</v>
          </cell>
        </row>
        <row r="1040">
          <cell r="B1040">
            <v>0</v>
          </cell>
        </row>
        <row r="1041">
          <cell r="B1041">
            <v>0</v>
          </cell>
        </row>
        <row r="1042">
          <cell r="B1042">
            <v>0</v>
          </cell>
        </row>
        <row r="1043">
          <cell r="B1043">
            <v>0</v>
          </cell>
        </row>
        <row r="1044">
          <cell r="B1044">
            <v>0</v>
          </cell>
        </row>
        <row r="1045">
          <cell r="B1045">
            <v>0</v>
          </cell>
        </row>
        <row r="1046">
          <cell r="B1046">
            <v>0</v>
          </cell>
        </row>
        <row r="1047">
          <cell r="B1047">
            <v>0</v>
          </cell>
        </row>
        <row r="1048">
          <cell r="B1048">
            <v>0</v>
          </cell>
        </row>
        <row r="1049">
          <cell r="B1049">
            <v>0</v>
          </cell>
        </row>
        <row r="1050">
          <cell r="B1050">
            <v>0</v>
          </cell>
        </row>
        <row r="1051">
          <cell r="B1051">
            <v>0</v>
          </cell>
        </row>
        <row r="1052">
          <cell r="B1052">
            <v>0</v>
          </cell>
        </row>
        <row r="1053">
          <cell r="B1053">
            <v>0</v>
          </cell>
        </row>
        <row r="1054">
          <cell r="B1054">
            <v>0</v>
          </cell>
        </row>
        <row r="1055">
          <cell r="B1055">
            <v>0</v>
          </cell>
        </row>
        <row r="1056">
          <cell r="B1056">
            <v>0</v>
          </cell>
        </row>
        <row r="1057">
          <cell r="B1057">
            <v>0</v>
          </cell>
        </row>
        <row r="1058">
          <cell r="B1058">
            <v>0</v>
          </cell>
        </row>
        <row r="1059">
          <cell r="B1059">
            <v>0</v>
          </cell>
        </row>
        <row r="1060">
          <cell r="B1060">
            <v>0</v>
          </cell>
        </row>
        <row r="1061">
          <cell r="B1061">
            <v>0</v>
          </cell>
        </row>
        <row r="1062">
          <cell r="B1062">
            <v>0</v>
          </cell>
        </row>
        <row r="1063">
          <cell r="B1063">
            <v>0</v>
          </cell>
        </row>
        <row r="1064">
          <cell r="B1064">
            <v>0</v>
          </cell>
        </row>
        <row r="1065">
          <cell r="B1065">
            <v>0</v>
          </cell>
        </row>
        <row r="1066">
          <cell r="B1066">
            <v>0</v>
          </cell>
        </row>
        <row r="1067">
          <cell r="B1067">
            <v>0</v>
          </cell>
        </row>
        <row r="1068">
          <cell r="B1068">
            <v>0</v>
          </cell>
        </row>
        <row r="1069">
          <cell r="B1069">
            <v>0</v>
          </cell>
        </row>
        <row r="1070">
          <cell r="B1070">
            <v>0</v>
          </cell>
        </row>
        <row r="1071">
          <cell r="B1071">
            <v>0</v>
          </cell>
        </row>
        <row r="1072">
          <cell r="B1072">
            <v>0</v>
          </cell>
        </row>
        <row r="1073">
          <cell r="B1073">
            <v>0</v>
          </cell>
        </row>
        <row r="1074">
          <cell r="B1074">
            <v>0</v>
          </cell>
        </row>
        <row r="1075">
          <cell r="B1075">
            <v>0</v>
          </cell>
        </row>
        <row r="1076">
          <cell r="B1076">
            <v>0</v>
          </cell>
        </row>
        <row r="1077">
          <cell r="B1077">
            <v>0</v>
          </cell>
        </row>
        <row r="1078">
          <cell r="B1078">
            <v>0</v>
          </cell>
        </row>
        <row r="1079">
          <cell r="B1079">
            <v>0</v>
          </cell>
        </row>
        <row r="1080">
          <cell r="B1080">
            <v>0</v>
          </cell>
        </row>
        <row r="1081">
          <cell r="B1081">
            <v>0</v>
          </cell>
        </row>
        <row r="1082">
          <cell r="B1082">
            <v>0</v>
          </cell>
        </row>
        <row r="1083">
          <cell r="B1083">
            <v>0</v>
          </cell>
        </row>
        <row r="1084">
          <cell r="B1084">
            <v>0</v>
          </cell>
        </row>
        <row r="1085">
          <cell r="B1085">
            <v>0</v>
          </cell>
        </row>
        <row r="1086">
          <cell r="B1086">
            <v>0</v>
          </cell>
        </row>
        <row r="1087">
          <cell r="B1087">
            <v>0</v>
          </cell>
        </row>
        <row r="1088">
          <cell r="B1088">
            <v>0</v>
          </cell>
        </row>
        <row r="1089">
          <cell r="B1089">
            <v>0</v>
          </cell>
        </row>
        <row r="1090">
          <cell r="B1090">
            <v>0</v>
          </cell>
        </row>
        <row r="1091">
          <cell r="B1091">
            <v>0</v>
          </cell>
        </row>
        <row r="1092">
          <cell r="B1092">
            <v>0</v>
          </cell>
        </row>
        <row r="1093">
          <cell r="B1093">
            <v>0</v>
          </cell>
        </row>
        <row r="1094">
          <cell r="B1094">
            <v>0</v>
          </cell>
        </row>
        <row r="1095">
          <cell r="B1095">
            <v>0</v>
          </cell>
        </row>
        <row r="1096">
          <cell r="B1096">
            <v>0</v>
          </cell>
        </row>
        <row r="1097">
          <cell r="B1097">
            <v>0</v>
          </cell>
        </row>
        <row r="1098">
          <cell r="B1098">
            <v>0</v>
          </cell>
        </row>
        <row r="1099">
          <cell r="B1099">
            <v>0</v>
          </cell>
        </row>
        <row r="1100">
          <cell r="B1100">
            <v>0</v>
          </cell>
        </row>
        <row r="1101">
          <cell r="B1101">
            <v>0</v>
          </cell>
        </row>
        <row r="1102">
          <cell r="B1102">
            <v>0</v>
          </cell>
        </row>
        <row r="1103">
          <cell r="B1103">
            <v>0</v>
          </cell>
        </row>
        <row r="1104">
          <cell r="B1104">
            <v>0</v>
          </cell>
        </row>
        <row r="1105">
          <cell r="B1105">
            <v>0</v>
          </cell>
        </row>
        <row r="1106">
          <cell r="B1106">
            <v>0</v>
          </cell>
        </row>
        <row r="1107">
          <cell r="B1107">
            <v>0</v>
          </cell>
        </row>
        <row r="1108">
          <cell r="B1108">
            <v>0</v>
          </cell>
        </row>
        <row r="1109">
          <cell r="B1109">
            <v>0</v>
          </cell>
        </row>
        <row r="1110">
          <cell r="B1110">
            <v>0</v>
          </cell>
        </row>
        <row r="1111">
          <cell r="B1111">
            <v>0</v>
          </cell>
        </row>
        <row r="1112">
          <cell r="B1112">
            <v>0</v>
          </cell>
        </row>
        <row r="1113">
          <cell r="B1113">
            <v>0</v>
          </cell>
        </row>
        <row r="1114">
          <cell r="B1114">
            <v>0</v>
          </cell>
        </row>
        <row r="1115">
          <cell r="B1115">
            <v>0</v>
          </cell>
        </row>
        <row r="1116">
          <cell r="B1116">
            <v>0</v>
          </cell>
        </row>
        <row r="1117">
          <cell r="B1117">
            <v>0</v>
          </cell>
        </row>
        <row r="1118">
          <cell r="B1118">
            <v>0</v>
          </cell>
        </row>
        <row r="1119">
          <cell r="B1119">
            <v>0</v>
          </cell>
        </row>
        <row r="1120">
          <cell r="B1120">
            <v>0</v>
          </cell>
        </row>
        <row r="1121">
          <cell r="B1121">
            <v>0</v>
          </cell>
        </row>
        <row r="1122">
          <cell r="B1122">
            <v>0</v>
          </cell>
        </row>
        <row r="1123">
          <cell r="B1123">
            <v>0</v>
          </cell>
        </row>
        <row r="1124">
          <cell r="B1124">
            <v>0</v>
          </cell>
        </row>
        <row r="1125">
          <cell r="B1125">
            <v>0</v>
          </cell>
        </row>
        <row r="1126">
          <cell r="B1126">
            <v>0</v>
          </cell>
        </row>
        <row r="1127">
          <cell r="B1127">
            <v>0</v>
          </cell>
        </row>
        <row r="1128">
          <cell r="B1128">
            <v>0</v>
          </cell>
        </row>
        <row r="1129">
          <cell r="B1129">
            <v>0</v>
          </cell>
        </row>
        <row r="1130">
          <cell r="B1130">
            <v>0</v>
          </cell>
        </row>
        <row r="1131">
          <cell r="B1131">
            <v>0</v>
          </cell>
        </row>
        <row r="1132">
          <cell r="B1132">
            <v>0</v>
          </cell>
        </row>
        <row r="1133">
          <cell r="B1133">
            <v>0</v>
          </cell>
        </row>
        <row r="1134">
          <cell r="B1134">
            <v>0</v>
          </cell>
        </row>
        <row r="1135">
          <cell r="B1135">
            <v>0</v>
          </cell>
        </row>
        <row r="1136">
          <cell r="B1136">
            <v>0</v>
          </cell>
        </row>
        <row r="1137">
          <cell r="B1137">
            <v>0</v>
          </cell>
        </row>
        <row r="1138">
          <cell r="B1138">
            <v>0</v>
          </cell>
        </row>
        <row r="1139">
          <cell r="B1139">
            <v>0</v>
          </cell>
        </row>
        <row r="1140">
          <cell r="B1140">
            <v>0</v>
          </cell>
        </row>
        <row r="1141">
          <cell r="B1141">
            <v>0</v>
          </cell>
        </row>
        <row r="1142">
          <cell r="B1142">
            <v>0</v>
          </cell>
        </row>
        <row r="1143">
          <cell r="B1143">
            <v>0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Stock"/>
      <sheetName val="Vente"/>
      <sheetName val="Recap"/>
      <sheetName val="Liste Fou"/>
      <sheetName val="BDC"/>
      <sheetName val="Bon"/>
      <sheetName val="Facture ETAB"/>
      <sheetName val="Recap Fac"/>
      <sheetName val="Prix PC"/>
      <sheetName val="Feuil1"/>
      <sheetName val="Caisse"/>
      <sheetName val="Carnet adress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">
          <cell r="P6" t="str">
            <v>SALAH</v>
          </cell>
        </row>
        <row r="7">
          <cell r="P7" t="str">
            <v>MED OUANOGHI</v>
          </cell>
        </row>
        <row r="8">
          <cell r="P8" t="str">
            <v>C.E.M HAIDER BELKACEM</v>
          </cell>
        </row>
        <row r="9">
          <cell r="P9" t="str">
            <v>AHMED MAB</v>
          </cell>
        </row>
        <row r="10">
          <cell r="P10" t="str">
            <v>Ameur  boumaidouna</v>
          </cell>
        </row>
        <row r="11">
          <cell r="P11" t="str">
            <v>SAMIR BOUKHARI</v>
          </cell>
        </row>
        <row r="12">
          <cell r="P12" t="str">
            <v>SAOUDI FOURNISSEUR</v>
          </cell>
        </row>
        <row r="13">
          <cell r="P13" t="str">
            <v>Lycee Imam Malek Ben Ines</v>
          </cell>
        </row>
        <row r="14">
          <cell r="P14" t="str">
            <v>YAHIA HADJI IMPOT</v>
          </cell>
        </row>
        <row r="15">
          <cell r="P15" t="str">
            <v>C.E.M EL DJADIDA SIDI AISSA</v>
          </cell>
        </row>
        <row r="16">
          <cell r="P16" t="str">
            <v>LAKHDARI LAKHDAR</v>
          </cell>
        </row>
        <row r="17">
          <cell r="P17" t="str">
            <v>KAMEL CYBER</v>
          </cell>
        </row>
        <row r="18">
          <cell r="P18" t="str">
            <v>LAMOURI</v>
          </cell>
        </row>
        <row r="19">
          <cell r="P19" t="str">
            <v>ZIOUCHE DJAMILA</v>
          </cell>
        </row>
        <row r="20">
          <cell r="P20" t="str">
            <v>DAOUIA SAGE FAMME</v>
          </cell>
        </row>
        <row r="21">
          <cell r="P21" t="str">
            <v>BAYAT SAID</v>
          </cell>
        </row>
        <row r="22">
          <cell r="P22" t="str">
            <v>BACHIR PLATER</v>
          </cell>
        </row>
        <row r="23">
          <cell r="P23" t="str">
            <v xml:space="preserve">RATIBA </v>
          </cell>
        </row>
        <row r="24">
          <cell r="P24" t="str">
            <v>REBH EL HADJA</v>
          </cell>
        </row>
        <row r="25">
          <cell r="P25" t="str">
            <v>YACINE GENDARME</v>
          </cell>
        </row>
        <row r="26">
          <cell r="P26" t="str">
            <v>CEM OUKIRIMI BEN KHADRA</v>
          </cell>
        </row>
        <row r="27">
          <cell r="P27" t="str">
            <v>COMPTOIR</v>
          </cell>
        </row>
        <row r="28">
          <cell r="P28" t="str">
            <v>MOUNIR INFO</v>
          </cell>
        </row>
        <row r="29">
          <cell r="P29" t="str">
            <v>MOURAD POLICE</v>
          </cell>
        </row>
        <row r="30">
          <cell r="P30" t="str">
            <v>MADANI HICHEM</v>
          </cell>
        </row>
        <row r="31">
          <cell r="P31" t="str">
            <v>YOUNES ABEDELLI</v>
          </cell>
        </row>
        <row r="32">
          <cell r="P32" t="str">
            <v>FELA BELHOUT</v>
          </cell>
        </row>
        <row r="33">
          <cell r="P33" t="str">
            <v>CEM HAI EL CHAMALI</v>
          </cell>
        </row>
        <row r="34">
          <cell r="P34" t="str">
            <v>TAHAR HAIDER</v>
          </cell>
        </row>
        <row r="35">
          <cell r="P35" t="str">
            <v>S'AID MACON</v>
          </cell>
        </row>
        <row r="36">
          <cell r="P36" t="str">
            <v>TAYEB HAIDER</v>
          </cell>
        </row>
        <row r="37">
          <cell r="P37" t="str">
            <v>ERIAD</v>
          </cell>
        </row>
        <row r="38">
          <cell r="P38" t="str">
            <v/>
          </cell>
        </row>
        <row r="39">
          <cell r="P39" t="str">
            <v/>
          </cell>
        </row>
        <row r="40">
          <cell r="P40" t="str">
            <v/>
          </cell>
        </row>
        <row r="41">
          <cell r="P41" t="str">
            <v/>
          </cell>
        </row>
        <row r="42">
          <cell r="P42" t="str">
            <v/>
          </cell>
        </row>
        <row r="43">
          <cell r="P43" t="str">
            <v/>
          </cell>
        </row>
        <row r="44">
          <cell r="P44" t="str">
            <v/>
          </cell>
        </row>
        <row r="45">
          <cell r="P45" t="str">
            <v/>
          </cell>
        </row>
        <row r="46">
          <cell r="P46" t="str">
            <v/>
          </cell>
        </row>
        <row r="47">
          <cell r="P47" t="str">
            <v/>
          </cell>
        </row>
        <row r="48">
          <cell r="P48" t="str">
            <v/>
          </cell>
        </row>
        <row r="49">
          <cell r="P49" t="str">
            <v/>
          </cell>
        </row>
        <row r="50">
          <cell r="P50" t="str">
            <v/>
          </cell>
        </row>
        <row r="51">
          <cell r="P51" t="str">
            <v/>
          </cell>
        </row>
        <row r="52">
          <cell r="P52" t="str">
            <v/>
          </cell>
        </row>
        <row r="53">
          <cell r="P53" t="str">
            <v/>
          </cell>
        </row>
        <row r="54">
          <cell r="P54" t="str">
            <v/>
          </cell>
        </row>
        <row r="55">
          <cell r="P55" t="str">
            <v/>
          </cell>
        </row>
        <row r="56">
          <cell r="P56" t="str">
            <v/>
          </cell>
        </row>
        <row r="57">
          <cell r="P57" t="str">
            <v/>
          </cell>
        </row>
        <row r="58">
          <cell r="P58" t="str">
            <v/>
          </cell>
        </row>
        <row r="59">
          <cell r="P59" t="str">
            <v/>
          </cell>
        </row>
        <row r="60">
          <cell r="P60" t="str">
            <v/>
          </cell>
        </row>
        <row r="61">
          <cell r="P61" t="str">
            <v/>
          </cell>
        </row>
        <row r="62">
          <cell r="P62" t="str">
            <v/>
          </cell>
        </row>
        <row r="63">
          <cell r="P63" t="str">
            <v/>
          </cell>
        </row>
        <row r="64">
          <cell r="P64" t="str">
            <v/>
          </cell>
        </row>
        <row r="65">
          <cell r="P65" t="str">
            <v/>
          </cell>
        </row>
        <row r="66">
          <cell r="P66" t="str">
            <v/>
          </cell>
        </row>
        <row r="67">
          <cell r="P67" t="str">
            <v/>
          </cell>
        </row>
        <row r="68">
          <cell r="P68" t="str">
            <v/>
          </cell>
        </row>
        <row r="69">
          <cell r="P69" t="str">
            <v/>
          </cell>
        </row>
        <row r="70">
          <cell r="P70" t="str">
            <v/>
          </cell>
        </row>
        <row r="71">
          <cell r="P71" t="str">
            <v/>
          </cell>
        </row>
        <row r="72">
          <cell r="P72" t="str">
            <v/>
          </cell>
        </row>
        <row r="73">
          <cell r="P73" t="str">
            <v/>
          </cell>
        </row>
        <row r="74">
          <cell r="P74" t="str">
            <v/>
          </cell>
        </row>
        <row r="75">
          <cell r="P75" t="str">
            <v/>
          </cell>
        </row>
        <row r="76">
          <cell r="P76" t="str">
            <v/>
          </cell>
        </row>
        <row r="77">
          <cell r="P77" t="str">
            <v/>
          </cell>
        </row>
        <row r="78">
          <cell r="P78" t="str">
            <v/>
          </cell>
        </row>
        <row r="79">
          <cell r="P79" t="str">
            <v/>
          </cell>
        </row>
        <row r="80">
          <cell r="P80" t="str">
            <v/>
          </cell>
        </row>
        <row r="81">
          <cell r="P81" t="str">
            <v/>
          </cell>
        </row>
        <row r="82">
          <cell r="P82" t="str">
            <v/>
          </cell>
        </row>
        <row r="83">
          <cell r="P83" t="str">
            <v/>
          </cell>
        </row>
        <row r="84">
          <cell r="P84" t="str">
            <v/>
          </cell>
        </row>
        <row r="85">
          <cell r="P85" t="str">
            <v/>
          </cell>
        </row>
        <row r="86">
          <cell r="P86" t="str">
            <v/>
          </cell>
        </row>
        <row r="87">
          <cell r="P87" t="str">
            <v/>
          </cell>
        </row>
        <row r="88">
          <cell r="P88" t="str">
            <v/>
          </cell>
        </row>
        <row r="89">
          <cell r="P89" t="str">
            <v/>
          </cell>
        </row>
        <row r="90">
          <cell r="P90" t="str">
            <v/>
          </cell>
        </row>
        <row r="91">
          <cell r="P91" t="str">
            <v/>
          </cell>
        </row>
        <row r="92">
          <cell r="P92" t="str">
            <v/>
          </cell>
        </row>
        <row r="93">
          <cell r="P93" t="str">
            <v/>
          </cell>
        </row>
        <row r="94">
          <cell r="P94" t="str">
            <v/>
          </cell>
        </row>
        <row r="95">
          <cell r="P95" t="str">
            <v/>
          </cell>
        </row>
        <row r="96">
          <cell r="P96" t="str">
            <v/>
          </cell>
        </row>
        <row r="97">
          <cell r="P97" t="str">
            <v/>
          </cell>
        </row>
        <row r="98">
          <cell r="P98" t="str">
            <v/>
          </cell>
        </row>
        <row r="99">
          <cell r="P99" t="str">
            <v/>
          </cell>
        </row>
        <row r="100">
          <cell r="P100" t="str">
            <v/>
          </cell>
        </row>
        <row r="101">
          <cell r="P101" t="str">
            <v/>
          </cell>
        </row>
        <row r="102">
          <cell r="P102" t="str">
            <v/>
          </cell>
        </row>
        <row r="103">
          <cell r="P103" t="str">
            <v/>
          </cell>
        </row>
        <row r="104">
          <cell r="P104" t="str">
            <v/>
          </cell>
        </row>
        <row r="105">
          <cell r="P105" t="str">
            <v/>
          </cell>
        </row>
        <row r="106">
          <cell r="P106" t="str">
            <v/>
          </cell>
        </row>
        <row r="107">
          <cell r="P107" t="str">
            <v/>
          </cell>
        </row>
        <row r="108">
          <cell r="P108" t="str">
            <v/>
          </cell>
        </row>
        <row r="109">
          <cell r="P109" t="str">
            <v/>
          </cell>
        </row>
        <row r="110">
          <cell r="P110" t="str">
            <v/>
          </cell>
        </row>
        <row r="111">
          <cell r="P111" t="str">
            <v/>
          </cell>
        </row>
        <row r="112">
          <cell r="P112" t="str">
            <v/>
          </cell>
        </row>
        <row r="113">
          <cell r="P113" t="str">
            <v/>
          </cell>
        </row>
        <row r="114">
          <cell r="P114" t="str">
            <v/>
          </cell>
        </row>
        <row r="115">
          <cell r="P115" t="str">
            <v/>
          </cell>
        </row>
        <row r="116">
          <cell r="P116" t="str">
            <v/>
          </cell>
        </row>
        <row r="117">
          <cell r="P117" t="str">
            <v/>
          </cell>
        </row>
        <row r="118">
          <cell r="P118" t="str">
            <v/>
          </cell>
        </row>
        <row r="119">
          <cell r="P119" t="str">
            <v/>
          </cell>
        </row>
        <row r="120">
          <cell r="P120" t="str">
            <v/>
          </cell>
        </row>
        <row r="121">
          <cell r="P121" t="str">
            <v/>
          </cell>
        </row>
        <row r="122">
          <cell r="P122" t="str">
            <v/>
          </cell>
        </row>
        <row r="123">
          <cell r="P123" t="str">
            <v/>
          </cell>
        </row>
        <row r="124">
          <cell r="P124" t="str">
            <v/>
          </cell>
        </row>
        <row r="125">
          <cell r="P125" t="str">
            <v/>
          </cell>
        </row>
        <row r="126">
          <cell r="P126" t="str">
            <v/>
          </cell>
        </row>
        <row r="127">
          <cell r="P127" t="str">
            <v/>
          </cell>
        </row>
        <row r="128">
          <cell r="P128" t="str">
            <v/>
          </cell>
        </row>
        <row r="129">
          <cell r="P129" t="str">
            <v/>
          </cell>
        </row>
        <row r="130">
          <cell r="P130" t="str">
            <v/>
          </cell>
        </row>
        <row r="131">
          <cell r="P131" t="str">
            <v/>
          </cell>
        </row>
        <row r="132">
          <cell r="P132" t="str">
            <v/>
          </cell>
        </row>
        <row r="133">
          <cell r="P133" t="str">
            <v/>
          </cell>
        </row>
        <row r="134">
          <cell r="P134" t="str">
            <v/>
          </cell>
        </row>
        <row r="135">
          <cell r="P135" t="str">
            <v/>
          </cell>
        </row>
        <row r="136">
          <cell r="P136" t="str">
            <v/>
          </cell>
        </row>
        <row r="137">
          <cell r="P137" t="str">
            <v/>
          </cell>
        </row>
        <row r="138">
          <cell r="P138" t="str">
            <v/>
          </cell>
        </row>
        <row r="139">
          <cell r="P139" t="str">
            <v/>
          </cell>
        </row>
        <row r="140">
          <cell r="P140" t="str">
            <v/>
          </cell>
        </row>
        <row r="141">
          <cell r="P141" t="str">
            <v/>
          </cell>
        </row>
        <row r="142">
          <cell r="P142" t="str">
            <v/>
          </cell>
        </row>
        <row r="143">
          <cell r="P143" t="str">
            <v/>
          </cell>
        </row>
        <row r="144">
          <cell r="P144" t="str">
            <v/>
          </cell>
        </row>
        <row r="145">
          <cell r="P145" t="str">
            <v/>
          </cell>
        </row>
        <row r="146">
          <cell r="P146" t="str">
            <v/>
          </cell>
        </row>
        <row r="147">
          <cell r="P147" t="str">
            <v/>
          </cell>
        </row>
        <row r="148">
          <cell r="P148" t="str">
            <v/>
          </cell>
        </row>
        <row r="149">
          <cell r="P149" t="str">
            <v/>
          </cell>
        </row>
        <row r="150">
          <cell r="P150" t="str">
            <v/>
          </cell>
        </row>
        <row r="151">
          <cell r="P151" t="str">
            <v/>
          </cell>
        </row>
        <row r="152">
          <cell r="P152" t="str">
            <v/>
          </cell>
        </row>
        <row r="153">
          <cell r="P153" t="str">
            <v/>
          </cell>
        </row>
        <row r="154">
          <cell r="P154" t="str">
            <v/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34998626667073579"/>
  </sheetPr>
  <dimension ref="A1:K11"/>
  <sheetViews>
    <sheetView zoomScaleNormal="100" workbookViewId="0">
      <selection activeCell="A2" sqref="A2:F11"/>
    </sheetView>
  </sheetViews>
  <sheetFormatPr baseColWidth="10" defaultRowHeight="12" x14ac:dyDescent="0.2"/>
  <cols>
    <col min="1" max="2" width="7.85546875" style="1" customWidth="1"/>
    <col min="3" max="3" width="13.7109375" style="1" customWidth="1"/>
    <col min="4" max="4" width="11" style="1" bestFit="1" customWidth="1"/>
    <col min="5" max="5" width="15" style="1" bestFit="1" customWidth="1"/>
    <col min="6" max="6" width="16.140625" style="1" bestFit="1" customWidth="1"/>
    <col min="7" max="11" width="11.42578125" style="8"/>
    <col min="12" max="16384" width="11.42578125" style="1"/>
  </cols>
  <sheetData>
    <row r="1" spans="1:7" ht="12.75" x14ac:dyDescent="0.2">
      <c r="A1" s="10" t="s">
        <v>0</v>
      </c>
      <c r="B1" s="10"/>
      <c r="C1" s="10" t="s">
        <v>3</v>
      </c>
      <c r="D1" s="10" t="s">
        <v>6</v>
      </c>
      <c r="E1" s="10" t="s">
        <v>23</v>
      </c>
      <c r="F1" s="10" t="s">
        <v>24</v>
      </c>
    </row>
    <row r="2" spans="1:7" ht="20.100000000000001" customHeight="1" x14ac:dyDescent="0.25">
      <c r="A2" s="18" t="s">
        <v>10</v>
      </c>
      <c r="B2" s="18"/>
      <c r="C2" s="19" t="s">
        <v>7</v>
      </c>
      <c r="D2" s="20" t="s">
        <v>46</v>
      </c>
      <c r="E2" s="20" t="s">
        <v>8</v>
      </c>
      <c r="F2" s="20" t="s">
        <v>25</v>
      </c>
    </row>
    <row r="3" spans="1:7" ht="20.100000000000001" customHeight="1" x14ac:dyDescent="0.25">
      <c r="A3" s="18" t="s">
        <v>11</v>
      </c>
      <c r="B3" s="18"/>
      <c r="C3" s="19" t="s">
        <v>34</v>
      </c>
      <c r="D3" s="20" t="s">
        <v>47</v>
      </c>
      <c r="E3" s="20" t="s">
        <v>9</v>
      </c>
      <c r="F3" s="20" t="s">
        <v>25</v>
      </c>
    </row>
    <row r="4" spans="1:7" ht="20.100000000000001" customHeight="1" x14ac:dyDescent="0.25">
      <c r="A4" s="18" t="s">
        <v>12</v>
      </c>
      <c r="B4" s="18"/>
      <c r="C4" s="19" t="s">
        <v>35</v>
      </c>
      <c r="D4" s="20" t="s">
        <v>48</v>
      </c>
      <c r="E4" s="20" t="s">
        <v>8</v>
      </c>
      <c r="F4" s="20" t="s">
        <v>25</v>
      </c>
    </row>
    <row r="5" spans="1:7" ht="20.100000000000001" customHeight="1" x14ac:dyDescent="0.25">
      <c r="A5" s="18" t="s">
        <v>13</v>
      </c>
      <c r="B5" s="18"/>
      <c r="C5" s="19" t="s">
        <v>36</v>
      </c>
      <c r="D5" s="20" t="s">
        <v>49</v>
      </c>
      <c r="E5" s="20" t="s">
        <v>9</v>
      </c>
      <c r="F5" s="20" t="s">
        <v>25</v>
      </c>
    </row>
    <row r="6" spans="1:7" ht="20.100000000000001" customHeight="1" x14ac:dyDescent="0.25">
      <c r="A6" s="18" t="s">
        <v>14</v>
      </c>
      <c r="B6" s="18"/>
      <c r="C6" s="19" t="s">
        <v>37</v>
      </c>
      <c r="D6" s="20" t="s">
        <v>50</v>
      </c>
      <c r="E6" s="20" t="s">
        <v>8</v>
      </c>
      <c r="F6" s="20" t="s">
        <v>25</v>
      </c>
      <c r="G6" s="7"/>
    </row>
    <row r="7" spans="1:7" ht="20.100000000000001" customHeight="1" x14ac:dyDescent="0.25">
      <c r="A7" s="18" t="s">
        <v>15</v>
      </c>
      <c r="B7" s="18"/>
      <c r="C7" s="19" t="s">
        <v>22</v>
      </c>
      <c r="D7" s="20" t="s">
        <v>51</v>
      </c>
      <c r="E7" s="20" t="s">
        <v>9</v>
      </c>
      <c r="F7" s="20" t="s">
        <v>25</v>
      </c>
    </row>
    <row r="8" spans="1:7" ht="20.100000000000001" customHeight="1" x14ac:dyDescent="0.25">
      <c r="A8" s="18" t="s">
        <v>16</v>
      </c>
      <c r="B8" s="18"/>
      <c r="C8" s="19" t="s">
        <v>21</v>
      </c>
      <c r="D8" s="20" t="s">
        <v>52</v>
      </c>
      <c r="E8" s="20" t="s">
        <v>8</v>
      </c>
      <c r="F8" s="20" t="s">
        <v>25</v>
      </c>
    </row>
    <row r="9" spans="1:7" ht="20.100000000000001" customHeight="1" x14ac:dyDescent="0.25">
      <c r="A9" s="18" t="s">
        <v>17</v>
      </c>
      <c r="B9" s="18"/>
      <c r="C9" s="19" t="s">
        <v>44</v>
      </c>
      <c r="D9" s="20" t="s">
        <v>53</v>
      </c>
      <c r="E9" s="20" t="s">
        <v>9</v>
      </c>
      <c r="F9" s="20" t="s">
        <v>25</v>
      </c>
      <c r="G9" s="9"/>
    </row>
    <row r="10" spans="1:7" ht="20.100000000000001" customHeight="1" x14ac:dyDescent="0.25">
      <c r="A10" s="18" t="s">
        <v>18</v>
      </c>
      <c r="B10" s="18"/>
      <c r="C10" s="19" t="s">
        <v>45</v>
      </c>
      <c r="D10" s="20" t="s">
        <v>54</v>
      </c>
      <c r="E10" s="20" t="s">
        <v>26</v>
      </c>
      <c r="F10" s="20" t="s">
        <v>28</v>
      </c>
    </row>
    <row r="11" spans="1:7" ht="20.100000000000001" customHeight="1" x14ac:dyDescent="0.25">
      <c r="A11" s="18" t="s">
        <v>19</v>
      </c>
      <c r="B11" s="18"/>
      <c r="C11" s="19" t="s">
        <v>20</v>
      </c>
      <c r="D11" s="20" t="s">
        <v>55</v>
      </c>
      <c r="E11" s="20" t="s">
        <v>27</v>
      </c>
      <c r="F11" s="20" t="s">
        <v>28</v>
      </c>
    </row>
  </sheetData>
  <dataValidations count="1">
    <dataValidation type="list" allowBlank="1" showInputMessage="1" showErrorMessage="1" sqref="K7">
      <formula1>$C$2:$C$11</formula1>
    </dataValidation>
  </dataValidation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3" tint="0.39997558519241921"/>
  </sheetPr>
  <dimension ref="A1:K1000"/>
  <sheetViews>
    <sheetView tabSelected="1" workbookViewId="0">
      <pane ySplit="1" topLeftCell="A971" activePane="bottomLeft" state="frozen"/>
      <selection pane="bottomLeft" activeCell="J994" sqref="J994"/>
    </sheetView>
  </sheetViews>
  <sheetFormatPr baseColWidth="10" defaultRowHeight="15" x14ac:dyDescent="0.25"/>
  <cols>
    <col min="1" max="1" width="6" bestFit="1" customWidth="1"/>
    <col min="2" max="2" width="15.7109375" customWidth="1"/>
    <col min="3" max="3" width="8.7109375" customWidth="1"/>
    <col min="4" max="4" width="12" bestFit="1" customWidth="1"/>
    <col min="5" max="5" width="12.140625" customWidth="1"/>
    <col min="6" max="6" width="13.42578125" customWidth="1"/>
    <col min="7" max="7" width="13.5703125" customWidth="1"/>
    <col min="8" max="8" width="7.140625" customWidth="1"/>
    <col min="10" max="10" width="10.7109375" customWidth="1"/>
  </cols>
  <sheetData>
    <row r="1" spans="1:11" ht="15.75" customHeight="1" x14ac:dyDescent="0.25">
      <c r="A1" s="10" t="s">
        <v>0</v>
      </c>
      <c r="B1" s="10" t="s">
        <v>1</v>
      </c>
      <c r="C1" s="10" t="s">
        <v>5</v>
      </c>
      <c r="D1" s="10" t="s">
        <v>4</v>
      </c>
      <c r="E1" s="10" t="s">
        <v>2</v>
      </c>
      <c r="F1" s="10" t="s">
        <v>3</v>
      </c>
      <c r="G1" s="10" t="s">
        <v>30</v>
      </c>
      <c r="H1" s="10" t="s">
        <v>29</v>
      </c>
      <c r="I1" s="10" t="s">
        <v>56</v>
      </c>
      <c r="J1" s="10" t="s">
        <v>31</v>
      </c>
      <c r="K1" s="14">
        <f ca="1">TODAY()</f>
        <v>42437</v>
      </c>
    </row>
    <row r="2" spans="1:11" ht="15.75" customHeight="1" x14ac:dyDescent="0.25">
      <c r="A2" s="11"/>
      <c r="B2" s="12"/>
      <c r="C2" s="11"/>
      <c r="D2" s="11"/>
      <c r="E2" s="11"/>
      <c r="F2" s="11"/>
      <c r="G2" s="11"/>
      <c r="H2" s="11"/>
      <c r="I2" s="11"/>
      <c r="J2" s="11"/>
    </row>
    <row r="3" spans="1:11" ht="15.75" customHeight="1" x14ac:dyDescent="0.25">
      <c r="A3" s="2">
        <v>1</v>
      </c>
      <c r="B3" s="6" t="s">
        <v>38</v>
      </c>
      <c r="C3" s="3">
        <v>11</v>
      </c>
      <c r="D3" s="4">
        <v>2222</v>
      </c>
      <c r="E3" s="4">
        <f>D3*C3</f>
        <v>24442</v>
      </c>
      <c r="F3" t="s">
        <v>1062</v>
      </c>
      <c r="G3" s="5">
        <v>42370</v>
      </c>
      <c r="H3" s="13">
        <v>30</v>
      </c>
      <c r="I3" s="14">
        <f>IF(H3="","",H3+G3)</f>
        <v>42400</v>
      </c>
      <c r="J3" s="22">
        <f ca="1">TODAY()-(G3+H3)</f>
        <v>37</v>
      </c>
    </row>
    <row r="4" spans="1:11" x14ac:dyDescent="0.25">
      <c r="A4" s="2">
        <f>A3+1</f>
        <v>2</v>
      </c>
      <c r="B4" s="6" t="s">
        <v>39</v>
      </c>
      <c r="C4" s="3">
        <v>21</v>
      </c>
      <c r="D4" s="4">
        <v>3800</v>
      </c>
      <c r="E4" s="4">
        <f t="shared" ref="E4:E67" si="0">D4*C4</f>
        <v>79800</v>
      </c>
      <c r="F4" t="s">
        <v>1063</v>
      </c>
      <c r="G4" s="5">
        <v>42370</v>
      </c>
      <c r="H4" s="13">
        <v>30</v>
      </c>
      <c r="I4" s="14">
        <f t="shared" ref="I4:I67" si="1">IF(H4="","",H4+G4)</f>
        <v>42400</v>
      </c>
      <c r="J4" s="22">
        <f t="shared" ref="J4:J67" ca="1" si="2">TODAY()-(G4+H4)</f>
        <v>37</v>
      </c>
    </row>
    <row r="5" spans="1:11" x14ac:dyDescent="0.25">
      <c r="A5" s="2">
        <f t="shared" ref="A5:A68" si="3">A4+1</f>
        <v>3</v>
      </c>
      <c r="B5" s="6" t="s">
        <v>40</v>
      </c>
      <c r="C5" s="3">
        <v>12</v>
      </c>
      <c r="D5" s="4">
        <v>320</v>
      </c>
      <c r="E5" s="4">
        <f t="shared" si="0"/>
        <v>3840</v>
      </c>
      <c r="F5" t="s">
        <v>1064</v>
      </c>
      <c r="G5" s="5">
        <v>42370</v>
      </c>
      <c r="H5" s="13">
        <v>30</v>
      </c>
      <c r="I5" s="14">
        <f t="shared" si="1"/>
        <v>42400</v>
      </c>
      <c r="J5" s="22">
        <f t="shared" ca="1" si="2"/>
        <v>37</v>
      </c>
    </row>
    <row r="6" spans="1:11" x14ac:dyDescent="0.25">
      <c r="A6" s="2">
        <f t="shared" si="3"/>
        <v>4</v>
      </c>
      <c r="B6" s="6" t="s">
        <v>41</v>
      </c>
      <c r="C6" s="3">
        <v>23</v>
      </c>
      <c r="D6" s="4">
        <v>900</v>
      </c>
      <c r="E6" s="4">
        <f t="shared" si="0"/>
        <v>20700</v>
      </c>
      <c r="F6" t="s">
        <v>1065</v>
      </c>
      <c r="G6" s="5">
        <v>42370</v>
      </c>
      <c r="H6" s="13">
        <v>30</v>
      </c>
      <c r="I6" s="14">
        <f t="shared" si="1"/>
        <v>42400</v>
      </c>
      <c r="J6" s="22">
        <f t="shared" ca="1" si="2"/>
        <v>37</v>
      </c>
    </row>
    <row r="7" spans="1:11" x14ac:dyDescent="0.25">
      <c r="A7" s="2">
        <f t="shared" si="3"/>
        <v>5</v>
      </c>
      <c r="B7" s="6" t="s">
        <v>42</v>
      </c>
      <c r="C7" s="3">
        <v>32</v>
      </c>
      <c r="D7" s="4">
        <v>100</v>
      </c>
      <c r="E7" s="4">
        <f t="shared" si="0"/>
        <v>3200</v>
      </c>
      <c r="F7" t="s">
        <v>1066</v>
      </c>
      <c r="G7" s="5">
        <v>42370</v>
      </c>
      <c r="H7" s="13">
        <v>30</v>
      </c>
      <c r="I7" s="14">
        <f t="shared" si="1"/>
        <v>42400</v>
      </c>
      <c r="J7" s="22">
        <f t="shared" ca="1" si="2"/>
        <v>37</v>
      </c>
    </row>
    <row r="8" spans="1:11" x14ac:dyDescent="0.25">
      <c r="A8" s="2">
        <f t="shared" si="3"/>
        <v>6</v>
      </c>
      <c r="B8" s="6" t="s">
        <v>43</v>
      </c>
      <c r="C8" s="3">
        <v>22</v>
      </c>
      <c r="D8" s="4">
        <v>360</v>
      </c>
      <c r="E8" s="4">
        <f t="shared" si="0"/>
        <v>7920</v>
      </c>
      <c r="F8" t="s">
        <v>1067</v>
      </c>
      <c r="G8" s="5">
        <v>42370</v>
      </c>
      <c r="H8" s="13">
        <v>30</v>
      </c>
      <c r="I8" s="14">
        <f t="shared" si="1"/>
        <v>42400</v>
      </c>
      <c r="J8" s="22">
        <f t="shared" ca="1" si="2"/>
        <v>37</v>
      </c>
    </row>
    <row r="9" spans="1:11" x14ac:dyDescent="0.25">
      <c r="A9" s="2">
        <f t="shared" si="3"/>
        <v>7</v>
      </c>
      <c r="B9" s="6" t="s">
        <v>63</v>
      </c>
      <c r="C9" s="3">
        <v>33</v>
      </c>
      <c r="D9" s="4">
        <v>620</v>
      </c>
      <c r="E9" s="4">
        <f t="shared" si="0"/>
        <v>20460</v>
      </c>
      <c r="F9" t="s">
        <v>1068</v>
      </c>
      <c r="G9" s="5">
        <v>42370</v>
      </c>
      <c r="H9" s="13">
        <v>30</v>
      </c>
      <c r="I9" s="14">
        <f t="shared" si="1"/>
        <v>42400</v>
      </c>
      <c r="J9" s="22">
        <f t="shared" ca="1" si="2"/>
        <v>37</v>
      </c>
    </row>
    <row r="10" spans="1:11" x14ac:dyDescent="0.25">
      <c r="A10" s="2">
        <f t="shared" si="3"/>
        <v>8</v>
      </c>
      <c r="B10" s="6" t="s">
        <v>64</v>
      </c>
      <c r="C10" s="3">
        <v>43</v>
      </c>
      <c r="D10" s="4">
        <v>650</v>
      </c>
      <c r="E10" s="4">
        <f t="shared" si="0"/>
        <v>27950</v>
      </c>
      <c r="F10" t="s">
        <v>1069</v>
      </c>
      <c r="G10" s="5">
        <v>42370</v>
      </c>
      <c r="H10" s="13">
        <v>30</v>
      </c>
      <c r="I10" s="14">
        <f t="shared" si="1"/>
        <v>42400</v>
      </c>
      <c r="J10" s="22">
        <f t="shared" ca="1" si="2"/>
        <v>37</v>
      </c>
    </row>
    <row r="11" spans="1:11" x14ac:dyDescent="0.25">
      <c r="A11" s="2">
        <f t="shared" si="3"/>
        <v>9</v>
      </c>
      <c r="B11" s="6" t="s">
        <v>65</v>
      </c>
      <c r="C11" s="3">
        <v>34</v>
      </c>
      <c r="D11" s="4">
        <v>440</v>
      </c>
      <c r="E11" s="4">
        <f t="shared" si="0"/>
        <v>14960</v>
      </c>
      <c r="F11" t="s">
        <v>1070</v>
      </c>
      <c r="G11" s="5">
        <v>42370</v>
      </c>
      <c r="H11" s="13">
        <v>30</v>
      </c>
      <c r="I11" s="14">
        <f t="shared" si="1"/>
        <v>42400</v>
      </c>
      <c r="J11" s="22">
        <f t="shared" ca="1" si="2"/>
        <v>37</v>
      </c>
    </row>
    <row r="12" spans="1:11" x14ac:dyDescent="0.25">
      <c r="A12" s="2">
        <f t="shared" si="3"/>
        <v>10</v>
      </c>
      <c r="B12" s="6" t="s">
        <v>66</v>
      </c>
      <c r="C12" s="3">
        <v>44</v>
      </c>
      <c r="D12" s="4">
        <v>600</v>
      </c>
      <c r="E12" s="4">
        <f t="shared" si="0"/>
        <v>26400</v>
      </c>
      <c r="F12" t="s">
        <v>1071</v>
      </c>
      <c r="G12" s="5">
        <v>42370</v>
      </c>
      <c r="H12" s="13">
        <v>30</v>
      </c>
      <c r="I12" s="14">
        <f t="shared" si="1"/>
        <v>42400</v>
      </c>
      <c r="J12" s="22">
        <f t="shared" ca="1" si="2"/>
        <v>37</v>
      </c>
    </row>
    <row r="13" spans="1:11" x14ac:dyDescent="0.25">
      <c r="A13" s="2">
        <f t="shared" si="3"/>
        <v>11</v>
      </c>
      <c r="B13" s="6" t="s">
        <v>67</v>
      </c>
      <c r="C13" s="3">
        <v>54</v>
      </c>
      <c r="D13" s="4">
        <v>320</v>
      </c>
      <c r="E13" s="4">
        <f t="shared" si="0"/>
        <v>17280</v>
      </c>
      <c r="F13" t="s">
        <v>1072</v>
      </c>
      <c r="G13" s="5">
        <v>42371</v>
      </c>
      <c r="H13" s="13">
        <v>30</v>
      </c>
      <c r="I13" s="14">
        <f t="shared" si="1"/>
        <v>42401</v>
      </c>
      <c r="J13" s="22">
        <f t="shared" ca="1" si="2"/>
        <v>36</v>
      </c>
    </row>
    <row r="14" spans="1:11" x14ac:dyDescent="0.25">
      <c r="A14" s="2">
        <f t="shared" si="3"/>
        <v>12</v>
      </c>
      <c r="B14" s="6" t="s">
        <v>68</v>
      </c>
      <c r="C14" s="3">
        <v>45</v>
      </c>
      <c r="D14" s="4">
        <v>900</v>
      </c>
      <c r="E14" s="4">
        <f t="shared" si="0"/>
        <v>40500</v>
      </c>
      <c r="F14" t="s">
        <v>1073</v>
      </c>
      <c r="G14" s="5">
        <v>42372</v>
      </c>
      <c r="H14" s="13">
        <v>30</v>
      </c>
      <c r="I14" s="14">
        <f t="shared" si="1"/>
        <v>42402</v>
      </c>
      <c r="J14" s="22">
        <f t="shared" ca="1" si="2"/>
        <v>35</v>
      </c>
    </row>
    <row r="15" spans="1:11" x14ac:dyDescent="0.25">
      <c r="A15" s="2">
        <f t="shared" si="3"/>
        <v>13</v>
      </c>
      <c r="B15" s="6" t="s">
        <v>69</v>
      </c>
      <c r="C15" s="3">
        <v>55</v>
      </c>
      <c r="D15" s="4">
        <v>100</v>
      </c>
      <c r="E15" s="4">
        <f t="shared" si="0"/>
        <v>5500</v>
      </c>
      <c r="F15" t="s">
        <v>1074</v>
      </c>
      <c r="G15" s="5">
        <v>42373</v>
      </c>
      <c r="H15" s="13">
        <v>30</v>
      </c>
      <c r="I15" s="14">
        <f t="shared" si="1"/>
        <v>42403</v>
      </c>
      <c r="J15" s="22">
        <f t="shared" ca="1" si="2"/>
        <v>34</v>
      </c>
    </row>
    <row r="16" spans="1:11" x14ac:dyDescent="0.25">
      <c r="A16" s="2">
        <f t="shared" si="3"/>
        <v>14</v>
      </c>
      <c r="B16" s="6" t="s">
        <v>70</v>
      </c>
      <c r="C16" s="3">
        <v>90</v>
      </c>
      <c r="D16" s="4">
        <v>360</v>
      </c>
      <c r="E16" s="4">
        <f t="shared" si="0"/>
        <v>32400</v>
      </c>
      <c r="F16" t="s">
        <v>1075</v>
      </c>
      <c r="G16" s="5">
        <v>42374</v>
      </c>
      <c r="H16" s="13">
        <v>30</v>
      </c>
      <c r="I16" s="14">
        <f t="shared" si="1"/>
        <v>42404</v>
      </c>
      <c r="J16" s="22">
        <f t="shared" ca="1" si="2"/>
        <v>33</v>
      </c>
    </row>
    <row r="17" spans="1:10" x14ac:dyDescent="0.25">
      <c r="A17" s="2">
        <f t="shared" si="3"/>
        <v>15</v>
      </c>
      <c r="B17" s="6" t="s">
        <v>71</v>
      </c>
      <c r="C17" s="3">
        <v>98</v>
      </c>
      <c r="D17" s="4">
        <v>620</v>
      </c>
      <c r="E17" s="4">
        <f t="shared" si="0"/>
        <v>60760</v>
      </c>
      <c r="F17" t="s">
        <v>1076</v>
      </c>
      <c r="G17" s="5">
        <v>42375</v>
      </c>
      <c r="H17" s="13">
        <v>30</v>
      </c>
      <c r="I17" s="14">
        <f t="shared" si="1"/>
        <v>42405</v>
      </c>
      <c r="J17" s="22">
        <f t="shared" ca="1" si="2"/>
        <v>32</v>
      </c>
    </row>
    <row r="18" spans="1:10" x14ac:dyDescent="0.25">
      <c r="A18" s="2">
        <f t="shared" si="3"/>
        <v>16</v>
      </c>
      <c r="B18" s="6" t="s">
        <v>72</v>
      </c>
      <c r="C18" s="3">
        <v>89</v>
      </c>
      <c r="D18" s="4">
        <v>650</v>
      </c>
      <c r="E18" s="4">
        <f t="shared" si="0"/>
        <v>57850</v>
      </c>
      <c r="F18" t="s">
        <v>1077</v>
      </c>
      <c r="G18" s="5">
        <v>42376</v>
      </c>
      <c r="H18" s="13">
        <v>30</v>
      </c>
      <c r="I18" s="14">
        <f t="shared" si="1"/>
        <v>42406</v>
      </c>
      <c r="J18" s="22">
        <f t="shared" ca="1" si="2"/>
        <v>31</v>
      </c>
    </row>
    <row r="19" spans="1:10" x14ac:dyDescent="0.25">
      <c r="A19" s="2">
        <f t="shared" si="3"/>
        <v>17</v>
      </c>
      <c r="B19" s="6" t="s">
        <v>73</v>
      </c>
      <c r="C19" s="3">
        <v>87</v>
      </c>
      <c r="D19" s="4">
        <v>440</v>
      </c>
      <c r="E19" s="4">
        <f t="shared" si="0"/>
        <v>38280</v>
      </c>
      <c r="F19" t="s">
        <v>1078</v>
      </c>
      <c r="G19" s="5">
        <v>42377</v>
      </c>
      <c r="H19" s="13">
        <v>30</v>
      </c>
      <c r="I19" s="14">
        <f t="shared" si="1"/>
        <v>42407</v>
      </c>
      <c r="J19" s="22">
        <f t="shared" ca="1" si="2"/>
        <v>30</v>
      </c>
    </row>
    <row r="20" spans="1:10" x14ac:dyDescent="0.25">
      <c r="A20" s="2">
        <f t="shared" si="3"/>
        <v>18</v>
      </c>
      <c r="B20" s="6" t="s">
        <v>74</v>
      </c>
      <c r="C20" s="3">
        <v>78</v>
      </c>
      <c r="D20" s="4">
        <v>600</v>
      </c>
      <c r="E20" s="4">
        <f t="shared" si="0"/>
        <v>46800</v>
      </c>
      <c r="F20" t="s">
        <v>1079</v>
      </c>
      <c r="G20" s="5">
        <v>42378</v>
      </c>
      <c r="H20" s="13">
        <v>30</v>
      </c>
      <c r="I20" s="14">
        <f t="shared" si="1"/>
        <v>42408</v>
      </c>
      <c r="J20" s="22">
        <f t="shared" ca="1" si="2"/>
        <v>29</v>
      </c>
    </row>
    <row r="21" spans="1:10" x14ac:dyDescent="0.25">
      <c r="A21" s="2">
        <f t="shared" si="3"/>
        <v>19</v>
      </c>
      <c r="B21" s="6" t="s">
        <v>75</v>
      </c>
      <c r="C21" s="3">
        <v>88</v>
      </c>
      <c r="D21" s="4">
        <v>320</v>
      </c>
      <c r="E21" s="4">
        <f t="shared" si="0"/>
        <v>28160</v>
      </c>
      <c r="F21" t="s">
        <v>1080</v>
      </c>
      <c r="G21" s="5">
        <v>42379</v>
      </c>
      <c r="H21" s="13">
        <v>30</v>
      </c>
      <c r="I21" s="14">
        <f t="shared" si="1"/>
        <v>42409</v>
      </c>
      <c r="J21" s="22">
        <f t="shared" ca="1" si="2"/>
        <v>28</v>
      </c>
    </row>
    <row r="22" spans="1:10" x14ac:dyDescent="0.25">
      <c r="A22" s="2">
        <f t="shared" si="3"/>
        <v>20</v>
      </c>
      <c r="B22" s="6" t="s">
        <v>76</v>
      </c>
      <c r="C22" s="3">
        <v>77</v>
      </c>
      <c r="D22" s="4">
        <v>900</v>
      </c>
      <c r="E22" s="4">
        <f t="shared" si="0"/>
        <v>69300</v>
      </c>
      <c r="F22" t="s">
        <v>1081</v>
      </c>
      <c r="G22" s="5">
        <v>42380</v>
      </c>
      <c r="H22" s="13">
        <v>30</v>
      </c>
      <c r="I22" s="14">
        <f t="shared" si="1"/>
        <v>42410</v>
      </c>
      <c r="J22" s="22">
        <f t="shared" ca="1" si="2"/>
        <v>27</v>
      </c>
    </row>
    <row r="23" spans="1:10" x14ac:dyDescent="0.25">
      <c r="A23" s="2">
        <f t="shared" si="3"/>
        <v>21</v>
      </c>
      <c r="B23" s="6" t="s">
        <v>77</v>
      </c>
      <c r="C23" s="3">
        <v>66</v>
      </c>
      <c r="D23" s="4">
        <v>100</v>
      </c>
      <c r="E23" s="4">
        <f t="shared" si="0"/>
        <v>6600</v>
      </c>
      <c r="F23" t="s">
        <v>1082</v>
      </c>
      <c r="G23" s="5">
        <v>42381</v>
      </c>
      <c r="H23" s="13">
        <v>30</v>
      </c>
      <c r="I23" s="14">
        <f t="shared" si="1"/>
        <v>42411</v>
      </c>
      <c r="J23" s="22">
        <f t="shared" ca="1" si="2"/>
        <v>26</v>
      </c>
    </row>
    <row r="24" spans="1:10" x14ac:dyDescent="0.25">
      <c r="A24" s="2">
        <f t="shared" si="3"/>
        <v>22</v>
      </c>
      <c r="B24" s="6" t="s">
        <v>78</v>
      </c>
      <c r="C24" s="3">
        <v>55</v>
      </c>
      <c r="D24" s="4">
        <v>360</v>
      </c>
      <c r="E24" s="4">
        <f t="shared" si="0"/>
        <v>19800</v>
      </c>
      <c r="F24" t="s">
        <v>1083</v>
      </c>
      <c r="G24" s="5">
        <v>42382</v>
      </c>
      <c r="H24" s="13">
        <v>30</v>
      </c>
      <c r="I24" s="14">
        <f t="shared" si="1"/>
        <v>42412</v>
      </c>
      <c r="J24" s="22">
        <f t="shared" ca="1" si="2"/>
        <v>25</v>
      </c>
    </row>
    <row r="25" spans="1:10" x14ac:dyDescent="0.25">
      <c r="A25" s="2">
        <f t="shared" si="3"/>
        <v>23</v>
      </c>
      <c r="B25" s="6" t="s">
        <v>79</v>
      </c>
      <c r="C25" s="3">
        <v>44</v>
      </c>
      <c r="D25" s="4">
        <v>620</v>
      </c>
      <c r="E25" s="4">
        <f t="shared" si="0"/>
        <v>27280</v>
      </c>
      <c r="F25" t="s">
        <v>1084</v>
      </c>
      <c r="G25" s="5">
        <v>42383</v>
      </c>
      <c r="H25" s="13">
        <v>30</v>
      </c>
      <c r="I25" s="14">
        <f t="shared" si="1"/>
        <v>42413</v>
      </c>
      <c r="J25" s="22">
        <f t="shared" ca="1" si="2"/>
        <v>24</v>
      </c>
    </row>
    <row r="26" spans="1:10" x14ac:dyDescent="0.25">
      <c r="A26" s="2">
        <f t="shared" si="3"/>
        <v>24</v>
      </c>
      <c r="B26" s="6" t="s">
        <v>80</v>
      </c>
      <c r="C26" s="3">
        <v>33</v>
      </c>
      <c r="D26" s="4">
        <v>650</v>
      </c>
      <c r="E26" s="4">
        <f t="shared" si="0"/>
        <v>21450</v>
      </c>
      <c r="F26" t="s">
        <v>1085</v>
      </c>
      <c r="G26" s="5">
        <v>42384</v>
      </c>
      <c r="H26" s="13">
        <v>30</v>
      </c>
      <c r="I26" s="14">
        <f t="shared" si="1"/>
        <v>42414</v>
      </c>
      <c r="J26" s="22">
        <f t="shared" ca="1" si="2"/>
        <v>23</v>
      </c>
    </row>
    <row r="27" spans="1:10" x14ac:dyDescent="0.25">
      <c r="A27" s="2">
        <f t="shared" si="3"/>
        <v>25</v>
      </c>
      <c r="B27" s="6" t="s">
        <v>81</v>
      </c>
      <c r="C27" s="3">
        <v>22</v>
      </c>
      <c r="D27" s="4">
        <v>440</v>
      </c>
      <c r="E27" s="4">
        <f t="shared" si="0"/>
        <v>9680</v>
      </c>
      <c r="F27" t="s">
        <v>1086</v>
      </c>
      <c r="G27" s="5">
        <v>42385</v>
      </c>
      <c r="H27" s="13">
        <v>30</v>
      </c>
      <c r="I27" s="14">
        <f t="shared" si="1"/>
        <v>42415</v>
      </c>
      <c r="J27" s="22">
        <f t="shared" ca="1" si="2"/>
        <v>22</v>
      </c>
    </row>
    <row r="28" spans="1:10" x14ac:dyDescent="0.25">
      <c r="A28" s="2">
        <f t="shared" si="3"/>
        <v>26</v>
      </c>
      <c r="B28" s="6" t="s">
        <v>82</v>
      </c>
      <c r="C28" s="3">
        <v>17</v>
      </c>
      <c r="D28" s="4">
        <v>600</v>
      </c>
      <c r="E28" s="4">
        <f t="shared" si="0"/>
        <v>10200</v>
      </c>
      <c r="F28" t="s">
        <v>1087</v>
      </c>
      <c r="G28" s="5">
        <v>42386</v>
      </c>
      <c r="H28" s="13">
        <v>30</v>
      </c>
      <c r="I28" s="14">
        <f t="shared" si="1"/>
        <v>42416</v>
      </c>
      <c r="J28" s="22">
        <f t="shared" ca="1" si="2"/>
        <v>21</v>
      </c>
    </row>
    <row r="29" spans="1:10" x14ac:dyDescent="0.25">
      <c r="A29" s="2">
        <f t="shared" si="3"/>
        <v>27</v>
      </c>
      <c r="B29" s="6" t="s">
        <v>83</v>
      </c>
      <c r="C29" s="3">
        <v>7</v>
      </c>
      <c r="D29" s="4">
        <v>320</v>
      </c>
      <c r="E29" s="4">
        <f t="shared" si="0"/>
        <v>2240</v>
      </c>
      <c r="F29" t="s">
        <v>1088</v>
      </c>
      <c r="G29" s="5">
        <v>42387</v>
      </c>
      <c r="H29" s="13">
        <v>30</v>
      </c>
      <c r="I29" s="14">
        <f t="shared" si="1"/>
        <v>42417</v>
      </c>
      <c r="J29" s="22">
        <f t="shared" ca="1" si="2"/>
        <v>20</v>
      </c>
    </row>
    <row r="30" spans="1:10" x14ac:dyDescent="0.25">
      <c r="A30" s="2">
        <f t="shared" si="3"/>
        <v>28</v>
      </c>
      <c r="B30" s="6" t="s">
        <v>84</v>
      </c>
      <c r="C30" s="3">
        <v>8</v>
      </c>
      <c r="D30" s="4">
        <v>900</v>
      </c>
      <c r="E30" s="4">
        <f t="shared" si="0"/>
        <v>7200</v>
      </c>
      <c r="F30" t="s">
        <v>1089</v>
      </c>
      <c r="G30" s="5">
        <v>42388</v>
      </c>
      <c r="H30" s="13">
        <v>30</v>
      </c>
      <c r="I30" s="14">
        <f t="shared" si="1"/>
        <v>42418</v>
      </c>
      <c r="J30" s="22">
        <f t="shared" ca="1" si="2"/>
        <v>19</v>
      </c>
    </row>
    <row r="31" spans="1:10" x14ac:dyDescent="0.25">
      <c r="A31" s="2">
        <f t="shared" si="3"/>
        <v>29</v>
      </c>
      <c r="B31" s="6" t="s">
        <v>85</v>
      </c>
      <c r="C31" s="3">
        <v>9</v>
      </c>
      <c r="D31" s="4">
        <v>100</v>
      </c>
      <c r="E31" s="4">
        <f t="shared" si="0"/>
        <v>900</v>
      </c>
      <c r="F31" t="s">
        <v>1090</v>
      </c>
      <c r="G31" s="5">
        <v>42389</v>
      </c>
      <c r="H31" s="13">
        <v>30</v>
      </c>
      <c r="I31" s="14">
        <f t="shared" si="1"/>
        <v>42419</v>
      </c>
      <c r="J31" s="22">
        <f t="shared" ca="1" si="2"/>
        <v>18</v>
      </c>
    </row>
    <row r="32" spans="1:10" x14ac:dyDescent="0.25">
      <c r="A32" s="2">
        <f t="shared" si="3"/>
        <v>30</v>
      </c>
      <c r="B32" s="6" t="s">
        <v>86</v>
      </c>
      <c r="C32" s="3">
        <v>5</v>
      </c>
      <c r="D32" s="4">
        <v>360</v>
      </c>
      <c r="E32" s="4">
        <f t="shared" si="0"/>
        <v>1800</v>
      </c>
      <c r="F32" t="s">
        <v>1091</v>
      </c>
      <c r="G32" s="5">
        <v>42390</v>
      </c>
      <c r="H32" s="13">
        <v>30</v>
      </c>
      <c r="I32" s="14">
        <f t="shared" si="1"/>
        <v>42420</v>
      </c>
      <c r="J32" s="22">
        <f t="shared" ca="1" si="2"/>
        <v>17</v>
      </c>
    </row>
    <row r="33" spans="1:10" x14ac:dyDescent="0.25">
      <c r="A33" s="2">
        <f t="shared" si="3"/>
        <v>31</v>
      </c>
      <c r="B33" s="6" t="s">
        <v>87</v>
      </c>
      <c r="C33" s="3">
        <v>5</v>
      </c>
      <c r="D33" s="4">
        <v>620</v>
      </c>
      <c r="E33" s="4">
        <f t="shared" si="0"/>
        <v>3100</v>
      </c>
      <c r="F33" t="s">
        <v>1092</v>
      </c>
      <c r="G33" s="5">
        <v>42391</v>
      </c>
      <c r="H33" s="13">
        <v>30</v>
      </c>
      <c r="I33" s="14">
        <f t="shared" si="1"/>
        <v>42421</v>
      </c>
      <c r="J33" s="22">
        <f t="shared" ca="1" si="2"/>
        <v>16</v>
      </c>
    </row>
    <row r="34" spans="1:10" x14ac:dyDescent="0.25">
      <c r="A34" s="2">
        <f t="shared" si="3"/>
        <v>32</v>
      </c>
      <c r="B34" s="6" t="s">
        <v>88</v>
      </c>
      <c r="C34" s="3">
        <v>3</v>
      </c>
      <c r="D34" s="4">
        <v>650</v>
      </c>
      <c r="E34" s="4">
        <f t="shared" si="0"/>
        <v>1950</v>
      </c>
      <c r="F34" t="s">
        <v>1093</v>
      </c>
      <c r="G34" s="5">
        <v>42392</v>
      </c>
      <c r="H34" s="13">
        <v>30</v>
      </c>
      <c r="I34" s="14">
        <f t="shared" si="1"/>
        <v>42422</v>
      </c>
      <c r="J34" s="22">
        <f t="shared" ca="1" si="2"/>
        <v>15</v>
      </c>
    </row>
    <row r="35" spans="1:10" x14ac:dyDescent="0.25">
      <c r="A35" s="2">
        <f t="shared" si="3"/>
        <v>33</v>
      </c>
      <c r="B35" s="6" t="s">
        <v>89</v>
      </c>
      <c r="C35" s="3">
        <v>3</v>
      </c>
      <c r="D35" s="4">
        <v>440</v>
      </c>
      <c r="E35" s="4">
        <f t="shared" si="0"/>
        <v>1320</v>
      </c>
      <c r="F35" t="s">
        <v>1094</v>
      </c>
      <c r="G35" s="5">
        <v>42393</v>
      </c>
      <c r="H35" s="13">
        <v>30</v>
      </c>
      <c r="I35" s="14">
        <f t="shared" si="1"/>
        <v>42423</v>
      </c>
      <c r="J35" s="22">
        <f t="shared" ca="1" si="2"/>
        <v>14</v>
      </c>
    </row>
    <row r="36" spans="1:10" x14ac:dyDescent="0.25">
      <c r="A36" s="2">
        <f t="shared" si="3"/>
        <v>34</v>
      </c>
      <c r="B36" s="6" t="s">
        <v>90</v>
      </c>
      <c r="C36" s="3">
        <v>4</v>
      </c>
      <c r="D36" s="4">
        <v>600</v>
      </c>
      <c r="E36" s="4">
        <f t="shared" si="0"/>
        <v>2400</v>
      </c>
      <c r="F36" t="s">
        <v>1095</v>
      </c>
      <c r="G36" s="5">
        <v>42394</v>
      </c>
      <c r="H36" s="13">
        <v>30</v>
      </c>
      <c r="I36" s="14">
        <f t="shared" si="1"/>
        <v>42424</v>
      </c>
      <c r="J36" s="22">
        <f t="shared" ca="1" si="2"/>
        <v>13</v>
      </c>
    </row>
    <row r="37" spans="1:10" x14ac:dyDescent="0.25">
      <c r="A37" s="2">
        <f t="shared" si="3"/>
        <v>35</v>
      </c>
      <c r="B37" s="6" t="s">
        <v>91</v>
      </c>
      <c r="C37" s="3">
        <v>11</v>
      </c>
      <c r="D37" s="4">
        <v>320</v>
      </c>
      <c r="E37" s="4">
        <f t="shared" si="0"/>
        <v>3520</v>
      </c>
      <c r="F37" t="s">
        <v>1096</v>
      </c>
      <c r="G37" s="5">
        <v>42395</v>
      </c>
      <c r="H37" s="13">
        <v>30</v>
      </c>
      <c r="I37" s="14">
        <f t="shared" si="1"/>
        <v>42425</v>
      </c>
      <c r="J37" s="22">
        <f t="shared" ca="1" si="2"/>
        <v>12</v>
      </c>
    </row>
    <row r="38" spans="1:10" x14ac:dyDescent="0.25">
      <c r="A38" s="2">
        <f t="shared" si="3"/>
        <v>36</v>
      </c>
      <c r="B38" s="6" t="s">
        <v>92</v>
      </c>
      <c r="C38" s="3">
        <v>21</v>
      </c>
      <c r="D38" s="4">
        <v>900</v>
      </c>
      <c r="E38" s="4">
        <f t="shared" si="0"/>
        <v>18900</v>
      </c>
      <c r="F38" s="25" t="s">
        <v>1097</v>
      </c>
      <c r="G38" s="5">
        <v>42396</v>
      </c>
      <c r="H38" s="13">
        <v>30</v>
      </c>
      <c r="I38" s="14">
        <f t="shared" si="1"/>
        <v>42426</v>
      </c>
      <c r="J38" s="22">
        <f t="shared" ca="1" si="2"/>
        <v>11</v>
      </c>
    </row>
    <row r="39" spans="1:10" x14ac:dyDescent="0.25">
      <c r="A39" s="2">
        <f t="shared" si="3"/>
        <v>37</v>
      </c>
      <c r="B39" s="6" t="s">
        <v>93</v>
      </c>
      <c r="C39" s="3">
        <v>12</v>
      </c>
      <c r="D39" s="4">
        <v>100</v>
      </c>
      <c r="E39" s="4">
        <f t="shared" si="0"/>
        <v>1200</v>
      </c>
      <c r="F39" s="25" t="s">
        <v>1098</v>
      </c>
      <c r="G39" s="5">
        <v>42397</v>
      </c>
      <c r="H39" s="13">
        <v>30</v>
      </c>
      <c r="I39" s="14">
        <f t="shared" si="1"/>
        <v>42427</v>
      </c>
      <c r="J39" s="22">
        <f t="shared" ca="1" si="2"/>
        <v>10</v>
      </c>
    </row>
    <row r="40" spans="1:10" x14ac:dyDescent="0.25">
      <c r="A40" s="2">
        <f t="shared" si="3"/>
        <v>38</v>
      </c>
      <c r="B40" s="6" t="s">
        <v>94</v>
      </c>
      <c r="C40" s="3">
        <v>23</v>
      </c>
      <c r="D40" s="4">
        <v>360</v>
      </c>
      <c r="E40" s="4">
        <f t="shared" si="0"/>
        <v>8280</v>
      </c>
      <c r="F40" s="25" t="s">
        <v>1099</v>
      </c>
      <c r="G40" s="5">
        <v>42398</v>
      </c>
      <c r="H40" s="13">
        <v>30</v>
      </c>
      <c r="I40" s="14">
        <f t="shared" si="1"/>
        <v>42428</v>
      </c>
      <c r="J40" s="22">
        <f t="shared" ca="1" si="2"/>
        <v>9</v>
      </c>
    </row>
    <row r="41" spans="1:10" x14ac:dyDescent="0.25">
      <c r="A41" s="2">
        <f t="shared" si="3"/>
        <v>39</v>
      </c>
      <c r="B41" s="6" t="s">
        <v>95</v>
      </c>
      <c r="C41" s="3">
        <v>32</v>
      </c>
      <c r="D41" s="4">
        <v>620</v>
      </c>
      <c r="E41" s="4">
        <f t="shared" si="0"/>
        <v>19840</v>
      </c>
      <c r="F41" s="25" t="s">
        <v>1100</v>
      </c>
      <c r="G41" s="5">
        <v>42399</v>
      </c>
      <c r="H41" s="13">
        <v>30</v>
      </c>
      <c r="I41" s="14">
        <f t="shared" si="1"/>
        <v>42429</v>
      </c>
      <c r="J41" s="22">
        <f t="shared" ca="1" si="2"/>
        <v>8</v>
      </c>
    </row>
    <row r="42" spans="1:10" x14ac:dyDescent="0.25">
      <c r="A42" s="2">
        <f t="shared" si="3"/>
        <v>40</v>
      </c>
      <c r="B42" s="6" t="s">
        <v>96</v>
      </c>
      <c r="C42" s="3">
        <v>22</v>
      </c>
      <c r="D42" s="4">
        <v>650</v>
      </c>
      <c r="E42" s="4">
        <f t="shared" si="0"/>
        <v>14300</v>
      </c>
      <c r="F42" s="25" t="s">
        <v>1101</v>
      </c>
      <c r="G42" s="5">
        <v>42400</v>
      </c>
      <c r="H42" s="13">
        <v>30</v>
      </c>
      <c r="I42" s="14">
        <f t="shared" si="1"/>
        <v>42430</v>
      </c>
      <c r="J42" s="22">
        <f t="shared" ca="1" si="2"/>
        <v>7</v>
      </c>
    </row>
    <row r="43" spans="1:10" x14ac:dyDescent="0.25">
      <c r="A43" s="2">
        <f t="shared" si="3"/>
        <v>41</v>
      </c>
      <c r="B43" s="6" t="s">
        <v>97</v>
      </c>
      <c r="C43" s="3">
        <v>33</v>
      </c>
      <c r="D43" s="4">
        <v>440</v>
      </c>
      <c r="E43" s="4">
        <f t="shared" si="0"/>
        <v>14520</v>
      </c>
      <c r="F43" s="25" t="s">
        <v>1102</v>
      </c>
      <c r="G43" s="5">
        <v>42401</v>
      </c>
      <c r="H43" s="13">
        <v>30</v>
      </c>
      <c r="I43" s="14">
        <f t="shared" si="1"/>
        <v>42431</v>
      </c>
      <c r="J43" s="22">
        <f t="shared" ca="1" si="2"/>
        <v>6</v>
      </c>
    </row>
    <row r="44" spans="1:10" x14ac:dyDescent="0.25">
      <c r="A44" s="2">
        <f t="shared" si="3"/>
        <v>42</v>
      </c>
      <c r="B44" s="6" t="s">
        <v>98</v>
      </c>
      <c r="C44" s="3">
        <v>43</v>
      </c>
      <c r="D44" s="4">
        <v>600</v>
      </c>
      <c r="E44" s="4">
        <f t="shared" si="0"/>
        <v>25800</v>
      </c>
      <c r="F44" s="25" t="s">
        <v>1103</v>
      </c>
      <c r="G44" s="5">
        <v>42402</v>
      </c>
      <c r="H44" s="13">
        <v>30</v>
      </c>
      <c r="I44" s="14">
        <f t="shared" si="1"/>
        <v>42432</v>
      </c>
      <c r="J44" s="22">
        <f t="shared" ca="1" si="2"/>
        <v>5</v>
      </c>
    </row>
    <row r="45" spans="1:10" x14ac:dyDescent="0.25">
      <c r="A45" s="2">
        <f t="shared" si="3"/>
        <v>43</v>
      </c>
      <c r="B45" s="6" t="s">
        <v>99</v>
      </c>
      <c r="C45" s="3">
        <v>34</v>
      </c>
      <c r="D45" s="4">
        <v>2222</v>
      </c>
      <c r="E45" s="4">
        <f t="shared" si="0"/>
        <v>75548</v>
      </c>
      <c r="F45" s="25" t="s">
        <v>1104</v>
      </c>
      <c r="G45" s="5">
        <v>42403</v>
      </c>
      <c r="H45" s="13">
        <v>30</v>
      </c>
      <c r="I45" s="14">
        <f t="shared" si="1"/>
        <v>42433</v>
      </c>
      <c r="J45" s="22">
        <f t="shared" ca="1" si="2"/>
        <v>4</v>
      </c>
    </row>
    <row r="46" spans="1:10" x14ac:dyDescent="0.25">
      <c r="A46" s="2">
        <f t="shared" si="3"/>
        <v>44</v>
      </c>
      <c r="B46" s="6" t="s">
        <v>100</v>
      </c>
      <c r="C46" s="3">
        <v>44</v>
      </c>
      <c r="D46" s="4">
        <v>3800</v>
      </c>
      <c r="E46" s="4">
        <f t="shared" si="0"/>
        <v>167200</v>
      </c>
      <c r="F46" s="25" t="s">
        <v>1105</v>
      </c>
      <c r="G46" s="5">
        <v>42404</v>
      </c>
      <c r="H46" s="13">
        <v>30</v>
      </c>
      <c r="I46" s="14">
        <f t="shared" si="1"/>
        <v>42434</v>
      </c>
      <c r="J46" s="22">
        <f t="shared" ca="1" si="2"/>
        <v>3</v>
      </c>
    </row>
    <row r="47" spans="1:10" x14ac:dyDescent="0.25">
      <c r="A47" s="2">
        <f t="shared" si="3"/>
        <v>45</v>
      </c>
      <c r="B47" s="6" t="s">
        <v>101</v>
      </c>
      <c r="C47" s="3">
        <v>54</v>
      </c>
      <c r="D47" s="4">
        <v>320</v>
      </c>
      <c r="E47" s="4">
        <f t="shared" si="0"/>
        <v>17280</v>
      </c>
      <c r="F47" s="25" t="s">
        <v>1106</v>
      </c>
      <c r="G47" s="5">
        <v>42405</v>
      </c>
      <c r="H47" s="13">
        <v>30</v>
      </c>
      <c r="I47" s="14">
        <f t="shared" si="1"/>
        <v>42435</v>
      </c>
      <c r="J47" s="22">
        <f t="shared" ca="1" si="2"/>
        <v>2</v>
      </c>
    </row>
    <row r="48" spans="1:10" x14ac:dyDescent="0.25">
      <c r="A48" s="2">
        <f t="shared" si="3"/>
        <v>46</v>
      </c>
      <c r="B48" s="6" t="s">
        <v>102</v>
      </c>
      <c r="C48" s="3">
        <v>45</v>
      </c>
      <c r="D48" s="4">
        <v>900</v>
      </c>
      <c r="E48" s="4">
        <f t="shared" si="0"/>
        <v>40500</v>
      </c>
      <c r="F48" s="25" t="s">
        <v>1107</v>
      </c>
      <c r="G48" s="5">
        <v>42406</v>
      </c>
      <c r="H48" s="13">
        <v>30</v>
      </c>
      <c r="I48" s="14">
        <f t="shared" si="1"/>
        <v>42436</v>
      </c>
      <c r="J48" s="22">
        <f t="shared" ca="1" si="2"/>
        <v>1</v>
      </c>
    </row>
    <row r="49" spans="1:10" x14ac:dyDescent="0.25">
      <c r="A49" s="2">
        <f t="shared" si="3"/>
        <v>47</v>
      </c>
      <c r="B49" s="6" t="s">
        <v>103</v>
      </c>
      <c r="C49" s="3">
        <v>55</v>
      </c>
      <c r="D49" s="4">
        <v>100</v>
      </c>
      <c r="E49" s="4">
        <f t="shared" si="0"/>
        <v>5500</v>
      </c>
      <c r="F49" s="31" t="s">
        <v>2038</v>
      </c>
      <c r="G49" s="27">
        <v>42407</v>
      </c>
      <c r="H49" s="28">
        <v>30</v>
      </c>
      <c r="I49" s="29">
        <f>IF(H49="","",H49+G49)</f>
        <v>42437</v>
      </c>
      <c r="J49" s="30">
        <f t="shared" ca="1" si="2"/>
        <v>0</v>
      </c>
    </row>
    <row r="50" spans="1:10" x14ac:dyDescent="0.25">
      <c r="A50" s="2">
        <f t="shared" si="3"/>
        <v>48</v>
      </c>
      <c r="B50" s="6" t="s">
        <v>104</v>
      </c>
      <c r="C50" s="3">
        <v>90</v>
      </c>
      <c r="D50" s="4">
        <v>360</v>
      </c>
      <c r="E50" s="4">
        <f t="shared" si="0"/>
        <v>32400</v>
      </c>
      <c r="F50" s="24" t="s">
        <v>45</v>
      </c>
      <c r="G50" s="5">
        <v>42408</v>
      </c>
      <c r="H50" s="13">
        <v>30</v>
      </c>
      <c r="I50" s="14">
        <f t="shared" si="1"/>
        <v>42438</v>
      </c>
      <c r="J50" s="22">
        <f t="shared" ca="1" si="2"/>
        <v>-1</v>
      </c>
    </row>
    <row r="51" spans="1:10" x14ac:dyDescent="0.25">
      <c r="A51" s="2">
        <f t="shared" si="3"/>
        <v>49</v>
      </c>
      <c r="B51" s="6" t="s">
        <v>105</v>
      </c>
      <c r="C51" s="3">
        <v>98</v>
      </c>
      <c r="D51" s="4">
        <v>620</v>
      </c>
      <c r="E51" s="4">
        <f t="shared" si="0"/>
        <v>60760</v>
      </c>
      <c r="F51" s="24" t="s">
        <v>35</v>
      </c>
      <c r="G51" s="5">
        <v>42409</v>
      </c>
      <c r="H51" s="13">
        <v>30</v>
      </c>
      <c r="I51" s="14">
        <f t="shared" si="1"/>
        <v>42439</v>
      </c>
      <c r="J51" s="22">
        <f t="shared" ca="1" si="2"/>
        <v>-2</v>
      </c>
    </row>
    <row r="52" spans="1:10" x14ac:dyDescent="0.25">
      <c r="A52" s="2">
        <f t="shared" si="3"/>
        <v>50</v>
      </c>
      <c r="B52" s="6" t="s">
        <v>106</v>
      </c>
      <c r="C52" s="3">
        <v>89</v>
      </c>
      <c r="D52" s="4">
        <v>650</v>
      </c>
      <c r="E52" s="4">
        <f t="shared" si="0"/>
        <v>57850</v>
      </c>
      <c r="F52" s="24" t="s">
        <v>36</v>
      </c>
      <c r="G52" s="5">
        <v>42410</v>
      </c>
      <c r="H52" s="13">
        <v>30</v>
      </c>
      <c r="I52" s="14">
        <f t="shared" si="1"/>
        <v>42440</v>
      </c>
      <c r="J52" s="22">
        <f t="shared" ca="1" si="2"/>
        <v>-3</v>
      </c>
    </row>
    <row r="53" spans="1:10" x14ac:dyDescent="0.25">
      <c r="A53" s="2">
        <f t="shared" si="3"/>
        <v>51</v>
      </c>
      <c r="B53" s="6" t="s">
        <v>107</v>
      </c>
      <c r="C53" s="3">
        <v>87</v>
      </c>
      <c r="D53" s="4">
        <v>440</v>
      </c>
      <c r="E53" s="4">
        <f t="shared" si="0"/>
        <v>38280</v>
      </c>
      <c r="F53" s="24" t="s">
        <v>37</v>
      </c>
      <c r="G53" s="5">
        <v>42411</v>
      </c>
      <c r="H53" s="13">
        <v>30</v>
      </c>
      <c r="I53" s="14">
        <f t="shared" si="1"/>
        <v>42441</v>
      </c>
      <c r="J53" s="22">
        <f t="shared" ca="1" si="2"/>
        <v>-4</v>
      </c>
    </row>
    <row r="54" spans="1:10" x14ac:dyDescent="0.25">
      <c r="A54" s="2">
        <f t="shared" si="3"/>
        <v>52</v>
      </c>
      <c r="B54" s="6" t="s">
        <v>108</v>
      </c>
      <c r="C54" s="3">
        <v>78</v>
      </c>
      <c r="D54" s="4">
        <v>600</v>
      </c>
      <c r="E54" s="4">
        <f t="shared" si="0"/>
        <v>46800</v>
      </c>
      <c r="F54" s="24" t="s">
        <v>60</v>
      </c>
      <c r="G54" s="5">
        <v>42412</v>
      </c>
      <c r="H54" s="13">
        <v>30</v>
      </c>
      <c r="I54" s="14">
        <f t="shared" si="1"/>
        <v>42442</v>
      </c>
      <c r="J54" s="22">
        <f t="shared" ca="1" si="2"/>
        <v>-5</v>
      </c>
    </row>
    <row r="55" spans="1:10" x14ac:dyDescent="0.25">
      <c r="A55" s="2">
        <f t="shared" si="3"/>
        <v>53</v>
      </c>
      <c r="B55" s="6" t="s">
        <v>109</v>
      </c>
      <c r="C55" s="3">
        <v>88</v>
      </c>
      <c r="D55" s="4">
        <v>320</v>
      </c>
      <c r="E55" s="4">
        <f t="shared" si="0"/>
        <v>28160</v>
      </c>
      <c r="F55" s="24" t="s">
        <v>61</v>
      </c>
      <c r="G55" s="5">
        <v>42413</v>
      </c>
      <c r="H55" s="13">
        <v>30</v>
      </c>
      <c r="I55" s="14">
        <f t="shared" si="1"/>
        <v>42443</v>
      </c>
      <c r="J55" s="22">
        <f t="shared" ca="1" si="2"/>
        <v>-6</v>
      </c>
    </row>
    <row r="56" spans="1:10" x14ac:dyDescent="0.25">
      <c r="A56" s="2">
        <f t="shared" si="3"/>
        <v>54</v>
      </c>
      <c r="B56" s="6" t="s">
        <v>110</v>
      </c>
      <c r="C56" s="3">
        <v>77</v>
      </c>
      <c r="D56" s="4">
        <v>900</v>
      </c>
      <c r="E56" s="4">
        <f t="shared" si="0"/>
        <v>69300</v>
      </c>
      <c r="F56" s="24" t="s">
        <v>20</v>
      </c>
      <c r="G56" s="5">
        <v>42414</v>
      </c>
      <c r="H56" s="13">
        <v>30</v>
      </c>
      <c r="I56" s="14">
        <f t="shared" si="1"/>
        <v>42444</v>
      </c>
      <c r="J56" s="22">
        <f t="shared" ca="1" si="2"/>
        <v>-7</v>
      </c>
    </row>
    <row r="57" spans="1:10" x14ac:dyDescent="0.25">
      <c r="A57" s="2">
        <f t="shared" si="3"/>
        <v>55</v>
      </c>
      <c r="B57" s="6" t="s">
        <v>111</v>
      </c>
      <c r="C57" s="3">
        <v>66</v>
      </c>
      <c r="D57" s="4">
        <v>100</v>
      </c>
      <c r="E57" s="4">
        <f t="shared" si="0"/>
        <v>6600</v>
      </c>
      <c r="F57" s="24" t="s">
        <v>59</v>
      </c>
      <c r="G57" s="5">
        <v>42415</v>
      </c>
      <c r="H57" s="13">
        <v>30</v>
      </c>
      <c r="I57" s="14">
        <f t="shared" si="1"/>
        <v>42445</v>
      </c>
      <c r="J57" s="22">
        <f t="shared" ca="1" si="2"/>
        <v>-8</v>
      </c>
    </row>
    <row r="58" spans="1:10" x14ac:dyDescent="0.25">
      <c r="A58" s="2">
        <f t="shared" si="3"/>
        <v>56</v>
      </c>
      <c r="B58" s="6" t="s">
        <v>112</v>
      </c>
      <c r="C58" s="3">
        <v>55</v>
      </c>
      <c r="D58" s="4">
        <v>360</v>
      </c>
      <c r="E58" s="4">
        <f t="shared" si="0"/>
        <v>19800</v>
      </c>
      <c r="F58" s="31" t="s">
        <v>62</v>
      </c>
      <c r="G58" s="27">
        <v>42407</v>
      </c>
      <c r="H58" s="28">
        <v>30</v>
      </c>
      <c r="I58" s="29">
        <f t="shared" si="1"/>
        <v>42437</v>
      </c>
      <c r="J58" s="30">
        <f t="shared" ca="1" si="2"/>
        <v>0</v>
      </c>
    </row>
    <row r="59" spans="1:10" x14ac:dyDescent="0.25">
      <c r="A59" s="2">
        <f t="shared" si="3"/>
        <v>57</v>
      </c>
      <c r="B59" s="6" t="s">
        <v>113</v>
      </c>
      <c r="C59" s="3">
        <v>44</v>
      </c>
      <c r="D59" s="4">
        <v>620</v>
      </c>
      <c r="E59" s="4">
        <f t="shared" si="0"/>
        <v>27280</v>
      </c>
      <c r="F59" s="24" t="s">
        <v>1055</v>
      </c>
      <c r="G59" s="5">
        <v>42408</v>
      </c>
      <c r="H59" s="13">
        <v>30</v>
      </c>
      <c r="I59" s="14">
        <f t="shared" si="1"/>
        <v>42438</v>
      </c>
      <c r="J59" s="22">
        <f t="shared" ca="1" si="2"/>
        <v>-1</v>
      </c>
    </row>
    <row r="60" spans="1:10" x14ac:dyDescent="0.25">
      <c r="A60" s="2">
        <f t="shared" si="3"/>
        <v>58</v>
      </c>
      <c r="B60" s="6" t="s">
        <v>114</v>
      </c>
      <c r="C60" s="3">
        <v>33</v>
      </c>
      <c r="D60" s="4">
        <v>650</v>
      </c>
      <c r="E60" s="4">
        <f t="shared" si="0"/>
        <v>21450</v>
      </c>
      <c r="F60" s="24" t="s">
        <v>1056</v>
      </c>
      <c r="G60" s="5">
        <v>42409</v>
      </c>
      <c r="H60" s="13">
        <v>30</v>
      </c>
      <c r="I60" s="14">
        <f t="shared" si="1"/>
        <v>42439</v>
      </c>
      <c r="J60" s="22">
        <f t="shared" ca="1" si="2"/>
        <v>-2</v>
      </c>
    </row>
    <row r="61" spans="1:10" x14ac:dyDescent="0.25">
      <c r="A61" s="2">
        <f t="shared" si="3"/>
        <v>59</v>
      </c>
      <c r="B61" s="6" t="s">
        <v>115</v>
      </c>
      <c r="C61" s="3">
        <v>22</v>
      </c>
      <c r="D61" s="4">
        <v>440</v>
      </c>
      <c r="E61" s="4">
        <f t="shared" si="0"/>
        <v>9680</v>
      </c>
      <c r="F61" s="31" t="s">
        <v>1057</v>
      </c>
      <c r="G61" s="27">
        <v>42407</v>
      </c>
      <c r="H61" s="28">
        <v>30</v>
      </c>
      <c r="I61" s="29">
        <f t="shared" si="1"/>
        <v>42437</v>
      </c>
      <c r="J61" s="30">
        <f t="shared" ca="1" si="2"/>
        <v>0</v>
      </c>
    </row>
    <row r="62" spans="1:10" x14ac:dyDescent="0.25">
      <c r="A62" s="2">
        <f t="shared" si="3"/>
        <v>60</v>
      </c>
      <c r="B62" s="6" t="s">
        <v>116</v>
      </c>
      <c r="C62" s="3">
        <v>17</v>
      </c>
      <c r="D62" s="4">
        <v>600</v>
      </c>
      <c r="E62" s="4">
        <f t="shared" si="0"/>
        <v>10200</v>
      </c>
      <c r="F62" s="24" t="s">
        <v>1058</v>
      </c>
      <c r="G62" s="5">
        <v>42408</v>
      </c>
      <c r="H62" s="13">
        <v>30</v>
      </c>
      <c r="I62" s="14">
        <f t="shared" si="1"/>
        <v>42438</v>
      </c>
      <c r="J62" s="22">
        <f t="shared" ca="1" si="2"/>
        <v>-1</v>
      </c>
    </row>
    <row r="63" spans="1:10" x14ac:dyDescent="0.25">
      <c r="A63" s="2">
        <f t="shared" si="3"/>
        <v>61</v>
      </c>
      <c r="B63" s="6" t="s">
        <v>117</v>
      </c>
      <c r="C63" s="3">
        <v>7</v>
      </c>
      <c r="D63" s="4">
        <v>320</v>
      </c>
      <c r="E63" s="4">
        <f t="shared" si="0"/>
        <v>2240</v>
      </c>
      <c r="F63" s="24" t="s">
        <v>1059</v>
      </c>
      <c r="G63" s="5">
        <v>42409</v>
      </c>
      <c r="H63" s="13">
        <v>30</v>
      </c>
      <c r="I63" s="14">
        <f t="shared" si="1"/>
        <v>42439</v>
      </c>
      <c r="J63" s="22">
        <f t="shared" ca="1" si="2"/>
        <v>-2</v>
      </c>
    </row>
    <row r="64" spans="1:10" x14ac:dyDescent="0.25">
      <c r="A64" s="2">
        <f t="shared" si="3"/>
        <v>62</v>
      </c>
      <c r="B64" s="6" t="s">
        <v>118</v>
      </c>
      <c r="C64" s="3">
        <v>3</v>
      </c>
      <c r="D64" s="4">
        <v>900</v>
      </c>
      <c r="E64" s="4">
        <f t="shared" si="0"/>
        <v>2700</v>
      </c>
      <c r="F64" s="24" t="s">
        <v>1060</v>
      </c>
      <c r="G64" s="5">
        <v>42376</v>
      </c>
      <c r="H64" s="13">
        <v>30</v>
      </c>
      <c r="I64" s="14">
        <f t="shared" si="1"/>
        <v>42406</v>
      </c>
      <c r="J64" s="22">
        <f t="shared" ca="1" si="2"/>
        <v>31</v>
      </c>
    </row>
    <row r="65" spans="1:10" x14ac:dyDescent="0.25">
      <c r="A65" s="2">
        <f t="shared" si="3"/>
        <v>63</v>
      </c>
      <c r="B65" s="6" t="s">
        <v>119</v>
      </c>
      <c r="C65" s="3">
        <v>5</v>
      </c>
      <c r="D65" s="4">
        <v>100</v>
      </c>
      <c r="E65" s="4">
        <f t="shared" si="0"/>
        <v>500</v>
      </c>
      <c r="F65" s="24" t="s">
        <v>1061</v>
      </c>
      <c r="G65" s="5">
        <v>42377</v>
      </c>
      <c r="H65" s="13">
        <v>30</v>
      </c>
      <c r="I65" s="14">
        <f t="shared" si="1"/>
        <v>42407</v>
      </c>
      <c r="J65" s="22">
        <f t="shared" ca="1" si="2"/>
        <v>30</v>
      </c>
    </row>
    <row r="66" spans="1:10" x14ac:dyDescent="0.25">
      <c r="A66" s="2">
        <f t="shared" si="3"/>
        <v>64</v>
      </c>
      <c r="B66" s="6" t="s">
        <v>120</v>
      </c>
      <c r="C66" s="3">
        <v>3</v>
      </c>
      <c r="D66" s="4">
        <v>360</v>
      </c>
      <c r="E66" s="4">
        <f t="shared" si="0"/>
        <v>1080</v>
      </c>
      <c r="F66" s="25" t="s">
        <v>1108</v>
      </c>
      <c r="G66" s="5">
        <v>42378</v>
      </c>
      <c r="H66" s="13">
        <v>30</v>
      </c>
      <c r="I66" s="14">
        <f t="shared" si="1"/>
        <v>42408</v>
      </c>
      <c r="J66" s="22">
        <f t="shared" ca="1" si="2"/>
        <v>29</v>
      </c>
    </row>
    <row r="67" spans="1:10" x14ac:dyDescent="0.25">
      <c r="A67" s="2">
        <f t="shared" si="3"/>
        <v>65</v>
      </c>
      <c r="B67" s="6" t="s">
        <v>121</v>
      </c>
      <c r="C67" s="3">
        <v>3</v>
      </c>
      <c r="D67" s="4">
        <v>620</v>
      </c>
      <c r="E67" s="4">
        <f t="shared" si="0"/>
        <v>1860</v>
      </c>
      <c r="F67" s="25" t="s">
        <v>1109</v>
      </c>
      <c r="G67" s="5">
        <v>42379</v>
      </c>
      <c r="H67" s="13">
        <v>30</v>
      </c>
      <c r="I67" s="14">
        <f t="shared" si="1"/>
        <v>42409</v>
      </c>
      <c r="J67" s="22">
        <f t="shared" ca="1" si="2"/>
        <v>28</v>
      </c>
    </row>
    <row r="68" spans="1:10" x14ac:dyDescent="0.25">
      <c r="A68" s="2">
        <f t="shared" si="3"/>
        <v>66</v>
      </c>
      <c r="B68" s="6" t="s">
        <v>122</v>
      </c>
      <c r="C68" s="3">
        <v>4</v>
      </c>
      <c r="D68" s="4">
        <v>650</v>
      </c>
      <c r="E68" s="4">
        <f t="shared" ref="E68:E131" si="4">D68*C68</f>
        <v>2600</v>
      </c>
      <c r="F68" s="25" t="s">
        <v>1110</v>
      </c>
      <c r="G68" s="5">
        <v>42380</v>
      </c>
      <c r="H68" s="13">
        <v>30</v>
      </c>
      <c r="I68" s="14">
        <f t="shared" ref="I68:I131" si="5">IF(H68="","",H68+G68)</f>
        <v>42410</v>
      </c>
      <c r="J68" s="22">
        <f t="shared" ref="J68:J131" ca="1" si="6">TODAY()-(G68+H68)</f>
        <v>27</v>
      </c>
    </row>
    <row r="69" spans="1:10" x14ac:dyDescent="0.25">
      <c r="A69" s="2">
        <f t="shared" ref="A69:A132" si="7">A68+1</f>
        <v>67</v>
      </c>
      <c r="B69" s="6" t="s">
        <v>123</v>
      </c>
      <c r="C69" s="3">
        <v>5</v>
      </c>
      <c r="D69" s="4">
        <v>440</v>
      </c>
      <c r="E69" s="4">
        <f t="shared" si="4"/>
        <v>2200</v>
      </c>
      <c r="F69" s="25" t="s">
        <v>1111</v>
      </c>
      <c r="G69" s="5">
        <v>42381</v>
      </c>
      <c r="H69" s="13">
        <v>30</v>
      </c>
      <c r="I69" s="14">
        <f t="shared" si="5"/>
        <v>42411</v>
      </c>
      <c r="J69" s="22">
        <f t="shared" ca="1" si="6"/>
        <v>26</v>
      </c>
    </row>
    <row r="70" spans="1:10" x14ac:dyDescent="0.25">
      <c r="A70" s="2">
        <f t="shared" si="7"/>
        <v>68</v>
      </c>
      <c r="B70" s="6" t="s">
        <v>124</v>
      </c>
      <c r="C70" s="3">
        <v>6</v>
      </c>
      <c r="D70" s="4">
        <v>600</v>
      </c>
      <c r="E70" s="4">
        <f t="shared" si="4"/>
        <v>3600</v>
      </c>
      <c r="F70" s="25" t="s">
        <v>1112</v>
      </c>
      <c r="G70" s="5">
        <v>42382</v>
      </c>
      <c r="H70" s="13">
        <v>30</v>
      </c>
      <c r="I70" s="14">
        <f t="shared" si="5"/>
        <v>42412</v>
      </c>
      <c r="J70" s="22">
        <f t="shared" ca="1" si="6"/>
        <v>25</v>
      </c>
    </row>
    <row r="71" spans="1:10" x14ac:dyDescent="0.25">
      <c r="A71" s="2">
        <f t="shared" si="7"/>
        <v>69</v>
      </c>
      <c r="B71" s="6" t="s">
        <v>125</v>
      </c>
      <c r="C71" s="3">
        <v>7</v>
      </c>
      <c r="D71" s="4">
        <v>320</v>
      </c>
      <c r="E71" s="4">
        <f t="shared" si="4"/>
        <v>2240</v>
      </c>
      <c r="F71" s="25" t="s">
        <v>1113</v>
      </c>
      <c r="G71" s="5">
        <v>42383</v>
      </c>
      <c r="H71" s="13">
        <v>30</v>
      </c>
      <c r="I71" s="14">
        <f t="shared" si="5"/>
        <v>42413</v>
      </c>
      <c r="J71" s="22">
        <f t="shared" ca="1" si="6"/>
        <v>24</v>
      </c>
    </row>
    <row r="72" spans="1:10" x14ac:dyDescent="0.25">
      <c r="A72" s="2">
        <f t="shared" si="7"/>
        <v>70</v>
      </c>
      <c r="B72" s="6" t="s">
        <v>126</v>
      </c>
      <c r="C72" s="3">
        <v>8</v>
      </c>
      <c r="D72" s="4">
        <v>900</v>
      </c>
      <c r="E72" s="4">
        <f t="shared" si="4"/>
        <v>7200</v>
      </c>
      <c r="F72" s="25" t="s">
        <v>1114</v>
      </c>
      <c r="G72" s="5">
        <v>42384</v>
      </c>
      <c r="H72" s="13">
        <v>30</v>
      </c>
      <c r="I72" s="14">
        <f t="shared" si="5"/>
        <v>42414</v>
      </c>
      <c r="J72" s="22">
        <f t="shared" ca="1" si="6"/>
        <v>23</v>
      </c>
    </row>
    <row r="73" spans="1:10" x14ac:dyDescent="0.25">
      <c r="A73" s="2">
        <f t="shared" si="7"/>
        <v>71</v>
      </c>
      <c r="B73" s="6" t="s">
        <v>127</v>
      </c>
      <c r="C73" s="3">
        <v>9</v>
      </c>
      <c r="D73" s="4">
        <v>100</v>
      </c>
      <c r="E73" s="4">
        <f t="shared" si="4"/>
        <v>900</v>
      </c>
      <c r="F73" s="25" t="s">
        <v>1115</v>
      </c>
      <c r="G73" s="5">
        <v>42385</v>
      </c>
      <c r="H73" s="13">
        <v>30</v>
      </c>
      <c r="I73" s="14">
        <f t="shared" si="5"/>
        <v>42415</v>
      </c>
      <c r="J73" s="22">
        <f t="shared" ca="1" si="6"/>
        <v>22</v>
      </c>
    </row>
    <row r="74" spans="1:10" x14ac:dyDescent="0.25">
      <c r="A74" s="2">
        <f t="shared" si="7"/>
        <v>72</v>
      </c>
      <c r="B74" s="6" t="s">
        <v>128</v>
      </c>
      <c r="C74" s="3">
        <v>5</v>
      </c>
      <c r="D74" s="4">
        <v>360</v>
      </c>
      <c r="E74" s="4">
        <f t="shared" si="4"/>
        <v>1800</v>
      </c>
      <c r="F74" s="25" t="s">
        <v>1116</v>
      </c>
      <c r="G74" s="5">
        <v>42386</v>
      </c>
      <c r="H74" s="13">
        <v>30</v>
      </c>
      <c r="I74" s="14">
        <f t="shared" si="5"/>
        <v>42416</v>
      </c>
      <c r="J74" s="22">
        <f t="shared" ca="1" si="6"/>
        <v>21</v>
      </c>
    </row>
    <row r="75" spans="1:10" x14ac:dyDescent="0.25">
      <c r="A75" s="2">
        <f t="shared" si="7"/>
        <v>73</v>
      </c>
      <c r="B75" s="6" t="s">
        <v>129</v>
      </c>
      <c r="C75" s="3">
        <v>5</v>
      </c>
      <c r="D75" s="4">
        <v>620</v>
      </c>
      <c r="E75" s="4">
        <f t="shared" si="4"/>
        <v>3100</v>
      </c>
      <c r="F75" s="25" t="s">
        <v>1117</v>
      </c>
      <c r="G75" s="5">
        <v>42387</v>
      </c>
      <c r="H75" s="13">
        <v>30</v>
      </c>
      <c r="I75" s="14">
        <f t="shared" si="5"/>
        <v>42417</v>
      </c>
      <c r="J75" s="22">
        <f t="shared" ca="1" si="6"/>
        <v>20</v>
      </c>
    </row>
    <row r="76" spans="1:10" x14ac:dyDescent="0.25">
      <c r="A76" s="2">
        <f t="shared" si="7"/>
        <v>74</v>
      </c>
      <c r="B76" s="6" t="s">
        <v>130</v>
      </c>
      <c r="C76" s="3">
        <v>3</v>
      </c>
      <c r="D76" s="4">
        <v>650</v>
      </c>
      <c r="E76" s="4">
        <f t="shared" si="4"/>
        <v>1950</v>
      </c>
      <c r="F76" s="25" t="s">
        <v>1118</v>
      </c>
      <c r="G76" s="5">
        <v>42388</v>
      </c>
      <c r="H76" s="13">
        <v>30</v>
      </c>
      <c r="I76" s="14">
        <f t="shared" si="5"/>
        <v>42418</v>
      </c>
      <c r="J76" s="22">
        <f t="shared" ca="1" si="6"/>
        <v>19</v>
      </c>
    </row>
    <row r="77" spans="1:10" x14ac:dyDescent="0.25">
      <c r="A77" s="2">
        <f t="shared" si="7"/>
        <v>75</v>
      </c>
      <c r="B77" s="6" t="s">
        <v>131</v>
      </c>
      <c r="C77" s="3">
        <v>11</v>
      </c>
      <c r="D77" s="4">
        <v>440</v>
      </c>
      <c r="E77" s="4">
        <f t="shared" si="4"/>
        <v>4840</v>
      </c>
      <c r="F77" s="25" t="s">
        <v>1119</v>
      </c>
      <c r="G77" s="5">
        <v>42389</v>
      </c>
      <c r="H77" s="13">
        <v>30</v>
      </c>
      <c r="I77" s="14">
        <f t="shared" si="5"/>
        <v>42419</v>
      </c>
      <c r="J77" s="22">
        <f t="shared" ca="1" si="6"/>
        <v>18</v>
      </c>
    </row>
    <row r="78" spans="1:10" x14ac:dyDescent="0.25">
      <c r="A78" s="2">
        <f t="shared" si="7"/>
        <v>76</v>
      </c>
      <c r="B78" s="6" t="s">
        <v>132</v>
      </c>
      <c r="C78" s="3">
        <v>21</v>
      </c>
      <c r="D78" s="4">
        <v>600</v>
      </c>
      <c r="E78" s="4">
        <f t="shared" si="4"/>
        <v>12600</v>
      </c>
      <c r="F78" s="25" t="s">
        <v>1120</v>
      </c>
      <c r="G78" s="5">
        <v>42390</v>
      </c>
      <c r="H78" s="13">
        <v>30</v>
      </c>
      <c r="I78" s="14">
        <f t="shared" si="5"/>
        <v>42420</v>
      </c>
      <c r="J78" s="22">
        <f t="shared" ca="1" si="6"/>
        <v>17</v>
      </c>
    </row>
    <row r="79" spans="1:10" x14ac:dyDescent="0.25">
      <c r="A79" s="2">
        <f t="shared" si="7"/>
        <v>77</v>
      </c>
      <c r="B79" s="6" t="s">
        <v>133</v>
      </c>
      <c r="C79" s="3">
        <v>12</v>
      </c>
      <c r="D79" s="4">
        <v>320</v>
      </c>
      <c r="E79" s="4">
        <f t="shared" si="4"/>
        <v>3840</v>
      </c>
      <c r="F79" s="25" t="s">
        <v>1121</v>
      </c>
      <c r="G79" s="5">
        <v>42391</v>
      </c>
      <c r="H79" s="13">
        <v>30</v>
      </c>
      <c r="I79" s="14">
        <f t="shared" si="5"/>
        <v>42421</v>
      </c>
      <c r="J79" s="22">
        <f t="shared" ca="1" si="6"/>
        <v>16</v>
      </c>
    </row>
    <row r="80" spans="1:10" x14ac:dyDescent="0.25">
      <c r="A80" s="2">
        <f t="shared" si="7"/>
        <v>78</v>
      </c>
      <c r="B80" s="6" t="s">
        <v>134</v>
      </c>
      <c r="C80" s="3">
        <v>23</v>
      </c>
      <c r="D80" s="4">
        <v>900</v>
      </c>
      <c r="E80" s="4">
        <f t="shared" si="4"/>
        <v>20700</v>
      </c>
      <c r="F80" s="25" t="s">
        <v>1122</v>
      </c>
      <c r="G80" s="5">
        <v>42392</v>
      </c>
      <c r="H80" s="13">
        <v>30</v>
      </c>
      <c r="I80" s="14">
        <f t="shared" si="5"/>
        <v>42422</v>
      </c>
      <c r="J80" s="22">
        <f t="shared" ca="1" si="6"/>
        <v>15</v>
      </c>
    </row>
    <row r="81" spans="1:10" x14ac:dyDescent="0.25">
      <c r="A81" s="2">
        <f t="shared" si="7"/>
        <v>79</v>
      </c>
      <c r="B81" s="6" t="s">
        <v>135</v>
      </c>
      <c r="C81" s="3">
        <v>32</v>
      </c>
      <c r="D81" s="4">
        <v>100</v>
      </c>
      <c r="E81" s="4">
        <f t="shared" si="4"/>
        <v>3200</v>
      </c>
      <c r="F81" s="25" t="s">
        <v>1123</v>
      </c>
      <c r="G81" s="5">
        <v>42393</v>
      </c>
      <c r="H81" s="13">
        <v>30</v>
      </c>
      <c r="I81" s="14">
        <f t="shared" si="5"/>
        <v>42423</v>
      </c>
      <c r="J81" s="22">
        <f t="shared" ca="1" si="6"/>
        <v>14</v>
      </c>
    </row>
    <row r="82" spans="1:10" x14ac:dyDescent="0.25">
      <c r="A82" s="2">
        <f t="shared" si="7"/>
        <v>80</v>
      </c>
      <c r="B82" s="6" t="s">
        <v>136</v>
      </c>
      <c r="C82" s="3">
        <v>22</v>
      </c>
      <c r="D82" s="4">
        <v>360</v>
      </c>
      <c r="E82" s="4">
        <f t="shared" si="4"/>
        <v>7920</v>
      </c>
      <c r="F82" s="25" t="s">
        <v>1124</v>
      </c>
      <c r="G82" s="5">
        <v>42394</v>
      </c>
      <c r="H82" s="13">
        <v>30</v>
      </c>
      <c r="I82" s="14">
        <f t="shared" si="5"/>
        <v>42424</v>
      </c>
      <c r="J82" s="22">
        <f t="shared" ca="1" si="6"/>
        <v>13</v>
      </c>
    </row>
    <row r="83" spans="1:10" x14ac:dyDescent="0.25">
      <c r="A83" s="2">
        <f t="shared" si="7"/>
        <v>81</v>
      </c>
      <c r="B83" s="6" t="s">
        <v>137</v>
      </c>
      <c r="C83" s="3">
        <v>33</v>
      </c>
      <c r="D83" s="4">
        <v>620</v>
      </c>
      <c r="E83" s="4">
        <f t="shared" si="4"/>
        <v>20460</v>
      </c>
      <c r="F83" s="25" t="s">
        <v>1125</v>
      </c>
      <c r="G83" s="5">
        <v>42395</v>
      </c>
      <c r="H83" s="13">
        <v>30</v>
      </c>
      <c r="I83" s="14">
        <f t="shared" si="5"/>
        <v>42425</v>
      </c>
      <c r="J83" s="22">
        <f t="shared" ca="1" si="6"/>
        <v>12</v>
      </c>
    </row>
    <row r="84" spans="1:10" x14ac:dyDescent="0.25">
      <c r="A84" s="2">
        <f t="shared" si="7"/>
        <v>82</v>
      </c>
      <c r="B84" s="6" t="s">
        <v>138</v>
      </c>
      <c r="C84" s="3">
        <v>43</v>
      </c>
      <c r="D84" s="4">
        <v>650</v>
      </c>
      <c r="E84" s="4">
        <f t="shared" si="4"/>
        <v>27950</v>
      </c>
      <c r="F84" s="25" t="s">
        <v>1126</v>
      </c>
      <c r="G84" s="5">
        <v>42396</v>
      </c>
      <c r="H84" s="13">
        <v>30</v>
      </c>
      <c r="I84" s="14">
        <f t="shared" si="5"/>
        <v>42426</v>
      </c>
      <c r="J84" s="22">
        <f t="shared" ca="1" si="6"/>
        <v>11</v>
      </c>
    </row>
    <row r="85" spans="1:10" x14ac:dyDescent="0.25">
      <c r="A85" s="2">
        <f t="shared" si="7"/>
        <v>83</v>
      </c>
      <c r="B85" s="6" t="s">
        <v>139</v>
      </c>
      <c r="C85" s="3">
        <v>34</v>
      </c>
      <c r="D85" s="4">
        <v>440</v>
      </c>
      <c r="E85" s="4">
        <f t="shared" si="4"/>
        <v>14960</v>
      </c>
      <c r="F85" s="25" t="s">
        <v>1127</v>
      </c>
      <c r="G85" s="5">
        <v>42397</v>
      </c>
      <c r="H85" s="13">
        <v>30</v>
      </c>
      <c r="I85" s="14">
        <f t="shared" si="5"/>
        <v>42427</v>
      </c>
      <c r="J85" s="22">
        <f t="shared" ca="1" si="6"/>
        <v>10</v>
      </c>
    </row>
    <row r="86" spans="1:10" x14ac:dyDescent="0.25">
      <c r="A86" s="2">
        <f t="shared" si="7"/>
        <v>84</v>
      </c>
      <c r="B86" s="6" t="s">
        <v>140</v>
      </c>
      <c r="C86" s="3">
        <v>44</v>
      </c>
      <c r="D86" s="4">
        <v>600</v>
      </c>
      <c r="E86" s="4">
        <f t="shared" si="4"/>
        <v>26400</v>
      </c>
      <c r="F86" s="25" t="s">
        <v>1128</v>
      </c>
      <c r="G86" s="5">
        <v>42398</v>
      </c>
      <c r="H86" s="13">
        <v>30</v>
      </c>
      <c r="I86" s="14">
        <f t="shared" si="5"/>
        <v>42428</v>
      </c>
      <c r="J86" s="22">
        <f t="shared" ca="1" si="6"/>
        <v>9</v>
      </c>
    </row>
    <row r="87" spans="1:10" x14ac:dyDescent="0.25">
      <c r="A87" s="2">
        <f t="shared" si="7"/>
        <v>85</v>
      </c>
      <c r="B87" s="6" t="s">
        <v>141</v>
      </c>
      <c r="C87" s="3">
        <v>54</v>
      </c>
      <c r="D87" s="4">
        <v>2222</v>
      </c>
      <c r="E87" s="4">
        <f t="shared" si="4"/>
        <v>119988</v>
      </c>
      <c r="F87" s="25" t="s">
        <v>1129</v>
      </c>
      <c r="G87" s="5">
        <v>42399</v>
      </c>
      <c r="H87" s="13">
        <v>30</v>
      </c>
      <c r="I87" s="14">
        <f t="shared" si="5"/>
        <v>42429</v>
      </c>
      <c r="J87" s="22">
        <f t="shared" ca="1" si="6"/>
        <v>8</v>
      </c>
    </row>
    <row r="88" spans="1:10" x14ac:dyDescent="0.25">
      <c r="A88" s="2">
        <f t="shared" si="7"/>
        <v>86</v>
      </c>
      <c r="B88" s="6" t="s">
        <v>142</v>
      </c>
      <c r="C88" s="3">
        <v>45</v>
      </c>
      <c r="D88" s="4">
        <v>3800</v>
      </c>
      <c r="E88" s="4">
        <f t="shared" si="4"/>
        <v>171000</v>
      </c>
      <c r="F88" s="25" t="s">
        <v>1130</v>
      </c>
      <c r="G88" s="5">
        <v>42400</v>
      </c>
      <c r="H88" s="13">
        <v>30</v>
      </c>
      <c r="I88" s="14">
        <f t="shared" si="5"/>
        <v>42430</v>
      </c>
      <c r="J88" s="22">
        <f t="shared" ca="1" si="6"/>
        <v>7</v>
      </c>
    </row>
    <row r="89" spans="1:10" x14ac:dyDescent="0.25">
      <c r="A89" s="2">
        <f t="shared" si="7"/>
        <v>87</v>
      </c>
      <c r="B89" s="6" t="s">
        <v>143</v>
      </c>
      <c r="C89" s="3">
        <v>55</v>
      </c>
      <c r="D89" s="4">
        <v>320</v>
      </c>
      <c r="E89" s="4">
        <f t="shared" si="4"/>
        <v>17600</v>
      </c>
      <c r="F89" s="25" t="s">
        <v>1131</v>
      </c>
      <c r="G89" s="5">
        <v>42401</v>
      </c>
      <c r="H89" s="13">
        <v>30</v>
      </c>
      <c r="I89" s="14">
        <f t="shared" si="5"/>
        <v>42431</v>
      </c>
      <c r="J89" s="22">
        <f t="shared" ca="1" si="6"/>
        <v>6</v>
      </c>
    </row>
    <row r="90" spans="1:10" x14ac:dyDescent="0.25">
      <c r="A90" s="2">
        <f t="shared" si="7"/>
        <v>88</v>
      </c>
      <c r="B90" s="6" t="s">
        <v>144</v>
      </c>
      <c r="C90" s="3">
        <v>90</v>
      </c>
      <c r="D90" s="4">
        <v>900</v>
      </c>
      <c r="E90" s="4">
        <f t="shared" si="4"/>
        <v>81000</v>
      </c>
      <c r="F90" s="25" t="s">
        <v>1132</v>
      </c>
      <c r="G90" s="5">
        <v>42402</v>
      </c>
      <c r="H90" s="13">
        <v>30</v>
      </c>
      <c r="I90" s="14">
        <f t="shared" si="5"/>
        <v>42432</v>
      </c>
      <c r="J90" s="22">
        <f t="shared" ca="1" si="6"/>
        <v>5</v>
      </c>
    </row>
    <row r="91" spans="1:10" x14ac:dyDescent="0.25">
      <c r="A91" s="2">
        <f t="shared" si="7"/>
        <v>89</v>
      </c>
      <c r="B91" s="6" t="s">
        <v>145</v>
      </c>
      <c r="C91" s="3">
        <v>98</v>
      </c>
      <c r="D91" s="4">
        <v>100</v>
      </c>
      <c r="E91" s="4">
        <f t="shared" si="4"/>
        <v>9800</v>
      </c>
      <c r="F91" s="25" t="s">
        <v>1133</v>
      </c>
      <c r="G91" s="5">
        <v>42403</v>
      </c>
      <c r="H91" s="13">
        <v>30</v>
      </c>
      <c r="I91" s="14">
        <f t="shared" si="5"/>
        <v>42433</v>
      </c>
      <c r="J91" s="22">
        <f t="shared" ca="1" si="6"/>
        <v>4</v>
      </c>
    </row>
    <row r="92" spans="1:10" x14ac:dyDescent="0.25">
      <c r="A92" s="2">
        <f t="shared" si="7"/>
        <v>90</v>
      </c>
      <c r="B92" s="6" t="s">
        <v>146</v>
      </c>
      <c r="C92" s="3">
        <v>89</v>
      </c>
      <c r="D92" s="4">
        <v>360</v>
      </c>
      <c r="E92" s="4">
        <f t="shared" si="4"/>
        <v>32040</v>
      </c>
      <c r="F92" s="25" t="s">
        <v>1134</v>
      </c>
      <c r="G92" s="5">
        <v>42404</v>
      </c>
      <c r="H92" s="13">
        <v>30</v>
      </c>
      <c r="I92" s="14">
        <f t="shared" si="5"/>
        <v>42434</v>
      </c>
      <c r="J92" s="22">
        <f t="shared" ca="1" si="6"/>
        <v>3</v>
      </c>
    </row>
    <row r="93" spans="1:10" x14ac:dyDescent="0.25">
      <c r="A93" s="2">
        <f t="shared" si="7"/>
        <v>91</v>
      </c>
      <c r="B93" s="6" t="s">
        <v>147</v>
      </c>
      <c r="C93" s="3">
        <v>87</v>
      </c>
      <c r="D93" s="4">
        <v>620</v>
      </c>
      <c r="E93" s="4">
        <f t="shared" si="4"/>
        <v>53940</v>
      </c>
      <c r="F93" s="25" t="s">
        <v>1135</v>
      </c>
      <c r="G93" s="5">
        <v>42405</v>
      </c>
      <c r="H93" s="13">
        <v>30</v>
      </c>
      <c r="I93" s="14">
        <f t="shared" si="5"/>
        <v>42435</v>
      </c>
      <c r="J93" s="22">
        <f t="shared" ca="1" si="6"/>
        <v>2</v>
      </c>
    </row>
    <row r="94" spans="1:10" x14ac:dyDescent="0.25">
      <c r="A94" s="2">
        <f t="shared" si="7"/>
        <v>92</v>
      </c>
      <c r="B94" s="6" t="s">
        <v>148</v>
      </c>
      <c r="C94" s="3">
        <v>78</v>
      </c>
      <c r="D94" s="4">
        <v>650</v>
      </c>
      <c r="E94" s="4">
        <f t="shared" si="4"/>
        <v>50700</v>
      </c>
      <c r="F94" s="25" t="s">
        <v>1136</v>
      </c>
      <c r="G94" s="5">
        <v>42406</v>
      </c>
      <c r="H94" s="13">
        <v>30</v>
      </c>
      <c r="I94" s="14">
        <f t="shared" si="5"/>
        <v>42436</v>
      </c>
      <c r="J94" s="22">
        <f t="shared" ca="1" si="6"/>
        <v>1</v>
      </c>
    </row>
    <row r="95" spans="1:10" x14ac:dyDescent="0.25">
      <c r="A95" s="2">
        <f t="shared" si="7"/>
        <v>93</v>
      </c>
      <c r="B95" s="6" t="s">
        <v>149</v>
      </c>
      <c r="C95" s="3">
        <v>88</v>
      </c>
      <c r="D95" s="4">
        <v>440</v>
      </c>
      <c r="E95" s="4">
        <f t="shared" si="4"/>
        <v>38720</v>
      </c>
      <c r="F95" s="26" t="s">
        <v>1137</v>
      </c>
      <c r="G95" s="27">
        <v>42407</v>
      </c>
      <c r="H95" s="28">
        <v>30</v>
      </c>
      <c r="I95" s="29">
        <f t="shared" si="5"/>
        <v>42437</v>
      </c>
      <c r="J95" s="30">
        <f t="shared" ca="1" si="6"/>
        <v>0</v>
      </c>
    </row>
    <row r="96" spans="1:10" x14ac:dyDescent="0.25">
      <c r="A96" s="2">
        <f t="shared" si="7"/>
        <v>94</v>
      </c>
      <c r="B96" s="6" t="s">
        <v>150</v>
      </c>
      <c r="C96" s="3">
        <v>77</v>
      </c>
      <c r="D96" s="4">
        <v>600</v>
      </c>
      <c r="E96" s="4">
        <f t="shared" si="4"/>
        <v>46200</v>
      </c>
      <c r="F96" s="25" t="s">
        <v>1138</v>
      </c>
      <c r="G96" s="5">
        <v>42408</v>
      </c>
      <c r="H96" s="13">
        <v>30</v>
      </c>
      <c r="I96" s="14">
        <f t="shared" si="5"/>
        <v>42438</v>
      </c>
      <c r="J96" s="22">
        <f t="shared" ca="1" si="6"/>
        <v>-1</v>
      </c>
    </row>
    <row r="97" spans="1:10" x14ac:dyDescent="0.25">
      <c r="A97" s="2">
        <f t="shared" si="7"/>
        <v>95</v>
      </c>
      <c r="B97" s="6" t="s">
        <v>151</v>
      </c>
      <c r="C97" s="3">
        <v>66</v>
      </c>
      <c r="D97" s="4">
        <v>320</v>
      </c>
      <c r="E97" s="4">
        <f t="shared" si="4"/>
        <v>21120</v>
      </c>
      <c r="F97" s="25" t="s">
        <v>1139</v>
      </c>
      <c r="G97" s="5">
        <v>42409</v>
      </c>
      <c r="H97" s="13">
        <v>30</v>
      </c>
      <c r="I97" s="14">
        <f t="shared" si="5"/>
        <v>42439</v>
      </c>
      <c r="J97" s="22">
        <f t="shared" ca="1" si="6"/>
        <v>-2</v>
      </c>
    </row>
    <row r="98" spans="1:10" x14ac:dyDescent="0.25">
      <c r="A98" s="2">
        <f t="shared" si="7"/>
        <v>96</v>
      </c>
      <c r="B98" s="6" t="s">
        <v>152</v>
      </c>
      <c r="C98" s="3">
        <v>55</v>
      </c>
      <c r="D98" s="4">
        <v>900</v>
      </c>
      <c r="E98" s="4">
        <f t="shared" si="4"/>
        <v>49500</v>
      </c>
      <c r="F98" s="25" t="s">
        <v>1140</v>
      </c>
      <c r="G98" s="5">
        <v>42410</v>
      </c>
      <c r="H98" s="13">
        <v>30</v>
      </c>
      <c r="I98" s="14">
        <f t="shared" si="5"/>
        <v>42440</v>
      </c>
      <c r="J98" s="22">
        <f t="shared" ca="1" si="6"/>
        <v>-3</v>
      </c>
    </row>
    <row r="99" spans="1:10" x14ac:dyDescent="0.25">
      <c r="A99" s="2">
        <f t="shared" si="7"/>
        <v>97</v>
      </c>
      <c r="B99" s="6" t="s">
        <v>153</v>
      </c>
      <c r="C99" s="3">
        <v>44</v>
      </c>
      <c r="D99" s="4">
        <v>100</v>
      </c>
      <c r="E99" s="4">
        <f t="shared" si="4"/>
        <v>4400</v>
      </c>
      <c r="F99" s="25" t="s">
        <v>1141</v>
      </c>
      <c r="G99" s="5">
        <v>42411</v>
      </c>
      <c r="H99" s="13">
        <v>30</v>
      </c>
      <c r="I99" s="14">
        <f t="shared" si="5"/>
        <v>42441</v>
      </c>
      <c r="J99" s="22">
        <f t="shared" ca="1" si="6"/>
        <v>-4</v>
      </c>
    </row>
    <row r="100" spans="1:10" x14ac:dyDescent="0.25">
      <c r="A100" s="2">
        <f t="shared" si="7"/>
        <v>98</v>
      </c>
      <c r="B100" s="6" t="s">
        <v>154</v>
      </c>
      <c r="C100" s="3">
        <v>33</v>
      </c>
      <c r="D100" s="4">
        <v>360</v>
      </c>
      <c r="E100" s="4">
        <f t="shared" si="4"/>
        <v>11880</v>
      </c>
      <c r="F100" s="25" t="s">
        <v>1142</v>
      </c>
      <c r="G100" s="5">
        <v>42412</v>
      </c>
      <c r="H100" s="13">
        <v>30</v>
      </c>
      <c r="I100" s="14">
        <f t="shared" si="5"/>
        <v>42442</v>
      </c>
      <c r="J100" s="22">
        <f t="shared" ca="1" si="6"/>
        <v>-5</v>
      </c>
    </row>
    <row r="101" spans="1:10" x14ac:dyDescent="0.25">
      <c r="A101" s="2">
        <f t="shared" si="7"/>
        <v>99</v>
      </c>
      <c r="B101" s="6" t="s">
        <v>155</v>
      </c>
      <c r="C101" s="3">
        <v>22</v>
      </c>
      <c r="D101" s="4">
        <v>620</v>
      </c>
      <c r="E101" s="4">
        <f t="shared" si="4"/>
        <v>13640</v>
      </c>
      <c r="F101" s="25" t="s">
        <v>1143</v>
      </c>
      <c r="G101" s="5">
        <v>42413</v>
      </c>
      <c r="H101" s="13">
        <v>30</v>
      </c>
      <c r="I101" s="14">
        <f t="shared" si="5"/>
        <v>42443</v>
      </c>
      <c r="J101" s="22">
        <f t="shared" ca="1" si="6"/>
        <v>-6</v>
      </c>
    </row>
    <row r="102" spans="1:10" x14ac:dyDescent="0.25">
      <c r="A102" s="2">
        <f t="shared" si="7"/>
        <v>100</v>
      </c>
      <c r="B102" s="6" t="s">
        <v>156</v>
      </c>
      <c r="C102" s="3">
        <v>17</v>
      </c>
      <c r="D102" s="4">
        <v>650</v>
      </c>
      <c r="E102" s="4">
        <f t="shared" si="4"/>
        <v>11050</v>
      </c>
      <c r="F102" s="25" t="s">
        <v>1144</v>
      </c>
      <c r="G102" s="5">
        <v>42414</v>
      </c>
      <c r="H102" s="13">
        <v>30</v>
      </c>
      <c r="I102" s="14">
        <f t="shared" si="5"/>
        <v>42444</v>
      </c>
      <c r="J102" s="22">
        <f t="shared" ca="1" si="6"/>
        <v>-7</v>
      </c>
    </row>
    <row r="103" spans="1:10" x14ac:dyDescent="0.25">
      <c r="A103" s="2">
        <f t="shared" si="7"/>
        <v>101</v>
      </c>
      <c r="B103" s="6" t="s">
        <v>157</v>
      </c>
      <c r="C103" s="3">
        <v>7</v>
      </c>
      <c r="D103" s="4">
        <v>440</v>
      </c>
      <c r="E103" s="4">
        <f t="shared" si="4"/>
        <v>3080</v>
      </c>
      <c r="F103" s="25" t="s">
        <v>1145</v>
      </c>
      <c r="G103" s="5">
        <v>42415</v>
      </c>
      <c r="H103" s="13">
        <v>30</v>
      </c>
      <c r="I103" s="14">
        <f t="shared" si="5"/>
        <v>42445</v>
      </c>
      <c r="J103" s="22">
        <f t="shared" ca="1" si="6"/>
        <v>-8</v>
      </c>
    </row>
    <row r="104" spans="1:10" x14ac:dyDescent="0.25">
      <c r="A104" s="2">
        <f t="shared" si="7"/>
        <v>102</v>
      </c>
      <c r="B104" s="6" t="s">
        <v>158</v>
      </c>
      <c r="C104" s="3">
        <v>5</v>
      </c>
      <c r="D104" s="4">
        <v>600</v>
      </c>
      <c r="E104" s="4">
        <f t="shared" si="4"/>
        <v>3000</v>
      </c>
      <c r="F104" s="25" t="s">
        <v>1146</v>
      </c>
      <c r="G104" s="5">
        <v>42370</v>
      </c>
      <c r="H104" s="13">
        <v>30</v>
      </c>
      <c r="I104" s="14">
        <f t="shared" si="5"/>
        <v>42400</v>
      </c>
      <c r="J104" s="22">
        <f t="shared" ca="1" si="6"/>
        <v>37</v>
      </c>
    </row>
    <row r="105" spans="1:10" x14ac:dyDescent="0.25">
      <c r="A105" s="2">
        <f t="shared" si="7"/>
        <v>103</v>
      </c>
      <c r="B105" s="6" t="s">
        <v>159</v>
      </c>
      <c r="C105" s="3">
        <v>5</v>
      </c>
      <c r="D105" s="4">
        <v>320</v>
      </c>
      <c r="E105" s="4">
        <f t="shared" si="4"/>
        <v>1600</v>
      </c>
      <c r="F105" s="25" t="s">
        <v>1147</v>
      </c>
      <c r="G105" s="5">
        <v>42371</v>
      </c>
      <c r="H105" s="13">
        <v>30</v>
      </c>
      <c r="I105" s="14">
        <f t="shared" si="5"/>
        <v>42401</v>
      </c>
      <c r="J105" s="22">
        <f t="shared" ca="1" si="6"/>
        <v>36</v>
      </c>
    </row>
    <row r="106" spans="1:10" x14ac:dyDescent="0.25">
      <c r="A106" s="2">
        <f t="shared" si="7"/>
        <v>104</v>
      </c>
      <c r="B106" s="6" t="s">
        <v>160</v>
      </c>
      <c r="C106" s="3">
        <v>3</v>
      </c>
      <c r="D106" s="4">
        <v>900</v>
      </c>
      <c r="E106" s="4">
        <f t="shared" si="4"/>
        <v>2700</v>
      </c>
      <c r="F106" s="25" t="s">
        <v>1148</v>
      </c>
      <c r="G106" s="5">
        <v>42372</v>
      </c>
      <c r="H106" s="13">
        <v>30</v>
      </c>
      <c r="I106" s="14">
        <f t="shared" si="5"/>
        <v>42402</v>
      </c>
      <c r="J106" s="22">
        <f t="shared" ca="1" si="6"/>
        <v>35</v>
      </c>
    </row>
    <row r="107" spans="1:10" x14ac:dyDescent="0.25">
      <c r="A107" s="2">
        <f t="shared" si="7"/>
        <v>105</v>
      </c>
      <c r="B107" s="6" t="s">
        <v>161</v>
      </c>
      <c r="C107" s="3">
        <v>3</v>
      </c>
      <c r="D107" s="4">
        <v>100</v>
      </c>
      <c r="E107" s="4">
        <f t="shared" si="4"/>
        <v>300</v>
      </c>
      <c r="F107" s="25" t="s">
        <v>1149</v>
      </c>
      <c r="G107" s="5">
        <v>42373</v>
      </c>
      <c r="H107" s="13">
        <v>30</v>
      </c>
      <c r="I107" s="14">
        <f t="shared" si="5"/>
        <v>42403</v>
      </c>
      <c r="J107" s="22">
        <f t="shared" ca="1" si="6"/>
        <v>34</v>
      </c>
    </row>
    <row r="108" spans="1:10" x14ac:dyDescent="0.25">
      <c r="A108" s="2">
        <f t="shared" si="7"/>
        <v>106</v>
      </c>
      <c r="B108" s="6" t="s">
        <v>162</v>
      </c>
      <c r="C108" s="3">
        <v>4</v>
      </c>
      <c r="D108" s="4">
        <v>360</v>
      </c>
      <c r="E108" s="4">
        <f t="shared" si="4"/>
        <v>1440</v>
      </c>
      <c r="F108" s="25" t="s">
        <v>1150</v>
      </c>
      <c r="G108" s="5">
        <v>42374</v>
      </c>
      <c r="H108" s="13">
        <v>30</v>
      </c>
      <c r="I108" s="14">
        <f t="shared" si="5"/>
        <v>42404</v>
      </c>
      <c r="J108" s="22">
        <f t="shared" ca="1" si="6"/>
        <v>33</v>
      </c>
    </row>
    <row r="109" spans="1:10" x14ac:dyDescent="0.25">
      <c r="A109" s="2">
        <f t="shared" si="7"/>
        <v>107</v>
      </c>
      <c r="B109" s="6" t="s">
        <v>163</v>
      </c>
      <c r="C109" s="3">
        <v>5</v>
      </c>
      <c r="D109" s="4">
        <v>620</v>
      </c>
      <c r="E109" s="4">
        <f t="shared" si="4"/>
        <v>3100</v>
      </c>
      <c r="F109" s="25" t="s">
        <v>1151</v>
      </c>
      <c r="G109" s="5">
        <v>42375</v>
      </c>
      <c r="H109" s="13">
        <v>30</v>
      </c>
      <c r="I109" s="14">
        <f t="shared" si="5"/>
        <v>42405</v>
      </c>
      <c r="J109" s="22">
        <f t="shared" ca="1" si="6"/>
        <v>32</v>
      </c>
    </row>
    <row r="110" spans="1:10" x14ac:dyDescent="0.25">
      <c r="A110" s="2">
        <f t="shared" si="7"/>
        <v>108</v>
      </c>
      <c r="B110" s="6" t="s">
        <v>164</v>
      </c>
      <c r="C110" s="3">
        <v>6</v>
      </c>
      <c r="D110" s="4">
        <v>650</v>
      </c>
      <c r="E110" s="4">
        <f t="shared" si="4"/>
        <v>3900</v>
      </c>
      <c r="F110" s="25" t="s">
        <v>1152</v>
      </c>
      <c r="G110" s="5">
        <v>42376</v>
      </c>
      <c r="H110" s="13">
        <v>30</v>
      </c>
      <c r="I110" s="14">
        <f t="shared" si="5"/>
        <v>42406</v>
      </c>
      <c r="J110" s="22">
        <f t="shared" ca="1" si="6"/>
        <v>31</v>
      </c>
    </row>
    <row r="111" spans="1:10" x14ac:dyDescent="0.25">
      <c r="A111" s="2">
        <f t="shared" si="7"/>
        <v>109</v>
      </c>
      <c r="B111" s="6" t="s">
        <v>165</v>
      </c>
      <c r="C111" s="3">
        <v>7</v>
      </c>
      <c r="D111" s="4">
        <v>440</v>
      </c>
      <c r="E111" s="4">
        <f t="shared" si="4"/>
        <v>3080</v>
      </c>
      <c r="F111" s="25" t="s">
        <v>1153</v>
      </c>
      <c r="G111" s="5">
        <v>42377</v>
      </c>
      <c r="H111" s="13">
        <v>30</v>
      </c>
      <c r="I111" s="14">
        <f t="shared" si="5"/>
        <v>42407</v>
      </c>
      <c r="J111" s="22">
        <f t="shared" ca="1" si="6"/>
        <v>30</v>
      </c>
    </row>
    <row r="112" spans="1:10" x14ac:dyDescent="0.25">
      <c r="A112" s="2">
        <f t="shared" si="7"/>
        <v>110</v>
      </c>
      <c r="B112" s="6" t="s">
        <v>166</v>
      </c>
      <c r="C112" s="3">
        <v>8</v>
      </c>
      <c r="D112" s="4">
        <v>600</v>
      </c>
      <c r="E112" s="4">
        <f t="shared" si="4"/>
        <v>4800</v>
      </c>
      <c r="F112" s="25" t="s">
        <v>1154</v>
      </c>
      <c r="G112" s="5">
        <v>42378</v>
      </c>
      <c r="H112" s="13">
        <v>30</v>
      </c>
      <c r="I112" s="14">
        <f t="shared" si="5"/>
        <v>42408</v>
      </c>
      <c r="J112" s="22">
        <f t="shared" ca="1" si="6"/>
        <v>29</v>
      </c>
    </row>
    <row r="113" spans="1:10" x14ac:dyDescent="0.25">
      <c r="A113" s="2">
        <f t="shared" si="7"/>
        <v>111</v>
      </c>
      <c r="B113" s="6" t="s">
        <v>167</v>
      </c>
      <c r="C113" s="3">
        <v>9</v>
      </c>
      <c r="D113" s="4">
        <v>320</v>
      </c>
      <c r="E113" s="4">
        <f t="shared" si="4"/>
        <v>2880</v>
      </c>
      <c r="F113" s="25" t="s">
        <v>1155</v>
      </c>
      <c r="G113" s="5">
        <v>42379</v>
      </c>
      <c r="H113" s="13">
        <v>30</v>
      </c>
      <c r="I113" s="14">
        <f t="shared" si="5"/>
        <v>42409</v>
      </c>
      <c r="J113" s="22">
        <f t="shared" ca="1" si="6"/>
        <v>28</v>
      </c>
    </row>
    <row r="114" spans="1:10" x14ac:dyDescent="0.25">
      <c r="A114" s="2">
        <f t="shared" si="7"/>
        <v>112</v>
      </c>
      <c r="B114" s="6" t="s">
        <v>168</v>
      </c>
      <c r="C114" s="3">
        <v>5</v>
      </c>
      <c r="D114" s="4">
        <v>900</v>
      </c>
      <c r="E114" s="4">
        <f t="shared" si="4"/>
        <v>4500</v>
      </c>
      <c r="F114" s="25" t="s">
        <v>1156</v>
      </c>
      <c r="G114" s="5">
        <v>42380</v>
      </c>
      <c r="H114" s="13">
        <v>30</v>
      </c>
      <c r="I114" s="14">
        <f t="shared" si="5"/>
        <v>42410</v>
      </c>
      <c r="J114" s="22">
        <f t="shared" ca="1" si="6"/>
        <v>27</v>
      </c>
    </row>
    <row r="115" spans="1:10" x14ac:dyDescent="0.25">
      <c r="A115" s="2">
        <f t="shared" si="7"/>
        <v>113</v>
      </c>
      <c r="B115" s="6" t="s">
        <v>169</v>
      </c>
      <c r="C115" s="3">
        <v>5</v>
      </c>
      <c r="D115" s="4">
        <v>100</v>
      </c>
      <c r="E115" s="4">
        <f t="shared" si="4"/>
        <v>500</v>
      </c>
      <c r="F115" s="25" t="s">
        <v>1157</v>
      </c>
      <c r="G115" s="5">
        <v>42381</v>
      </c>
      <c r="H115" s="13">
        <v>30</v>
      </c>
      <c r="I115" s="14">
        <f t="shared" si="5"/>
        <v>42411</v>
      </c>
      <c r="J115" s="22">
        <f t="shared" ca="1" si="6"/>
        <v>26</v>
      </c>
    </row>
    <row r="116" spans="1:10" x14ac:dyDescent="0.25">
      <c r="A116" s="2">
        <f t="shared" si="7"/>
        <v>114</v>
      </c>
      <c r="B116" s="6" t="s">
        <v>170</v>
      </c>
      <c r="C116" s="3">
        <v>3</v>
      </c>
      <c r="D116" s="4">
        <v>360</v>
      </c>
      <c r="E116" s="4">
        <f t="shared" si="4"/>
        <v>1080</v>
      </c>
      <c r="F116" s="25" t="s">
        <v>1158</v>
      </c>
      <c r="G116" s="5">
        <v>42382</v>
      </c>
      <c r="H116" s="13">
        <v>30</v>
      </c>
      <c r="I116" s="14">
        <f t="shared" si="5"/>
        <v>42412</v>
      </c>
      <c r="J116" s="22">
        <f t="shared" ca="1" si="6"/>
        <v>25</v>
      </c>
    </row>
    <row r="117" spans="1:10" x14ac:dyDescent="0.25">
      <c r="A117" s="2">
        <f t="shared" si="7"/>
        <v>115</v>
      </c>
      <c r="B117" s="6" t="s">
        <v>171</v>
      </c>
      <c r="C117" s="3">
        <v>3</v>
      </c>
      <c r="D117" s="4">
        <v>620</v>
      </c>
      <c r="E117" s="4">
        <f t="shared" si="4"/>
        <v>1860</v>
      </c>
      <c r="F117" s="25" t="s">
        <v>1159</v>
      </c>
      <c r="G117" s="5">
        <v>42383</v>
      </c>
      <c r="H117" s="13">
        <v>30</v>
      </c>
      <c r="I117" s="14">
        <f t="shared" si="5"/>
        <v>42413</v>
      </c>
      <c r="J117" s="22">
        <f t="shared" ca="1" si="6"/>
        <v>24</v>
      </c>
    </row>
    <row r="118" spans="1:10" x14ac:dyDescent="0.25">
      <c r="A118" s="2">
        <f t="shared" si="7"/>
        <v>116</v>
      </c>
      <c r="B118" s="6" t="s">
        <v>172</v>
      </c>
      <c r="C118" s="3">
        <v>4</v>
      </c>
      <c r="D118" s="4">
        <v>650</v>
      </c>
      <c r="E118" s="4">
        <f t="shared" si="4"/>
        <v>2600</v>
      </c>
      <c r="F118" s="25" t="s">
        <v>1160</v>
      </c>
      <c r="G118" s="5">
        <v>42384</v>
      </c>
      <c r="H118" s="13">
        <v>30</v>
      </c>
      <c r="I118" s="14">
        <f t="shared" si="5"/>
        <v>42414</v>
      </c>
      <c r="J118" s="22">
        <f t="shared" ca="1" si="6"/>
        <v>23</v>
      </c>
    </row>
    <row r="119" spans="1:10" x14ac:dyDescent="0.25">
      <c r="A119" s="2">
        <f t="shared" si="7"/>
        <v>117</v>
      </c>
      <c r="B119" s="6" t="s">
        <v>173</v>
      </c>
      <c r="C119" s="3">
        <v>5</v>
      </c>
      <c r="D119" s="4">
        <v>440</v>
      </c>
      <c r="E119" s="4">
        <f t="shared" si="4"/>
        <v>2200</v>
      </c>
      <c r="F119" s="25" t="s">
        <v>1161</v>
      </c>
      <c r="G119" s="5">
        <v>42385</v>
      </c>
      <c r="H119" s="13">
        <v>30</v>
      </c>
      <c r="I119" s="14">
        <f t="shared" si="5"/>
        <v>42415</v>
      </c>
      <c r="J119" s="22">
        <f t="shared" ca="1" si="6"/>
        <v>22</v>
      </c>
    </row>
    <row r="120" spans="1:10" x14ac:dyDescent="0.25">
      <c r="A120" s="2">
        <f t="shared" si="7"/>
        <v>118</v>
      </c>
      <c r="B120" s="6" t="s">
        <v>174</v>
      </c>
      <c r="C120" s="3">
        <v>6</v>
      </c>
      <c r="D120" s="4">
        <v>600</v>
      </c>
      <c r="E120" s="4">
        <f t="shared" si="4"/>
        <v>3600</v>
      </c>
      <c r="F120" s="25" t="s">
        <v>1162</v>
      </c>
      <c r="G120" s="5">
        <v>42386</v>
      </c>
      <c r="H120" s="13">
        <v>30</v>
      </c>
      <c r="I120" s="14">
        <f t="shared" si="5"/>
        <v>42416</v>
      </c>
      <c r="J120" s="22">
        <f t="shared" ca="1" si="6"/>
        <v>21</v>
      </c>
    </row>
    <row r="121" spans="1:10" x14ac:dyDescent="0.25">
      <c r="A121" s="2">
        <f t="shared" si="7"/>
        <v>119</v>
      </c>
      <c r="B121" s="6" t="s">
        <v>175</v>
      </c>
      <c r="C121" s="3">
        <v>7</v>
      </c>
      <c r="D121" s="4">
        <v>320</v>
      </c>
      <c r="E121" s="4">
        <f t="shared" si="4"/>
        <v>2240</v>
      </c>
      <c r="F121" s="25" t="s">
        <v>1163</v>
      </c>
      <c r="G121" s="5">
        <v>42387</v>
      </c>
      <c r="H121" s="13">
        <v>30</v>
      </c>
      <c r="I121" s="14">
        <f t="shared" si="5"/>
        <v>42417</v>
      </c>
      <c r="J121" s="22">
        <f t="shared" ca="1" si="6"/>
        <v>20</v>
      </c>
    </row>
    <row r="122" spans="1:10" x14ac:dyDescent="0.25">
      <c r="A122" s="2">
        <f t="shared" si="7"/>
        <v>120</v>
      </c>
      <c r="B122" s="6" t="s">
        <v>176</v>
      </c>
      <c r="C122" s="3">
        <v>8</v>
      </c>
      <c r="D122" s="4">
        <v>900</v>
      </c>
      <c r="E122" s="4">
        <f t="shared" si="4"/>
        <v>7200</v>
      </c>
      <c r="F122" s="25" t="s">
        <v>1164</v>
      </c>
      <c r="G122" s="5">
        <v>42388</v>
      </c>
      <c r="H122" s="13">
        <v>30</v>
      </c>
      <c r="I122" s="14">
        <f t="shared" si="5"/>
        <v>42418</v>
      </c>
      <c r="J122" s="22">
        <f t="shared" ca="1" si="6"/>
        <v>19</v>
      </c>
    </row>
    <row r="123" spans="1:10" x14ac:dyDescent="0.25">
      <c r="A123" s="2">
        <f t="shared" si="7"/>
        <v>121</v>
      </c>
      <c r="B123" s="6" t="s">
        <v>177</v>
      </c>
      <c r="C123" s="3">
        <v>9</v>
      </c>
      <c r="D123" s="4">
        <v>100</v>
      </c>
      <c r="E123" s="4">
        <f t="shared" si="4"/>
        <v>900</v>
      </c>
      <c r="F123" s="25" t="s">
        <v>1165</v>
      </c>
      <c r="G123" s="5">
        <v>42389</v>
      </c>
      <c r="H123" s="13">
        <v>30</v>
      </c>
      <c r="I123" s="14">
        <f t="shared" si="5"/>
        <v>42419</v>
      </c>
      <c r="J123" s="22">
        <f t="shared" ca="1" si="6"/>
        <v>18</v>
      </c>
    </row>
    <row r="124" spans="1:10" x14ac:dyDescent="0.25">
      <c r="A124" s="2">
        <f t="shared" si="7"/>
        <v>122</v>
      </c>
      <c r="B124" s="6" t="s">
        <v>178</v>
      </c>
      <c r="C124" s="3">
        <v>5</v>
      </c>
      <c r="D124" s="4">
        <v>360</v>
      </c>
      <c r="E124" s="4">
        <f t="shared" si="4"/>
        <v>1800</v>
      </c>
      <c r="F124" s="25" t="s">
        <v>1166</v>
      </c>
      <c r="G124" s="5">
        <v>42390</v>
      </c>
      <c r="H124" s="13">
        <v>30</v>
      </c>
      <c r="I124" s="14">
        <f t="shared" si="5"/>
        <v>42420</v>
      </c>
      <c r="J124" s="22">
        <f t="shared" ca="1" si="6"/>
        <v>17</v>
      </c>
    </row>
    <row r="125" spans="1:10" x14ac:dyDescent="0.25">
      <c r="A125" s="2">
        <f t="shared" si="7"/>
        <v>123</v>
      </c>
      <c r="B125" s="6" t="s">
        <v>179</v>
      </c>
      <c r="C125" s="3">
        <v>5</v>
      </c>
      <c r="D125" s="4">
        <v>620</v>
      </c>
      <c r="E125" s="4">
        <f t="shared" si="4"/>
        <v>3100</v>
      </c>
      <c r="F125" s="25" t="s">
        <v>1167</v>
      </c>
      <c r="G125" s="5">
        <v>42391</v>
      </c>
      <c r="H125" s="13">
        <v>30</v>
      </c>
      <c r="I125" s="14">
        <f t="shared" si="5"/>
        <v>42421</v>
      </c>
      <c r="J125" s="22">
        <f t="shared" ca="1" si="6"/>
        <v>16</v>
      </c>
    </row>
    <row r="126" spans="1:10" x14ac:dyDescent="0.25">
      <c r="A126" s="2">
        <f t="shared" si="7"/>
        <v>124</v>
      </c>
      <c r="B126" s="6" t="s">
        <v>180</v>
      </c>
      <c r="C126" s="3">
        <v>3</v>
      </c>
      <c r="D126" s="4">
        <v>650</v>
      </c>
      <c r="E126" s="4">
        <f t="shared" si="4"/>
        <v>1950</v>
      </c>
      <c r="F126" s="25" t="s">
        <v>1168</v>
      </c>
      <c r="G126" s="5">
        <v>42392</v>
      </c>
      <c r="H126" s="13">
        <v>30</v>
      </c>
      <c r="I126" s="14">
        <f t="shared" si="5"/>
        <v>42422</v>
      </c>
      <c r="J126" s="22">
        <f t="shared" ca="1" si="6"/>
        <v>15</v>
      </c>
    </row>
    <row r="127" spans="1:10" x14ac:dyDescent="0.25">
      <c r="A127" s="2">
        <f t="shared" si="7"/>
        <v>125</v>
      </c>
      <c r="B127" s="6" t="s">
        <v>181</v>
      </c>
      <c r="C127" s="3">
        <v>5</v>
      </c>
      <c r="D127" s="4">
        <v>440</v>
      </c>
      <c r="E127" s="4">
        <f t="shared" si="4"/>
        <v>2200</v>
      </c>
      <c r="F127" s="25" t="s">
        <v>1169</v>
      </c>
      <c r="G127" s="5">
        <v>42393</v>
      </c>
      <c r="H127" s="13">
        <v>30</v>
      </c>
      <c r="I127" s="14">
        <f t="shared" si="5"/>
        <v>42423</v>
      </c>
      <c r="J127" s="22">
        <f t="shared" ca="1" si="6"/>
        <v>14</v>
      </c>
    </row>
    <row r="128" spans="1:10" x14ac:dyDescent="0.25">
      <c r="A128" s="2">
        <f t="shared" si="7"/>
        <v>126</v>
      </c>
      <c r="B128" s="6" t="s">
        <v>182</v>
      </c>
      <c r="C128" s="3">
        <v>3</v>
      </c>
      <c r="D128" s="4">
        <v>600</v>
      </c>
      <c r="E128" s="4">
        <f t="shared" si="4"/>
        <v>1800</v>
      </c>
      <c r="F128" s="25" t="s">
        <v>1170</v>
      </c>
      <c r="G128" s="5">
        <v>42394</v>
      </c>
      <c r="H128" s="13">
        <v>30</v>
      </c>
      <c r="I128" s="14">
        <f t="shared" si="5"/>
        <v>42424</v>
      </c>
      <c r="J128" s="22">
        <f t="shared" ca="1" si="6"/>
        <v>13</v>
      </c>
    </row>
    <row r="129" spans="1:10" x14ac:dyDescent="0.25">
      <c r="A129" s="2">
        <f t="shared" si="7"/>
        <v>127</v>
      </c>
      <c r="B129" s="6" t="s">
        <v>183</v>
      </c>
      <c r="C129" s="3">
        <v>3</v>
      </c>
      <c r="D129" s="4">
        <v>2222</v>
      </c>
      <c r="E129" s="4">
        <f t="shared" si="4"/>
        <v>6666</v>
      </c>
      <c r="F129" s="25" t="s">
        <v>1171</v>
      </c>
      <c r="G129" s="5">
        <v>42395</v>
      </c>
      <c r="H129" s="13">
        <v>30</v>
      </c>
      <c r="I129" s="14">
        <f t="shared" si="5"/>
        <v>42425</v>
      </c>
      <c r="J129" s="22">
        <f t="shared" ca="1" si="6"/>
        <v>12</v>
      </c>
    </row>
    <row r="130" spans="1:10" x14ac:dyDescent="0.25">
      <c r="A130" s="2">
        <f t="shared" si="7"/>
        <v>128</v>
      </c>
      <c r="B130" s="6" t="s">
        <v>184</v>
      </c>
      <c r="C130" s="3">
        <v>11</v>
      </c>
      <c r="D130" s="4">
        <v>3800</v>
      </c>
      <c r="E130" s="4">
        <f t="shared" si="4"/>
        <v>41800</v>
      </c>
      <c r="F130" s="25" t="s">
        <v>1172</v>
      </c>
      <c r="G130" s="5">
        <v>42396</v>
      </c>
      <c r="H130" s="13">
        <v>30</v>
      </c>
      <c r="I130" s="14">
        <f t="shared" si="5"/>
        <v>42426</v>
      </c>
      <c r="J130" s="22">
        <f t="shared" ca="1" si="6"/>
        <v>11</v>
      </c>
    </row>
    <row r="131" spans="1:10" x14ac:dyDescent="0.25">
      <c r="A131" s="2">
        <f t="shared" si="7"/>
        <v>129</v>
      </c>
      <c r="B131" s="6" t="s">
        <v>185</v>
      </c>
      <c r="C131" s="3">
        <v>21</v>
      </c>
      <c r="D131" s="4">
        <v>320</v>
      </c>
      <c r="E131" s="4">
        <f t="shared" si="4"/>
        <v>6720</v>
      </c>
      <c r="F131" s="25" t="s">
        <v>1173</v>
      </c>
      <c r="G131" s="5">
        <v>42397</v>
      </c>
      <c r="H131" s="13">
        <v>30</v>
      </c>
      <c r="I131" s="14">
        <f t="shared" si="5"/>
        <v>42427</v>
      </c>
      <c r="J131" s="22">
        <f t="shared" ca="1" si="6"/>
        <v>10</v>
      </c>
    </row>
    <row r="132" spans="1:10" x14ac:dyDescent="0.25">
      <c r="A132" s="2">
        <f t="shared" si="7"/>
        <v>130</v>
      </c>
      <c r="B132" s="6" t="s">
        <v>186</v>
      </c>
      <c r="C132" s="3">
        <v>12</v>
      </c>
      <c r="D132" s="4">
        <v>900</v>
      </c>
      <c r="E132" s="4">
        <f t="shared" ref="E132:E195" si="8">D132*C132</f>
        <v>10800</v>
      </c>
      <c r="F132" s="25" t="s">
        <v>1174</v>
      </c>
      <c r="G132" s="5">
        <v>42398</v>
      </c>
      <c r="H132" s="13">
        <v>30</v>
      </c>
      <c r="I132" s="14">
        <f t="shared" ref="I132:I195" si="9">IF(H132="","",H132+G132)</f>
        <v>42428</v>
      </c>
      <c r="J132" s="22">
        <f t="shared" ref="J132:J195" ca="1" si="10">TODAY()-(G132+H132)</f>
        <v>9</v>
      </c>
    </row>
    <row r="133" spans="1:10" x14ac:dyDescent="0.25">
      <c r="A133" s="2">
        <f t="shared" ref="A133:A196" si="11">A132+1</f>
        <v>131</v>
      </c>
      <c r="B133" s="6" t="s">
        <v>187</v>
      </c>
      <c r="C133" s="3">
        <v>23</v>
      </c>
      <c r="D133" s="4">
        <v>100</v>
      </c>
      <c r="E133" s="4">
        <f t="shared" si="8"/>
        <v>2300</v>
      </c>
      <c r="F133" s="25" t="s">
        <v>1175</v>
      </c>
      <c r="G133" s="5">
        <v>42399</v>
      </c>
      <c r="H133" s="13">
        <v>30</v>
      </c>
      <c r="I133" s="14">
        <f t="shared" si="9"/>
        <v>42429</v>
      </c>
      <c r="J133" s="22">
        <f t="shared" ca="1" si="10"/>
        <v>8</v>
      </c>
    </row>
    <row r="134" spans="1:10" x14ac:dyDescent="0.25">
      <c r="A134" s="2">
        <f t="shared" si="11"/>
        <v>132</v>
      </c>
      <c r="B134" s="6" t="s">
        <v>188</v>
      </c>
      <c r="C134" s="3">
        <v>32</v>
      </c>
      <c r="D134" s="4">
        <v>360</v>
      </c>
      <c r="E134" s="4">
        <f t="shared" si="8"/>
        <v>11520</v>
      </c>
      <c r="F134" s="25" t="s">
        <v>1176</v>
      </c>
      <c r="G134" s="5">
        <v>42400</v>
      </c>
      <c r="H134" s="13">
        <v>30</v>
      </c>
      <c r="I134" s="14">
        <f t="shared" si="9"/>
        <v>42430</v>
      </c>
      <c r="J134" s="22">
        <f t="shared" ca="1" si="10"/>
        <v>7</v>
      </c>
    </row>
    <row r="135" spans="1:10" x14ac:dyDescent="0.25">
      <c r="A135" s="2">
        <f t="shared" si="11"/>
        <v>133</v>
      </c>
      <c r="B135" s="6" t="s">
        <v>189</v>
      </c>
      <c r="C135" s="3">
        <v>22</v>
      </c>
      <c r="D135" s="4">
        <v>620</v>
      </c>
      <c r="E135" s="4">
        <f t="shared" si="8"/>
        <v>13640</v>
      </c>
      <c r="F135" s="25" t="s">
        <v>1177</v>
      </c>
      <c r="G135" s="5">
        <v>42401</v>
      </c>
      <c r="H135" s="13">
        <v>30</v>
      </c>
      <c r="I135" s="14">
        <f t="shared" si="9"/>
        <v>42431</v>
      </c>
      <c r="J135" s="22">
        <f t="shared" ca="1" si="10"/>
        <v>6</v>
      </c>
    </row>
    <row r="136" spans="1:10" x14ac:dyDescent="0.25">
      <c r="A136" s="2">
        <f t="shared" si="11"/>
        <v>134</v>
      </c>
      <c r="B136" s="6" t="s">
        <v>190</v>
      </c>
      <c r="C136" s="3">
        <v>33</v>
      </c>
      <c r="D136" s="4">
        <v>650</v>
      </c>
      <c r="E136" s="4">
        <f t="shared" si="8"/>
        <v>21450</v>
      </c>
      <c r="F136" s="25" t="s">
        <v>1178</v>
      </c>
      <c r="G136" s="5">
        <v>42402</v>
      </c>
      <c r="H136" s="13">
        <v>30</v>
      </c>
      <c r="I136" s="14">
        <f t="shared" si="9"/>
        <v>42432</v>
      </c>
      <c r="J136" s="22">
        <f t="shared" ca="1" si="10"/>
        <v>5</v>
      </c>
    </row>
    <row r="137" spans="1:10" x14ac:dyDescent="0.25">
      <c r="A137" s="2">
        <f t="shared" si="11"/>
        <v>135</v>
      </c>
      <c r="B137" s="6" t="s">
        <v>191</v>
      </c>
      <c r="C137" s="3">
        <v>43</v>
      </c>
      <c r="D137" s="4">
        <v>440</v>
      </c>
      <c r="E137" s="4">
        <f t="shared" si="8"/>
        <v>18920</v>
      </c>
      <c r="F137" s="25" t="s">
        <v>1179</v>
      </c>
      <c r="G137" s="5">
        <v>42403</v>
      </c>
      <c r="H137" s="13">
        <v>30</v>
      </c>
      <c r="I137" s="14">
        <f t="shared" si="9"/>
        <v>42433</v>
      </c>
      <c r="J137" s="22">
        <f t="shared" ca="1" si="10"/>
        <v>4</v>
      </c>
    </row>
    <row r="138" spans="1:10" x14ac:dyDescent="0.25">
      <c r="A138" s="2">
        <f t="shared" si="11"/>
        <v>136</v>
      </c>
      <c r="B138" s="6" t="s">
        <v>192</v>
      </c>
      <c r="C138" s="3">
        <v>34</v>
      </c>
      <c r="D138" s="4">
        <v>600</v>
      </c>
      <c r="E138" s="4">
        <f t="shared" si="8"/>
        <v>20400</v>
      </c>
      <c r="F138" s="25" t="s">
        <v>1180</v>
      </c>
      <c r="G138" s="5">
        <v>42404</v>
      </c>
      <c r="H138" s="13">
        <v>30</v>
      </c>
      <c r="I138" s="14">
        <f t="shared" si="9"/>
        <v>42434</v>
      </c>
      <c r="J138" s="22">
        <f t="shared" ca="1" si="10"/>
        <v>3</v>
      </c>
    </row>
    <row r="139" spans="1:10" x14ac:dyDescent="0.25">
      <c r="A139" s="2">
        <f t="shared" si="11"/>
        <v>137</v>
      </c>
      <c r="B139" s="6" t="s">
        <v>193</v>
      </c>
      <c r="C139" s="3">
        <v>44</v>
      </c>
      <c r="D139" s="4">
        <v>320</v>
      </c>
      <c r="E139" s="4">
        <f t="shared" si="8"/>
        <v>14080</v>
      </c>
      <c r="F139" s="25" t="s">
        <v>1181</v>
      </c>
      <c r="G139" s="5">
        <v>42405</v>
      </c>
      <c r="H139" s="13">
        <v>30</v>
      </c>
      <c r="I139" s="14">
        <f t="shared" si="9"/>
        <v>42435</v>
      </c>
      <c r="J139" s="22">
        <f t="shared" ca="1" si="10"/>
        <v>2</v>
      </c>
    </row>
    <row r="140" spans="1:10" x14ac:dyDescent="0.25">
      <c r="A140" s="2">
        <f t="shared" si="11"/>
        <v>138</v>
      </c>
      <c r="B140" s="6" t="s">
        <v>194</v>
      </c>
      <c r="C140" s="3">
        <v>54</v>
      </c>
      <c r="D140" s="4">
        <v>900</v>
      </c>
      <c r="E140" s="4">
        <f t="shared" si="8"/>
        <v>48600</v>
      </c>
      <c r="F140" s="25" t="s">
        <v>1182</v>
      </c>
      <c r="G140" s="5">
        <v>42406</v>
      </c>
      <c r="H140" s="13">
        <v>30</v>
      </c>
      <c r="I140" s="14">
        <f t="shared" si="9"/>
        <v>42436</v>
      </c>
      <c r="J140" s="22">
        <f t="shared" ca="1" si="10"/>
        <v>1</v>
      </c>
    </row>
    <row r="141" spans="1:10" x14ac:dyDescent="0.25">
      <c r="A141" s="2">
        <f t="shared" si="11"/>
        <v>139</v>
      </c>
      <c r="B141" s="6" t="s">
        <v>195</v>
      </c>
      <c r="C141" s="3">
        <v>45</v>
      </c>
      <c r="D141" s="4">
        <v>100</v>
      </c>
      <c r="E141" s="4">
        <f t="shared" si="8"/>
        <v>4500</v>
      </c>
      <c r="F141" s="26" t="s">
        <v>1183</v>
      </c>
      <c r="G141" s="27">
        <v>42407</v>
      </c>
      <c r="H141" s="28">
        <v>30</v>
      </c>
      <c r="I141" s="29">
        <f t="shared" si="9"/>
        <v>42437</v>
      </c>
      <c r="J141" s="30">
        <f t="shared" ca="1" si="10"/>
        <v>0</v>
      </c>
    </row>
    <row r="142" spans="1:10" x14ac:dyDescent="0.25">
      <c r="A142" s="2">
        <f t="shared" si="11"/>
        <v>140</v>
      </c>
      <c r="B142" s="6" t="s">
        <v>196</v>
      </c>
      <c r="C142" s="3">
        <v>55</v>
      </c>
      <c r="D142" s="4">
        <v>360</v>
      </c>
      <c r="E142" s="4">
        <f t="shared" si="8"/>
        <v>19800</v>
      </c>
      <c r="F142" s="25" t="s">
        <v>1184</v>
      </c>
      <c r="G142" s="5">
        <v>42408</v>
      </c>
      <c r="H142" s="13">
        <v>30</v>
      </c>
      <c r="I142" s="14">
        <f t="shared" si="9"/>
        <v>42438</v>
      </c>
      <c r="J142" s="22">
        <f t="shared" ca="1" si="10"/>
        <v>-1</v>
      </c>
    </row>
    <row r="143" spans="1:10" x14ac:dyDescent="0.25">
      <c r="A143" s="2">
        <f t="shared" si="11"/>
        <v>141</v>
      </c>
      <c r="B143" s="6" t="s">
        <v>197</v>
      </c>
      <c r="C143" s="3">
        <v>90</v>
      </c>
      <c r="D143" s="4">
        <v>620</v>
      </c>
      <c r="E143" s="4">
        <f t="shared" si="8"/>
        <v>55800</v>
      </c>
      <c r="F143" s="25" t="s">
        <v>1185</v>
      </c>
      <c r="G143" s="5">
        <v>42409</v>
      </c>
      <c r="H143" s="13">
        <v>30</v>
      </c>
      <c r="I143" s="14">
        <f t="shared" si="9"/>
        <v>42439</v>
      </c>
      <c r="J143" s="22">
        <f t="shared" ca="1" si="10"/>
        <v>-2</v>
      </c>
    </row>
    <row r="144" spans="1:10" x14ac:dyDescent="0.25">
      <c r="A144" s="2">
        <f t="shared" si="11"/>
        <v>142</v>
      </c>
      <c r="B144" s="6" t="s">
        <v>198</v>
      </c>
      <c r="C144" s="3">
        <v>98</v>
      </c>
      <c r="D144" s="4">
        <v>650</v>
      </c>
      <c r="E144" s="4">
        <f t="shared" si="8"/>
        <v>63700</v>
      </c>
      <c r="F144" s="25" t="s">
        <v>1186</v>
      </c>
      <c r="G144" s="5">
        <v>42410</v>
      </c>
      <c r="H144" s="13">
        <v>30</v>
      </c>
      <c r="I144" s="14">
        <f t="shared" si="9"/>
        <v>42440</v>
      </c>
      <c r="J144" s="22">
        <f t="shared" ca="1" si="10"/>
        <v>-3</v>
      </c>
    </row>
    <row r="145" spans="1:10" x14ac:dyDescent="0.25">
      <c r="A145" s="2">
        <f t="shared" si="11"/>
        <v>143</v>
      </c>
      <c r="B145" s="6" t="s">
        <v>199</v>
      </c>
      <c r="C145" s="3">
        <v>89</v>
      </c>
      <c r="D145" s="4">
        <v>440</v>
      </c>
      <c r="E145" s="4">
        <f t="shared" si="8"/>
        <v>39160</v>
      </c>
      <c r="F145" s="25" t="s">
        <v>1187</v>
      </c>
      <c r="G145" s="5">
        <v>42411</v>
      </c>
      <c r="H145" s="13">
        <v>30</v>
      </c>
      <c r="I145" s="14">
        <f t="shared" si="9"/>
        <v>42441</v>
      </c>
      <c r="J145" s="22">
        <f t="shared" ca="1" si="10"/>
        <v>-4</v>
      </c>
    </row>
    <row r="146" spans="1:10" x14ac:dyDescent="0.25">
      <c r="A146" s="2">
        <f t="shared" si="11"/>
        <v>144</v>
      </c>
      <c r="B146" s="6" t="s">
        <v>200</v>
      </c>
      <c r="C146" s="3">
        <v>87</v>
      </c>
      <c r="D146" s="4">
        <v>600</v>
      </c>
      <c r="E146" s="4">
        <f t="shared" si="8"/>
        <v>52200</v>
      </c>
      <c r="F146" s="25" t="s">
        <v>1188</v>
      </c>
      <c r="G146" s="5">
        <v>42412</v>
      </c>
      <c r="H146" s="13">
        <v>30</v>
      </c>
      <c r="I146" s="14">
        <f t="shared" si="9"/>
        <v>42442</v>
      </c>
      <c r="J146" s="22">
        <f t="shared" ca="1" si="10"/>
        <v>-5</v>
      </c>
    </row>
    <row r="147" spans="1:10" x14ac:dyDescent="0.25">
      <c r="A147" s="2">
        <f t="shared" si="11"/>
        <v>145</v>
      </c>
      <c r="B147" s="6" t="s">
        <v>201</v>
      </c>
      <c r="C147" s="3">
        <v>78</v>
      </c>
      <c r="D147" s="4">
        <v>320</v>
      </c>
      <c r="E147" s="4">
        <f t="shared" si="8"/>
        <v>24960</v>
      </c>
      <c r="F147" s="25" t="s">
        <v>1189</v>
      </c>
      <c r="G147" s="5">
        <v>42413</v>
      </c>
      <c r="H147" s="13">
        <v>30</v>
      </c>
      <c r="I147" s="14">
        <f t="shared" si="9"/>
        <v>42443</v>
      </c>
      <c r="J147" s="22">
        <f t="shared" ca="1" si="10"/>
        <v>-6</v>
      </c>
    </row>
    <row r="148" spans="1:10" x14ac:dyDescent="0.25">
      <c r="A148" s="2">
        <f t="shared" si="11"/>
        <v>146</v>
      </c>
      <c r="B148" s="6" t="s">
        <v>202</v>
      </c>
      <c r="C148" s="3">
        <v>88</v>
      </c>
      <c r="D148" s="4">
        <v>900</v>
      </c>
      <c r="E148" s="4">
        <f t="shared" si="8"/>
        <v>79200</v>
      </c>
      <c r="F148" s="25" t="s">
        <v>1190</v>
      </c>
      <c r="G148" s="5">
        <v>42414</v>
      </c>
      <c r="H148" s="13">
        <v>30</v>
      </c>
      <c r="I148" s="14">
        <f t="shared" si="9"/>
        <v>42444</v>
      </c>
      <c r="J148" s="22">
        <f t="shared" ca="1" si="10"/>
        <v>-7</v>
      </c>
    </row>
    <row r="149" spans="1:10" x14ac:dyDescent="0.25">
      <c r="A149" s="2">
        <f t="shared" si="11"/>
        <v>147</v>
      </c>
      <c r="B149" s="6" t="s">
        <v>203</v>
      </c>
      <c r="C149" s="3">
        <v>77</v>
      </c>
      <c r="D149" s="4">
        <v>100</v>
      </c>
      <c r="E149" s="4">
        <f t="shared" si="8"/>
        <v>7700</v>
      </c>
      <c r="F149" s="25" t="s">
        <v>1191</v>
      </c>
      <c r="G149" s="5">
        <v>42415</v>
      </c>
      <c r="H149" s="13">
        <v>30</v>
      </c>
      <c r="I149" s="14">
        <f t="shared" si="9"/>
        <v>42445</v>
      </c>
      <c r="J149" s="22">
        <f t="shared" ca="1" si="10"/>
        <v>-8</v>
      </c>
    </row>
    <row r="150" spans="1:10" x14ac:dyDescent="0.25">
      <c r="A150" s="2">
        <f t="shared" si="11"/>
        <v>148</v>
      </c>
      <c r="B150" s="6" t="s">
        <v>204</v>
      </c>
      <c r="C150" s="3">
        <v>66</v>
      </c>
      <c r="D150" s="4">
        <v>360</v>
      </c>
      <c r="E150" s="4">
        <f t="shared" si="8"/>
        <v>23760</v>
      </c>
      <c r="F150" s="25" t="s">
        <v>1192</v>
      </c>
      <c r="G150" s="5">
        <v>42370</v>
      </c>
      <c r="H150" s="13">
        <v>30</v>
      </c>
      <c r="I150" s="14">
        <f t="shared" si="9"/>
        <v>42400</v>
      </c>
      <c r="J150" s="22">
        <f t="shared" ca="1" si="10"/>
        <v>37</v>
      </c>
    </row>
    <row r="151" spans="1:10" x14ac:dyDescent="0.25">
      <c r="A151" s="2">
        <f t="shared" si="11"/>
        <v>149</v>
      </c>
      <c r="B151" s="6" t="s">
        <v>205</v>
      </c>
      <c r="C151" s="3">
        <v>55</v>
      </c>
      <c r="D151" s="4">
        <v>620</v>
      </c>
      <c r="E151" s="4">
        <f t="shared" si="8"/>
        <v>34100</v>
      </c>
      <c r="F151" s="25" t="s">
        <v>1193</v>
      </c>
      <c r="G151" s="5">
        <v>42371</v>
      </c>
      <c r="H151" s="13">
        <v>30</v>
      </c>
      <c r="I151" s="14">
        <f t="shared" si="9"/>
        <v>42401</v>
      </c>
      <c r="J151" s="22">
        <f t="shared" ca="1" si="10"/>
        <v>36</v>
      </c>
    </row>
    <row r="152" spans="1:10" x14ac:dyDescent="0.25">
      <c r="A152" s="2">
        <f t="shared" si="11"/>
        <v>150</v>
      </c>
      <c r="B152" s="6" t="s">
        <v>206</v>
      </c>
      <c r="C152" s="3">
        <v>44</v>
      </c>
      <c r="D152" s="4">
        <v>650</v>
      </c>
      <c r="E152" s="4">
        <f t="shared" si="8"/>
        <v>28600</v>
      </c>
      <c r="F152" s="25" t="s">
        <v>1194</v>
      </c>
      <c r="G152" s="5">
        <v>42372</v>
      </c>
      <c r="H152" s="13">
        <v>30</v>
      </c>
      <c r="I152" s="14">
        <f t="shared" si="9"/>
        <v>42402</v>
      </c>
      <c r="J152" s="22">
        <f t="shared" ca="1" si="10"/>
        <v>35</v>
      </c>
    </row>
    <row r="153" spans="1:10" x14ac:dyDescent="0.25">
      <c r="A153" s="2">
        <f t="shared" si="11"/>
        <v>151</v>
      </c>
      <c r="B153" s="6" t="s">
        <v>207</v>
      </c>
      <c r="C153" s="3">
        <v>33</v>
      </c>
      <c r="D153" s="4">
        <v>440</v>
      </c>
      <c r="E153" s="4">
        <f t="shared" si="8"/>
        <v>14520</v>
      </c>
      <c r="F153" s="25" t="s">
        <v>1195</v>
      </c>
      <c r="G153" s="5">
        <v>42373</v>
      </c>
      <c r="H153" s="13">
        <v>30</v>
      </c>
      <c r="I153" s="14">
        <f t="shared" si="9"/>
        <v>42403</v>
      </c>
      <c r="J153" s="22">
        <f t="shared" ca="1" si="10"/>
        <v>34</v>
      </c>
    </row>
    <row r="154" spans="1:10" x14ac:dyDescent="0.25">
      <c r="A154" s="2">
        <f t="shared" si="11"/>
        <v>152</v>
      </c>
      <c r="B154" s="6" t="s">
        <v>208</v>
      </c>
      <c r="C154" s="3">
        <v>22</v>
      </c>
      <c r="D154" s="4">
        <v>600</v>
      </c>
      <c r="E154" s="4">
        <f t="shared" si="8"/>
        <v>13200</v>
      </c>
      <c r="F154" s="25" t="s">
        <v>1196</v>
      </c>
      <c r="G154" s="5">
        <v>42374</v>
      </c>
      <c r="H154" s="13">
        <v>30</v>
      </c>
      <c r="I154" s="14">
        <f t="shared" si="9"/>
        <v>42404</v>
      </c>
      <c r="J154" s="22">
        <f t="shared" ca="1" si="10"/>
        <v>33</v>
      </c>
    </row>
    <row r="155" spans="1:10" x14ac:dyDescent="0.25">
      <c r="A155" s="2">
        <f t="shared" si="11"/>
        <v>153</v>
      </c>
      <c r="B155" s="6" t="s">
        <v>209</v>
      </c>
      <c r="C155" s="3">
        <v>17</v>
      </c>
      <c r="D155" s="4">
        <v>320</v>
      </c>
      <c r="E155" s="4">
        <f t="shared" si="8"/>
        <v>5440</v>
      </c>
      <c r="F155" s="25" t="s">
        <v>1197</v>
      </c>
      <c r="G155" s="5">
        <v>42375</v>
      </c>
      <c r="H155" s="13">
        <v>30</v>
      </c>
      <c r="I155" s="14">
        <f t="shared" si="9"/>
        <v>42405</v>
      </c>
      <c r="J155" s="22">
        <f t="shared" ca="1" si="10"/>
        <v>32</v>
      </c>
    </row>
    <row r="156" spans="1:10" x14ac:dyDescent="0.25">
      <c r="A156" s="2">
        <f t="shared" si="11"/>
        <v>154</v>
      </c>
      <c r="B156" s="6" t="s">
        <v>210</v>
      </c>
      <c r="C156" s="3">
        <v>7</v>
      </c>
      <c r="D156" s="4">
        <v>900</v>
      </c>
      <c r="E156" s="4">
        <f t="shared" si="8"/>
        <v>6300</v>
      </c>
      <c r="F156" s="25" t="s">
        <v>1198</v>
      </c>
      <c r="G156" s="5">
        <v>42376</v>
      </c>
      <c r="H156" s="13">
        <v>30</v>
      </c>
      <c r="I156" s="14">
        <f t="shared" si="9"/>
        <v>42406</v>
      </c>
      <c r="J156" s="22">
        <f t="shared" ca="1" si="10"/>
        <v>31</v>
      </c>
    </row>
    <row r="157" spans="1:10" x14ac:dyDescent="0.25">
      <c r="A157" s="2">
        <f t="shared" si="11"/>
        <v>155</v>
      </c>
      <c r="B157" s="6" t="s">
        <v>211</v>
      </c>
      <c r="C157" s="3">
        <v>5</v>
      </c>
      <c r="D157" s="4">
        <v>100</v>
      </c>
      <c r="E157" s="4">
        <f t="shared" si="8"/>
        <v>500</v>
      </c>
      <c r="F157" s="25" t="s">
        <v>1199</v>
      </c>
      <c r="G157" s="5">
        <v>42377</v>
      </c>
      <c r="H157" s="13">
        <v>30</v>
      </c>
      <c r="I157" s="14">
        <f t="shared" si="9"/>
        <v>42407</v>
      </c>
      <c r="J157" s="22">
        <f t="shared" ca="1" si="10"/>
        <v>30</v>
      </c>
    </row>
    <row r="158" spans="1:10" x14ac:dyDescent="0.25">
      <c r="A158" s="2">
        <f t="shared" si="11"/>
        <v>156</v>
      </c>
      <c r="B158" s="6" t="s">
        <v>212</v>
      </c>
      <c r="C158" s="3">
        <v>3</v>
      </c>
      <c r="D158" s="4">
        <v>360</v>
      </c>
      <c r="E158" s="4">
        <f t="shared" si="8"/>
        <v>1080</v>
      </c>
      <c r="F158" s="25" t="s">
        <v>1200</v>
      </c>
      <c r="G158" s="5">
        <v>42378</v>
      </c>
      <c r="H158" s="13">
        <v>30</v>
      </c>
      <c r="I158" s="14">
        <f t="shared" si="9"/>
        <v>42408</v>
      </c>
      <c r="J158" s="22">
        <f t="shared" ca="1" si="10"/>
        <v>29</v>
      </c>
    </row>
    <row r="159" spans="1:10" x14ac:dyDescent="0.25">
      <c r="A159" s="2">
        <f t="shared" si="11"/>
        <v>157</v>
      </c>
      <c r="B159" s="6" t="s">
        <v>213</v>
      </c>
      <c r="C159" s="3">
        <v>3</v>
      </c>
      <c r="D159" s="4">
        <v>620</v>
      </c>
      <c r="E159" s="4">
        <f t="shared" si="8"/>
        <v>1860</v>
      </c>
      <c r="F159" s="25" t="s">
        <v>1201</v>
      </c>
      <c r="G159" s="5">
        <v>42379</v>
      </c>
      <c r="H159" s="13">
        <v>30</v>
      </c>
      <c r="I159" s="14">
        <f t="shared" si="9"/>
        <v>42409</v>
      </c>
      <c r="J159" s="22">
        <f t="shared" ca="1" si="10"/>
        <v>28</v>
      </c>
    </row>
    <row r="160" spans="1:10" x14ac:dyDescent="0.25">
      <c r="A160" s="2">
        <f t="shared" si="11"/>
        <v>158</v>
      </c>
      <c r="B160" s="6" t="s">
        <v>214</v>
      </c>
      <c r="C160" s="3">
        <v>4</v>
      </c>
      <c r="D160" s="4">
        <v>650</v>
      </c>
      <c r="E160" s="4">
        <f t="shared" si="8"/>
        <v>2600</v>
      </c>
      <c r="F160" s="25" t="s">
        <v>1202</v>
      </c>
      <c r="G160" s="5">
        <v>42380</v>
      </c>
      <c r="H160" s="13">
        <v>30</v>
      </c>
      <c r="I160" s="14">
        <f t="shared" si="9"/>
        <v>42410</v>
      </c>
      <c r="J160" s="22">
        <f t="shared" ca="1" si="10"/>
        <v>27</v>
      </c>
    </row>
    <row r="161" spans="1:10" x14ac:dyDescent="0.25">
      <c r="A161" s="2">
        <f t="shared" si="11"/>
        <v>159</v>
      </c>
      <c r="B161" s="6" t="s">
        <v>215</v>
      </c>
      <c r="C161" s="3">
        <v>5</v>
      </c>
      <c r="D161" s="4">
        <v>440</v>
      </c>
      <c r="E161" s="4">
        <f t="shared" si="8"/>
        <v>2200</v>
      </c>
      <c r="F161" s="25" t="s">
        <v>1203</v>
      </c>
      <c r="G161" s="5">
        <v>42381</v>
      </c>
      <c r="H161" s="13">
        <v>30</v>
      </c>
      <c r="I161" s="14">
        <f t="shared" si="9"/>
        <v>42411</v>
      </c>
      <c r="J161" s="22">
        <f t="shared" ca="1" si="10"/>
        <v>26</v>
      </c>
    </row>
    <row r="162" spans="1:10" x14ac:dyDescent="0.25">
      <c r="A162" s="2">
        <f t="shared" si="11"/>
        <v>160</v>
      </c>
      <c r="B162" s="6" t="s">
        <v>216</v>
      </c>
      <c r="C162" s="3">
        <v>6</v>
      </c>
      <c r="D162" s="4">
        <v>600</v>
      </c>
      <c r="E162" s="4">
        <f t="shared" si="8"/>
        <v>3600</v>
      </c>
      <c r="F162" s="25" t="s">
        <v>1204</v>
      </c>
      <c r="G162" s="5">
        <v>42382</v>
      </c>
      <c r="H162" s="13">
        <v>30</v>
      </c>
      <c r="I162" s="14">
        <f t="shared" si="9"/>
        <v>42412</v>
      </c>
      <c r="J162" s="22">
        <f t="shared" ca="1" si="10"/>
        <v>25</v>
      </c>
    </row>
    <row r="163" spans="1:10" x14ac:dyDescent="0.25">
      <c r="A163" s="2">
        <f t="shared" si="11"/>
        <v>161</v>
      </c>
      <c r="B163" s="6" t="s">
        <v>217</v>
      </c>
      <c r="C163" s="3">
        <v>7</v>
      </c>
      <c r="D163" s="4">
        <v>320</v>
      </c>
      <c r="E163" s="4">
        <f t="shared" si="8"/>
        <v>2240</v>
      </c>
      <c r="F163" s="25" t="s">
        <v>1205</v>
      </c>
      <c r="G163" s="5">
        <v>42383</v>
      </c>
      <c r="H163" s="13">
        <v>30</v>
      </c>
      <c r="I163" s="14">
        <f t="shared" si="9"/>
        <v>42413</v>
      </c>
      <c r="J163" s="22">
        <f t="shared" ca="1" si="10"/>
        <v>24</v>
      </c>
    </row>
    <row r="164" spans="1:10" x14ac:dyDescent="0.25">
      <c r="A164" s="2">
        <f t="shared" si="11"/>
        <v>162</v>
      </c>
      <c r="B164" s="6" t="s">
        <v>218</v>
      </c>
      <c r="C164" s="3">
        <v>8</v>
      </c>
      <c r="D164" s="4">
        <v>900</v>
      </c>
      <c r="E164" s="4">
        <f t="shared" si="8"/>
        <v>7200</v>
      </c>
      <c r="F164" s="25" t="s">
        <v>1206</v>
      </c>
      <c r="G164" s="5">
        <v>42384</v>
      </c>
      <c r="H164" s="13">
        <v>30</v>
      </c>
      <c r="I164" s="14">
        <f t="shared" si="9"/>
        <v>42414</v>
      </c>
      <c r="J164" s="22">
        <f t="shared" ca="1" si="10"/>
        <v>23</v>
      </c>
    </row>
    <row r="165" spans="1:10" x14ac:dyDescent="0.25">
      <c r="A165" s="2">
        <f t="shared" si="11"/>
        <v>163</v>
      </c>
      <c r="B165" s="6" t="s">
        <v>219</v>
      </c>
      <c r="C165" s="3">
        <v>9</v>
      </c>
      <c r="D165" s="4">
        <v>100</v>
      </c>
      <c r="E165" s="4">
        <f t="shared" si="8"/>
        <v>900</v>
      </c>
      <c r="F165" s="25" t="s">
        <v>1207</v>
      </c>
      <c r="G165" s="5">
        <v>42385</v>
      </c>
      <c r="H165" s="13">
        <v>30</v>
      </c>
      <c r="I165" s="14">
        <f t="shared" si="9"/>
        <v>42415</v>
      </c>
      <c r="J165" s="22">
        <f t="shared" ca="1" si="10"/>
        <v>22</v>
      </c>
    </row>
    <row r="166" spans="1:10" x14ac:dyDescent="0.25">
      <c r="A166" s="2">
        <f t="shared" si="11"/>
        <v>164</v>
      </c>
      <c r="B166" s="6" t="s">
        <v>220</v>
      </c>
      <c r="C166" s="3">
        <v>5</v>
      </c>
      <c r="D166" s="4">
        <v>360</v>
      </c>
      <c r="E166" s="4">
        <f t="shared" si="8"/>
        <v>1800</v>
      </c>
      <c r="F166" s="25" t="s">
        <v>1208</v>
      </c>
      <c r="G166" s="5">
        <v>42386</v>
      </c>
      <c r="H166" s="13">
        <v>30</v>
      </c>
      <c r="I166" s="14">
        <f t="shared" si="9"/>
        <v>42416</v>
      </c>
      <c r="J166" s="22">
        <f t="shared" ca="1" si="10"/>
        <v>21</v>
      </c>
    </row>
    <row r="167" spans="1:10" x14ac:dyDescent="0.25">
      <c r="A167" s="2">
        <f t="shared" si="11"/>
        <v>165</v>
      </c>
      <c r="B167" s="6" t="s">
        <v>221</v>
      </c>
      <c r="C167" s="3">
        <v>5</v>
      </c>
      <c r="D167" s="4">
        <v>620</v>
      </c>
      <c r="E167" s="4">
        <f t="shared" si="8"/>
        <v>3100</v>
      </c>
      <c r="F167" s="25" t="s">
        <v>1209</v>
      </c>
      <c r="G167" s="5">
        <v>42387</v>
      </c>
      <c r="H167" s="13">
        <v>30</v>
      </c>
      <c r="I167" s="14">
        <f t="shared" si="9"/>
        <v>42417</v>
      </c>
      <c r="J167" s="22">
        <f t="shared" ca="1" si="10"/>
        <v>20</v>
      </c>
    </row>
    <row r="168" spans="1:10" x14ac:dyDescent="0.25">
      <c r="A168" s="2">
        <f t="shared" si="11"/>
        <v>166</v>
      </c>
      <c r="B168" s="6" t="s">
        <v>222</v>
      </c>
      <c r="C168" s="3">
        <v>3</v>
      </c>
      <c r="D168" s="4">
        <v>650</v>
      </c>
      <c r="E168" s="4">
        <f t="shared" si="8"/>
        <v>1950</v>
      </c>
      <c r="F168" s="25" t="s">
        <v>1210</v>
      </c>
      <c r="G168" s="5">
        <v>42388</v>
      </c>
      <c r="H168" s="13">
        <v>30</v>
      </c>
      <c r="I168" s="14">
        <f t="shared" si="9"/>
        <v>42418</v>
      </c>
      <c r="J168" s="22">
        <f t="shared" ca="1" si="10"/>
        <v>19</v>
      </c>
    </row>
    <row r="169" spans="1:10" x14ac:dyDescent="0.25">
      <c r="A169" s="2">
        <f t="shared" si="11"/>
        <v>167</v>
      </c>
      <c r="B169" s="6" t="s">
        <v>223</v>
      </c>
      <c r="C169" s="3">
        <v>3</v>
      </c>
      <c r="D169" s="4">
        <v>440</v>
      </c>
      <c r="E169" s="4">
        <f t="shared" si="8"/>
        <v>1320</v>
      </c>
      <c r="F169" s="25" t="s">
        <v>1211</v>
      </c>
      <c r="G169" s="5">
        <v>42389</v>
      </c>
      <c r="H169" s="13">
        <v>30</v>
      </c>
      <c r="I169" s="14">
        <f t="shared" si="9"/>
        <v>42419</v>
      </c>
      <c r="J169" s="22">
        <f t="shared" ca="1" si="10"/>
        <v>18</v>
      </c>
    </row>
    <row r="170" spans="1:10" x14ac:dyDescent="0.25">
      <c r="A170" s="2">
        <f t="shared" si="11"/>
        <v>168</v>
      </c>
      <c r="B170" s="6" t="s">
        <v>224</v>
      </c>
      <c r="C170" s="3">
        <v>4</v>
      </c>
      <c r="D170" s="4">
        <v>600</v>
      </c>
      <c r="E170" s="4">
        <f t="shared" si="8"/>
        <v>2400</v>
      </c>
      <c r="F170" s="25" t="s">
        <v>1212</v>
      </c>
      <c r="G170" s="5">
        <v>42390</v>
      </c>
      <c r="H170" s="13">
        <v>30</v>
      </c>
      <c r="I170" s="14">
        <f t="shared" si="9"/>
        <v>42420</v>
      </c>
      <c r="J170" s="22">
        <f t="shared" ca="1" si="10"/>
        <v>17</v>
      </c>
    </row>
    <row r="171" spans="1:10" x14ac:dyDescent="0.25">
      <c r="A171" s="2">
        <f t="shared" si="11"/>
        <v>169</v>
      </c>
      <c r="B171" s="6" t="s">
        <v>225</v>
      </c>
      <c r="C171" s="3">
        <v>5</v>
      </c>
      <c r="D171" s="4">
        <v>2222</v>
      </c>
      <c r="E171" s="4">
        <f t="shared" si="8"/>
        <v>11110</v>
      </c>
      <c r="F171" s="25" t="s">
        <v>1213</v>
      </c>
      <c r="G171" s="5">
        <v>42391</v>
      </c>
      <c r="H171" s="13">
        <v>30</v>
      </c>
      <c r="I171" s="14">
        <f t="shared" si="9"/>
        <v>42421</v>
      </c>
      <c r="J171" s="22">
        <f t="shared" ca="1" si="10"/>
        <v>16</v>
      </c>
    </row>
    <row r="172" spans="1:10" x14ac:dyDescent="0.25">
      <c r="A172" s="2">
        <f t="shared" si="11"/>
        <v>170</v>
      </c>
      <c r="B172" s="6" t="s">
        <v>226</v>
      </c>
      <c r="C172" s="3">
        <v>11</v>
      </c>
      <c r="D172" s="4">
        <v>3800</v>
      </c>
      <c r="E172" s="4">
        <f t="shared" si="8"/>
        <v>41800</v>
      </c>
      <c r="F172" s="25" t="s">
        <v>1214</v>
      </c>
      <c r="G172" s="5">
        <v>42392</v>
      </c>
      <c r="H172" s="13">
        <v>30</v>
      </c>
      <c r="I172" s="14">
        <f t="shared" si="9"/>
        <v>42422</v>
      </c>
      <c r="J172" s="22">
        <f t="shared" ca="1" si="10"/>
        <v>15</v>
      </c>
    </row>
    <row r="173" spans="1:10" x14ac:dyDescent="0.25">
      <c r="A173" s="2">
        <f t="shared" si="11"/>
        <v>171</v>
      </c>
      <c r="B173" s="6" t="s">
        <v>227</v>
      </c>
      <c r="C173" s="3">
        <v>21</v>
      </c>
      <c r="D173" s="4">
        <v>320</v>
      </c>
      <c r="E173" s="4">
        <f t="shared" si="8"/>
        <v>6720</v>
      </c>
      <c r="F173" s="25" t="s">
        <v>1215</v>
      </c>
      <c r="G173" s="5">
        <v>42393</v>
      </c>
      <c r="H173" s="13">
        <v>30</v>
      </c>
      <c r="I173" s="14">
        <f t="shared" si="9"/>
        <v>42423</v>
      </c>
      <c r="J173" s="22">
        <f t="shared" ca="1" si="10"/>
        <v>14</v>
      </c>
    </row>
    <row r="174" spans="1:10" x14ac:dyDescent="0.25">
      <c r="A174" s="2">
        <f t="shared" si="11"/>
        <v>172</v>
      </c>
      <c r="B174" s="6" t="s">
        <v>228</v>
      </c>
      <c r="C174" s="3">
        <v>12</v>
      </c>
      <c r="D174" s="4">
        <v>900</v>
      </c>
      <c r="E174" s="4">
        <f t="shared" si="8"/>
        <v>10800</v>
      </c>
      <c r="F174" s="25" t="s">
        <v>1216</v>
      </c>
      <c r="G174" s="5">
        <v>42394</v>
      </c>
      <c r="H174" s="13">
        <v>30</v>
      </c>
      <c r="I174" s="14">
        <f t="shared" si="9"/>
        <v>42424</v>
      </c>
      <c r="J174" s="22">
        <f t="shared" ca="1" si="10"/>
        <v>13</v>
      </c>
    </row>
    <row r="175" spans="1:10" x14ac:dyDescent="0.25">
      <c r="A175" s="2">
        <f t="shared" si="11"/>
        <v>173</v>
      </c>
      <c r="B175" s="6" t="s">
        <v>229</v>
      </c>
      <c r="C175" s="3">
        <v>23</v>
      </c>
      <c r="D175" s="4">
        <v>100</v>
      </c>
      <c r="E175" s="4">
        <f t="shared" si="8"/>
        <v>2300</v>
      </c>
      <c r="F175" s="25" t="s">
        <v>1217</v>
      </c>
      <c r="G175" s="5">
        <v>42395</v>
      </c>
      <c r="H175" s="13">
        <v>30</v>
      </c>
      <c r="I175" s="14">
        <f t="shared" si="9"/>
        <v>42425</v>
      </c>
      <c r="J175" s="22">
        <f t="shared" ca="1" si="10"/>
        <v>12</v>
      </c>
    </row>
    <row r="176" spans="1:10" x14ac:dyDescent="0.25">
      <c r="A176" s="2">
        <f t="shared" si="11"/>
        <v>174</v>
      </c>
      <c r="B176" s="6" t="s">
        <v>230</v>
      </c>
      <c r="C176" s="3">
        <v>32</v>
      </c>
      <c r="D176" s="4">
        <v>360</v>
      </c>
      <c r="E176" s="4">
        <f t="shared" si="8"/>
        <v>11520</v>
      </c>
      <c r="F176" s="25" t="s">
        <v>1218</v>
      </c>
      <c r="G176" s="5">
        <v>42396</v>
      </c>
      <c r="H176" s="13">
        <v>30</v>
      </c>
      <c r="I176" s="14">
        <f t="shared" si="9"/>
        <v>42426</v>
      </c>
      <c r="J176" s="22">
        <f t="shared" ca="1" si="10"/>
        <v>11</v>
      </c>
    </row>
    <row r="177" spans="1:10" x14ac:dyDescent="0.25">
      <c r="A177" s="2">
        <f t="shared" si="11"/>
        <v>175</v>
      </c>
      <c r="B177" s="6" t="s">
        <v>231</v>
      </c>
      <c r="C177" s="3">
        <v>22</v>
      </c>
      <c r="D177" s="4">
        <v>620</v>
      </c>
      <c r="E177" s="4">
        <f t="shared" si="8"/>
        <v>13640</v>
      </c>
      <c r="F177" s="25" t="s">
        <v>1219</v>
      </c>
      <c r="G177" s="5">
        <v>42397</v>
      </c>
      <c r="H177" s="13">
        <v>30</v>
      </c>
      <c r="I177" s="14">
        <f t="shared" si="9"/>
        <v>42427</v>
      </c>
      <c r="J177" s="22">
        <f t="shared" ca="1" si="10"/>
        <v>10</v>
      </c>
    </row>
    <row r="178" spans="1:10" x14ac:dyDescent="0.25">
      <c r="A178" s="2">
        <f t="shared" si="11"/>
        <v>176</v>
      </c>
      <c r="B178" s="6" t="s">
        <v>232</v>
      </c>
      <c r="C178" s="3">
        <v>33</v>
      </c>
      <c r="D178" s="4">
        <v>650</v>
      </c>
      <c r="E178" s="4">
        <f t="shared" si="8"/>
        <v>21450</v>
      </c>
      <c r="F178" s="25" t="s">
        <v>1220</v>
      </c>
      <c r="G178" s="5">
        <v>42398</v>
      </c>
      <c r="H178" s="13">
        <v>30</v>
      </c>
      <c r="I178" s="14">
        <f t="shared" si="9"/>
        <v>42428</v>
      </c>
      <c r="J178" s="22">
        <f t="shared" ca="1" si="10"/>
        <v>9</v>
      </c>
    </row>
    <row r="179" spans="1:10" x14ac:dyDescent="0.25">
      <c r="A179" s="2">
        <f t="shared" si="11"/>
        <v>177</v>
      </c>
      <c r="B179" s="6" t="s">
        <v>233</v>
      </c>
      <c r="C179" s="3">
        <v>43</v>
      </c>
      <c r="D179" s="4">
        <v>440</v>
      </c>
      <c r="E179" s="4">
        <f t="shared" si="8"/>
        <v>18920</v>
      </c>
      <c r="F179" s="25" t="s">
        <v>1221</v>
      </c>
      <c r="G179" s="5">
        <v>42399</v>
      </c>
      <c r="H179" s="13">
        <v>30</v>
      </c>
      <c r="I179" s="14">
        <f t="shared" si="9"/>
        <v>42429</v>
      </c>
      <c r="J179" s="22">
        <f t="shared" ca="1" si="10"/>
        <v>8</v>
      </c>
    </row>
    <row r="180" spans="1:10" x14ac:dyDescent="0.25">
      <c r="A180" s="2">
        <f t="shared" si="11"/>
        <v>178</v>
      </c>
      <c r="B180" s="6" t="s">
        <v>234</v>
      </c>
      <c r="C180" s="3">
        <v>34</v>
      </c>
      <c r="D180" s="4">
        <v>600</v>
      </c>
      <c r="E180" s="4">
        <f t="shared" si="8"/>
        <v>20400</v>
      </c>
      <c r="F180" s="25" t="s">
        <v>1222</v>
      </c>
      <c r="G180" s="5">
        <v>42400</v>
      </c>
      <c r="H180" s="13">
        <v>30</v>
      </c>
      <c r="I180" s="14">
        <f t="shared" si="9"/>
        <v>42430</v>
      </c>
      <c r="J180" s="22">
        <f t="shared" ca="1" si="10"/>
        <v>7</v>
      </c>
    </row>
    <row r="181" spans="1:10" x14ac:dyDescent="0.25">
      <c r="A181" s="2">
        <f t="shared" si="11"/>
        <v>179</v>
      </c>
      <c r="B181" s="6" t="s">
        <v>235</v>
      </c>
      <c r="C181" s="3">
        <v>44</v>
      </c>
      <c r="D181" s="4">
        <v>320</v>
      </c>
      <c r="E181" s="4">
        <f t="shared" si="8"/>
        <v>14080</v>
      </c>
      <c r="F181" s="25" t="s">
        <v>1223</v>
      </c>
      <c r="G181" s="5">
        <v>42401</v>
      </c>
      <c r="H181" s="13">
        <v>30</v>
      </c>
      <c r="I181" s="14">
        <f t="shared" si="9"/>
        <v>42431</v>
      </c>
      <c r="J181" s="22">
        <f t="shared" ca="1" si="10"/>
        <v>6</v>
      </c>
    </row>
    <row r="182" spans="1:10" x14ac:dyDescent="0.25">
      <c r="A182" s="2">
        <f t="shared" si="11"/>
        <v>180</v>
      </c>
      <c r="B182" s="6" t="s">
        <v>236</v>
      </c>
      <c r="C182" s="3">
        <v>54</v>
      </c>
      <c r="D182" s="4">
        <v>900</v>
      </c>
      <c r="E182" s="4">
        <f t="shared" si="8"/>
        <v>48600</v>
      </c>
      <c r="F182" s="25" t="s">
        <v>1224</v>
      </c>
      <c r="G182" s="5">
        <v>42402</v>
      </c>
      <c r="H182" s="13">
        <v>30</v>
      </c>
      <c r="I182" s="14">
        <f t="shared" si="9"/>
        <v>42432</v>
      </c>
      <c r="J182" s="22">
        <f t="shared" ca="1" si="10"/>
        <v>5</v>
      </c>
    </row>
    <row r="183" spans="1:10" x14ac:dyDescent="0.25">
      <c r="A183" s="2">
        <f t="shared" si="11"/>
        <v>181</v>
      </c>
      <c r="B183" s="6" t="s">
        <v>237</v>
      </c>
      <c r="C183" s="3">
        <v>45</v>
      </c>
      <c r="D183" s="4">
        <v>100</v>
      </c>
      <c r="E183" s="4">
        <f t="shared" si="8"/>
        <v>4500</v>
      </c>
      <c r="F183" s="25" t="s">
        <v>1225</v>
      </c>
      <c r="G183" s="5">
        <v>42403</v>
      </c>
      <c r="H183" s="13">
        <v>30</v>
      </c>
      <c r="I183" s="14">
        <f t="shared" si="9"/>
        <v>42433</v>
      </c>
      <c r="J183" s="22">
        <f t="shared" ca="1" si="10"/>
        <v>4</v>
      </c>
    </row>
    <row r="184" spans="1:10" x14ac:dyDescent="0.25">
      <c r="A184" s="2">
        <f t="shared" si="11"/>
        <v>182</v>
      </c>
      <c r="B184" s="6" t="s">
        <v>238</v>
      </c>
      <c r="C184" s="3">
        <v>55</v>
      </c>
      <c r="D184" s="4">
        <v>360</v>
      </c>
      <c r="E184" s="4">
        <f t="shared" si="8"/>
        <v>19800</v>
      </c>
      <c r="F184" s="25" t="s">
        <v>1226</v>
      </c>
      <c r="G184" s="5">
        <v>42404</v>
      </c>
      <c r="H184" s="13">
        <v>30</v>
      </c>
      <c r="I184" s="14">
        <f t="shared" si="9"/>
        <v>42434</v>
      </c>
      <c r="J184" s="22">
        <f t="shared" ca="1" si="10"/>
        <v>3</v>
      </c>
    </row>
    <row r="185" spans="1:10" x14ac:dyDescent="0.25">
      <c r="A185" s="2">
        <f t="shared" si="11"/>
        <v>183</v>
      </c>
      <c r="B185" s="6" t="s">
        <v>239</v>
      </c>
      <c r="C185" s="3">
        <v>90</v>
      </c>
      <c r="D185" s="4">
        <v>620</v>
      </c>
      <c r="E185" s="4">
        <f t="shared" si="8"/>
        <v>55800</v>
      </c>
      <c r="F185" s="25" t="s">
        <v>1227</v>
      </c>
      <c r="G185" s="5">
        <v>42405</v>
      </c>
      <c r="H185" s="13">
        <v>30</v>
      </c>
      <c r="I185" s="14">
        <f t="shared" si="9"/>
        <v>42435</v>
      </c>
      <c r="J185" s="22">
        <f t="shared" ca="1" si="10"/>
        <v>2</v>
      </c>
    </row>
    <row r="186" spans="1:10" x14ac:dyDescent="0.25">
      <c r="A186" s="2">
        <f t="shared" si="11"/>
        <v>184</v>
      </c>
      <c r="B186" s="6" t="s">
        <v>240</v>
      </c>
      <c r="C186" s="3">
        <v>98</v>
      </c>
      <c r="D186" s="4">
        <v>650</v>
      </c>
      <c r="E186" s="4">
        <f t="shared" si="8"/>
        <v>63700</v>
      </c>
      <c r="F186" s="25" t="s">
        <v>1228</v>
      </c>
      <c r="G186" s="5">
        <v>42406</v>
      </c>
      <c r="H186" s="13">
        <v>30</v>
      </c>
      <c r="I186" s="14">
        <f t="shared" si="9"/>
        <v>42436</v>
      </c>
      <c r="J186" s="22">
        <f t="shared" ca="1" si="10"/>
        <v>1</v>
      </c>
    </row>
    <row r="187" spans="1:10" x14ac:dyDescent="0.25">
      <c r="A187" s="2">
        <f t="shared" si="11"/>
        <v>185</v>
      </c>
      <c r="B187" s="6" t="s">
        <v>241</v>
      </c>
      <c r="C187" s="3">
        <v>89</v>
      </c>
      <c r="D187" s="4">
        <v>440</v>
      </c>
      <c r="E187" s="4">
        <f t="shared" si="8"/>
        <v>39160</v>
      </c>
      <c r="F187" s="26" t="s">
        <v>1229</v>
      </c>
      <c r="G187" s="27">
        <v>42407</v>
      </c>
      <c r="H187" s="28">
        <v>30</v>
      </c>
      <c r="I187" s="29">
        <f t="shared" si="9"/>
        <v>42437</v>
      </c>
      <c r="J187" s="30">
        <f t="shared" ca="1" si="10"/>
        <v>0</v>
      </c>
    </row>
    <row r="188" spans="1:10" x14ac:dyDescent="0.25">
      <c r="A188" s="2">
        <f t="shared" si="11"/>
        <v>186</v>
      </c>
      <c r="B188" s="6" t="s">
        <v>242</v>
      </c>
      <c r="C188" s="3">
        <v>87</v>
      </c>
      <c r="D188" s="4">
        <v>600</v>
      </c>
      <c r="E188" s="4">
        <f t="shared" si="8"/>
        <v>52200</v>
      </c>
      <c r="F188" s="25" t="s">
        <v>1230</v>
      </c>
      <c r="G188" s="5">
        <v>42408</v>
      </c>
      <c r="H188" s="13">
        <v>30</v>
      </c>
      <c r="I188" s="14">
        <f t="shared" si="9"/>
        <v>42438</v>
      </c>
      <c r="J188" s="22">
        <f t="shared" ca="1" si="10"/>
        <v>-1</v>
      </c>
    </row>
    <row r="189" spans="1:10" x14ac:dyDescent="0.25">
      <c r="A189" s="2">
        <f t="shared" si="11"/>
        <v>187</v>
      </c>
      <c r="B189" s="6" t="s">
        <v>243</v>
      </c>
      <c r="C189" s="3">
        <v>78</v>
      </c>
      <c r="D189" s="4">
        <v>320</v>
      </c>
      <c r="E189" s="4">
        <f t="shared" si="8"/>
        <v>24960</v>
      </c>
      <c r="F189" s="25" t="s">
        <v>1231</v>
      </c>
      <c r="G189" s="5">
        <v>42409</v>
      </c>
      <c r="H189" s="13">
        <v>30</v>
      </c>
      <c r="I189" s="14">
        <f t="shared" si="9"/>
        <v>42439</v>
      </c>
      <c r="J189" s="22">
        <f t="shared" ca="1" si="10"/>
        <v>-2</v>
      </c>
    </row>
    <row r="190" spans="1:10" x14ac:dyDescent="0.25">
      <c r="A190" s="2">
        <f t="shared" si="11"/>
        <v>188</v>
      </c>
      <c r="B190" s="6" t="s">
        <v>244</v>
      </c>
      <c r="C190" s="3">
        <v>88</v>
      </c>
      <c r="D190" s="4">
        <v>900</v>
      </c>
      <c r="E190" s="4">
        <f t="shared" si="8"/>
        <v>79200</v>
      </c>
      <c r="F190" s="25" t="s">
        <v>1232</v>
      </c>
      <c r="G190" s="5">
        <v>42410</v>
      </c>
      <c r="H190" s="13">
        <v>30</v>
      </c>
      <c r="I190" s="14">
        <f t="shared" si="9"/>
        <v>42440</v>
      </c>
      <c r="J190" s="22">
        <f t="shared" ca="1" si="10"/>
        <v>-3</v>
      </c>
    </row>
    <row r="191" spans="1:10" x14ac:dyDescent="0.25">
      <c r="A191" s="2">
        <f t="shared" si="11"/>
        <v>189</v>
      </c>
      <c r="B191" s="6" t="s">
        <v>245</v>
      </c>
      <c r="C191" s="3">
        <v>77</v>
      </c>
      <c r="D191" s="4">
        <v>100</v>
      </c>
      <c r="E191" s="4">
        <f t="shared" si="8"/>
        <v>7700</v>
      </c>
      <c r="F191" s="25" t="s">
        <v>1233</v>
      </c>
      <c r="G191" s="5">
        <v>42411</v>
      </c>
      <c r="H191" s="13">
        <v>30</v>
      </c>
      <c r="I191" s="14">
        <f t="shared" si="9"/>
        <v>42441</v>
      </c>
      <c r="J191" s="22">
        <f t="shared" ca="1" si="10"/>
        <v>-4</v>
      </c>
    </row>
    <row r="192" spans="1:10" x14ac:dyDescent="0.25">
      <c r="A192" s="2">
        <f t="shared" si="11"/>
        <v>190</v>
      </c>
      <c r="B192" s="6" t="s">
        <v>246</v>
      </c>
      <c r="C192" s="3">
        <v>66</v>
      </c>
      <c r="D192" s="4">
        <v>360</v>
      </c>
      <c r="E192" s="4">
        <f t="shared" si="8"/>
        <v>23760</v>
      </c>
      <c r="F192" s="25" t="s">
        <v>1234</v>
      </c>
      <c r="G192" s="5">
        <v>42412</v>
      </c>
      <c r="H192" s="13">
        <v>30</v>
      </c>
      <c r="I192" s="14">
        <f t="shared" si="9"/>
        <v>42442</v>
      </c>
      <c r="J192" s="22">
        <f t="shared" ca="1" si="10"/>
        <v>-5</v>
      </c>
    </row>
    <row r="193" spans="1:10" x14ac:dyDescent="0.25">
      <c r="A193" s="2">
        <f t="shared" si="11"/>
        <v>191</v>
      </c>
      <c r="B193" s="6" t="s">
        <v>247</v>
      </c>
      <c r="C193" s="3">
        <v>55</v>
      </c>
      <c r="D193" s="4">
        <v>620</v>
      </c>
      <c r="E193" s="4">
        <f t="shared" si="8"/>
        <v>34100</v>
      </c>
      <c r="F193" s="25" t="s">
        <v>1235</v>
      </c>
      <c r="G193" s="5">
        <v>42413</v>
      </c>
      <c r="H193" s="13">
        <v>30</v>
      </c>
      <c r="I193" s="14">
        <f t="shared" si="9"/>
        <v>42443</v>
      </c>
      <c r="J193" s="22">
        <f t="shared" ca="1" si="10"/>
        <v>-6</v>
      </c>
    </row>
    <row r="194" spans="1:10" x14ac:dyDescent="0.25">
      <c r="A194" s="2">
        <f t="shared" si="11"/>
        <v>192</v>
      </c>
      <c r="B194" s="6" t="s">
        <v>248</v>
      </c>
      <c r="C194" s="3">
        <v>44</v>
      </c>
      <c r="D194" s="4">
        <v>650</v>
      </c>
      <c r="E194" s="4">
        <f t="shared" si="8"/>
        <v>28600</v>
      </c>
      <c r="F194" s="25" t="s">
        <v>1236</v>
      </c>
      <c r="G194" s="5">
        <v>42414</v>
      </c>
      <c r="H194" s="13">
        <v>30</v>
      </c>
      <c r="I194" s="14">
        <f t="shared" si="9"/>
        <v>42444</v>
      </c>
      <c r="J194" s="22">
        <f t="shared" ca="1" si="10"/>
        <v>-7</v>
      </c>
    </row>
    <row r="195" spans="1:10" x14ac:dyDescent="0.25">
      <c r="A195" s="2">
        <f t="shared" si="11"/>
        <v>193</v>
      </c>
      <c r="B195" s="6" t="s">
        <v>249</v>
      </c>
      <c r="C195" s="3">
        <v>33</v>
      </c>
      <c r="D195" s="4">
        <v>440</v>
      </c>
      <c r="E195" s="4">
        <f t="shared" si="8"/>
        <v>14520</v>
      </c>
      <c r="F195" s="25" t="s">
        <v>1237</v>
      </c>
      <c r="G195" s="5">
        <v>42415</v>
      </c>
      <c r="H195" s="13">
        <v>30</v>
      </c>
      <c r="I195" s="14">
        <f t="shared" si="9"/>
        <v>42445</v>
      </c>
      <c r="J195" s="22">
        <f t="shared" ca="1" si="10"/>
        <v>-8</v>
      </c>
    </row>
    <row r="196" spans="1:10" x14ac:dyDescent="0.25">
      <c r="A196" s="2">
        <f t="shared" si="11"/>
        <v>194</v>
      </c>
      <c r="B196" s="6" t="s">
        <v>250</v>
      </c>
      <c r="C196" s="3">
        <v>22</v>
      </c>
      <c r="D196" s="4">
        <v>600</v>
      </c>
      <c r="E196" s="4">
        <f t="shared" ref="E196:E259" si="12">D196*C196</f>
        <v>13200</v>
      </c>
      <c r="F196" s="25" t="s">
        <v>1238</v>
      </c>
      <c r="G196" s="5">
        <v>42370</v>
      </c>
      <c r="H196" s="13">
        <v>30</v>
      </c>
      <c r="I196" s="14">
        <f t="shared" ref="I196:I259" si="13">IF(H196="","",H196+G196)</f>
        <v>42400</v>
      </c>
      <c r="J196" s="22">
        <f t="shared" ref="J196:J259" ca="1" si="14">TODAY()-(G196+H196)</f>
        <v>37</v>
      </c>
    </row>
    <row r="197" spans="1:10" x14ac:dyDescent="0.25">
      <c r="A197" s="2">
        <f t="shared" ref="A197:A260" si="15">A196+1</f>
        <v>195</v>
      </c>
      <c r="B197" s="6" t="s">
        <v>251</v>
      </c>
      <c r="C197" s="3">
        <v>17</v>
      </c>
      <c r="D197" s="4">
        <v>320</v>
      </c>
      <c r="E197" s="4">
        <f t="shared" si="12"/>
        <v>5440</v>
      </c>
      <c r="F197" s="25" t="s">
        <v>1239</v>
      </c>
      <c r="G197" s="5">
        <v>42371</v>
      </c>
      <c r="H197" s="13">
        <v>30</v>
      </c>
      <c r="I197" s="14">
        <f t="shared" si="13"/>
        <v>42401</v>
      </c>
      <c r="J197" s="22">
        <f t="shared" ca="1" si="14"/>
        <v>36</v>
      </c>
    </row>
    <row r="198" spans="1:10" x14ac:dyDescent="0.25">
      <c r="A198" s="2">
        <f t="shared" si="15"/>
        <v>196</v>
      </c>
      <c r="B198" s="6" t="s">
        <v>252</v>
      </c>
      <c r="C198" s="3">
        <v>7</v>
      </c>
      <c r="D198" s="4">
        <v>900</v>
      </c>
      <c r="E198" s="4">
        <f t="shared" si="12"/>
        <v>6300</v>
      </c>
      <c r="F198" s="25" t="s">
        <v>1240</v>
      </c>
      <c r="G198" s="5">
        <v>42372</v>
      </c>
      <c r="H198" s="13">
        <v>30</v>
      </c>
      <c r="I198" s="14">
        <f t="shared" si="13"/>
        <v>42402</v>
      </c>
      <c r="J198" s="22">
        <f t="shared" ca="1" si="14"/>
        <v>35</v>
      </c>
    </row>
    <row r="199" spans="1:10" x14ac:dyDescent="0.25">
      <c r="A199" s="2">
        <f t="shared" si="15"/>
        <v>197</v>
      </c>
      <c r="B199" s="6" t="s">
        <v>253</v>
      </c>
      <c r="C199" s="3">
        <v>11</v>
      </c>
      <c r="D199" s="4">
        <v>100</v>
      </c>
      <c r="E199" s="4">
        <f t="shared" si="12"/>
        <v>1100</v>
      </c>
      <c r="F199" s="25" t="s">
        <v>1241</v>
      </c>
      <c r="G199" s="5">
        <v>42373</v>
      </c>
      <c r="H199" s="13">
        <v>30</v>
      </c>
      <c r="I199" s="14">
        <f t="shared" si="13"/>
        <v>42403</v>
      </c>
      <c r="J199" s="22">
        <f t="shared" ca="1" si="14"/>
        <v>34</v>
      </c>
    </row>
    <row r="200" spans="1:10" x14ac:dyDescent="0.25">
      <c r="A200" s="2">
        <f t="shared" si="15"/>
        <v>198</v>
      </c>
      <c r="B200" s="6" t="s">
        <v>254</v>
      </c>
      <c r="C200" s="3">
        <v>21</v>
      </c>
      <c r="D200" s="4">
        <v>360</v>
      </c>
      <c r="E200" s="4">
        <f t="shared" si="12"/>
        <v>7560</v>
      </c>
      <c r="F200" s="25" t="s">
        <v>1242</v>
      </c>
      <c r="G200" s="5">
        <v>42374</v>
      </c>
      <c r="H200" s="13">
        <v>30</v>
      </c>
      <c r="I200" s="14">
        <f t="shared" si="13"/>
        <v>42404</v>
      </c>
      <c r="J200" s="22">
        <f t="shared" ca="1" si="14"/>
        <v>33</v>
      </c>
    </row>
    <row r="201" spans="1:10" x14ac:dyDescent="0.25">
      <c r="A201" s="2">
        <f t="shared" si="15"/>
        <v>199</v>
      </c>
      <c r="B201" s="6" t="s">
        <v>255</v>
      </c>
      <c r="C201" s="3">
        <v>12</v>
      </c>
      <c r="D201" s="4">
        <v>620</v>
      </c>
      <c r="E201" s="4">
        <f t="shared" si="12"/>
        <v>7440</v>
      </c>
      <c r="F201" s="25" t="s">
        <v>1243</v>
      </c>
      <c r="G201" s="5">
        <v>42375</v>
      </c>
      <c r="H201" s="13">
        <v>30</v>
      </c>
      <c r="I201" s="14">
        <f t="shared" si="13"/>
        <v>42405</v>
      </c>
      <c r="J201" s="22">
        <f t="shared" ca="1" si="14"/>
        <v>32</v>
      </c>
    </row>
    <row r="202" spans="1:10" x14ac:dyDescent="0.25">
      <c r="A202" s="2">
        <f t="shared" si="15"/>
        <v>200</v>
      </c>
      <c r="B202" s="6" t="s">
        <v>256</v>
      </c>
      <c r="C202" s="3">
        <v>23</v>
      </c>
      <c r="D202" s="4">
        <v>650</v>
      </c>
      <c r="E202" s="4">
        <f t="shared" si="12"/>
        <v>14950</v>
      </c>
      <c r="F202" s="25" t="s">
        <v>1244</v>
      </c>
      <c r="G202" s="5">
        <v>42376</v>
      </c>
      <c r="H202" s="13">
        <v>30</v>
      </c>
      <c r="I202" s="14">
        <f t="shared" si="13"/>
        <v>42406</v>
      </c>
      <c r="J202" s="22">
        <f t="shared" ca="1" si="14"/>
        <v>31</v>
      </c>
    </row>
    <row r="203" spans="1:10" x14ac:dyDescent="0.25">
      <c r="A203" s="2">
        <f t="shared" si="15"/>
        <v>201</v>
      </c>
      <c r="B203" s="6" t="s">
        <v>257</v>
      </c>
      <c r="C203" s="3">
        <v>32</v>
      </c>
      <c r="D203" s="4">
        <v>440</v>
      </c>
      <c r="E203" s="4">
        <f t="shared" si="12"/>
        <v>14080</v>
      </c>
      <c r="F203" s="25" t="s">
        <v>1245</v>
      </c>
      <c r="G203" s="5">
        <v>42377</v>
      </c>
      <c r="H203" s="13">
        <v>30</v>
      </c>
      <c r="I203" s="14">
        <f t="shared" si="13"/>
        <v>42407</v>
      </c>
      <c r="J203" s="22">
        <f t="shared" ca="1" si="14"/>
        <v>30</v>
      </c>
    </row>
    <row r="204" spans="1:10" x14ac:dyDescent="0.25">
      <c r="A204" s="2">
        <f t="shared" si="15"/>
        <v>202</v>
      </c>
      <c r="B204" s="6" t="s">
        <v>258</v>
      </c>
      <c r="C204" s="3">
        <v>22</v>
      </c>
      <c r="D204" s="4">
        <v>600</v>
      </c>
      <c r="E204" s="4">
        <f t="shared" si="12"/>
        <v>13200</v>
      </c>
      <c r="F204" s="25" t="s">
        <v>1246</v>
      </c>
      <c r="G204" s="5">
        <v>42378</v>
      </c>
      <c r="H204" s="13">
        <v>30</v>
      </c>
      <c r="I204" s="14">
        <f t="shared" si="13"/>
        <v>42408</v>
      </c>
      <c r="J204" s="22">
        <f t="shared" ca="1" si="14"/>
        <v>29</v>
      </c>
    </row>
    <row r="205" spans="1:10" x14ac:dyDescent="0.25">
      <c r="A205" s="2">
        <f t="shared" si="15"/>
        <v>203</v>
      </c>
      <c r="B205" s="6" t="s">
        <v>259</v>
      </c>
      <c r="C205" s="3">
        <v>33</v>
      </c>
      <c r="D205" s="4">
        <v>320</v>
      </c>
      <c r="E205" s="4">
        <f t="shared" si="12"/>
        <v>10560</v>
      </c>
      <c r="F205" s="25" t="s">
        <v>1247</v>
      </c>
      <c r="G205" s="5">
        <v>42379</v>
      </c>
      <c r="H205" s="13">
        <v>30</v>
      </c>
      <c r="I205" s="14">
        <f t="shared" si="13"/>
        <v>42409</v>
      </c>
      <c r="J205" s="22">
        <f t="shared" ca="1" si="14"/>
        <v>28</v>
      </c>
    </row>
    <row r="206" spans="1:10" x14ac:dyDescent="0.25">
      <c r="A206" s="2">
        <f t="shared" si="15"/>
        <v>204</v>
      </c>
      <c r="B206" s="6" t="s">
        <v>260</v>
      </c>
      <c r="C206" s="3">
        <v>43</v>
      </c>
      <c r="D206" s="4">
        <v>900</v>
      </c>
      <c r="E206" s="4">
        <f t="shared" si="12"/>
        <v>38700</v>
      </c>
      <c r="F206" s="25" t="s">
        <v>1248</v>
      </c>
      <c r="G206" s="5">
        <v>42380</v>
      </c>
      <c r="H206" s="13">
        <v>30</v>
      </c>
      <c r="I206" s="14">
        <f t="shared" si="13"/>
        <v>42410</v>
      </c>
      <c r="J206" s="22">
        <f t="shared" ca="1" si="14"/>
        <v>27</v>
      </c>
    </row>
    <row r="207" spans="1:10" x14ac:dyDescent="0.25">
      <c r="A207" s="2">
        <f t="shared" si="15"/>
        <v>205</v>
      </c>
      <c r="B207" s="6" t="s">
        <v>261</v>
      </c>
      <c r="C207" s="3">
        <v>34</v>
      </c>
      <c r="D207" s="4">
        <v>100</v>
      </c>
      <c r="E207" s="4">
        <f t="shared" si="12"/>
        <v>3400</v>
      </c>
      <c r="F207" s="25" t="s">
        <v>1249</v>
      </c>
      <c r="G207" s="5">
        <v>42381</v>
      </c>
      <c r="H207" s="13">
        <v>30</v>
      </c>
      <c r="I207" s="14">
        <f t="shared" si="13"/>
        <v>42411</v>
      </c>
      <c r="J207" s="22">
        <f t="shared" ca="1" si="14"/>
        <v>26</v>
      </c>
    </row>
    <row r="208" spans="1:10" x14ac:dyDescent="0.25">
      <c r="A208" s="2">
        <f t="shared" si="15"/>
        <v>206</v>
      </c>
      <c r="B208" s="6" t="s">
        <v>262</v>
      </c>
      <c r="C208" s="3">
        <v>44</v>
      </c>
      <c r="D208" s="4">
        <v>360</v>
      </c>
      <c r="E208" s="4">
        <f t="shared" si="12"/>
        <v>15840</v>
      </c>
      <c r="F208" s="25" t="s">
        <v>1250</v>
      </c>
      <c r="G208" s="5">
        <v>42382</v>
      </c>
      <c r="H208" s="13">
        <v>30</v>
      </c>
      <c r="I208" s="14">
        <f t="shared" si="13"/>
        <v>42412</v>
      </c>
      <c r="J208" s="22">
        <f t="shared" ca="1" si="14"/>
        <v>25</v>
      </c>
    </row>
    <row r="209" spans="1:10" x14ac:dyDescent="0.25">
      <c r="A209" s="2">
        <f t="shared" si="15"/>
        <v>207</v>
      </c>
      <c r="B209" s="6" t="s">
        <v>263</v>
      </c>
      <c r="C209" s="3">
        <v>54</v>
      </c>
      <c r="D209" s="4">
        <v>620</v>
      </c>
      <c r="E209" s="4">
        <f t="shared" si="12"/>
        <v>33480</v>
      </c>
      <c r="F209" s="25" t="s">
        <v>1251</v>
      </c>
      <c r="G209" s="5">
        <v>42383</v>
      </c>
      <c r="H209" s="13">
        <v>30</v>
      </c>
      <c r="I209" s="14">
        <f t="shared" si="13"/>
        <v>42413</v>
      </c>
      <c r="J209" s="22">
        <f t="shared" ca="1" si="14"/>
        <v>24</v>
      </c>
    </row>
    <row r="210" spans="1:10" x14ac:dyDescent="0.25">
      <c r="A210" s="2">
        <f t="shared" si="15"/>
        <v>208</v>
      </c>
      <c r="B210" s="6" t="s">
        <v>264</v>
      </c>
      <c r="C210" s="3">
        <v>45</v>
      </c>
      <c r="D210" s="4">
        <v>650</v>
      </c>
      <c r="E210" s="4">
        <f t="shared" si="12"/>
        <v>29250</v>
      </c>
      <c r="F210" s="25" t="s">
        <v>1252</v>
      </c>
      <c r="G210" s="5">
        <v>42384</v>
      </c>
      <c r="H210" s="13">
        <v>30</v>
      </c>
      <c r="I210" s="14">
        <f t="shared" si="13"/>
        <v>42414</v>
      </c>
      <c r="J210" s="22">
        <f t="shared" ca="1" si="14"/>
        <v>23</v>
      </c>
    </row>
    <row r="211" spans="1:10" x14ac:dyDescent="0.25">
      <c r="A211" s="2">
        <f t="shared" si="15"/>
        <v>209</v>
      </c>
      <c r="B211" s="6" t="s">
        <v>265</v>
      </c>
      <c r="C211" s="3">
        <v>55</v>
      </c>
      <c r="D211" s="4">
        <v>440</v>
      </c>
      <c r="E211" s="4">
        <f t="shared" si="12"/>
        <v>24200</v>
      </c>
      <c r="F211" s="25" t="s">
        <v>1253</v>
      </c>
      <c r="G211" s="5">
        <v>42385</v>
      </c>
      <c r="H211" s="13">
        <v>30</v>
      </c>
      <c r="I211" s="14">
        <f t="shared" si="13"/>
        <v>42415</v>
      </c>
      <c r="J211" s="22">
        <f t="shared" ca="1" si="14"/>
        <v>22</v>
      </c>
    </row>
    <row r="212" spans="1:10" x14ac:dyDescent="0.25">
      <c r="A212" s="2">
        <f t="shared" si="15"/>
        <v>210</v>
      </c>
      <c r="B212" s="6" t="s">
        <v>266</v>
      </c>
      <c r="C212" s="3">
        <v>90</v>
      </c>
      <c r="D212" s="4">
        <v>600</v>
      </c>
      <c r="E212" s="4">
        <f t="shared" si="12"/>
        <v>54000</v>
      </c>
      <c r="F212" s="25" t="s">
        <v>1254</v>
      </c>
      <c r="G212" s="5">
        <v>42386</v>
      </c>
      <c r="H212" s="13">
        <v>30</v>
      </c>
      <c r="I212" s="14">
        <f t="shared" si="13"/>
        <v>42416</v>
      </c>
      <c r="J212" s="22">
        <f t="shared" ca="1" si="14"/>
        <v>21</v>
      </c>
    </row>
    <row r="213" spans="1:10" x14ac:dyDescent="0.25">
      <c r="A213" s="2">
        <f t="shared" si="15"/>
        <v>211</v>
      </c>
      <c r="B213" s="6" t="s">
        <v>267</v>
      </c>
      <c r="C213" s="3">
        <v>98</v>
      </c>
      <c r="D213" s="4">
        <v>2222</v>
      </c>
      <c r="E213" s="4">
        <f t="shared" si="12"/>
        <v>217756</v>
      </c>
      <c r="F213" s="25" t="s">
        <v>1255</v>
      </c>
      <c r="G213" s="5">
        <v>42387</v>
      </c>
      <c r="H213" s="13">
        <v>30</v>
      </c>
      <c r="I213" s="14">
        <f t="shared" si="13"/>
        <v>42417</v>
      </c>
      <c r="J213" s="22">
        <f t="shared" ca="1" si="14"/>
        <v>20</v>
      </c>
    </row>
    <row r="214" spans="1:10" x14ac:dyDescent="0.25">
      <c r="A214" s="2">
        <f t="shared" si="15"/>
        <v>212</v>
      </c>
      <c r="B214" s="6" t="s">
        <v>268</v>
      </c>
      <c r="C214" s="3">
        <v>89</v>
      </c>
      <c r="D214" s="4">
        <v>3800</v>
      </c>
      <c r="E214" s="4">
        <f t="shared" si="12"/>
        <v>338200</v>
      </c>
      <c r="F214" s="25" t="s">
        <v>1256</v>
      </c>
      <c r="G214" s="5">
        <v>42388</v>
      </c>
      <c r="H214" s="13">
        <v>30</v>
      </c>
      <c r="I214" s="14">
        <f t="shared" si="13"/>
        <v>42418</v>
      </c>
      <c r="J214" s="22">
        <f t="shared" ca="1" si="14"/>
        <v>19</v>
      </c>
    </row>
    <row r="215" spans="1:10" x14ac:dyDescent="0.25">
      <c r="A215" s="2">
        <f t="shared" si="15"/>
        <v>213</v>
      </c>
      <c r="B215" s="6" t="s">
        <v>269</v>
      </c>
      <c r="C215" s="3">
        <v>87</v>
      </c>
      <c r="D215" s="4">
        <v>320</v>
      </c>
      <c r="E215" s="4">
        <f t="shared" si="12"/>
        <v>27840</v>
      </c>
      <c r="F215" s="25" t="s">
        <v>1257</v>
      </c>
      <c r="G215" s="5">
        <v>42389</v>
      </c>
      <c r="H215" s="13">
        <v>30</v>
      </c>
      <c r="I215" s="14">
        <f t="shared" si="13"/>
        <v>42419</v>
      </c>
      <c r="J215" s="22">
        <f t="shared" ca="1" si="14"/>
        <v>18</v>
      </c>
    </row>
    <row r="216" spans="1:10" x14ac:dyDescent="0.25">
      <c r="A216" s="2">
        <f t="shared" si="15"/>
        <v>214</v>
      </c>
      <c r="B216" s="6" t="s">
        <v>270</v>
      </c>
      <c r="C216" s="3">
        <v>78</v>
      </c>
      <c r="D216" s="4">
        <v>900</v>
      </c>
      <c r="E216" s="4">
        <f t="shared" si="12"/>
        <v>70200</v>
      </c>
      <c r="F216" s="25" t="s">
        <v>1258</v>
      </c>
      <c r="G216" s="5">
        <v>42390</v>
      </c>
      <c r="H216" s="13">
        <v>30</v>
      </c>
      <c r="I216" s="14">
        <f t="shared" si="13"/>
        <v>42420</v>
      </c>
      <c r="J216" s="22">
        <f t="shared" ca="1" si="14"/>
        <v>17</v>
      </c>
    </row>
    <row r="217" spans="1:10" x14ac:dyDescent="0.25">
      <c r="A217" s="2">
        <f t="shared" si="15"/>
        <v>215</v>
      </c>
      <c r="B217" s="6" t="s">
        <v>271</v>
      </c>
      <c r="C217" s="3">
        <v>88</v>
      </c>
      <c r="D217" s="4">
        <v>100</v>
      </c>
      <c r="E217" s="4">
        <f t="shared" si="12"/>
        <v>8800</v>
      </c>
      <c r="F217" s="25" t="s">
        <v>1259</v>
      </c>
      <c r="G217" s="5">
        <v>42391</v>
      </c>
      <c r="H217" s="13">
        <v>30</v>
      </c>
      <c r="I217" s="14">
        <f t="shared" si="13"/>
        <v>42421</v>
      </c>
      <c r="J217" s="22">
        <f t="shared" ca="1" si="14"/>
        <v>16</v>
      </c>
    </row>
    <row r="218" spans="1:10" x14ac:dyDescent="0.25">
      <c r="A218" s="2">
        <f t="shared" si="15"/>
        <v>216</v>
      </c>
      <c r="B218" s="6" t="s">
        <v>272</v>
      </c>
      <c r="C218" s="3">
        <v>77</v>
      </c>
      <c r="D218" s="4">
        <v>360</v>
      </c>
      <c r="E218" s="4">
        <f t="shared" si="12"/>
        <v>27720</v>
      </c>
      <c r="F218" s="25" t="s">
        <v>1260</v>
      </c>
      <c r="G218" s="5">
        <v>42392</v>
      </c>
      <c r="H218" s="13">
        <v>30</v>
      </c>
      <c r="I218" s="14">
        <f t="shared" si="13"/>
        <v>42422</v>
      </c>
      <c r="J218" s="22">
        <f t="shared" ca="1" si="14"/>
        <v>15</v>
      </c>
    </row>
    <row r="219" spans="1:10" x14ac:dyDescent="0.25">
      <c r="A219" s="2">
        <f t="shared" si="15"/>
        <v>217</v>
      </c>
      <c r="B219" s="6" t="s">
        <v>273</v>
      </c>
      <c r="C219" s="3">
        <v>66</v>
      </c>
      <c r="D219" s="4">
        <v>620</v>
      </c>
      <c r="E219" s="4">
        <f t="shared" si="12"/>
        <v>40920</v>
      </c>
      <c r="F219" s="25" t="s">
        <v>1261</v>
      </c>
      <c r="G219" s="5">
        <v>42393</v>
      </c>
      <c r="H219" s="13">
        <v>30</v>
      </c>
      <c r="I219" s="14">
        <f t="shared" si="13"/>
        <v>42423</v>
      </c>
      <c r="J219" s="22">
        <f t="shared" ca="1" si="14"/>
        <v>14</v>
      </c>
    </row>
    <row r="220" spans="1:10" x14ac:dyDescent="0.25">
      <c r="A220" s="2">
        <f t="shared" si="15"/>
        <v>218</v>
      </c>
      <c r="B220" s="6" t="s">
        <v>274</v>
      </c>
      <c r="C220" s="3">
        <v>55</v>
      </c>
      <c r="D220" s="4">
        <v>650</v>
      </c>
      <c r="E220" s="4">
        <f t="shared" si="12"/>
        <v>35750</v>
      </c>
      <c r="F220" s="25" t="s">
        <v>1262</v>
      </c>
      <c r="G220" s="5">
        <v>42394</v>
      </c>
      <c r="H220" s="13">
        <v>30</v>
      </c>
      <c r="I220" s="14">
        <f t="shared" si="13"/>
        <v>42424</v>
      </c>
      <c r="J220" s="22">
        <f t="shared" ca="1" si="14"/>
        <v>13</v>
      </c>
    </row>
    <row r="221" spans="1:10" x14ac:dyDescent="0.25">
      <c r="A221" s="2">
        <f t="shared" si="15"/>
        <v>219</v>
      </c>
      <c r="B221" s="6" t="s">
        <v>275</v>
      </c>
      <c r="C221" s="3">
        <v>44</v>
      </c>
      <c r="D221" s="4">
        <v>440</v>
      </c>
      <c r="E221" s="4">
        <f t="shared" si="12"/>
        <v>19360</v>
      </c>
      <c r="F221" s="25" t="s">
        <v>1263</v>
      </c>
      <c r="G221" s="5">
        <v>42395</v>
      </c>
      <c r="H221" s="13">
        <v>30</v>
      </c>
      <c r="I221" s="14">
        <f t="shared" si="13"/>
        <v>42425</v>
      </c>
      <c r="J221" s="22">
        <f t="shared" ca="1" si="14"/>
        <v>12</v>
      </c>
    </row>
    <row r="222" spans="1:10" x14ac:dyDescent="0.25">
      <c r="A222" s="2">
        <f t="shared" si="15"/>
        <v>220</v>
      </c>
      <c r="B222" s="6" t="s">
        <v>276</v>
      </c>
      <c r="C222" s="3">
        <v>33</v>
      </c>
      <c r="D222" s="4">
        <v>600</v>
      </c>
      <c r="E222" s="4">
        <f t="shared" si="12"/>
        <v>19800</v>
      </c>
      <c r="F222" s="25" t="s">
        <v>1264</v>
      </c>
      <c r="G222" s="5">
        <v>42396</v>
      </c>
      <c r="H222" s="13">
        <v>30</v>
      </c>
      <c r="I222" s="14">
        <f t="shared" si="13"/>
        <v>42426</v>
      </c>
      <c r="J222" s="22">
        <f t="shared" ca="1" si="14"/>
        <v>11</v>
      </c>
    </row>
    <row r="223" spans="1:10" x14ac:dyDescent="0.25">
      <c r="A223" s="2">
        <f t="shared" si="15"/>
        <v>221</v>
      </c>
      <c r="B223" s="6" t="s">
        <v>277</v>
      </c>
      <c r="C223" s="3">
        <v>22</v>
      </c>
      <c r="D223" s="4">
        <v>320</v>
      </c>
      <c r="E223" s="4">
        <f t="shared" si="12"/>
        <v>7040</v>
      </c>
      <c r="F223" s="25" t="s">
        <v>1265</v>
      </c>
      <c r="G223" s="5">
        <v>42397</v>
      </c>
      <c r="H223" s="13">
        <v>30</v>
      </c>
      <c r="I223" s="14">
        <f t="shared" si="13"/>
        <v>42427</v>
      </c>
      <c r="J223" s="22">
        <f t="shared" ca="1" si="14"/>
        <v>10</v>
      </c>
    </row>
    <row r="224" spans="1:10" x14ac:dyDescent="0.25">
      <c r="A224" s="2">
        <f t="shared" si="15"/>
        <v>222</v>
      </c>
      <c r="B224" s="6" t="s">
        <v>278</v>
      </c>
      <c r="C224" s="3">
        <v>17</v>
      </c>
      <c r="D224" s="4">
        <v>900</v>
      </c>
      <c r="E224" s="4">
        <f t="shared" si="12"/>
        <v>15300</v>
      </c>
      <c r="F224" s="25" t="s">
        <v>1266</v>
      </c>
      <c r="G224" s="5">
        <v>42398</v>
      </c>
      <c r="H224" s="13">
        <v>30</v>
      </c>
      <c r="I224" s="14">
        <f t="shared" si="13"/>
        <v>42428</v>
      </c>
      <c r="J224" s="22">
        <f t="shared" ca="1" si="14"/>
        <v>9</v>
      </c>
    </row>
    <row r="225" spans="1:10" x14ac:dyDescent="0.25">
      <c r="A225" s="2">
        <f t="shared" si="15"/>
        <v>223</v>
      </c>
      <c r="B225" s="6" t="s">
        <v>279</v>
      </c>
      <c r="C225" s="3">
        <v>7</v>
      </c>
      <c r="D225" s="4">
        <v>100</v>
      </c>
      <c r="E225" s="4">
        <f t="shared" si="12"/>
        <v>700</v>
      </c>
      <c r="F225" s="25" t="s">
        <v>1267</v>
      </c>
      <c r="G225" s="5">
        <v>42399</v>
      </c>
      <c r="H225" s="13">
        <v>30</v>
      </c>
      <c r="I225" s="14">
        <f t="shared" si="13"/>
        <v>42429</v>
      </c>
      <c r="J225" s="22">
        <f t="shared" ca="1" si="14"/>
        <v>8</v>
      </c>
    </row>
    <row r="226" spans="1:10" x14ac:dyDescent="0.25">
      <c r="A226" s="2">
        <f t="shared" si="15"/>
        <v>224</v>
      </c>
      <c r="B226" s="6" t="s">
        <v>280</v>
      </c>
      <c r="C226" s="3">
        <v>8</v>
      </c>
      <c r="D226" s="4">
        <v>360</v>
      </c>
      <c r="E226" s="4">
        <f t="shared" si="12"/>
        <v>2880</v>
      </c>
      <c r="F226" s="25" t="s">
        <v>1268</v>
      </c>
      <c r="G226" s="5">
        <v>42400</v>
      </c>
      <c r="H226" s="13">
        <v>30</v>
      </c>
      <c r="I226" s="14">
        <f t="shared" si="13"/>
        <v>42430</v>
      </c>
      <c r="J226" s="22">
        <f t="shared" ca="1" si="14"/>
        <v>7</v>
      </c>
    </row>
    <row r="227" spans="1:10" x14ac:dyDescent="0.25">
      <c r="A227" s="2">
        <f t="shared" si="15"/>
        <v>225</v>
      </c>
      <c r="B227" s="6" t="s">
        <v>281</v>
      </c>
      <c r="C227" s="3">
        <v>9</v>
      </c>
      <c r="D227" s="4">
        <v>620</v>
      </c>
      <c r="E227" s="4">
        <f t="shared" si="12"/>
        <v>5580</v>
      </c>
      <c r="F227" s="25" t="s">
        <v>1269</v>
      </c>
      <c r="G227" s="5">
        <v>42401</v>
      </c>
      <c r="H227" s="13">
        <v>30</v>
      </c>
      <c r="I227" s="14">
        <f t="shared" si="13"/>
        <v>42431</v>
      </c>
      <c r="J227" s="22">
        <f t="shared" ca="1" si="14"/>
        <v>6</v>
      </c>
    </row>
    <row r="228" spans="1:10" x14ac:dyDescent="0.25">
      <c r="A228" s="2">
        <f t="shared" si="15"/>
        <v>226</v>
      </c>
      <c r="B228" s="6" t="s">
        <v>282</v>
      </c>
      <c r="C228" s="3">
        <v>5</v>
      </c>
      <c r="D228" s="4">
        <v>650</v>
      </c>
      <c r="E228" s="4">
        <f t="shared" si="12"/>
        <v>3250</v>
      </c>
      <c r="F228" s="25" t="s">
        <v>1270</v>
      </c>
      <c r="G228" s="5">
        <v>42402</v>
      </c>
      <c r="H228" s="13">
        <v>30</v>
      </c>
      <c r="I228" s="14">
        <f t="shared" si="13"/>
        <v>42432</v>
      </c>
      <c r="J228" s="22">
        <f t="shared" ca="1" si="14"/>
        <v>5</v>
      </c>
    </row>
    <row r="229" spans="1:10" x14ac:dyDescent="0.25">
      <c r="A229" s="2">
        <f t="shared" si="15"/>
        <v>227</v>
      </c>
      <c r="B229" s="6" t="s">
        <v>283</v>
      </c>
      <c r="C229" s="3">
        <v>5</v>
      </c>
      <c r="D229" s="4">
        <v>440</v>
      </c>
      <c r="E229" s="4">
        <f t="shared" si="12"/>
        <v>2200</v>
      </c>
      <c r="F229" s="25" t="s">
        <v>1271</v>
      </c>
      <c r="G229" s="5">
        <v>42403</v>
      </c>
      <c r="H229" s="13">
        <v>30</v>
      </c>
      <c r="I229" s="14">
        <f t="shared" si="13"/>
        <v>42433</v>
      </c>
      <c r="J229" s="22">
        <f t="shared" ca="1" si="14"/>
        <v>4</v>
      </c>
    </row>
    <row r="230" spans="1:10" x14ac:dyDescent="0.25">
      <c r="A230" s="2">
        <f t="shared" si="15"/>
        <v>228</v>
      </c>
      <c r="B230" s="6" t="s">
        <v>284</v>
      </c>
      <c r="C230" s="3">
        <v>3</v>
      </c>
      <c r="D230" s="4">
        <v>600</v>
      </c>
      <c r="E230" s="4">
        <f t="shared" si="12"/>
        <v>1800</v>
      </c>
      <c r="F230" s="25" t="s">
        <v>1272</v>
      </c>
      <c r="G230" s="5">
        <v>42404</v>
      </c>
      <c r="H230" s="13">
        <v>30</v>
      </c>
      <c r="I230" s="14">
        <f t="shared" si="13"/>
        <v>42434</v>
      </c>
      <c r="J230" s="22">
        <f t="shared" ca="1" si="14"/>
        <v>3</v>
      </c>
    </row>
    <row r="231" spans="1:10" x14ac:dyDescent="0.25">
      <c r="A231" s="2">
        <f t="shared" si="15"/>
        <v>229</v>
      </c>
      <c r="B231" s="6" t="s">
        <v>285</v>
      </c>
      <c r="C231" s="3">
        <v>3</v>
      </c>
      <c r="D231" s="4">
        <v>320</v>
      </c>
      <c r="E231" s="4">
        <f t="shared" si="12"/>
        <v>960</v>
      </c>
      <c r="F231" s="25" t="s">
        <v>1273</v>
      </c>
      <c r="G231" s="5">
        <v>42405</v>
      </c>
      <c r="H231" s="13">
        <v>30</v>
      </c>
      <c r="I231" s="14">
        <f t="shared" si="13"/>
        <v>42435</v>
      </c>
      <c r="J231" s="22">
        <f t="shared" ca="1" si="14"/>
        <v>2</v>
      </c>
    </row>
    <row r="232" spans="1:10" x14ac:dyDescent="0.25">
      <c r="A232" s="2">
        <f t="shared" si="15"/>
        <v>230</v>
      </c>
      <c r="B232" s="6" t="s">
        <v>286</v>
      </c>
      <c r="C232" s="3">
        <v>4</v>
      </c>
      <c r="D232" s="4">
        <v>900</v>
      </c>
      <c r="E232" s="4">
        <f t="shared" si="12"/>
        <v>3600</v>
      </c>
      <c r="F232" s="25" t="s">
        <v>1274</v>
      </c>
      <c r="G232" s="5">
        <v>42406</v>
      </c>
      <c r="H232" s="13">
        <v>30</v>
      </c>
      <c r="I232" s="14">
        <f t="shared" si="13"/>
        <v>42436</v>
      </c>
      <c r="J232" s="22">
        <f t="shared" ca="1" si="14"/>
        <v>1</v>
      </c>
    </row>
    <row r="233" spans="1:10" x14ac:dyDescent="0.25">
      <c r="A233" s="2">
        <f t="shared" si="15"/>
        <v>231</v>
      </c>
      <c r="B233" s="6" t="s">
        <v>287</v>
      </c>
      <c r="C233" s="3">
        <v>5</v>
      </c>
      <c r="D233" s="4">
        <v>100</v>
      </c>
      <c r="E233" s="4">
        <f t="shared" si="12"/>
        <v>500</v>
      </c>
      <c r="F233" s="26" t="s">
        <v>1275</v>
      </c>
      <c r="G233" s="27">
        <v>42407</v>
      </c>
      <c r="H233" s="28">
        <v>30</v>
      </c>
      <c r="I233" s="29">
        <f t="shared" si="13"/>
        <v>42437</v>
      </c>
      <c r="J233" s="30">
        <f t="shared" ca="1" si="14"/>
        <v>0</v>
      </c>
    </row>
    <row r="234" spans="1:10" x14ac:dyDescent="0.25">
      <c r="A234" s="2">
        <f t="shared" si="15"/>
        <v>232</v>
      </c>
      <c r="B234" s="6" t="s">
        <v>288</v>
      </c>
      <c r="C234" s="3">
        <v>6</v>
      </c>
      <c r="D234" s="4">
        <v>360</v>
      </c>
      <c r="E234" s="4">
        <f t="shared" si="12"/>
        <v>2160</v>
      </c>
      <c r="F234" s="25" t="s">
        <v>1276</v>
      </c>
      <c r="G234" s="5">
        <v>42408</v>
      </c>
      <c r="H234" s="13">
        <v>30</v>
      </c>
      <c r="I234" s="14">
        <f t="shared" si="13"/>
        <v>42438</v>
      </c>
      <c r="J234" s="22">
        <f t="shared" ca="1" si="14"/>
        <v>-1</v>
      </c>
    </row>
    <row r="235" spans="1:10" x14ac:dyDescent="0.25">
      <c r="A235" s="2">
        <f t="shared" si="15"/>
        <v>233</v>
      </c>
      <c r="B235" s="6" t="s">
        <v>289</v>
      </c>
      <c r="C235" s="3">
        <v>7</v>
      </c>
      <c r="D235" s="4">
        <v>620</v>
      </c>
      <c r="E235" s="4">
        <f t="shared" si="12"/>
        <v>4340</v>
      </c>
      <c r="F235" s="25" t="s">
        <v>1277</v>
      </c>
      <c r="G235" s="5">
        <v>42409</v>
      </c>
      <c r="H235" s="13">
        <v>30</v>
      </c>
      <c r="I235" s="14">
        <f t="shared" si="13"/>
        <v>42439</v>
      </c>
      <c r="J235" s="22">
        <f t="shared" ca="1" si="14"/>
        <v>-2</v>
      </c>
    </row>
    <row r="236" spans="1:10" x14ac:dyDescent="0.25">
      <c r="A236" s="2">
        <f t="shared" si="15"/>
        <v>234</v>
      </c>
      <c r="B236" s="6" t="s">
        <v>290</v>
      </c>
      <c r="C236" s="3">
        <v>8</v>
      </c>
      <c r="D236" s="4">
        <v>650</v>
      </c>
      <c r="E236" s="4">
        <f t="shared" si="12"/>
        <v>5200</v>
      </c>
      <c r="F236" s="25" t="s">
        <v>1278</v>
      </c>
      <c r="G236" s="5">
        <v>42410</v>
      </c>
      <c r="H236" s="13">
        <v>30</v>
      </c>
      <c r="I236" s="14">
        <f t="shared" si="13"/>
        <v>42440</v>
      </c>
      <c r="J236" s="22">
        <f t="shared" ca="1" si="14"/>
        <v>-3</v>
      </c>
    </row>
    <row r="237" spans="1:10" x14ac:dyDescent="0.25">
      <c r="A237" s="2">
        <f t="shared" si="15"/>
        <v>235</v>
      </c>
      <c r="B237" s="6" t="s">
        <v>291</v>
      </c>
      <c r="C237" s="3">
        <v>9</v>
      </c>
      <c r="D237" s="4">
        <v>440</v>
      </c>
      <c r="E237" s="4">
        <f t="shared" si="12"/>
        <v>3960</v>
      </c>
      <c r="F237" s="25" t="s">
        <v>1279</v>
      </c>
      <c r="G237" s="5">
        <v>42411</v>
      </c>
      <c r="H237" s="13">
        <v>30</v>
      </c>
      <c r="I237" s="14">
        <f t="shared" si="13"/>
        <v>42441</v>
      </c>
      <c r="J237" s="22">
        <f t="shared" ca="1" si="14"/>
        <v>-4</v>
      </c>
    </row>
    <row r="238" spans="1:10" x14ac:dyDescent="0.25">
      <c r="A238" s="2">
        <f t="shared" si="15"/>
        <v>236</v>
      </c>
      <c r="B238" s="6" t="s">
        <v>292</v>
      </c>
      <c r="C238" s="3">
        <v>5</v>
      </c>
      <c r="D238" s="4">
        <v>600</v>
      </c>
      <c r="E238" s="4">
        <f t="shared" si="12"/>
        <v>3000</v>
      </c>
      <c r="F238" s="25" t="s">
        <v>1280</v>
      </c>
      <c r="G238" s="5">
        <v>42412</v>
      </c>
      <c r="H238" s="13">
        <v>30</v>
      </c>
      <c r="I238" s="14">
        <f t="shared" si="13"/>
        <v>42442</v>
      </c>
      <c r="J238" s="22">
        <f t="shared" ca="1" si="14"/>
        <v>-5</v>
      </c>
    </row>
    <row r="239" spans="1:10" x14ac:dyDescent="0.25">
      <c r="A239" s="2">
        <f t="shared" si="15"/>
        <v>237</v>
      </c>
      <c r="B239" s="6" t="s">
        <v>293</v>
      </c>
      <c r="C239" s="3">
        <v>5</v>
      </c>
      <c r="D239" s="4">
        <v>320</v>
      </c>
      <c r="E239" s="4">
        <f t="shared" si="12"/>
        <v>1600</v>
      </c>
      <c r="F239" s="25" t="s">
        <v>1281</v>
      </c>
      <c r="G239" s="5">
        <v>42413</v>
      </c>
      <c r="H239" s="13">
        <v>30</v>
      </c>
      <c r="I239" s="14">
        <f t="shared" si="13"/>
        <v>42443</v>
      </c>
      <c r="J239" s="22">
        <f t="shared" ca="1" si="14"/>
        <v>-6</v>
      </c>
    </row>
    <row r="240" spans="1:10" x14ac:dyDescent="0.25">
      <c r="A240" s="2">
        <f t="shared" si="15"/>
        <v>238</v>
      </c>
      <c r="B240" s="6" t="s">
        <v>294</v>
      </c>
      <c r="C240" s="3">
        <v>3</v>
      </c>
      <c r="D240" s="4">
        <v>900</v>
      </c>
      <c r="E240" s="4">
        <f t="shared" si="12"/>
        <v>2700</v>
      </c>
      <c r="F240" s="25" t="s">
        <v>1282</v>
      </c>
      <c r="G240" s="5">
        <v>42414</v>
      </c>
      <c r="H240" s="13">
        <v>30</v>
      </c>
      <c r="I240" s="14">
        <f t="shared" si="13"/>
        <v>42444</v>
      </c>
      <c r="J240" s="22">
        <f t="shared" ca="1" si="14"/>
        <v>-7</v>
      </c>
    </row>
    <row r="241" spans="1:10" x14ac:dyDescent="0.25">
      <c r="A241" s="2">
        <f t="shared" si="15"/>
        <v>239</v>
      </c>
      <c r="B241" s="6" t="s">
        <v>295</v>
      </c>
      <c r="C241" s="3">
        <v>5</v>
      </c>
      <c r="D241" s="4">
        <v>100</v>
      </c>
      <c r="E241" s="4">
        <f t="shared" si="12"/>
        <v>500</v>
      </c>
      <c r="F241" s="25" t="s">
        <v>1283</v>
      </c>
      <c r="G241" s="5">
        <v>42415</v>
      </c>
      <c r="H241" s="13">
        <v>30</v>
      </c>
      <c r="I241" s="14">
        <f t="shared" si="13"/>
        <v>42445</v>
      </c>
      <c r="J241" s="22">
        <f t="shared" ca="1" si="14"/>
        <v>-8</v>
      </c>
    </row>
    <row r="242" spans="1:10" x14ac:dyDescent="0.25">
      <c r="A242" s="2">
        <f t="shared" si="15"/>
        <v>240</v>
      </c>
      <c r="B242" s="6" t="s">
        <v>296</v>
      </c>
      <c r="C242" s="3">
        <v>3</v>
      </c>
      <c r="D242" s="4">
        <v>360</v>
      </c>
      <c r="E242" s="4">
        <f t="shared" si="12"/>
        <v>1080</v>
      </c>
      <c r="F242" s="25" t="s">
        <v>1284</v>
      </c>
      <c r="G242" s="5">
        <v>42370</v>
      </c>
      <c r="H242" s="13">
        <v>30</v>
      </c>
      <c r="I242" s="14">
        <f t="shared" si="13"/>
        <v>42400</v>
      </c>
      <c r="J242" s="22">
        <f t="shared" ca="1" si="14"/>
        <v>37</v>
      </c>
    </row>
    <row r="243" spans="1:10" x14ac:dyDescent="0.25">
      <c r="A243" s="2">
        <f t="shared" si="15"/>
        <v>241</v>
      </c>
      <c r="B243" s="6" t="s">
        <v>297</v>
      </c>
      <c r="C243" s="3">
        <v>3</v>
      </c>
      <c r="D243" s="4">
        <v>620</v>
      </c>
      <c r="E243" s="4">
        <f t="shared" si="12"/>
        <v>1860</v>
      </c>
      <c r="F243" s="25" t="s">
        <v>1285</v>
      </c>
      <c r="G243" s="5">
        <v>42371</v>
      </c>
      <c r="H243" s="13">
        <v>30</v>
      </c>
      <c r="I243" s="14">
        <f t="shared" si="13"/>
        <v>42401</v>
      </c>
      <c r="J243" s="22">
        <f t="shared" ca="1" si="14"/>
        <v>36</v>
      </c>
    </row>
    <row r="244" spans="1:10" x14ac:dyDescent="0.25">
      <c r="A244" s="2">
        <f t="shared" si="15"/>
        <v>242</v>
      </c>
      <c r="B244" s="6" t="s">
        <v>298</v>
      </c>
      <c r="C244" s="3">
        <v>11</v>
      </c>
      <c r="D244" s="4">
        <v>650</v>
      </c>
      <c r="E244" s="4">
        <f t="shared" si="12"/>
        <v>7150</v>
      </c>
      <c r="F244" s="25" t="s">
        <v>1286</v>
      </c>
      <c r="G244" s="5">
        <v>42372</v>
      </c>
      <c r="H244" s="13">
        <v>30</v>
      </c>
      <c r="I244" s="14">
        <f t="shared" si="13"/>
        <v>42402</v>
      </c>
      <c r="J244" s="22">
        <f t="shared" ca="1" si="14"/>
        <v>35</v>
      </c>
    </row>
    <row r="245" spans="1:10" x14ac:dyDescent="0.25">
      <c r="A245" s="2">
        <f t="shared" si="15"/>
        <v>243</v>
      </c>
      <c r="B245" s="6" t="s">
        <v>299</v>
      </c>
      <c r="C245" s="3">
        <v>21</v>
      </c>
      <c r="D245" s="4">
        <v>440</v>
      </c>
      <c r="E245" s="4">
        <f t="shared" si="12"/>
        <v>9240</v>
      </c>
      <c r="F245" s="25" t="s">
        <v>1287</v>
      </c>
      <c r="G245" s="5">
        <v>42373</v>
      </c>
      <c r="H245" s="13">
        <v>30</v>
      </c>
      <c r="I245" s="14">
        <f t="shared" si="13"/>
        <v>42403</v>
      </c>
      <c r="J245" s="22">
        <f t="shared" ca="1" si="14"/>
        <v>34</v>
      </c>
    </row>
    <row r="246" spans="1:10" x14ac:dyDescent="0.25">
      <c r="A246" s="2">
        <f t="shared" si="15"/>
        <v>244</v>
      </c>
      <c r="B246" s="6" t="s">
        <v>300</v>
      </c>
      <c r="C246" s="3">
        <v>12</v>
      </c>
      <c r="D246" s="4">
        <v>600</v>
      </c>
      <c r="E246" s="4">
        <f t="shared" si="12"/>
        <v>7200</v>
      </c>
      <c r="F246" s="25" t="s">
        <v>1288</v>
      </c>
      <c r="G246" s="5">
        <v>42374</v>
      </c>
      <c r="H246" s="13">
        <v>30</v>
      </c>
      <c r="I246" s="14">
        <f t="shared" si="13"/>
        <v>42404</v>
      </c>
      <c r="J246" s="22">
        <f t="shared" ca="1" si="14"/>
        <v>33</v>
      </c>
    </row>
    <row r="247" spans="1:10" x14ac:dyDescent="0.25">
      <c r="A247" s="2">
        <f t="shared" si="15"/>
        <v>245</v>
      </c>
      <c r="B247" s="6" t="s">
        <v>301</v>
      </c>
      <c r="C247" s="3">
        <v>23</v>
      </c>
      <c r="D247" s="4">
        <v>320</v>
      </c>
      <c r="E247" s="4">
        <f t="shared" si="12"/>
        <v>7360</v>
      </c>
      <c r="F247" s="25" t="s">
        <v>1289</v>
      </c>
      <c r="G247" s="5">
        <v>42375</v>
      </c>
      <c r="H247" s="13">
        <v>30</v>
      </c>
      <c r="I247" s="14">
        <f t="shared" si="13"/>
        <v>42405</v>
      </c>
      <c r="J247" s="22">
        <f t="shared" ca="1" si="14"/>
        <v>32</v>
      </c>
    </row>
    <row r="248" spans="1:10" x14ac:dyDescent="0.25">
      <c r="A248" s="2">
        <f t="shared" si="15"/>
        <v>246</v>
      </c>
      <c r="B248" s="6" t="s">
        <v>302</v>
      </c>
      <c r="C248" s="3">
        <v>32</v>
      </c>
      <c r="D248" s="4">
        <v>900</v>
      </c>
      <c r="E248" s="4">
        <f t="shared" si="12"/>
        <v>28800</v>
      </c>
      <c r="F248" s="25" t="s">
        <v>1290</v>
      </c>
      <c r="G248" s="5">
        <v>42376</v>
      </c>
      <c r="H248" s="13">
        <v>30</v>
      </c>
      <c r="I248" s="14">
        <f t="shared" si="13"/>
        <v>42406</v>
      </c>
      <c r="J248" s="22">
        <f t="shared" ca="1" si="14"/>
        <v>31</v>
      </c>
    </row>
    <row r="249" spans="1:10" x14ac:dyDescent="0.25">
      <c r="A249" s="2">
        <f t="shared" si="15"/>
        <v>247</v>
      </c>
      <c r="B249" s="6" t="s">
        <v>303</v>
      </c>
      <c r="C249" s="3">
        <v>22</v>
      </c>
      <c r="D249" s="4">
        <v>100</v>
      </c>
      <c r="E249" s="4">
        <f t="shared" si="12"/>
        <v>2200</v>
      </c>
      <c r="F249" s="25" t="s">
        <v>1291</v>
      </c>
      <c r="G249" s="5">
        <v>42377</v>
      </c>
      <c r="H249" s="13">
        <v>30</v>
      </c>
      <c r="I249" s="14">
        <f t="shared" si="13"/>
        <v>42407</v>
      </c>
      <c r="J249" s="22">
        <f t="shared" ca="1" si="14"/>
        <v>30</v>
      </c>
    </row>
    <row r="250" spans="1:10" x14ac:dyDescent="0.25">
      <c r="A250" s="2">
        <f t="shared" si="15"/>
        <v>248</v>
      </c>
      <c r="B250" s="6" t="s">
        <v>304</v>
      </c>
      <c r="C250" s="3">
        <v>33</v>
      </c>
      <c r="D250" s="4">
        <v>360</v>
      </c>
      <c r="E250" s="4">
        <f t="shared" si="12"/>
        <v>11880</v>
      </c>
      <c r="F250" s="25" t="s">
        <v>1292</v>
      </c>
      <c r="G250" s="5">
        <v>42378</v>
      </c>
      <c r="H250" s="13">
        <v>30</v>
      </c>
      <c r="I250" s="14">
        <f t="shared" si="13"/>
        <v>42408</v>
      </c>
      <c r="J250" s="22">
        <f t="shared" ca="1" si="14"/>
        <v>29</v>
      </c>
    </row>
    <row r="251" spans="1:10" x14ac:dyDescent="0.25">
      <c r="A251" s="2">
        <f t="shared" si="15"/>
        <v>249</v>
      </c>
      <c r="B251" s="6" t="s">
        <v>305</v>
      </c>
      <c r="C251" s="3">
        <v>43</v>
      </c>
      <c r="D251" s="4">
        <v>620</v>
      </c>
      <c r="E251" s="4">
        <f t="shared" si="12"/>
        <v>26660</v>
      </c>
      <c r="F251" s="25" t="s">
        <v>1293</v>
      </c>
      <c r="G251" s="5">
        <v>42379</v>
      </c>
      <c r="H251" s="13">
        <v>30</v>
      </c>
      <c r="I251" s="14">
        <f t="shared" si="13"/>
        <v>42409</v>
      </c>
      <c r="J251" s="22">
        <f t="shared" ca="1" si="14"/>
        <v>28</v>
      </c>
    </row>
    <row r="252" spans="1:10" x14ac:dyDescent="0.25">
      <c r="A252" s="2">
        <f t="shared" si="15"/>
        <v>250</v>
      </c>
      <c r="B252" s="6" t="s">
        <v>306</v>
      </c>
      <c r="C252" s="3">
        <v>34</v>
      </c>
      <c r="D252" s="4">
        <v>650</v>
      </c>
      <c r="E252" s="4">
        <f t="shared" si="12"/>
        <v>22100</v>
      </c>
      <c r="F252" s="25" t="s">
        <v>1294</v>
      </c>
      <c r="G252" s="5">
        <v>42380</v>
      </c>
      <c r="H252" s="13">
        <v>30</v>
      </c>
      <c r="I252" s="14">
        <f t="shared" si="13"/>
        <v>42410</v>
      </c>
      <c r="J252" s="22">
        <f t="shared" ca="1" si="14"/>
        <v>27</v>
      </c>
    </row>
    <row r="253" spans="1:10" x14ac:dyDescent="0.25">
      <c r="A253" s="2">
        <f t="shared" si="15"/>
        <v>251</v>
      </c>
      <c r="B253" s="6" t="s">
        <v>307</v>
      </c>
      <c r="C253" s="3">
        <v>44</v>
      </c>
      <c r="D253" s="4">
        <v>440</v>
      </c>
      <c r="E253" s="4">
        <f t="shared" si="12"/>
        <v>19360</v>
      </c>
      <c r="F253" s="25" t="s">
        <v>1295</v>
      </c>
      <c r="G253" s="5">
        <v>42381</v>
      </c>
      <c r="H253" s="13">
        <v>30</v>
      </c>
      <c r="I253" s="14">
        <f t="shared" si="13"/>
        <v>42411</v>
      </c>
      <c r="J253" s="22">
        <f t="shared" ca="1" si="14"/>
        <v>26</v>
      </c>
    </row>
    <row r="254" spans="1:10" x14ac:dyDescent="0.25">
      <c r="A254" s="2">
        <f t="shared" si="15"/>
        <v>252</v>
      </c>
      <c r="B254" s="6" t="s">
        <v>308</v>
      </c>
      <c r="C254" s="3">
        <v>54</v>
      </c>
      <c r="D254" s="4">
        <v>600</v>
      </c>
      <c r="E254" s="4">
        <f t="shared" si="12"/>
        <v>32400</v>
      </c>
      <c r="F254" s="25" t="s">
        <v>1296</v>
      </c>
      <c r="G254" s="5">
        <v>42382</v>
      </c>
      <c r="H254" s="13">
        <v>30</v>
      </c>
      <c r="I254" s="14">
        <f t="shared" si="13"/>
        <v>42412</v>
      </c>
      <c r="J254" s="22">
        <f t="shared" ca="1" si="14"/>
        <v>25</v>
      </c>
    </row>
    <row r="255" spans="1:10" x14ac:dyDescent="0.25">
      <c r="A255" s="2">
        <f t="shared" si="15"/>
        <v>253</v>
      </c>
      <c r="B255" s="6" t="s">
        <v>309</v>
      </c>
      <c r="C255" s="3">
        <v>45</v>
      </c>
      <c r="D255" s="4">
        <v>2222</v>
      </c>
      <c r="E255" s="4">
        <f t="shared" si="12"/>
        <v>99990</v>
      </c>
      <c r="F255" s="25" t="s">
        <v>1297</v>
      </c>
      <c r="G255" s="5">
        <v>42383</v>
      </c>
      <c r="H255" s="13">
        <v>30</v>
      </c>
      <c r="I255" s="14">
        <f t="shared" si="13"/>
        <v>42413</v>
      </c>
      <c r="J255" s="22">
        <f t="shared" ca="1" si="14"/>
        <v>24</v>
      </c>
    </row>
    <row r="256" spans="1:10" x14ac:dyDescent="0.25">
      <c r="A256" s="2">
        <f t="shared" si="15"/>
        <v>254</v>
      </c>
      <c r="B256" s="6" t="s">
        <v>310</v>
      </c>
      <c r="C256" s="3">
        <v>55</v>
      </c>
      <c r="D256" s="4">
        <v>3800</v>
      </c>
      <c r="E256" s="4">
        <f t="shared" si="12"/>
        <v>209000</v>
      </c>
      <c r="F256" s="25" t="s">
        <v>1298</v>
      </c>
      <c r="G256" s="5">
        <v>42384</v>
      </c>
      <c r="H256" s="13">
        <v>30</v>
      </c>
      <c r="I256" s="14">
        <f t="shared" si="13"/>
        <v>42414</v>
      </c>
      <c r="J256" s="22">
        <f t="shared" ca="1" si="14"/>
        <v>23</v>
      </c>
    </row>
    <row r="257" spans="1:10" x14ac:dyDescent="0.25">
      <c r="A257" s="2">
        <f t="shared" si="15"/>
        <v>255</v>
      </c>
      <c r="B257" s="6" t="s">
        <v>311</v>
      </c>
      <c r="C257" s="3">
        <v>90</v>
      </c>
      <c r="D257" s="4">
        <v>320</v>
      </c>
      <c r="E257" s="4">
        <f t="shared" si="12"/>
        <v>28800</v>
      </c>
      <c r="F257" s="25" t="s">
        <v>1299</v>
      </c>
      <c r="G257" s="5">
        <v>42385</v>
      </c>
      <c r="H257" s="13">
        <v>30</v>
      </c>
      <c r="I257" s="14">
        <f t="shared" si="13"/>
        <v>42415</v>
      </c>
      <c r="J257" s="22">
        <f t="shared" ca="1" si="14"/>
        <v>22</v>
      </c>
    </row>
    <row r="258" spans="1:10" x14ac:dyDescent="0.25">
      <c r="A258" s="2">
        <f t="shared" si="15"/>
        <v>256</v>
      </c>
      <c r="B258" s="6" t="s">
        <v>312</v>
      </c>
      <c r="C258" s="3">
        <v>98</v>
      </c>
      <c r="D258" s="4">
        <v>900</v>
      </c>
      <c r="E258" s="4">
        <f t="shared" si="12"/>
        <v>88200</v>
      </c>
      <c r="F258" s="25" t="s">
        <v>1300</v>
      </c>
      <c r="G258" s="5">
        <v>42386</v>
      </c>
      <c r="H258" s="13">
        <v>30</v>
      </c>
      <c r="I258" s="14">
        <f t="shared" si="13"/>
        <v>42416</v>
      </c>
      <c r="J258" s="22">
        <f t="shared" ca="1" si="14"/>
        <v>21</v>
      </c>
    </row>
    <row r="259" spans="1:10" x14ac:dyDescent="0.25">
      <c r="A259" s="2">
        <f t="shared" si="15"/>
        <v>257</v>
      </c>
      <c r="B259" s="6" t="s">
        <v>313</v>
      </c>
      <c r="C259" s="3">
        <v>89</v>
      </c>
      <c r="D259" s="4">
        <v>100</v>
      </c>
      <c r="E259" s="4">
        <f t="shared" si="12"/>
        <v>8900</v>
      </c>
      <c r="F259" s="25" t="s">
        <v>1301</v>
      </c>
      <c r="G259" s="5">
        <v>42387</v>
      </c>
      <c r="H259" s="13">
        <v>30</v>
      </c>
      <c r="I259" s="14">
        <f t="shared" si="13"/>
        <v>42417</v>
      </c>
      <c r="J259" s="22">
        <f t="shared" ca="1" si="14"/>
        <v>20</v>
      </c>
    </row>
    <row r="260" spans="1:10" x14ac:dyDescent="0.25">
      <c r="A260" s="2">
        <f t="shared" si="15"/>
        <v>258</v>
      </c>
      <c r="B260" s="6" t="s">
        <v>314</v>
      </c>
      <c r="C260" s="3">
        <v>87</v>
      </c>
      <c r="D260" s="4">
        <v>360</v>
      </c>
      <c r="E260" s="4">
        <f t="shared" ref="E260:E323" si="16">D260*C260</f>
        <v>31320</v>
      </c>
      <c r="F260" s="25" t="s">
        <v>1302</v>
      </c>
      <c r="G260" s="5">
        <v>42388</v>
      </c>
      <c r="H260" s="13">
        <v>30</v>
      </c>
      <c r="I260" s="14">
        <f t="shared" ref="I260:I323" si="17">IF(H260="","",H260+G260)</f>
        <v>42418</v>
      </c>
      <c r="J260" s="22">
        <f t="shared" ref="J260:J323" ca="1" si="18">TODAY()-(G260+H260)</f>
        <v>19</v>
      </c>
    </row>
    <row r="261" spans="1:10" x14ac:dyDescent="0.25">
      <c r="A261" s="2">
        <f t="shared" ref="A261:A324" si="19">A260+1</f>
        <v>259</v>
      </c>
      <c r="B261" s="6" t="s">
        <v>315</v>
      </c>
      <c r="C261" s="3">
        <v>78</v>
      </c>
      <c r="D261" s="4">
        <v>620</v>
      </c>
      <c r="E261" s="4">
        <f t="shared" si="16"/>
        <v>48360</v>
      </c>
      <c r="F261" s="25" t="s">
        <v>1303</v>
      </c>
      <c r="G261" s="5">
        <v>42389</v>
      </c>
      <c r="H261" s="13">
        <v>30</v>
      </c>
      <c r="I261" s="14">
        <f t="shared" si="17"/>
        <v>42419</v>
      </c>
      <c r="J261" s="22">
        <f t="shared" ca="1" si="18"/>
        <v>18</v>
      </c>
    </row>
    <row r="262" spans="1:10" x14ac:dyDescent="0.25">
      <c r="A262" s="2">
        <f t="shared" si="19"/>
        <v>260</v>
      </c>
      <c r="B262" s="6" t="s">
        <v>316</v>
      </c>
      <c r="C262" s="3">
        <v>88</v>
      </c>
      <c r="D262" s="4">
        <v>650</v>
      </c>
      <c r="E262" s="4">
        <f t="shared" si="16"/>
        <v>57200</v>
      </c>
      <c r="F262" s="25" t="s">
        <v>1304</v>
      </c>
      <c r="G262" s="5">
        <v>42390</v>
      </c>
      <c r="H262" s="13">
        <v>30</v>
      </c>
      <c r="I262" s="14">
        <f t="shared" si="17"/>
        <v>42420</v>
      </c>
      <c r="J262" s="22">
        <f t="shared" ca="1" si="18"/>
        <v>17</v>
      </c>
    </row>
    <row r="263" spans="1:10" x14ac:dyDescent="0.25">
      <c r="A263" s="2">
        <f t="shared" si="19"/>
        <v>261</v>
      </c>
      <c r="B263" s="6" t="s">
        <v>317</v>
      </c>
      <c r="C263" s="3">
        <v>77</v>
      </c>
      <c r="D263" s="4">
        <v>440</v>
      </c>
      <c r="E263" s="4">
        <f t="shared" si="16"/>
        <v>33880</v>
      </c>
      <c r="F263" s="25" t="s">
        <v>1305</v>
      </c>
      <c r="G263" s="5">
        <v>42391</v>
      </c>
      <c r="H263" s="13">
        <v>30</v>
      </c>
      <c r="I263" s="14">
        <f t="shared" si="17"/>
        <v>42421</v>
      </c>
      <c r="J263" s="22">
        <f t="shared" ca="1" si="18"/>
        <v>16</v>
      </c>
    </row>
    <row r="264" spans="1:10" x14ac:dyDescent="0.25">
      <c r="A264" s="2">
        <f t="shared" si="19"/>
        <v>262</v>
      </c>
      <c r="B264" s="6" t="s">
        <v>318</v>
      </c>
      <c r="C264" s="3">
        <v>66</v>
      </c>
      <c r="D264" s="4">
        <v>600</v>
      </c>
      <c r="E264" s="4">
        <f t="shared" si="16"/>
        <v>39600</v>
      </c>
      <c r="F264" s="25" t="s">
        <v>1306</v>
      </c>
      <c r="G264" s="5">
        <v>42392</v>
      </c>
      <c r="H264" s="13">
        <v>30</v>
      </c>
      <c r="I264" s="14">
        <f t="shared" si="17"/>
        <v>42422</v>
      </c>
      <c r="J264" s="22">
        <f t="shared" ca="1" si="18"/>
        <v>15</v>
      </c>
    </row>
    <row r="265" spans="1:10" x14ac:dyDescent="0.25">
      <c r="A265" s="2">
        <f t="shared" si="19"/>
        <v>263</v>
      </c>
      <c r="B265" s="6" t="s">
        <v>319</v>
      </c>
      <c r="C265" s="3">
        <v>55</v>
      </c>
      <c r="D265" s="4">
        <v>320</v>
      </c>
      <c r="E265" s="4">
        <f t="shared" si="16"/>
        <v>17600</v>
      </c>
      <c r="F265" s="25" t="s">
        <v>1307</v>
      </c>
      <c r="G265" s="5">
        <v>42393</v>
      </c>
      <c r="H265" s="13">
        <v>30</v>
      </c>
      <c r="I265" s="14">
        <f t="shared" si="17"/>
        <v>42423</v>
      </c>
      <c r="J265" s="22">
        <f t="shared" ca="1" si="18"/>
        <v>14</v>
      </c>
    </row>
    <row r="266" spans="1:10" x14ac:dyDescent="0.25">
      <c r="A266" s="2">
        <f t="shared" si="19"/>
        <v>264</v>
      </c>
      <c r="B266" s="6" t="s">
        <v>320</v>
      </c>
      <c r="C266" s="3">
        <v>44</v>
      </c>
      <c r="D266" s="4">
        <v>900</v>
      </c>
      <c r="E266" s="4">
        <f t="shared" si="16"/>
        <v>39600</v>
      </c>
      <c r="F266" s="25" t="s">
        <v>1308</v>
      </c>
      <c r="G266" s="5">
        <v>42394</v>
      </c>
      <c r="H266" s="13">
        <v>30</v>
      </c>
      <c r="I266" s="14">
        <f t="shared" si="17"/>
        <v>42424</v>
      </c>
      <c r="J266" s="22">
        <f t="shared" ca="1" si="18"/>
        <v>13</v>
      </c>
    </row>
    <row r="267" spans="1:10" x14ac:dyDescent="0.25">
      <c r="A267" s="2">
        <f t="shared" si="19"/>
        <v>265</v>
      </c>
      <c r="B267" s="6" t="s">
        <v>321</v>
      </c>
      <c r="C267" s="3">
        <v>33</v>
      </c>
      <c r="D267" s="4">
        <v>100</v>
      </c>
      <c r="E267" s="4">
        <f t="shared" si="16"/>
        <v>3300</v>
      </c>
      <c r="F267" s="25" t="s">
        <v>1309</v>
      </c>
      <c r="G267" s="5">
        <v>42395</v>
      </c>
      <c r="H267" s="13">
        <v>30</v>
      </c>
      <c r="I267" s="14">
        <f t="shared" si="17"/>
        <v>42425</v>
      </c>
      <c r="J267" s="22">
        <f t="shared" ca="1" si="18"/>
        <v>12</v>
      </c>
    </row>
    <row r="268" spans="1:10" x14ac:dyDescent="0.25">
      <c r="A268" s="2">
        <f t="shared" si="19"/>
        <v>266</v>
      </c>
      <c r="B268" s="6" t="s">
        <v>322</v>
      </c>
      <c r="C268" s="3">
        <v>22</v>
      </c>
      <c r="D268" s="4">
        <v>360</v>
      </c>
      <c r="E268" s="4">
        <f t="shared" si="16"/>
        <v>7920</v>
      </c>
      <c r="F268" s="25" t="s">
        <v>1310</v>
      </c>
      <c r="G268" s="5">
        <v>42396</v>
      </c>
      <c r="H268" s="13">
        <v>30</v>
      </c>
      <c r="I268" s="14">
        <f t="shared" si="17"/>
        <v>42426</v>
      </c>
      <c r="J268" s="22">
        <f t="shared" ca="1" si="18"/>
        <v>11</v>
      </c>
    </row>
    <row r="269" spans="1:10" x14ac:dyDescent="0.25">
      <c r="A269" s="2">
        <f t="shared" si="19"/>
        <v>267</v>
      </c>
      <c r="B269" s="6" t="s">
        <v>323</v>
      </c>
      <c r="C269" s="3">
        <v>17</v>
      </c>
      <c r="D269" s="4">
        <v>620</v>
      </c>
      <c r="E269" s="4">
        <f t="shared" si="16"/>
        <v>10540</v>
      </c>
      <c r="F269" s="25" t="s">
        <v>1311</v>
      </c>
      <c r="G269" s="5">
        <v>42397</v>
      </c>
      <c r="H269" s="13">
        <v>30</v>
      </c>
      <c r="I269" s="14">
        <f t="shared" si="17"/>
        <v>42427</v>
      </c>
      <c r="J269" s="22">
        <f t="shared" ca="1" si="18"/>
        <v>10</v>
      </c>
    </row>
    <row r="270" spans="1:10" x14ac:dyDescent="0.25">
      <c r="A270" s="2">
        <f t="shared" si="19"/>
        <v>268</v>
      </c>
      <c r="B270" s="6" t="s">
        <v>324</v>
      </c>
      <c r="C270" s="3">
        <v>7</v>
      </c>
      <c r="D270" s="4">
        <v>650</v>
      </c>
      <c r="E270" s="4">
        <f t="shared" si="16"/>
        <v>4550</v>
      </c>
      <c r="F270" s="25" t="s">
        <v>1312</v>
      </c>
      <c r="G270" s="5">
        <v>42398</v>
      </c>
      <c r="H270" s="13">
        <v>30</v>
      </c>
      <c r="I270" s="14">
        <f t="shared" si="17"/>
        <v>42428</v>
      </c>
      <c r="J270" s="22">
        <f t="shared" ca="1" si="18"/>
        <v>9</v>
      </c>
    </row>
    <row r="271" spans="1:10" x14ac:dyDescent="0.25">
      <c r="A271" s="2">
        <f t="shared" si="19"/>
        <v>269</v>
      </c>
      <c r="B271" s="6" t="s">
        <v>325</v>
      </c>
      <c r="C271" s="3">
        <v>5</v>
      </c>
      <c r="D271" s="4">
        <v>440</v>
      </c>
      <c r="E271" s="4">
        <f t="shared" si="16"/>
        <v>2200</v>
      </c>
      <c r="F271" s="25" t="s">
        <v>1313</v>
      </c>
      <c r="G271" s="5">
        <v>42399</v>
      </c>
      <c r="H271" s="13">
        <v>30</v>
      </c>
      <c r="I271" s="14">
        <f t="shared" si="17"/>
        <v>42429</v>
      </c>
      <c r="J271" s="22">
        <f t="shared" ca="1" si="18"/>
        <v>8</v>
      </c>
    </row>
    <row r="272" spans="1:10" x14ac:dyDescent="0.25">
      <c r="A272" s="2">
        <f t="shared" si="19"/>
        <v>270</v>
      </c>
      <c r="B272" s="6" t="s">
        <v>326</v>
      </c>
      <c r="C272" s="3">
        <v>3</v>
      </c>
      <c r="D272" s="4">
        <v>600</v>
      </c>
      <c r="E272" s="4">
        <f t="shared" si="16"/>
        <v>1800</v>
      </c>
      <c r="F272" s="25" t="s">
        <v>1314</v>
      </c>
      <c r="G272" s="5">
        <v>42370</v>
      </c>
      <c r="H272" s="13">
        <v>30</v>
      </c>
      <c r="I272" s="14">
        <f t="shared" si="17"/>
        <v>42400</v>
      </c>
      <c r="J272" s="22">
        <f t="shared" ca="1" si="18"/>
        <v>37</v>
      </c>
    </row>
    <row r="273" spans="1:10" x14ac:dyDescent="0.25">
      <c r="A273" s="2">
        <f t="shared" si="19"/>
        <v>271</v>
      </c>
      <c r="B273" s="6" t="s">
        <v>327</v>
      </c>
      <c r="C273" s="3">
        <v>3</v>
      </c>
      <c r="D273" s="4">
        <v>320</v>
      </c>
      <c r="E273" s="4">
        <f t="shared" si="16"/>
        <v>960</v>
      </c>
      <c r="F273" s="25" t="s">
        <v>1315</v>
      </c>
      <c r="G273" s="5">
        <v>42370</v>
      </c>
      <c r="H273" s="13">
        <v>30</v>
      </c>
      <c r="I273" s="14">
        <f t="shared" si="17"/>
        <v>42400</v>
      </c>
      <c r="J273" s="22">
        <f t="shared" ca="1" si="18"/>
        <v>37</v>
      </c>
    </row>
    <row r="274" spans="1:10" x14ac:dyDescent="0.25">
      <c r="A274" s="2">
        <f t="shared" si="19"/>
        <v>272</v>
      </c>
      <c r="B274" s="6" t="s">
        <v>328</v>
      </c>
      <c r="C274" s="3">
        <v>4</v>
      </c>
      <c r="D274" s="4">
        <v>900</v>
      </c>
      <c r="E274" s="4">
        <f t="shared" si="16"/>
        <v>3600</v>
      </c>
      <c r="F274" s="25" t="s">
        <v>1316</v>
      </c>
      <c r="G274" s="5">
        <v>42370</v>
      </c>
      <c r="H274" s="13">
        <v>30</v>
      </c>
      <c r="I274" s="14">
        <f t="shared" si="17"/>
        <v>42400</v>
      </c>
      <c r="J274" s="22">
        <f t="shared" ca="1" si="18"/>
        <v>37</v>
      </c>
    </row>
    <row r="275" spans="1:10" x14ac:dyDescent="0.25">
      <c r="A275" s="2">
        <f t="shared" si="19"/>
        <v>273</v>
      </c>
      <c r="B275" s="6" t="s">
        <v>329</v>
      </c>
      <c r="C275" s="3">
        <v>5</v>
      </c>
      <c r="D275" s="4">
        <v>100</v>
      </c>
      <c r="E275" s="4">
        <f t="shared" si="16"/>
        <v>500</v>
      </c>
      <c r="F275" s="25" t="s">
        <v>1317</v>
      </c>
      <c r="G275" s="5">
        <v>42370</v>
      </c>
      <c r="H275" s="13">
        <v>30</v>
      </c>
      <c r="I275" s="14">
        <f t="shared" si="17"/>
        <v>42400</v>
      </c>
      <c r="J275" s="22">
        <f t="shared" ca="1" si="18"/>
        <v>37</v>
      </c>
    </row>
    <row r="276" spans="1:10" x14ac:dyDescent="0.25">
      <c r="A276" s="2">
        <f t="shared" si="19"/>
        <v>274</v>
      </c>
      <c r="B276" s="6" t="s">
        <v>330</v>
      </c>
      <c r="C276" s="3">
        <v>6</v>
      </c>
      <c r="D276" s="4">
        <v>360</v>
      </c>
      <c r="E276" s="4">
        <f t="shared" si="16"/>
        <v>2160</v>
      </c>
      <c r="F276" s="25" t="s">
        <v>1318</v>
      </c>
      <c r="G276" s="5">
        <v>42370</v>
      </c>
      <c r="H276" s="13">
        <v>30</v>
      </c>
      <c r="I276" s="14">
        <f t="shared" si="17"/>
        <v>42400</v>
      </c>
      <c r="J276" s="22">
        <f t="shared" ca="1" si="18"/>
        <v>37</v>
      </c>
    </row>
    <row r="277" spans="1:10" x14ac:dyDescent="0.25">
      <c r="A277" s="2">
        <f t="shared" si="19"/>
        <v>275</v>
      </c>
      <c r="B277" s="6" t="s">
        <v>331</v>
      </c>
      <c r="C277" s="3">
        <v>7</v>
      </c>
      <c r="D277" s="4">
        <v>620</v>
      </c>
      <c r="E277" s="4">
        <f t="shared" si="16"/>
        <v>4340</v>
      </c>
      <c r="F277" s="25" t="s">
        <v>1319</v>
      </c>
      <c r="G277" s="5">
        <v>42370</v>
      </c>
      <c r="H277" s="13">
        <v>30</v>
      </c>
      <c r="I277" s="14">
        <f t="shared" si="17"/>
        <v>42400</v>
      </c>
      <c r="J277" s="22">
        <f t="shared" ca="1" si="18"/>
        <v>37</v>
      </c>
    </row>
    <row r="278" spans="1:10" x14ac:dyDescent="0.25">
      <c r="A278" s="2">
        <f t="shared" si="19"/>
        <v>276</v>
      </c>
      <c r="B278" s="6" t="s">
        <v>332</v>
      </c>
      <c r="C278" s="3">
        <v>8</v>
      </c>
      <c r="D278" s="4">
        <v>650</v>
      </c>
      <c r="E278" s="4">
        <f t="shared" si="16"/>
        <v>5200</v>
      </c>
      <c r="F278" s="25" t="s">
        <v>1320</v>
      </c>
      <c r="G278" s="5">
        <v>42370</v>
      </c>
      <c r="H278" s="13">
        <v>30</v>
      </c>
      <c r="I278" s="14">
        <f t="shared" si="17"/>
        <v>42400</v>
      </c>
      <c r="J278" s="22">
        <f t="shared" ca="1" si="18"/>
        <v>37</v>
      </c>
    </row>
    <row r="279" spans="1:10" x14ac:dyDescent="0.25">
      <c r="A279" s="2">
        <f t="shared" si="19"/>
        <v>277</v>
      </c>
      <c r="B279" s="6" t="s">
        <v>333</v>
      </c>
      <c r="C279" s="3">
        <v>9</v>
      </c>
      <c r="D279" s="4">
        <v>440</v>
      </c>
      <c r="E279" s="4">
        <f t="shared" si="16"/>
        <v>3960</v>
      </c>
      <c r="F279" s="25" t="s">
        <v>1321</v>
      </c>
      <c r="G279" s="5">
        <v>42370</v>
      </c>
      <c r="H279" s="13">
        <v>30</v>
      </c>
      <c r="I279" s="14">
        <f t="shared" si="17"/>
        <v>42400</v>
      </c>
      <c r="J279" s="22">
        <f t="shared" ca="1" si="18"/>
        <v>37</v>
      </c>
    </row>
    <row r="280" spans="1:10" x14ac:dyDescent="0.25">
      <c r="A280" s="2">
        <f t="shared" si="19"/>
        <v>278</v>
      </c>
      <c r="B280" s="6" t="s">
        <v>334</v>
      </c>
      <c r="C280" s="3">
        <v>5</v>
      </c>
      <c r="D280" s="4">
        <v>600</v>
      </c>
      <c r="E280" s="4">
        <f t="shared" si="16"/>
        <v>3000</v>
      </c>
      <c r="F280" s="25" t="s">
        <v>1322</v>
      </c>
      <c r="G280" s="5">
        <v>42370</v>
      </c>
      <c r="H280" s="13">
        <v>30</v>
      </c>
      <c r="I280" s="14">
        <f t="shared" si="17"/>
        <v>42400</v>
      </c>
      <c r="J280" s="22">
        <f t="shared" ca="1" si="18"/>
        <v>37</v>
      </c>
    </row>
    <row r="281" spans="1:10" x14ac:dyDescent="0.25">
      <c r="A281" s="2">
        <f t="shared" si="19"/>
        <v>279</v>
      </c>
      <c r="B281" s="6" t="s">
        <v>335</v>
      </c>
      <c r="C281" s="3">
        <v>5</v>
      </c>
      <c r="D281" s="4">
        <v>320</v>
      </c>
      <c r="E281" s="4">
        <f t="shared" si="16"/>
        <v>1600</v>
      </c>
      <c r="F281" s="25" t="s">
        <v>1323</v>
      </c>
      <c r="G281" s="5">
        <v>42370</v>
      </c>
      <c r="H281" s="13">
        <v>30</v>
      </c>
      <c r="I281" s="14">
        <f t="shared" si="17"/>
        <v>42400</v>
      </c>
      <c r="J281" s="22">
        <f t="shared" ca="1" si="18"/>
        <v>37</v>
      </c>
    </row>
    <row r="282" spans="1:10" x14ac:dyDescent="0.25">
      <c r="A282" s="2">
        <f t="shared" si="19"/>
        <v>280</v>
      </c>
      <c r="B282" s="6" t="s">
        <v>336</v>
      </c>
      <c r="C282" s="3">
        <v>3</v>
      </c>
      <c r="D282" s="4">
        <v>900</v>
      </c>
      <c r="E282" s="4">
        <f t="shared" si="16"/>
        <v>2700</v>
      </c>
      <c r="F282" s="25" t="s">
        <v>1324</v>
      </c>
      <c r="G282" s="5">
        <v>42371</v>
      </c>
      <c r="H282" s="13">
        <v>30</v>
      </c>
      <c r="I282" s="14">
        <f t="shared" si="17"/>
        <v>42401</v>
      </c>
      <c r="J282" s="22">
        <f t="shared" ca="1" si="18"/>
        <v>36</v>
      </c>
    </row>
    <row r="283" spans="1:10" x14ac:dyDescent="0.25">
      <c r="A283" s="2">
        <f t="shared" si="19"/>
        <v>281</v>
      </c>
      <c r="B283" s="6" t="s">
        <v>337</v>
      </c>
      <c r="C283" s="3">
        <v>3</v>
      </c>
      <c r="D283" s="4">
        <v>100</v>
      </c>
      <c r="E283" s="4">
        <f t="shared" si="16"/>
        <v>300</v>
      </c>
      <c r="F283" s="25" t="s">
        <v>1325</v>
      </c>
      <c r="G283" s="5">
        <v>42372</v>
      </c>
      <c r="H283" s="13">
        <v>30</v>
      </c>
      <c r="I283" s="14">
        <f t="shared" si="17"/>
        <v>42402</v>
      </c>
      <c r="J283" s="22">
        <f t="shared" ca="1" si="18"/>
        <v>35</v>
      </c>
    </row>
    <row r="284" spans="1:10" x14ac:dyDescent="0.25">
      <c r="A284" s="2">
        <f t="shared" si="19"/>
        <v>282</v>
      </c>
      <c r="B284" s="6" t="s">
        <v>338</v>
      </c>
      <c r="C284" s="3">
        <v>4</v>
      </c>
      <c r="D284" s="4">
        <v>360</v>
      </c>
      <c r="E284" s="4">
        <f t="shared" si="16"/>
        <v>1440</v>
      </c>
      <c r="F284" s="25" t="s">
        <v>1326</v>
      </c>
      <c r="G284" s="5">
        <v>42373</v>
      </c>
      <c r="H284" s="13">
        <v>30</v>
      </c>
      <c r="I284" s="14">
        <f t="shared" si="17"/>
        <v>42403</v>
      </c>
      <c r="J284" s="22">
        <f t="shared" ca="1" si="18"/>
        <v>34</v>
      </c>
    </row>
    <row r="285" spans="1:10" x14ac:dyDescent="0.25">
      <c r="A285" s="2">
        <f t="shared" si="19"/>
        <v>283</v>
      </c>
      <c r="B285" s="6" t="s">
        <v>339</v>
      </c>
      <c r="C285" s="3">
        <v>5</v>
      </c>
      <c r="D285" s="4">
        <v>620</v>
      </c>
      <c r="E285" s="4">
        <f t="shared" si="16"/>
        <v>3100</v>
      </c>
      <c r="F285" s="25" t="s">
        <v>1327</v>
      </c>
      <c r="G285" s="5">
        <v>42374</v>
      </c>
      <c r="H285" s="13">
        <v>30</v>
      </c>
      <c r="I285" s="14">
        <f t="shared" si="17"/>
        <v>42404</v>
      </c>
      <c r="J285" s="22">
        <f t="shared" ca="1" si="18"/>
        <v>33</v>
      </c>
    </row>
    <row r="286" spans="1:10" x14ac:dyDescent="0.25">
      <c r="A286" s="2">
        <f t="shared" si="19"/>
        <v>284</v>
      </c>
      <c r="B286" s="6" t="s">
        <v>340</v>
      </c>
      <c r="C286" s="3">
        <v>11</v>
      </c>
      <c r="D286" s="4">
        <v>650</v>
      </c>
      <c r="E286" s="4">
        <f t="shared" si="16"/>
        <v>7150</v>
      </c>
      <c r="F286" s="25" t="s">
        <v>1328</v>
      </c>
      <c r="G286" s="5">
        <v>42375</v>
      </c>
      <c r="H286" s="13">
        <v>30</v>
      </c>
      <c r="I286" s="14">
        <f t="shared" si="17"/>
        <v>42405</v>
      </c>
      <c r="J286" s="22">
        <f t="shared" ca="1" si="18"/>
        <v>32</v>
      </c>
    </row>
    <row r="287" spans="1:10" x14ac:dyDescent="0.25">
      <c r="A287" s="2">
        <f t="shared" si="19"/>
        <v>285</v>
      </c>
      <c r="B287" s="6" t="s">
        <v>341</v>
      </c>
      <c r="C287" s="3">
        <v>21</v>
      </c>
      <c r="D287" s="4">
        <v>440</v>
      </c>
      <c r="E287" s="4">
        <f t="shared" si="16"/>
        <v>9240</v>
      </c>
      <c r="F287" s="25" t="s">
        <v>1329</v>
      </c>
      <c r="G287" s="5">
        <v>42376</v>
      </c>
      <c r="H287" s="13">
        <v>30</v>
      </c>
      <c r="I287" s="14">
        <f t="shared" si="17"/>
        <v>42406</v>
      </c>
      <c r="J287" s="22">
        <f t="shared" ca="1" si="18"/>
        <v>31</v>
      </c>
    </row>
    <row r="288" spans="1:10" x14ac:dyDescent="0.25">
      <c r="A288" s="2">
        <f t="shared" si="19"/>
        <v>286</v>
      </c>
      <c r="B288" s="6" t="s">
        <v>342</v>
      </c>
      <c r="C288" s="3">
        <v>12</v>
      </c>
      <c r="D288" s="4">
        <v>600</v>
      </c>
      <c r="E288" s="4">
        <f t="shared" si="16"/>
        <v>7200</v>
      </c>
      <c r="F288" s="25" t="s">
        <v>1330</v>
      </c>
      <c r="G288" s="5">
        <v>42377</v>
      </c>
      <c r="H288" s="13">
        <v>30</v>
      </c>
      <c r="I288" s="14">
        <f t="shared" si="17"/>
        <v>42407</v>
      </c>
      <c r="J288" s="22">
        <f t="shared" ca="1" si="18"/>
        <v>30</v>
      </c>
    </row>
    <row r="289" spans="1:10" x14ac:dyDescent="0.25">
      <c r="A289" s="2">
        <f t="shared" si="19"/>
        <v>287</v>
      </c>
      <c r="B289" s="6" t="s">
        <v>343</v>
      </c>
      <c r="C289" s="3">
        <v>23</v>
      </c>
      <c r="D289" s="4">
        <v>320</v>
      </c>
      <c r="E289" s="4">
        <f t="shared" si="16"/>
        <v>7360</v>
      </c>
      <c r="F289" s="25" t="s">
        <v>1331</v>
      </c>
      <c r="G289" s="5">
        <v>42378</v>
      </c>
      <c r="H289" s="13">
        <v>30</v>
      </c>
      <c r="I289" s="14">
        <f t="shared" si="17"/>
        <v>42408</v>
      </c>
      <c r="J289" s="22">
        <f t="shared" ca="1" si="18"/>
        <v>29</v>
      </c>
    </row>
    <row r="290" spans="1:10" x14ac:dyDescent="0.25">
      <c r="A290" s="2">
        <f t="shared" si="19"/>
        <v>288</v>
      </c>
      <c r="B290" s="6" t="s">
        <v>344</v>
      </c>
      <c r="C290" s="3">
        <v>32</v>
      </c>
      <c r="D290" s="4">
        <v>900</v>
      </c>
      <c r="E290" s="4">
        <f t="shared" si="16"/>
        <v>28800</v>
      </c>
      <c r="F290" s="25" t="s">
        <v>1332</v>
      </c>
      <c r="G290" s="5">
        <v>42379</v>
      </c>
      <c r="H290" s="13">
        <v>30</v>
      </c>
      <c r="I290" s="14">
        <f t="shared" si="17"/>
        <v>42409</v>
      </c>
      <c r="J290" s="22">
        <f t="shared" ca="1" si="18"/>
        <v>28</v>
      </c>
    </row>
    <row r="291" spans="1:10" x14ac:dyDescent="0.25">
      <c r="A291" s="2">
        <f t="shared" si="19"/>
        <v>289</v>
      </c>
      <c r="B291" s="6" t="s">
        <v>345</v>
      </c>
      <c r="C291" s="3">
        <v>22</v>
      </c>
      <c r="D291" s="4">
        <v>100</v>
      </c>
      <c r="E291" s="4">
        <f t="shared" si="16"/>
        <v>2200</v>
      </c>
      <c r="F291" s="25" t="s">
        <v>1333</v>
      </c>
      <c r="G291" s="5">
        <v>42380</v>
      </c>
      <c r="H291" s="13">
        <v>30</v>
      </c>
      <c r="I291" s="14">
        <f t="shared" si="17"/>
        <v>42410</v>
      </c>
      <c r="J291" s="22">
        <f t="shared" ca="1" si="18"/>
        <v>27</v>
      </c>
    </row>
    <row r="292" spans="1:10" x14ac:dyDescent="0.25">
      <c r="A292" s="2">
        <f t="shared" si="19"/>
        <v>290</v>
      </c>
      <c r="B292" s="6" t="s">
        <v>346</v>
      </c>
      <c r="C292" s="3">
        <v>33</v>
      </c>
      <c r="D292" s="4">
        <v>360</v>
      </c>
      <c r="E292" s="4">
        <f t="shared" si="16"/>
        <v>11880</v>
      </c>
      <c r="F292" s="25" t="s">
        <v>1334</v>
      </c>
      <c r="G292" s="5">
        <v>42381</v>
      </c>
      <c r="H292" s="13">
        <v>30</v>
      </c>
      <c r="I292" s="14">
        <f t="shared" si="17"/>
        <v>42411</v>
      </c>
      <c r="J292" s="22">
        <f t="shared" ca="1" si="18"/>
        <v>26</v>
      </c>
    </row>
    <row r="293" spans="1:10" x14ac:dyDescent="0.25">
      <c r="A293" s="2">
        <f t="shared" si="19"/>
        <v>291</v>
      </c>
      <c r="B293" s="6" t="s">
        <v>347</v>
      </c>
      <c r="C293" s="3">
        <v>43</v>
      </c>
      <c r="D293" s="4">
        <v>620</v>
      </c>
      <c r="E293" s="4">
        <f t="shared" si="16"/>
        <v>26660</v>
      </c>
      <c r="F293" s="25" t="s">
        <v>1335</v>
      </c>
      <c r="G293" s="5">
        <v>42382</v>
      </c>
      <c r="H293" s="13">
        <v>30</v>
      </c>
      <c r="I293" s="14">
        <f t="shared" si="17"/>
        <v>42412</v>
      </c>
      <c r="J293" s="22">
        <f t="shared" ca="1" si="18"/>
        <v>25</v>
      </c>
    </row>
    <row r="294" spans="1:10" x14ac:dyDescent="0.25">
      <c r="A294" s="2">
        <f t="shared" si="19"/>
        <v>292</v>
      </c>
      <c r="B294" s="6" t="s">
        <v>348</v>
      </c>
      <c r="C294" s="3">
        <v>34</v>
      </c>
      <c r="D294" s="4">
        <v>650</v>
      </c>
      <c r="E294" s="4">
        <f t="shared" si="16"/>
        <v>22100</v>
      </c>
      <c r="F294" s="25" t="s">
        <v>1336</v>
      </c>
      <c r="G294" s="5">
        <v>42383</v>
      </c>
      <c r="H294" s="13">
        <v>30</v>
      </c>
      <c r="I294" s="14">
        <f t="shared" si="17"/>
        <v>42413</v>
      </c>
      <c r="J294" s="22">
        <f t="shared" ca="1" si="18"/>
        <v>24</v>
      </c>
    </row>
    <row r="295" spans="1:10" x14ac:dyDescent="0.25">
      <c r="A295" s="2">
        <f t="shared" si="19"/>
        <v>293</v>
      </c>
      <c r="B295" s="6" t="s">
        <v>349</v>
      </c>
      <c r="C295" s="3">
        <v>44</v>
      </c>
      <c r="D295" s="4">
        <v>440</v>
      </c>
      <c r="E295" s="4">
        <f t="shared" si="16"/>
        <v>19360</v>
      </c>
      <c r="F295" s="25" t="s">
        <v>1337</v>
      </c>
      <c r="G295" s="5">
        <v>42384</v>
      </c>
      <c r="H295" s="13">
        <v>30</v>
      </c>
      <c r="I295" s="14">
        <f t="shared" si="17"/>
        <v>42414</v>
      </c>
      <c r="J295" s="22">
        <f t="shared" ca="1" si="18"/>
        <v>23</v>
      </c>
    </row>
    <row r="296" spans="1:10" x14ac:dyDescent="0.25">
      <c r="A296" s="2">
        <f t="shared" si="19"/>
        <v>294</v>
      </c>
      <c r="B296" s="6" t="s">
        <v>350</v>
      </c>
      <c r="C296" s="3">
        <v>54</v>
      </c>
      <c r="D296" s="4">
        <v>600</v>
      </c>
      <c r="E296" s="4">
        <f t="shared" si="16"/>
        <v>32400</v>
      </c>
      <c r="F296" s="25" t="s">
        <v>1338</v>
      </c>
      <c r="G296" s="5">
        <v>42385</v>
      </c>
      <c r="H296" s="13">
        <v>30</v>
      </c>
      <c r="I296" s="14">
        <f t="shared" si="17"/>
        <v>42415</v>
      </c>
      <c r="J296" s="22">
        <f t="shared" ca="1" si="18"/>
        <v>22</v>
      </c>
    </row>
    <row r="297" spans="1:10" x14ac:dyDescent="0.25">
      <c r="A297" s="2">
        <f t="shared" si="19"/>
        <v>295</v>
      </c>
      <c r="B297" s="6" t="s">
        <v>351</v>
      </c>
      <c r="C297" s="3">
        <v>45</v>
      </c>
      <c r="D297" s="4">
        <v>2222</v>
      </c>
      <c r="E297" s="4">
        <f t="shared" si="16"/>
        <v>99990</v>
      </c>
      <c r="F297" s="25" t="s">
        <v>1339</v>
      </c>
      <c r="G297" s="5">
        <v>42386</v>
      </c>
      <c r="H297" s="13">
        <v>30</v>
      </c>
      <c r="I297" s="14">
        <f t="shared" si="17"/>
        <v>42416</v>
      </c>
      <c r="J297" s="22">
        <f t="shared" ca="1" si="18"/>
        <v>21</v>
      </c>
    </row>
    <row r="298" spans="1:10" x14ac:dyDescent="0.25">
      <c r="A298" s="2">
        <f t="shared" si="19"/>
        <v>296</v>
      </c>
      <c r="B298" s="6" t="s">
        <v>352</v>
      </c>
      <c r="C298" s="3">
        <v>55</v>
      </c>
      <c r="D298" s="4">
        <v>3800</v>
      </c>
      <c r="E298" s="4">
        <f t="shared" si="16"/>
        <v>209000</v>
      </c>
      <c r="F298" s="25" t="s">
        <v>1340</v>
      </c>
      <c r="G298" s="5">
        <v>42387</v>
      </c>
      <c r="H298" s="13">
        <v>30</v>
      </c>
      <c r="I298" s="14">
        <f t="shared" si="17"/>
        <v>42417</v>
      </c>
      <c r="J298" s="22">
        <f t="shared" ca="1" si="18"/>
        <v>20</v>
      </c>
    </row>
    <row r="299" spans="1:10" x14ac:dyDescent="0.25">
      <c r="A299" s="2">
        <f t="shared" si="19"/>
        <v>297</v>
      </c>
      <c r="B299" s="6" t="s">
        <v>353</v>
      </c>
      <c r="C299" s="3">
        <v>90</v>
      </c>
      <c r="D299" s="4">
        <v>320</v>
      </c>
      <c r="E299" s="4">
        <f t="shared" si="16"/>
        <v>28800</v>
      </c>
      <c r="F299" s="25" t="s">
        <v>1341</v>
      </c>
      <c r="G299" s="5">
        <v>42388</v>
      </c>
      <c r="H299" s="13">
        <v>30</v>
      </c>
      <c r="I299" s="14">
        <f t="shared" si="17"/>
        <v>42418</v>
      </c>
      <c r="J299" s="22">
        <f t="shared" ca="1" si="18"/>
        <v>19</v>
      </c>
    </row>
    <row r="300" spans="1:10" x14ac:dyDescent="0.25">
      <c r="A300" s="2">
        <f t="shared" si="19"/>
        <v>298</v>
      </c>
      <c r="B300" s="6" t="s">
        <v>354</v>
      </c>
      <c r="C300" s="3">
        <v>98</v>
      </c>
      <c r="D300" s="4">
        <v>900</v>
      </c>
      <c r="E300" s="4">
        <f t="shared" si="16"/>
        <v>88200</v>
      </c>
      <c r="F300" s="25" t="s">
        <v>1342</v>
      </c>
      <c r="G300" s="5">
        <v>42389</v>
      </c>
      <c r="H300" s="13">
        <v>30</v>
      </c>
      <c r="I300" s="14">
        <f t="shared" si="17"/>
        <v>42419</v>
      </c>
      <c r="J300" s="22">
        <f t="shared" ca="1" si="18"/>
        <v>18</v>
      </c>
    </row>
    <row r="301" spans="1:10" x14ac:dyDescent="0.25">
      <c r="A301" s="2">
        <f t="shared" si="19"/>
        <v>299</v>
      </c>
      <c r="B301" s="6" t="s">
        <v>355</v>
      </c>
      <c r="C301" s="3">
        <v>89</v>
      </c>
      <c r="D301" s="4">
        <v>100</v>
      </c>
      <c r="E301" s="4">
        <f t="shared" si="16"/>
        <v>8900</v>
      </c>
      <c r="F301" s="25" t="s">
        <v>1343</v>
      </c>
      <c r="G301" s="5">
        <v>42390</v>
      </c>
      <c r="H301" s="13">
        <v>30</v>
      </c>
      <c r="I301" s="14">
        <f t="shared" si="17"/>
        <v>42420</v>
      </c>
      <c r="J301" s="22">
        <f t="shared" ca="1" si="18"/>
        <v>17</v>
      </c>
    </row>
    <row r="302" spans="1:10" x14ac:dyDescent="0.25">
      <c r="A302" s="2">
        <f t="shared" si="19"/>
        <v>300</v>
      </c>
      <c r="B302" s="6" t="s">
        <v>356</v>
      </c>
      <c r="C302" s="3">
        <v>87</v>
      </c>
      <c r="D302" s="4">
        <v>360</v>
      </c>
      <c r="E302" s="4">
        <f t="shared" si="16"/>
        <v>31320</v>
      </c>
      <c r="F302" s="25" t="s">
        <v>1344</v>
      </c>
      <c r="G302" s="5">
        <v>42391</v>
      </c>
      <c r="H302" s="13">
        <v>30</v>
      </c>
      <c r="I302" s="14">
        <f t="shared" si="17"/>
        <v>42421</v>
      </c>
      <c r="J302" s="22">
        <f t="shared" ca="1" si="18"/>
        <v>16</v>
      </c>
    </row>
    <row r="303" spans="1:10" x14ac:dyDescent="0.25">
      <c r="A303" s="2">
        <f t="shared" si="19"/>
        <v>301</v>
      </c>
      <c r="B303" s="6" t="s">
        <v>357</v>
      </c>
      <c r="C303" s="3">
        <v>78</v>
      </c>
      <c r="D303" s="4">
        <v>620</v>
      </c>
      <c r="E303" s="4">
        <f t="shared" si="16"/>
        <v>48360</v>
      </c>
      <c r="F303" s="25" t="s">
        <v>1345</v>
      </c>
      <c r="G303" s="5">
        <v>42392</v>
      </c>
      <c r="H303" s="13">
        <v>30</v>
      </c>
      <c r="I303" s="14">
        <f t="shared" si="17"/>
        <v>42422</v>
      </c>
      <c r="J303" s="22">
        <f t="shared" ca="1" si="18"/>
        <v>15</v>
      </c>
    </row>
    <row r="304" spans="1:10" x14ac:dyDescent="0.25">
      <c r="A304" s="2">
        <f t="shared" si="19"/>
        <v>302</v>
      </c>
      <c r="B304" s="6" t="s">
        <v>358</v>
      </c>
      <c r="C304" s="3">
        <v>88</v>
      </c>
      <c r="D304" s="4">
        <v>650</v>
      </c>
      <c r="E304" s="4">
        <f t="shared" si="16"/>
        <v>57200</v>
      </c>
      <c r="F304" s="25" t="s">
        <v>1346</v>
      </c>
      <c r="G304" s="5">
        <v>42393</v>
      </c>
      <c r="H304" s="13">
        <v>30</v>
      </c>
      <c r="I304" s="14">
        <f t="shared" si="17"/>
        <v>42423</v>
      </c>
      <c r="J304" s="22">
        <f t="shared" ca="1" si="18"/>
        <v>14</v>
      </c>
    </row>
    <row r="305" spans="1:10" x14ac:dyDescent="0.25">
      <c r="A305" s="2">
        <f t="shared" si="19"/>
        <v>303</v>
      </c>
      <c r="B305" s="6" t="s">
        <v>359</v>
      </c>
      <c r="C305" s="3">
        <v>77</v>
      </c>
      <c r="D305" s="4">
        <v>440</v>
      </c>
      <c r="E305" s="4">
        <f t="shared" si="16"/>
        <v>33880</v>
      </c>
      <c r="F305" s="25" t="s">
        <v>1347</v>
      </c>
      <c r="G305" s="5">
        <v>42394</v>
      </c>
      <c r="H305" s="13">
        <v>30</v>
      </c>
      <c r="I305" s="14">
        <f t="shared" si="17"/>
        <v>42424</v>
      </c>
      <c r="J305" s="22">
        <f t="shared" ca="1" si="18"/>
        <v>13</v>
      </c>
    </row>
    <row r="306" spans="1:10" x14ac:dyDescent="0.25">
      <c r="A306" s="2">
        <f t="shared" si="19"/>
        <v>304</v>
      </c>
      <c r="B306" s="6" t="s">
        <v>360</v>
      </c>
      <c r="C306" s="3">
        <v>66</v>
      </c>
      <c r="D306" s="4">
        <v>600</v>
      </c>
      <c r="E306" s="4">
        <f t="shared" si="16"/>
        <v>39600</v>
      </c>
      <c r="F306" s="25" t="s">
        <v>1348</v>
      </c>
      <c r="G306" s="5">
        <v>42395</v>
      </c>
      <c r="H306" s="13">
        <v>30</v>
      </c>
      <c r="I306" s="14">
        <f t="shared" si="17"/>
        <v>42425</v>
      </c>
      <c r="J306" s="22">
        <f t="shared" ca="1" si="18"/>
        <v>12</v>
      </c>
    </row>
    <row r="307" spans="1:10" x14ac:dyDescent="0.25">
      <c r="A307" s="2">
        <f t="shared" si="19"/>
        <v>305</v>
      </c>
      <c r="B307" s="6" t="s">
        <v>361</v>
      </c>
      <c r="C307" s="3">
        <v>55</v>
      </c>
      <c r="D307" s="4">
        <v>320</v>
      </c>
      <c r="E307" s="4">
        <f t="shared" si="16"/>
        <v>17600</v>
      </c>
      <c r="F307" s="25" t="s">
        <v>1349</v>
      </c>
      <c r="G307" s="5">
        <v>42396</v>
      </c>
      <c r="H307" s="13">
        <v>30</v>
      </c>
      <c r="I307" s="14">
        <f t="shared" si="17"/>
        <v>42426</v>
      </c>
      <c r="J307" s="22">
        <f t="shared" ca="1" si="18"/>
        <v>11</v>
      </c>
    </row>
    <row r="308" spans="1:10" x14ac:dyDescent="0.25">
      <c r="A308" s="2">
        <f t="shared" si="19"/>
        <v>306</v>
      </c>
      <c r="B308" s="6" t="s">
        <v>362</v>
      </c>
      <c r="C308" s="3">
        <v>44</v>
      </c>
      <c r="D308" s="4">
        <v>900</v>
      </c>
      <c r="E308" s="4">
        <f t="shared" si="16"/>
        <v>39600</v>
      </c>
      <c r="F308" s="25" t="s">
        <v>1350</v>
      </c>
      <c r="G308" s="5">
        <v>42397</v>
      </c>
      <c r="H308" s="13">
        <v>30</v>
      </c>
      <c r="I308" s="14">
        <f t="shared" si="17"/>
        <v>42427</v>
      </c>
      <c r="J308" s="22">
        <f t="shared" ca="1" si="18"/>
        <v>10</v>
      </c>
    </row>
    <row r="309" spans="1:10" x14ac:dyDescent="0.25">
      <c r="A309" s="2">
        <f t="shared" si="19"/>
        <v>307</v>
      </c>
      <c r="B309" s="6" t="s">
        <v>363</v>
      </c>
      <c r="C309" s="3">
        <v>33</v>
      </c>
      <c r="D309" s="4">
        <v>100</v>
      </c>
      <c r="E309" s="4">
        <f t="shared" si="16"/>
        <v>3300</v>
      </c>
      <c r="F309" s="25" t="s">
        <v>1351</v>
      </c>
      <c r="G309" s="5">
        <v>42398</v>
      </c>
      <c r="H309" s="13">
        <v>30</v>
      </c>
      <c r="I309" s="14">
        <f t="shared" si="17"/>
        <v>42428</v>
      </c>
      <c r="J309" s="22">
        <f t="shared" ca="1" si="18"/>
        <v>9</v>
      </c>
    </row>
    <row r="310" spans="1:10" x14ac:dyDescent="0.25">
      <c r="A310" s="2">
        <f t="shared" si="19"/>
        <v>308</v>
      </c>
      <c r="B310" s="6" t="s">
        <v>364</v>
      </c>
      <c r="C310" s="3">
        <v>22</v>
      </c>
      <c r="D310" s="4">
        <v>360</v>
      </c>
      <c r="E310" s="4">
        <f t="shared" si="16"/>
        <v>7920</v>
      </c>
      <c r="F310" s="25" t="s">
        <v>1352</v>
      </c>
      <c r="G310" s="5">
        <v>42399</v>
      </c>
      <c r="H310" s="13">
        <v>30</v>
      </c>
      <c r="I310" s="14">
        <f t="shared" si="17"/>
        <v>42429</v>
      </c>
      <c r="J310" s="22">
        <f t="shared" ca="1" si="18"/>
        <v>8</v>
      </c>
    </row>
    <row r="311" spans="1:10" x14ac:dyDescent="0.25">
      <c r="A311" s="2">
        <f t="shared" si="19"/>
        <v>309</v>
      </c>
      <c r="B311" s="6" t="s">
        <v>365</v>
      </c>
      <c r="C311" s="3">
        <v>17</v>
      </c>
      <c r="D311" s="4">
        <v>620</v>
      </c>
      <c r="E311" s="4">
        <f t="shared" si="16"/>
        <v>10540</v>
      </c>
      <c r="F311" s="25" t="s">
        <v>1353</v>
      </c>
      <c r="G311" s="5">
        <v>42400</v>
      </c>
      <c r="H311" s="13">
        <v>30</v>
      </c>
      <c r="I311" s="14">
        <f t="shared" si="17"/>
        <v>42430</v>
      </c>
      <c r="J311" s="22">
        <f t="shared" ca="1" si="18"/>
        <v>7</v>
      </c>
    </row>
    <row r="312" spans="1:10" x14ac:dyDescent="0.25">
      <c r="A312" s="2">
        <f t="shared" si="19"/>
        <v>310</v>
      </c>
      <c r="B312" s="6" t="s">
        <v>366</v>
      </c>
      <c r="C312" s="3">
        <v>7</v>
      </c>
      <c r="D312" s="4">
        <v>650</v>
      </c>
      <c r="E312" s="4">
        <f t="shared" si="16"/>
        <v>4550</v>
      </c>
      <c r="F312" s="25" t="s">
        <v>1354</v>
      </c>
      <c r="G312" s="5">
        <v>42401</v>
      </c>
      <c r="H312" s="13">
        <v>30</v>
      </c>
      <c r="I312" s="14">
        <f t="shared" si="17"/>
        <v>42431</v>
      </c>
      <c r="J312" s="22">
        <f t="shared" ca="1" si="18"/>
        <v>6</v>
      </c>
    </row>
    <row r="313" spans="1:10" x14ac:dyDescent="0.25">
      <c r="A313" s="2">
        <f t="shared" si="19"/>
        <v>311</v>
      </c>
      <c r="B313" s="6" t="s">
        <v>367</v>
      </c>
      <c r="C313" s="3">
        <v>11</v>
      </c>
      <c r="D313" s="4">
        <v>440</v>
      </c>
      <c r="E313" s="4">
        <f t="shared" si="16"/>
        <v>4840</v>
      </c>
      <c r="F313" s="25" t="s">
        <v>1355</v>
      </c>
      <c r="G313" s="5">
        <v>42402</v>
      </c>
      <c r="H313" s="13">
        <v>30</v>
      </c>
      <c r="I313" s="14">
        <f t="shared" si="17"/>
        <v>42432</v>
      </c>
      <c r="J313" s="22">
        <f t="shared" ca="1" si="18"/>
        <v>5</v>
      </c>
    </row>
    <row r="314" spans="1:10" x14ac:dyDescent="0.25">
      <c r="A314" s="2">
        <f t="shared" si="19"/>
        <v>312</v>
      </c>
      <c r="B314" s="6" t="s">
        <v>368</v>
      </c>
      <c r="C314" s="3">
        <v>21</v>
      </c>
      <c r="D314" s="4">
        <v>600</v>
      </c>
      <c r="E314" s="4">
        <f t="shared" si="16"/>
        <v>12600</v>
      </c>
      <c r="F314" s="25" t="s">
        <v>1356</v>
      </c>
      <c r="G314" s="5">
        <v>42403</v>
      </c>
      <c r="H314" s="13">
        <v>30</v>
      </c>
      <c r="I314" s="14">
        <f t="shared" si="17"/>
        <v>42433</v>
      </c>
      <c r="J314" s="22">
        <f t="shared" ca="1" si="18"/>
        <v>4</v>
      </c>
    </row>
    <row r="315" spans="1:10" x14ac:dyDescent="0.25">
      <c r="A315" s="2">
        <f t="shared" si="19"/>
        <v>313</v>
      </c>
      <c r="B315" s="6" t="s">
        <v>369</v>
      </c>
      <c r="C315" s="3">
        <v>12</v>
      </c>
      <c r="D315" s="4">
        <v>320</v>
      </c>
      <c r="E315" s="4">
        <f t="shared" si="16"/>
        <v>3840</v>
      </c>
      <c r="F315" s="25" t="s">
        <v>1357</v>
      </c>
      <c r="G315" s="5">
        <v>42404</v>
      </c>
      <c r="H315" s="13">
        <v>30</v>
      </c>
      <c r="I315" s="14">
        <f t="shared" si="17"/>
        <v>42434</v>
      </c>
      <c r="J315" s="22">
        <f t="shared" ca="1" si="18"/>
        <v>3</v>
      </c>
    </row>
    <row r="316" spans="1:10" x14ac:dyDescent="0.25">
      <c r="A316" s="2">
        <f t="shared" si="19"/>
        <v>314</v>
      </c>
      <c r="B316" s="6" t="s">
        <v>370</v>
      </c>
      <c r="C316" s="3">
        <v>23</v>
      </c>
      <c r="D316" s="4">
        <v>900</v>
      </c>
      <c r="E316" s="4">
        <f t="shared" si="16"/>
        <v>20700</v>
      </c>
      <c r="F316" s="25" t="s">
        <v>1358</v>
      </c>
      <c r="G316" s="5">
        <v>42405</v>
      </c>
      <c r="H316" s="13">
        <v>30</v>
      </c>
      <c r="I316" s="14">
        <f t="shared" si="17"/>
        <v>42435</v>
      </c>
      <c r="J316" s="22">
        <f t="shared" ca="1" si="18"/>
        <v>2</v>
      </c>
    </row>
    <row r="317" spans="1:10" x14ac:dyDescent="0.25">
      <c r="A317" s="2">
        <f t="shared" si="19"/>
        <v>315</v>
      </c>
      <c r="B317" s="6" t="s">
        <v>371</v>
      </c>
      <c r="C317" s="3">
        <v>32</v>
      </c>
      <c r="D317" s="4">
        <v>100</v>
      </c>
      <c r="E317" s="4">
        <f t="shared" si="16"/>
        <v>3200</v>
      </c>
      <c r="F317" s="25" t="s">
        <v>1359</v>
      </c>
      <c r="G317" s="5">
        <v>42406</v>
      </c>
      <c r="H317" s="13">
        <v>30</v>
      </c>
      <c r="I317" s="14">
        <f t="shared" si="17"/>
        <v>42436</v>
      </c>
      <c r="J317" s="22">
        <f t="shared" ca="1" si="18"/>
        <v>1</v>
      </c>
    </row>
    <row r="318" spans="1:10" x14ac:dyDescent="0.25">
      <c r="A318" s="2">
        <f t="shared" si="19"/>
        <v>316</v>
      </c>
      <c r="B318" s="6" t="s">
        <v>372</v>
      </c>
      <c r="C318" s="3">
        <v>22</v>
      </c>
      <c r="D318" s="4">
        <v>360</v>
      </c>
      <c r="E318" s="4">
        <f t="shared" si="16"/>
        <v>7920</v>
      </c>
      <c r="F318" s="26" t="s">
        <v>2037</v>
      </c>
      <c r="G318" s="27">
        <v>42407</v>
      </c>
      <c r="H318" s="28">
        <v>30</v>
      </c>
      <c r="I318" s="29">
        <f t="shared" si="17"/>
        <v>42437</v>
      </c>
      <c r="J318" s="30">
        <f t="shared" ca="1" si="18"/>
        <v>0</v>
      </c>
    </row>
    <row r="319" spans="1:10" x14ac:dyDescent="0.25">
      <c r="A319" s="2">
        <f t="shared" si="19"/>
        <v>317</v>
      </c>
      <c r="B319" s="6" t="s">
        <v>373</v>
      </c>
      <c r="C319" s="3">
        <v>33</v>
      </c>
      <c r="D319" s="4">
        <v>620</v>
      </c>
      <c r="E319" s="4">
        <f t="shared" si="16"/>
        <v>20460</v>
      </c>
      <c r="F319" s="25" t="s">
        <v>1360</v>
      </c>
      <c r="G319" s="5">
        <v>42408</v>
      </c>
      <c r="H319" s="13">
        <v>30</v>
      </c>
      <c r="I319" s="14">
        <f t="shared" si="17"/>
        <v>42438</v>
      </c>
      <c r="J319" s="22">
        <f t="shared" ca="1" si="18"/>
        <v>-1</v>
      </c>
    </row>
    <row r="320" spans="1:10" x14ac:dyDescent="0.25">
      <c r="A320" s="2">
        <f t="shared" si="19"/>
        <v>318</v>
      </c>
      <c r="B320" s="6" t="s">
        <v>374</v>
      </c>
      <c r="C320" s="3">
        <v>43</v>
      </c>
      <c r="D320" s="4">
        <v>650</v>
      </c>
      <c r="E320" s="4">
        <f t="shared" si="16"/>
        <v>27950</v>
      </c>
      <c r="F320" s="25" t="s">
        <v>1361</v>
      </c>
      <c r="G320" s="5">
        <v>42409</v>
      </c>
      <c r="H320" s="13">
        <v>30</v>
      </c>
      <c r="I320" s="14">
        <f t="shared" si="17"/>
        <v>42439</v>
      </c>
      <c r="J320" s="22">
        <f t="shared" ca="1" si="18"/>
        <v>-2</v>
      </c>
    </row>
    <row r="321" spans="1:10" x14ac:dyDescent="0.25">
      <c r="A321" s="2">
        <f t="shared" si="19"/>
        <v>319</v>
      </c>
      <c r="B321" s="6" t="s">
        <v>375</v>
      </c>
      <c r="C321" s="3">
        <v>34</v>
      </c>
      <c r="D321" s="4">
        <v>440</v>
      </c>
      <c r="E321" s="4">
        <f t="shared" si="16"/>
        <v>14960</v>
      </c>
      <c r="F321" s="25" t="s">
        <v>1362</v>
      </c>
      <c r="G321" s="5">
        <v>42410</v>
      </c>
      <c r="H321" s="13">
        <v>30</v>
      </c>
      <c r="I321" s="14">
        <f t="shared" si="17"/>
        <v>42440</v>
      </c>
      <c r="J321" s="22">
        <f t="shared" ca="1" si="18"/>
        <v>-3</v>
      </c>
    </row>
    <row r="322" spans="1:10" x14ac:dyDescent="0.25">
      <c r="A322" s="2">
        <f t="shared" si="19"/>
        <v>320</v>
      </c>
      <c r="B322" s="6" t="s">
        <v>376</v>
      </c>
      <c r="C322" s="3">
        <v>44</v>
      </c>
      <c r="D322" s="4">
        <v>600</v>
      </c>
      <c r="E322" s="4">
        <f t="shared" si="16"/>
        <v>26400</v>
      </c>
      <c r="F322" s="25" t="s">
        <v>1363</v>
      </c>
      <c r="G322" s="5">
        <v>42411</v>
      </c>
      <c r="H322" s="13">
        <v>30</v>
      </c>
      <c r="I322" s="14">
        <f t="shared" si="17"/>
        <v>42441</v>
      </c>
      <c r="J322" s="22">
        <f t="shared" ca="1" si="18"/>
        <v>-4</v>
      </c>
    </row>
    <row r="323" spans="1:10" x14ac:dyDescent="0.25">
      <c r="A323" s="2">
        <f t="shared" si="19"/>
        <v>321</v>
      </c>
      <c r="B323" s="6" t="s">
        <v>377</v>
      </c>
      <c r="C323" s="3">
        <v>54</v>
      </c>
      <c r="D323" s="4">
        <v>320</v>
      </c>
      <c r="E323" s="4">
        <f t="shared" si="16"/>
        <v>17280</v>
      </c>
      <c r="F323" s="25" t="s">
        <v>1364</v>
      </c>
      <c r="G323" s="5">
        <v>42412</v>
      </c>
      <c r="H323" s="13">
        <v>30</v>
      </c>
      <c r="I323" s="14">
        <f t="shared" si="17"/>
        <v>42442</v>
      </c>
      <c r="J323" s="22">
        <f t="shared" ca="1" si="18"/>
        <v>-5</v>
      </c>
    </row>
    <row r="324" spans="1:10" x14ac:dyDescent="0.25">
      <c r="A324" s="2">
        <f t="shared" si="19"/>
        <v>322</v>
      </c>
      <c r="B324" s="6" t="s">
        <v>378</v>
      </c>
      <c r="C324" s="3">
        <v>45</v>
      </c>
      <c r="D324" s="4">
        <v>900</v>
      </c>
      <c r="E324" s="4">
        <f t="shared" ref="E324:E387" si="20">D324*C324</f>
        <v>40500</v>
      </c>
      <c r="F324" s="25" t="s">
        <v>1365</v>
      </c>
      <c r="G324" s="5">
        <v>42413</v>
      </c>
      <c r="H324" s="13">
        <v>30</v>
      </c>
      <c r="I324" s="14">
        <f t="shared" ref="I324:I387" si="21">IF(H324="","",H324+G324)</f>
        <v>42443</v>
      </c>
      <c r="J324" s="22">
        <f t="shared" ref="J324:J387" ca="1" si="22">TODAY()-(G324+H324)</f>
        <v>-6</v>
      </c>
    </row>
    <row r="325" spans="1:10" x14ac:dyDescent="0.25">
      <c r="A325" s="2">
        <f t="shared" ref="A325:A388" si="23">A324+1</f>
        <v>323</v>
      </c>
      <c r="B325" s="6" t="s">
        <v>379</v>
      </c>
      <c r="C325" s="3">
        <v>55</v>
      </c>
      <c r="D325" s="4">
        <v>100</v>
      </c>
      <c r="E325" s="4">
        <f t="shared" si="20"/>
        <v>5500</v>
      </c>
      <c r="F325" s="25" t="s">
        <v>1366</v>
      </c>
      <c r="G325" s="5">
        <v>42414</v>
      </c>
      <c r="H325" s="13">
        <v>30</v>
      </c>
      <c r="I325" s="14">
        <f t="shared" si="21"/>
        <v>42444</v>
      </c>
      <c r="J325" s="22">
        <f t="shared" ca="1" si="22"/>
        <v>-7</v>
      </c>
    </row>
    <row r="326" spans="1:10" x14ac:dyDescent="0.25">
      <c r="A326" s="2">
        <f t="shared" si="23"/>
        <v>324</v>
      </c>
      <c r="B326" s="6" t="s">
        <v>380</v>
      </c>
      <c r="C326" s="3">
        <v>90</v>
      </c>
      <c r="D326" s="4">
        <v>360</v>
      </c>
      <c r="E326" s="4">
        <f t="shared" si="20"/>
        <v>32400</v>
      </c>
      <c r="F326" s="25" t="s">
        <v>1367</v>
      </c>
      <c r="G326" s="5">
        <v>42415</v>
      </c>
      <c r="H326" s="13">
        <v>30</v>
      </c>
      <c r="I326" s="14">
        <f t="shared" si="21"/>
        <v>42445</v>
      </c>
      <c r="J326" s="22">
        <f t="shared" ca="1" si="22"/>
        <v>-8</v>
      </c>
    </row>
    <row r="327" spans="1:10" x14ac:dyDescent="0.25">
      <c r="A327" s="2">
        <f t="shared" si="23"/>
        <v>325</v>
      </c>
      <c r="B327" s="6" t="s">
        <v>381</v>
      </c>
      <c r="C327" s="3">
        <v>98</v>
      </c>
      <c r="D327" s="4">
        <v>620</v>
      </c>
      <c r="E327" s="4">
        <f t="shared" si="20"/>
        <v>60760</v>
      </c>
      <c r="F327" s="25" t="s">
        <v>1368</v>
      </c>
      <c r="G327" s="5">
        <v>42370</v>
      </c>
      <c r="H327" s="13">
        <v>30</v>
      </c>
      <c r="I327" s="14">
        <f t="shared" si="21"/>
        <v>42400</v>
      </c>
      <c r="J327" s="22">
        <f t="shared" ca="1" si="22"/>
        <v>37</v>
      </c>
    </row>
    <row r="328" spans="1:10" x14ac:dyDescent="0.25">
      <c r="A328" s="2">
        <f t="shared" si="23"/>
        <v>326</v>
      </c>
      <c r="B328" s="6" t="s">
        <v>382</v>
      </c>
      <c r="C328" s="3">
        <v>89</v>
      </c>
      <c r="D328" s="4">
        <v>650</v>
      </c>
      <c r="E328" s="4">
        <f t="shared" si="20"/>
        <v>57850</v>
      </c>
      <c r="F328" s="25" t="s">
        <v>1369</v>
      </c>
      <c r="G328" s="5">
        <v>42371</v>
      </c>
      <c r="H328" s="13">
        <v>30</v>
      </c>
      <c r="I328" s="14">
        <f t="shared" si="21"/>
        <v>42401</v>
      </c>
      <c r="J328" s="22">
        <f t="shared" ca="1" si="22"/>
        <v>36</v>
      </c>
    </row>
    <row r="329" spans="1:10" x14ac:dyDescent="0.25">
      <c r="A329" s="2">
        <f t="shared" si="23"/>
        <v>327</v>
      </c>
      <c r="B329" s="6" t="s">
        <v>383</v>
      </c>
      <c r="C329" s="3">
        <v>87</v>
      </c>
      <c r="D329" s="4">
        <v>440</v>
      </c>
      <c r="E329" s="4">
        <f t="shared" si="20"/>
        <v>38280</v>
      </c>
      <c r="F329" s="25" t="s">
        <v>1370</v>
      </c>
      <c r="G329" s="5">
        <v>42372</v>
      </c>
      <c r="H329" s="13">
        <v>30</v>
      </c>
      <c r="I329" s="14">
        <f t="shared" si="21"/>
        <v>42402</v>
      </c>
      <c r="J329" s="22">
        <f t="shared" ca="1" si="22"/>
        <v>35</v>
      </c>
    </row>
    <row r="330" spans="1:10" x14ac:dyDescent="0.25">
      <c r="A330" s="2">
        <f t="shared" si="23"/>
        <v>328</v>
      </c>
      <c r="B330" s="6" t="s">
        <v>384</v>
      </c>
      <c r="C330" s="3">
        <v>78</v>
      </c>
      <c r="D330" s="4">
        <v>600</v>
      </c>
      <c r="E330" s="4">
        <f t="shared" si="20"/>
        <v>46800</v>
      </c>
      <c r="F330" s="25" t="s">
        <v>1371</v>
      </c>
      <c r="G330" s="5">
        <v>42373</v>
      </c>
      <c r="H330" s="13">
        <v>30</v>
      </c>
      <c r="I330" s="14">
        <f t="shared" si="21"/>
        <v>42403</v>
      </c>
      <c r="J330" s="22">
        <f t="shared" ca="1" si="22"/>
        <v>34</v>
      </c>
    </row>
    <row r="331" spans="1:10" x14ac:dyDescent="0.25">
      <c r="A331" s="2">
        <f t="shared" si="23"/>
        <v>329</v>
      </c>
      <c r="B331" s="6" t="s">
        <v>385</v>
      </c>
      <c r="C331" s="3">
        <v>88</v>
      </c>
      <c r="D331" s="4">
        <v>320</v>
      </c>
      <c r="E331" s="4">
        <f t="shared" si="20"/>
        <v>28160</v>
      </c>
      <c r="F331" s="25" t="s">
        <v>1372</v>
      </c>
      <c r="G331" s="5">
        <v>42374</v>
      </c>
      <c r="H331" s="13">
        <v>30</v>
      </c>
      <c r="I331" s="14">
        <f t="shared" si="21"/>
        <v>42404</v>
      </c>
      <c r="J331" s="22">
        <f t="shared" ca="1" si="22"/>
        <v>33</v>
      </c>
    </row>
    <row r="332" spans="1:10" x14ac:dyDescent="0.25">
      <c r="A332" s="2">
        <f t="shared" si="23"/>
        <v>330</v>
      </c>
      <c r="B332" s="6" t="s">
        <v>386</v>
      </c>
      <c r="C332" s="3">
        <v>8</v>
      </c>
      <c r="D332" s="4">
        <v>900</v>
      </c>
      <c r="E332" s="4">
        <f t="shared" si="20"/>
        <v>7200</v>
      </c>
      <c r="F332" s="25" t="s">
        <v>1373</v>
      </c>
      <c r="G332" s="5">
        <v>42375</v>
      </c>
      <c r="H332" s="13">
        <v>30</v>
      </c>
      <c r="I332" s="14">
        <f t="shared" si="21"/>
        <v>42405</v>
      </c>
      <c r="J332" s="22">
        <f t="shared" ca="1" si="22"/>
        <v>32</v>
      </c>
    </row>
    <row r="333" spans="1:10" x14ac:dyDescent="0.25">
      <c r="A333" s="2">
        <f t="shared" si="23"/>
        <v>331</v>
      </c>
      <c r="B333" s="6" t="s">
        <v>387</v>
      </c>
      <c r="C333" s="3">
        <v>9</v>
      </c>
      <c r="D333" s="4">
        <v>100</v>
      </c>
      <c r="E333" s="4">
        <f t="shared" si="20"/>
        <v>900</v>
      </c>
      <c r="F333" s="25" t="s">
        <v>1374</v>
      </c>
      <c r="G333" s="5">
        <v>42376</v>
      </c>
      <c r="H333" s="13">
        <v>30</v>
      </c>
      <c r="I333" s="14">
        <f t="shared" si="21"/>
        <v>42406</v>
      </c>
      <c r="J333" s="22">
        <f t="shared" ca="1" si="22"/>
        <v>31</v>
      </c>
    </row>
    <row r="334" spans="1:10" x14ac:dyDescent="0.25">
      <c r="A334" s="2">
        <f t="shared" si="23"/>
        <v>332</v>
      </c>
      <c r="B334" s="6" t="s">
        <v>388</v>
      </c>
      <c r="C334" s="3">
        <v>5</v>
      </c>
      <c r="D334" s="4">
        <v>360</v>
      </c>
      <c r="E334" s="4">
        <f t="shared" si="20"/>
        <v>1800</v>
      </c>
      <c r="F334" s="25" t="s">
        <v>1375</v>
      </c>
      <c r="G334" s="5">
        <v>42377</v>
      </c>
      <c r="H334" s="13">
        <v>30</v>
      </c>
      <c r="I334" s="14">
        <f t="shared" si="21"/>
        <v>42407</v>
      </c>
      <c r="J334" s="22">
        <f t="shared" ca="1" si="22"/>
        <v>30</v>
      </c>
    </row>
    <row r="335" spans="1:10" x14ac:dyDescent="0.25">
      <c r="A335" s="2">
        <f t="shared" si="23"/>
        <v>333</v>
      </c>
      <c r="B335" s="6" t="s">
        <v>389</v>
      </c>
      <c r="C335" s="3">
        <v>5</v>
      </c>
      <c r="D335" s="4">
        <v>620</v>
      </c>
      <c r="E335" s="4">
        <f t="shared" si="20"/>
        <v>3100</v>
      </c>
      <c r="F335" s="25" t="s">
        <v>1376</v>
      </c>
      <c r="G335" s="5">
        <v>42378</v>
      </c>
      <c r="H335" s="13">
        <v>30</v>
      </c>
      <c r="I335" s="14">
        <f t="shared" si="21"/>
        <v>42408</v>
      </c>
      <c r="J335" s="22">
        <f t="shared" ca="1" si="22"/>
        <v>29</v>
      </c>
    </row>
    <row r="336" spans="1:10" x14ac:dyDescent="0.25">
      <c r="A336" s="2">
        <f t="shared" si="23"/>
        <v>334</v>
      </c>
      <c r="B336" s="6" t="s">
        <v>390</v>
      </c>
      <c r="C336" s="3">
        <v>3</v>
      </c>
      <c r="D336" s="4">
        <v>650</v>
      </c>
      <c r="E336" s="4">
        <f t="shared" si="20"/>
        <v>1950</v>
      </c>
      <c r="F336" s="25" t="s">
        <v>1377</v>
      </c>
      <c r="G336" s="5">
        <v>42379</v>
      </c>
      <c r="H336" s="13">
        <v>30</v>
      </c>
      <c r="I336" s="14">
        <f t="shared" si="21"/>
        <v>42409</v>
      </c>
      <c r="J336" s="22">
        <f t="shared" ca="1" si="22"/>
        <v>28</v>
      </c>
    </row>
    <row r="337" spans="1:10" x14ac:dyDescent="0.25">
      <c r="A337" s="2">
        <f t="shared" si="23"/>
        <v>335</v>
      </c>
      <c r="B337" s="6" t="s">
        <v>391</v>
      </c>
      <c r="C337" s="3">
        <v>3</v>
      </c>
      <c r="D337" s="4">
        <v>440</v>
      </c>
      <c r="E337" s="4">
        <f t="shared" si="20"/>
        <v>1320</v>
      </c>
      <c r="F337" s="25" t="s">
        <v>1378</v>
      </c>
      <c r="G337" s="5">
        <v>42380</v>
      </c>
      <c r="H337" s="13">
        <v>30</v>
      </c>
      <c r="I337" s="14">
        <f t="shared" si="21"/>
        <v>42410</v>
      </c>
      <c r="J337" s="22">
        <f t="shared" ca="1" si="22"/>
        <v>27</v>
      </c>
    </row>
    <row r="338" spans="1:10" x14ac:dyDescent="0.25">
      <c r="A338" s="2">
        <f t="shared" si="23"/>
        <v>336</v>
      </c>
      <c r="B338" s="6" t="s">
        <v>392</v>
      </c>
      <c r="C338" s="3">
        <v>4</v>
      </c>
      <c r="D338" s="4">
        <v>600</v>
      </c>
      <c r="E338" s="4">
        <f t="shared" si="20"/>
        <v>2400</v>
      </c>
      <c r="F338" s="25" t="s">
        <v>1379</v>
      </c>
      <c r="G338" s="5">
        <v>42381</v>
      </c>
      <c r="H338" s="13">
        <v>30</v>
      </c>
      <c r="I338" s="14">
        <f t="shared" si="21"/>
        <v>42411</v>
      </c>
      <c r="J338" s="22">
        <f t="shared" ca="1" si="22"/>
        <v>26</v>
      </c>
    </row>
    <row r="339" spans="1:10" x14ac:dyDescent="0.25">
      <c r="A339" s="2">
        <f t="shared" si="23"/>
        <v>337</v>
      </c>
      <c r="B339" s="6" t="s">
        <v>393</v>
      </c>
      <c r="C339" s="3">
        <v>5</v>
      </c>
      <c r="D339" s="4">
        <v>2222</v>
      </c>
      <c r="E339" s="4">
        <f t="shared" si="20"/>
        <v>11110</v>
      </c>
      <c r="F339" s="25" t="s">
        <v>1380</v>
      </c>
      <c r="G339" s="5">
        <v>42382</v>
      </c>
      <c r="H339" s="13">
        <v>30</v>
      </c>
      <c r="I339" s="14">
        <f t="shared" si="21"/>
        <v>42412</v>
      </c>
      <c r="J339" s="22">
        <f t="shared" ca="1" si="22"/>
        <v>25</v>
      </c>
    </row>
    <row r="340" spans="1:10" x14ac:dyDescent="0.25">
      <c r="A340" s="2">
        <f t="shared" si="23"/>
        <v>338</v>
      </c>
      <c r="B340" s="6" t="s">
        <v>394</v>
      </c>
      <c r="C340" s="3">
        <v>6</v>
      </c>
      <c r="D340" s="4">
        <v>3800</v>
      </c>
      <c r="E340" s="4">
        <f t="shared" si="20"/>
        <v>22800</v>
      </c>
      <c r="F340" s="25" t="s">
        <v>1381</v>
      </c>
      <c r="G340" s="5">
        <v>42383</v>
      </c>
      <c r="H340" s="13">
        <v>30</v>
      </c>
      <c r="I340" s="14">
        <f t="shared" si="21"/>
        <v>42413</v>
      </c>
      <c r="J340" s="22">
        <f t="shared" ca="1" si="22"/>
        <v>24</v>
      </c>
    </row>
    <row r="341" spans="1:10" x14ac:dyDescent="0.25">
      <c r="A341" s="2">
        <f t="shared" si="23"/>
        <v>339</v>
      </c>
      <c r="B341" s="6" t="s">
        <v>395</v>
      </c>
      <c r="C341" s="3">
        <v>7</v>
      </c>
      <c r="D341" s="4">
        <v>320</v>
      </c>
      <c r="E341" s="4">
        <f t="shared" si="20"/>
        <v>2240</v>
      </c>
      <c r="F341" s="25" t="s">
        <v>1382</v>
      </c>
      <c r="G341" s="5">
        <v>42384</v>
      </c>
      <c r="H341" s="13">
        <v>30</v>
      </c>
      <c r="I341" s="14">
        <f t="shared" si="21"/>
        <v>42414</v>
      </c>
      <c r="J341" s="22">
        <f t="shared" ca="1" si="22"/>
        <v>23</v>
      </c>
    </row>
    <row r="342" spans="1:10" x14ac:dyDescent="0.25">
      <c r="A342" s="2">
        <f t="shared" si="23"/>
        <v>340</v>
      </c>
      <c r="B342" s="6" t="s">
        <v>396</v>
      </c>
      <c r="C342" s="3">
        <v>8</v>
      </c>
      <c r="D342" s="4">
        <v>900</v>
      </c>
      <c r="E342" s="4">
        <f t="shared" si="20"/>
        <v>7200</v>
      </c>
      <c r="F342" s="25" t="s">
        <v>1383</v>
      </c>
      <c r="G342" s="5">
        <v>42385</v>
      </c>
      <c r="H342" s="13">
        <v>30</v>
      </c>
      <c r="I342" s="14">
        <f t="shared" si="21"/>
        <v>42415</v>
      </c>
      <c r="J342" s="22">
        <f t="shared" ca="1" si="22"/>
        <v>22</v>
      </c>
    </row>
    <row r="343" spans="1:10" x14ac:dyDescent="0.25">
      <c r="A343" s="2">
        <f t="shared" si="23"/>
        <v>341</v>
      </c>
      <c r="B343" s="6" t="s">
        <v>397</v>
      </c>
      <c r="C343" s="3">
        <v>9</v>
      </c>
      <c r="D343" s="4">
        <v>100</v>
      </c>
      <c r="E343" s="4">
        <f t="shared" si="20"/>
        <v>900</v>
      </c>
      <c r="F343" s="25" t="s">
        <v>1384</v>
      </c>
      <c r="G343" s="5">
        <v>42386</v>
      </c>
      <c r="H343" s="13">
        <v>30</v>
      </c>
      <c r="I343" s="14">
        <f t="shared" si="21"/>
        <v>42416</v>
      </c>
      <c r="J343" s="22">
        <f t="shared" ca="1" si="22"/>
        <v>21</v>
      </c>
    </row>
    <row r="344" spans="1:10" x14ac:dyDescent="0.25">
      <c r="A344" s="2">
        <f t="shared" si="23"/>
        <v>342</v>
      </c>
      <c r="B344" s="6" t="s">
        <v>398</v>
      </c>
      <c r="C344" s="3">
        <v>5</v>
      </c>
      <c r="D344" s="4">
        <v>360</v>
      </c>
      <c r="E344" s="4">
        <f t="shared" si="20"/>
        <v>1800</v>
      </c>
      <c r="F344" s="25" t="s">
        <v>1385</v>
      </c>
      <c r="G344" s="5">
        <v>42387</v>
      </c>
      <c r="H344" s="13">
        <v>30</v>
      </c>
      <c r="I344" s="14">
        <f t="shared" si="21"/>
        <v>42417</v>
      </c>
      <c r="J344" s="22">
        <f t="shared" ca="1" si="22"/>
        <v>20</v>
      </c>
    </row>
    <row r="345" spans="1:10" x14ac:dyDescent="0.25">
      <c r="A345" s="2">
        <f t="shared" si="23"/>
        <v>343</v>
      </c>
      <c r="B345" s="6" t="s">
        <v>399</v>
      </c>
      <c r="C345" s="3">
        <v>5</v>
      </c>
      <c r="D345" s="4">
        <v>620</v>
      </c>
      <c r="E345" s="4">
        <f t="shared" si="20"/>
        <v>3100</v>
      </c>
      <c r="F345" s="25" t="s">
        <v>1386</v>
      </c>
      <c r="G345" s="5">
        <v>42388</v>
      </c>
      <c r="H345" s="13">
        <v>30</v>
      </c>
      <c r="I345" s="14">
        <f t="shared" si="21"/>
        <v>42418</v>
      </c>
      <c r="J345" s="22">
        <f t="shared" ca="1" si="22"/>
        <v>19</v>
      </c>
    </row>
    <row r="346" spans="1:10" x14ac:dyDescent="0.25">
      <c r="A346" s="2">
        <f t="shared" si="23"/>
        <v>344</v>
      </c>
      <c r="B346" s="6" t="s">
        <v>400</v>
      </c>
      <c r="C346" s="3">
        <v>3</v>
      </c>
      <c r="D346" s="4">
        <v>650</v>
      </c>
      <c r="E346" s="4">
        <f t="shared" si="20"/>
        <v>1950</v>
      </c>
      <c r="F346" s="25" t="s">
        <v>1387</v>
      </c>
      <c r="G346" s="5">
        <v>42389</v>
      </c>
      <c r="H346" s="13">
        <v>30</v>
      </c>
      <c r="I346" s="14">
        <f t="shared" si="21"/>
        <v>42419</v>
      </c>
      <c r="J346" s="22">
        <f t="shared" ca="1" si="22"/>
        <v>18</v>
      </c>
    </row>
    <row r="347" spans="1:10" x14ac:dyDescent="0.25">
      <c r="A347" s="2">
        <f t="shared" si="23"/>
        <v>345</v>
      </c>
      <c r="B347" s="6" t="s">
        <v>401</v>
      </c>
      <c r="C347" s="3">
        <v>5</v>
      </c>
      <c r="D347" s="4">
        <v>440</v>
      </c>
      <c r="E347" s="4">
        <f t="shared" si="20"/>
        <v>2200</v>
      </c>
      <c r="F347" s="25" t="s">
        <v>1388</v>
      </c>
      <c r="G347" s="5">
        <v>42390</v>
      </c>
      <c r="H347" s="13">
        <v>30</v>
      </c>
      <c r="I347" s="14">
        <f t="shared" si="21"/>
        <v>42420</v>
      </c>
      <c r="J347" s="22">
        <f t="shared" ca="1" si="22"/>
        <v>17</v>
      </c>
    </row>
    <row r="348" spans="1:10" x14ac:dyDescent="0.25">
      <c r="A348" s="2">
        <f t="shared" si="23"/>
        <v>346</v>
      </c>
      <c r="B348" s="6" t="s">
        <v>402</v>
      </c>
      <c r="C348" s="3">
        <v>3</v>
      </c>
      <c r="D348" s="4">
        <v>600</v>
      </c>
      <c r="E348" s="4">
        <f t="shared" si="20"/>
        <v>1800</v>
      </c>
      <c r="F348" s="25" t="s">
        <v>1389</v>
      </c>
      <c r="G348" s="5">
        <v>42391</v>
      </c>
      <c r="H348" s="13">
        <v>30</v>
      </c>
      <c r="I348" s="14">
        <f t="shared" si="21"/>
        <v>42421</v>
      </c>
      <c r="J348" s="22">
        <f t="shared" ca="1" si="22"/>
        <v>16</v>
      </c>
    </row>
    <row r="349" spans="1:10" x14ac:dyDescent="0.25">
      <c r="A349" s="2">
        <f t="shared" si="23"/>
        <v>347</v>
      </c>
      <c r="B349" s="6" t="s">
        <v>403</v>
      </c>
      <c r="C349" s="3">
        <v>3</v>
      </c>
      <c r="D349" s="4">
        <v>320</v>
      </c>
      <c r="E349" s="4">
        <f t="shared" si="20"/>
        <v>960</v>
      </c>
      <c r="F349" s="25" t="s">
        <v>1390</v>
      </c>
      <c r="G349" s="5">
        <v>42392</v>
      </c>
      <c r="H349" s="13">
        <v>30</v>
      </c>
      <c r="I349" s="14">
        <f t="shared" si="21"/>
        <v>42422</v>
      </c>
      <c r="J349" s="22">
        <f t="shared" ca="1" si="22"/>
        <v>15</v>
      </c>
    </row>
    <row r="350" spans="1:10" x14ac:dyDescent="0.25">
      <c r="A350" s="2">
        <f t="shared" si="23"/>
        <v>348</v>
      </c>
      <c r="B350" s="6" t="s">
        <v>404</v>
      </c>
      <c r="C350" s="3">
        <v>11</v>
      </c>
      <c r="D350" s="4">
        <v>900</v>
      </c>
      <c r="E350" s="4">
        <f t="shared" si="20"/>
        <v>9900</v>
      </c>
      <c r="F350" s="25" t="s">
        <v>1391</v>
      </c>
      <c r="G350" s="5">
        <v>42393</v>
      </c>
      <c r="H350" s="13">
        <v>30</v>
      </c>
      <c r="I350" s="14">
        <f t="shared" si="21"/>
        <v>42423</v>
      </c>
      <c r="J350" s="22">
        <f t="shared" ca="1" si="22"/>
        <v>14</v>
      </c>
    </row>
    <row r="351" spans="1:10" x14ac:dyDescent="0.25">
      <c r="A351" s="2">
        <f t="shared" si="23"/>
        <v>349</v>
      </c>
      <c r="B351" s="6" t="s">
        <v>405</v>
      </c>
      <c r="C351" s="3">
        <v>21</v>
      </c>
      <c r="D351" s="4">
        <v>100</v>
      </c>
      <c r="E351" s="4">
        <f t="shared" si="20"/>
        <v>2100</v>
      </c>
      <c r="F351" s="25" t="s">
        <v>1392</v>
      </c>
      <c r="G351" s="5">
        <v>42394</v>
      </c>
      <c r="H351" s="13">
        <v>30</v>
      </c>
      <c r="I351" s="14">
        <f t="shared" si="21"/>
        <v>42424</v>
      </c>
      <c r="J351" s="22">
        <f t="shared" ca="1" si="22"/>
        <v>13</v>
      </c>
    </row>
    <row r="352" spans="1:10" x14ac:dyDescent="0.25">
      <c r="A352" s="2">
        <f t="shared" si="23"/>
        <v>350</v>
      </c>
      <c r="B352" s="6" t="s">
        <v>406</v>
      </c>
      <c r="C352" s="3">
        <v>12</v>
      </c>
      <c r="D352" s="4">
        <v>360</v>
      </c>
      <c r="E352" s="4">
        <f t="shared" si="20"/>
        <v>4320</v>
      </c>
      <c r="F352" s="25" t="s">
        <v>1393</v>
      </c>
      <c r="G352" s="5">
        <v>42395</v>
      </c>
      <c r="H352" s="13">
        <v>30</v>
      </c>
      <c r="I352" s="14">
        <f t="shared" si="21"/>
        <v>42425</v>
      </c>
      <c r="J352" s="22">
        <f t="shared" ca="1" si="22"/>
        <v>12</v>
      </c>
    </row>
    <row r="353" spans="1:10" x14ac:dyDescent="0.25">
      <c r="A353" s="2">
        <f t="shared" si="23"/>
        <v>351</v>
      </c>
      <c r="B353" s="6" t="s">
        <v>407</v>
      </c>
      <c r="C353" s="3">
        <v>23</v>
      </c>
      <c r="D353" s="4">
        <v>620</v>
      </c>
      <c r="E353" s="4">
        <f t="shared" si="20"/>
        <v>14260</v>
      </c>
      <c r="F353" s="25" t="s">
        <v>1394</v>
      </c>
      <c r="G353" s="5">
        <v>42396</v>
      </c>
      <c r="H353" s="13">
        <v>30</v>
      </c>
      <c r="I353" s="14">
        <f t="shared" si="21"/>
        <v>42426</v>
      </c>
      <c r="J353" s="22">
        <f t="shared" ca="1" si="22"/>
        <v>11</v>
      </c>
    </row>
    <row r="354" spans="1:10" x14ac:dyDescent="0.25">
      <c r="A354" s="2">
        <f t="shared" si="23"/>
        <v>352</v>
      </c>
      <c r="B354" s="6" t="s">
        <v>408</v>
      </c>
      <c r="C354" s="3">
        <v>32</v>
      </c>
      <c r="D354" s="4">
        <v>650</v>
      </c>
      <c r="E354" s="4">
        <f t="shared" si="20"/>
        <v>20800</v>
      </c>
      <c r="F354" s="25" t="s">
        <v>1395</v>
      </c>
      <c r="G354" s="5">
        <v>42397</v>
      </c>
      <c r="H354" s="13">
        <v>30</v>
      </c>
      <c r="I354" s="14">
        <f t="shared" si="21"/>
        <v>42427</v>
      </c>
      <c r="J354" s="22">
        <f t="shared" ca="1" si="22"/>
        <v>10</v>
      </c>
    </row>
    <row r="355" spans="1:10" x14ac:dyDescent="0.25">
      <c r="A355" s="2">
        <f t="shared" si="23"/>
        <v>353</v>
      </c>
      <c r="B355" s="6" t="s">
        <v>409</v>
      </c>
      <c r="C355" s="3">
        <v>22</v>
      </c>
      <c r="D355" s="4">
        <v>440</v>
      </c>
      <c r="E355" s="4">
        <f t="shared" si="20"/>
        <v>9680</v>
      </c>
      <c r="F355" s="25" t="s">
        <v>1396</v>
      </c>
      <c r="G355" s="5">
        <v>42398</v>
      </c>
      <c r="H355" s="13">
        <v>30</v>
      </c>
      <c r="I355" s="14">
        <f t="shared" si="21"/>
        <v>42428</v>
      </c>
      <c r="J355" s="22">
        <f t="shared" ca="1" si="22"/>
        <v>9</v>
      </c>
    </row>
    <row r="356" spans="1:10" x14ac:dyDescent="0.25">
      <c r="A356" s="2">
        <f t="shared" si="23"/>
        <v>354</v>
      </c>
      <c r="B356" s="6" t="s">
        <v>410</v>
      </c>
      <c r="C356" s="3">
        <v>33</v>
      </c>
      <c r="D356" s="4">
        <v>600</v>
      </c>
      <c r="E356" s="4">
        <f t="shared" si="20"/>
        <v>19800</v>
      </c>
      <c r="F356" s="25" t="s">
        <v>1397</v>
      </c>
      <c r="G356" s="5">
        <v>42399</v>
      </c>
      <c r="H356" s="13">
        <v>30</v>
      </c>
      <c r="I356" s="14">
        <f t="shared" si="21"/>
        <v>42429</v>
      </c>
      <c r="J356" s="22">
        <f t="shared" ca="1" si="22"/>
        <v>8</v>
      </c>
    </row>
    <row r="357" spans="1:10" x14ac:dyDescent="0.25">
      <c r="A357" s="2">
        <f t="shared" si="23"/>
        <v>355</v>
      </c>
      <c r="B357" s="6" t="s">
        <v>411</v>
      </c>
      <c r="C357" s="3">
        <v>43</v>
      </c>
      <c r="D357" s="4">
        <v>320</v>
      </c>
      <c r="E357" s="4">
        <f t="shared" si="20"/>
        <v>13760</v>
      </c>
      <c r="F357" s="25" t="s">
        <v>1398</v>
      </c>
      <c r="G357" s="5">
        <v>42400</v>
      </c>
      <c r="H357" s="13">
        <v>30</v>
      </c>
      <c r="I357" s="14">
        <f t="shared" si="21"/>
        <v>42430</v>
      </c>
      <c r="J357" s="22">
        <f t="shared" ca="1" si="22"/>
        <v>7</v>
      </c>
    </row>
    <row r="358" spans="1:10" x14ac:dyDescent="0.25">
      <c r="A358" s="2">
        <f t="shared" si="23"/>
        <v>356</v>
      </c>
      <c r="B358" s="6" t="s">
        <v>412</v>
      </c>
      <c r="C358" s="3">
        <v>34</v>
      </c>
      <c r="D358" s="4">
        <v>900</v>
      </c>
      <c r="E358" s="4">
        <f t="shared" si="20"/>
        <v>30600</v>
      </c>
      <c r="F358" s="25" t="s">
        <v>1399</v>
      </c>
      <c r="G358" s="5">
        <v>42401</v>
      </c>
      <c r="H358" s="13">
        <v>30</v>
      </c>
      <c r="I358" s="14">
        <f t="shared" si="21"/>
        <v>42431</v>
      </c>
      <c r="J358" s="22">
        <f t="shared" ca="1" si="22"/>
        <v>6</v>
      </c>
    </row>
    <row r="359" spans="1:10" x14ac:dyDescent="0.25">
      <c r="A359" s="2">
        <f t="shared" si="23"/>
        <v>357</v>
      </c>
      <c r="B359" s="6" t="s">
        <v>413</v>
      </c>
      <c r="C359" s="3">
        <v>44</v>
      </c>
      <c r="D359" s="4">
        <v>100</v>
      </c>
      <c r="E359" s="4">
        <f t="shared" si="20"/>
        <v>4400</v>
      </c>
      <c r="F359" s="25" t="s">
        <v>1400</v>
      </c>
      <c r="G359" s="5">
        <v>42402</v>
      </c>
      <c r="H359" s="13">
        <v>30</v>
      </c>
      <c r="I359" s="14">
        <f t="shared" si="21"/>
        <v>42432</v>
      </c>
      <c r="J359" s="22">
        <f t="shared" ca="1" si="22"/>
        <v>5</v>
      </c>
    </row>
    <row r="360" spans="1:10" x14ac:dyDescent="0.25">
      <c r="A360" s="2">
        <f t="shared" si="23"/>
        <v>358</v>
      </c>
      <c r="B360" s="6" t="s">
        <v>414</v>
      </c>
      <c r="C360" s="3">
        <v>54</v>
      </c>
      <c r="D360" s="4">
        <v>360</v>
      </c>
      <c r="E360" s="4">
        <f t="shared" si="20"/>
        <v>19440</v>
      </c>
      <c r="F360" s="25" t="s">
        <v>1401</v>
      </c>
      <c r="G360" s="5">
        <v>42403</v>
      </c>
      <c r="H360" s="13">
        <v>30</v>
      </c>
      <c r="I360" s="14">
        <f t="shared" si="21"/>
        <v>42433</v>
      </c>
      <c r="J360" s="22">
        <f t="shared" ca="1" si="22"/>
        <v>4</v>
      </c>
    </row>
    <row r="361" spans="1:10" x14ac:dyDescent="0.25">
      <c r="A361" s="2">
        <f t="shared" si="23"/>
        <v>359</v>
      </c>
      <c r="B361" s="6" t="s">
        <v>415</v>
      </c>
      <c r="C361" s="3">
        <v>45</v>
      </c>
      <c r="D361" s="4">
        <v>620</v>
      </c>
      <c r="E361" s="4">
        <f t="shared" si="20"/>
        <v>27900</v>
      </c>
      <c r="F361" s="25" t="s">
        <v>1402</v>
      </c>
      <c r="G361" s="5">
        <v>42404</v>
      </c>
      <c r="H361" s="13">
        <v>30</v>
      </c>
      <c r="I361" s="14">
        <f t="shared" si="21"/>
        <v>42434</v>
      </c>
      <c r="J361" s="22">
        <f t="shared" ca="1" si="22"/>
        <v>3</v>
      </c>
    </row>
    <row r="362" spans="1:10" x14ac:dyDescent="0.25">
      <c r="A362" s="2">
        <f t="shared" si="23"/>
        <v>360</v>
      </c>
      <c r="B362" s="6" t="s">
        <v>416</v>
      </c>
      <c r="C362" s="3">
        <v>55</v>
      </c>
      <c r="D362" s="4">
        <v>650</v>
      </c>
      <c r="E362" s="4">
        <f t="shared" si="20"/>
        <v>35750</v>
      </c>
      <c r="F362" s="25" t="s">
        <v>1403</v>
      </c>
      <c r="G362" s="5">
        <v>42405</v>
      </c>
      <c r="H362" s="13">
        <v>30</v>
      </c>
      <c r="I362" s="14">
        <f t="shared" si="21"/>
        <v>42435</v>
      </c>
      <c r="J362" s="22">
        <f t="shared" ca="1" si="22"/>
        <v>2</v>
      </c>
    </row>
    <row r="363" spans="1:10" x14ac:dyDescent="0.25">
      <c r="A363" s="2">
        <f t="shared" si="23"/>
        <v>361</v>
      </c>
      <c r="B363" s="6" t="s">
        <v>417</v>
      </c>
      <c r="C363" s="3">
        <v>90</v>
      </c>
      <c r="D363" s="4">
        <v>440</v>
      </c>
      <c r="E363" s="4">
        <f t="shared" si="20"/>
        <v>39600</v>
      </c>
      <c r="F363" s="25" t="s">
        <v>1404</v>
      </c>
      <c r="G363" s="5">
        <v>42406</v>
      </c>
      <c r="H363" s="13">
        <v>30</v>
      </c>
      <c r="I363" s="14">
        <f t="shared" si="21"/>
        <v>42436</v>
      </c>
      <c r="J363" s="22">
        <f t="shared" ca="1" si="22"/>
        <v>1</v>
      </c>
    </row>
    <row r="364" spans="1:10" x14ac:dyDescent="0.25">
      <c r="A364" s="2">
        <f t="shared" si="23"/>
        <v>362</v>
      </c>
      <c r="B364" s="6" t="s">
        <v>418</v>
      </c>
      <c r="C364" s="3">
        <v>98</v>
      </c>
      <c r="D364" s="4">
        <v>600</v>
      </c>
      <c r="E364" s="4">
        <f t="shared" si="20"/>
        <v>58800</v>
      </c>
      <c r="F364" s="26" t="s">
        <v>2036</v>
      </c>
      <c r="G364" s="27">
        <v>42407</v>
      </c>
      <c r="H364" s="28">
        <v>30</v>
      </c>
      <c r="I364" s="29">
        <f t="shared" si="21"/>
        <v>42437</v>
      </c>
      <c r="J364" s="30">
        <f t="shared" ca="1" si="22"/>
        <v>0</v>
      </c>
    </row>
    <row r="365" spans="1:10" x14ac:dyDescent="0.25">
      <c r="A365" s="2">
        <f t="shared" si="23"/>
        <v>363</v>
      </c>
      <c r="B365" s="6" t="s">
        <v>419</v>
      </c>
      <c r="C365" s="3">
        <v>89</v>
      </c>
      <c r="D365" s="4">
        <v>320</v>
      </c>
      <c r="E365" s="4">
        <f t="shared" si="20"/>
        <v>28480</v>
      </c>
      <c r="F365" s="25" t="s">
        <v>1405</v>
      </c>
      <c r="G365" s="5">
        <v>42408</v>
      </c>
      <c r="H365" s="13">
        <v>30</v>
      </c>
      <c r="I365" s="14">
        <f t="shared" si="21"/>
        <v>42438</v>
      </c>
      <c r="J365" s="22">
        <f t="shared" ca="1" si="22"/>
        <v>-1</v>
      </c>
    </row>
    <row r="366" spans="1:10" x14ac:dyDescent="0.25">
      <c r="A366" s="2">
        <f t="shared" si="23"/>
        <v>364</v>
      </c>
      <c r="B366" s="6" t="s">
        <v>420</v>
      </c>
      <c r="C366" s="3">
        <v>87</v>
      </c>
      <c r="D366" s="4">
        <v>900</v>
      </c>
      <c r="E366" s="4">
        <f t="shared" si="20"/>
        <v>78300</v>
      </c>
      <c r="F366" s="25" t="s">
        <v>1406</v>
      </c>
      <c r="G366" s="5">
        <v>42409</v>
      </c>
      <c r="H366" s="13">
        <v>30</v>
      </c>
      <c r="I366" s="14">
        <f t="shared" si="21"/>
        <v>42439</v>
      </c>
      <c r="J366" s="22">
        <f t="shared" ca="1" si="22"/>
        <v>-2</v>
      </c>
    </row>
    <row r="367" spans="1:10" x14ac:dyDescent="0.25">
      <c r="A367" s="2">
        <f t="shared" si="23"/>
        <v>365</v>
      </c>
      <c r="B367" s="6" t="s">
        <v>421</v>
      </c>
      <c r="C367" s="3">
        <v>78</v>
      </c>
      <c r="D367" s="4">
        <v>100</v>
      </c>
      <c r="E367" s="4">
        <f t="shared" si="20"/>
        <v>7800</v>
      </c>
      <c r="F367" s="25" t="s">
        <v>1407</v>
      </c>
      <c r="G367" s="5">
        <v>42410</v>
      </c>
      <c r="H367" s="13">
        <v>30</v>
      </c>
      <c r="I367" s="14">
        <f t="shared" si="21"/>
        <v>42440</v>
      </c>
      <c r="J367" s="22">
        <f t="shared" ca="1" si="22"/>
        <v>-3</v>
      </c>
    </row>
    <row r="368" spans="1:10" x14ac:dyDescent="0.25">
      <c r="A368" s="2">
        <f t="shared" si="23"/>
        <v>366</v>
      </c>
      <c r="B368" s="6" t="s">
        <v>422</v>
      </c>
      <c r="C368" s="3">
        <v>88</v>
      </c>
      <c r="D368" s="4">
        <v>360</v>
      </c>
      <c r="E368" s="4">
        <f t="shared" si="20"/>
        <v>31680</v>
      </c>
      <c r="F368" s="25" t="s">
        <v>1408</v>
      </c>
      <c r="G368" s="5">
        <v>42411</v>
      </c>
      <c r="H368" s="13">
        <v>30</v>
      </c>
      <c r="I368" s="14">
        <f t="shared" si="21"/>
        <v>42441</v>
      </c>
      <c r="J368" s="22">
        <f t="shared" ca="1" si="22"/>
        <v>-4</v>
      </c>
    </row>
    <row r="369" spans="1:10" x14ac:dyDescent="0.25">
      <c r="A369" s="2">
        <f t="shared" si="23"/>
        <v>367</v>
      </c>
      <c r="B369" s="6" t="s">
        <v>423</v>
      </c>
      <c r="C369" s="3">
        <v>77</v>
      </c>
      <c r="D369" s="4">
        <v>620</v>
      </c>
      <c r="E369" s="4">
        <f t="shared" si="20"/>
        <v>47740</v>
      </c>
      <c r="F369" s="25" t="s">
        <v>1409</v>
      </c>
      <c r="G369" s="5">
        <v>42412</v>
      </c>
      <c r="H369" s="13">
        <v>30</v>
      </c>
      <c r="I369" s="14">
        <f t="shared" si="21"/>
        <v>42442</v>
      </c>
      <c r="J369" s="22">
        <f t="shared" ca="1" si="22"/>
        <v>-5</v>
      </c>
    </row>
    <row r="370" spans="1:10" x14ac:dyDescent="0.25">
      <c r="A370" s="2">
        <f t="shared" si="23"/>
        <v>368</v>
      </c>
      <c r="B370" s="6" t="s">
        <v>424</v>
      </c>
      <c r="C370" s="3">
        <v>66</v>
      </c>
      <c r="D370" s="4">
        <v>650</v>
      </c>
      <c r="E370" s="4">
        <f t="shared" si="20"/>
        <v>42900</v>
      </c>
      <c r="F370" s="25" t="s">
        <v>1410</v>
      </c>
      <c r="G370" s="5">
        <v>42413</v>
      </c>
      <c r="H370" s="13">
        <v>30</v>
      </c>
      <c r="I370" s="14">
        <f t="shared" si="21"/>
        <v>42443</v>
      </c>
      <c r="J370" s="22">
        <f t="shared" ca="1" si="22"/>
        <v>-6</v>
      </c>
    </row>
    <row r="371" spans="1:10" x14ac:dyDescent="0.25">
      <c r="A371" s="2">
        <f t="shared" si="23"/>
        <v>369</v>
      </c>
      <c r="B371" s="6" t="s">
        <v>425</v>
      </c>
      <c r="C371" s="3">
        <v>55</v>
      </c>
      <c r="D371" s="4">
        <v>440</v>
      </c>
      <c r="E371" s="4">
        <f t="shared" si="20"/>
        <v>24200</v>
      </c>
      <c r="F371" s="25" t="s">
        <v>1411</v>
      </c>
      <c r="G371" s="5">
        <v>42414</v>
      </c>
      <c r="H371" s="13">
        <v>30</v>
      </c>
      <c r="I371" s="14">
        <f t="shared" si="21"/>
        <v>42444</v>
      </c>
      <c r="J371" s="22">
        <f t="shared" ca="1" si="22"/>
        <v>-7</v>
      </c>
    </row>
    <row r="372" spans="1:10" x14ac:dyDescent="0.25">
      <c r="A372" s="2">
        <f t="shared" si="23"/>
        <v>370</v>
      </c>
      <c r="B372" s="6" t="s">
        <v>426</v>
      </c>
      <c r="C372" s="3">
        <v>44</v>
      </c>
      <c r="D372" s="4">
        <v>600</v>
      </c>
      <c r="E372" s="4">
        <f t="shared" si="20"/>
        <v>26400</v>
      </c>
      <c r="F372" s="25" t="s">
        <v>1412</v>
      </c>
      <c r="G372" s="5">
        <v>42415</v>
      </c>
      <c r="H372" s="13">
        <v>30</v>
      </c>
      <c r="I372" s="14">
        <f t="shared" si="21"/>
        <v>42445</v>
      </c>
      <c r="J372" s="22">
        <f t="shared" ca="1" si="22"/>
        <v>-8</v>
      </c>
    </row>
    <row r="373" spans="1:10" x14ac:dyDescent="0.25">
      <c r="A373" s="2">
        <f t="shared" si="23"/>
        <v>371</v>
      </c>
      <c r="B373" s="6" t="s">
        <v>427</v>
      </c>
      <c r="C373" s="3">
        <v>33</v>
      </c>
      <c r="D373" s="4">
        <v>320</v>
      </c>
      <c r="E373" s="4">
        <f t="shared" si="20"/>
        <v>10560</v>
      </c>
      <c r="F373" s="25" t="s">
        <v>1413</v>
      </c>
      <c r="G373" s="5">
        <v>42370</v>
      </c>
      <c r="H373" s="13">
        <v>30</v>
      </c>
      <c r="I373" s="14">
        <f t="shared" si="21"/>
        <v>42400</v>
      </c>
      <c r="J373" s="22">
        <f t="shared" ca="1" si="22"/>
        <v>37</v>
      </c>
    </row>
    <row r="374" spans="1:10" x14ac:dyDescent="0.25">
      <c r="A374" s="2">
        <f t="shared" si="23"/>
        <v>372</v>
      </c>
      <c r="B374" s="6" t="s">
        <v>428</v>
      </c>
      <c r="C374" s="3">
        <v>22</v>
      </c>
      <c r="D374" s="4">
        <v>900</v>
      </c>
      <c r="E374" s="4">
        <f t="shared" si="20"/>
        <v>19800</v>
      </c>
      <c r="F374" s="25" t="s">
        <v>1414</v>
      </c>
      <c r="G374" s="5">
        <v>42371</v>
      </c>
      <c r="H374" s="13">
        <v>30</v>
      </c>
      <c r="I374" s="14">
        <f t="shared" si="21"/>
        <v>42401</v>
      </c>
      <c r="J374" s="22">
        <f t="shared" ca="1" si="22"/>
        <v>36</v>
      </c>
    </row>
    <row r="375" spans="1:10" x14ac:dyDescent="0.25">
      <c r="A375" s="2">
        <f t="shared" si="23"/>
        <v>373</v>
      </c>
      <c r="B375" s="6" t="s">
        <v>429</v>
      </c>
      <c r="C375" s="3">
        <v>17</v>
      </c>
      <c r="D375" s="4">
        <v>100</v>
      </c>
      <c r="E375" s="4">
        <f t="shared" si="20"/>
        <v>1700</v>
      </c>
      <c r="F375" s="25" t="s">
        <v>1415</v>
      </c>
      <c r="G375" s="5">
        <v>42372</v>
      </c>
      <c r="H375" s="13">
        <v>30</v>
      </c>
      <c r="I375" s="14">
        <f t="shared" si="21"/>
        <v>42402</v>
      </c>
      <c r="J375" s="22">
        <f t="shared" ca="1" si="22"/>
        <v>35</v>
      </c>
    </row>
    <row r="376" spans="1:10" x14ac:dyDescent="0.25">
      <c r="A376" s="2">
        <f t="shared" si="23"/>
        <v>374</v>
      </c>
      <c r="B376" s="6" t="s">
        <v>430</v>
      </c>
      <c r="C376" s="3">
        <v>7</v>
      </c>
      <c r="D376" s="4">
        <v>360</v>
      </c>
      <c r="E376" s="4">
        <f t="shared" si="20"/>
        <v>2520</v>
      </c>
      <c r="F376" s="25" t="s">
        <v>1416</v>
      </c>
      <c r="G376" s="5">
        <v>42373</v>
      </c>
      <c r="H376" s="13">
        <v>30</v>
      </c>
      <c r="I376" s="14">
        <f t="shared" si="21"/>
        <v>42403</v>
      </c>
      <c r="J376" s="22">
        <f t="shared" ca="1" si="22"/>
        <v>34</v>
      </c>
    </row>
    <row r="377" spans="1:10" x14ac:dyDescent="0.25">
      <c r="A377" s="2">
        <f t="shared" si="23"/>
        <v>375</v>
      </c>
      <c r="B377" s="6" t="s">
        <v>431</v>
      </c>
      <c r="C377" s="3">
        <v>5</v>
      </c>
      <c r="D377" s="4">
        <v>620</v>
      </c>
      <c r="E377" s="4">
        <f t="shared" si="20"/>
        <v>3100</v>
      </c>
      <c r="F377" s="25" t="s">
        <v>1417</v>
      </c>
      <c r="G377" s="5">
        <v>42374</v>
      </c>
      <c r="H377" s="13">
        <v>30</v>
      </c>
      <c r="I377" s="14">
        <f t="shared" si="21"/>
        <v>42404</v>
      </c>
      <c r="J377" s="22">
        <f t="shared" ca="1" si="22"/>
        <v>33</v>
      </c>
    </row>
    <row r="378" spans="1:10" x14ac:dyDescent="0.25">
      <c r="A378" s="2">
        <f t="shared" si="23"/>
        <v>376</v>
      </c>
      <c r="B378" s="6" t="s">
        <v>432</v>
      </c>
      <c r="C378" s="3">
        <v>3</v>
      </c>
      <c r="D378" s="4">
        <v>650</v>
      </c>
      <c r="E378" s="4">
        <f t="shared" si="20"/>
        <v>1950</v>
      </c>
      <c r="F378" s="25" t="s">
        <v>1418</v>
      </c>
      <c r="G378" s="5">
        <v>42375</v>
      </c>
      <c r="H378" s="13">
        <v>30</v>
      </c>
      <c r="I378" s="14">
        <f t="shared" si="21"/>
        <v>42405</v>
      </c>
      <c r="J378" s="22">
        <f t="shared" ca="1" si="22"/>
        <v>32</v>
      </c>
    </row>
    <row r="379" spans="1:10" x14ac:dyDescent="0.25">
      <c r="A379" s="2">
        <f t="shared" si="23"/>
        <v>377</v>
      </c>
      <c r="B379" s="6" t="s">
        <v>433</v>
      </c>
      <c r="C379" s="3">
        <v>3</v>
      </c>
      <c r="D379" s="4">
        <v>440</v>
      </c>
      <c r="E379" s="4">
        <f t="shared" si="20"/>
        <v>1320</v>
      </c>
      <c r="F379" s="25" t="s">
        <v>1419</v>
      </c>
      <c r="G379" s="5">
        <v>42376</v>
      </c>
      <c r="H379" s="13">
        <v>30</v>
      </c>
      <c r="I379" s="14">
        <f t="shared" si="21"/>
        <v>42406</v>
      </c>
      <c r="J379" s="22">
        <f t="shared" ca="1" si="22"/>
        <v>31</v>
      </c>
    </row>
    <row r="380" spans="1:10" x14ac:dyDescent="0.25">
      <c r="A380" s="2">
        <f t="shared" si="23"/>
        <v>378</v>
      </c>
      <c r="B380" s="6" t="s">
        <v>434</v>
      </c>
      <c r="C380" s="3">
        <v>4</v>
      </c>
      <c r="D380" s="4">
        <v>600</v>
      </c>
      <c r="E380" s="4">
        <f t="shared" si="20"/>
        <v>2400</v>
      </c>
      <c r="F380" s="25" t="s">
        <v>1420</v>
      </c>
      <c r="G380" s="5">
        <v>42377</v>
      </c>
      <c r="H380" s="13">
        <v>30</v>
      </c>
      <c r="I380" s="14">
        <f t="shared" si="21"/>
        <v>42407</v>
      </c>
      <c r="J380" s="22">
        <f t="shared" ca="1" si="22"/>
        <v>30</v>
      </c>
    </row>
    <row r="381" spans="1:10" x14ac:dyDescent="0.25">
      <c r="A381" s="2">
        <f t="shared" si="23"/>
        <v>379</v>
      </c>
      <c r="B381" s="6" t="s">
        <v>435</v>
      </c>
      <c r="C381" s="3">
        <v>5</v>
      </c>
      <c r="D381" s="4">
        <v>2222</v>
      </c>
      <c r="E381" s="4">
        <f t="shared" si="20"/>
        <v>11110</v>
      </c>
      <c r="F381" s="25" t="s">
        <v>1421</v>
      </c>
      <c r="G381" s="5">
        <v>42378</v>
      </c>
      <c r="H381" s="13">
        <v>30</v>
      </c>
      <c r="I381" s="14">
        <f t="shared" si="21"/>
        <v>42408</v>
      </c>
      <c r="J381" s="22">
        <f t="shared" ca="1" si="22"/>
        <v>29</v>
      </c>
    </row>
    <row r="382" spans="1:10" x14ac:dyDescent="0.25">
      <c r="A382" s="2">
        <f t="shared" si="23"/>
        <v>380</v>
      </c>
      <c r="B382" s="6" t="s">
        <v>436</v>
      </c>
      <c r="C382" s="3">
        <v>6</v>
      </c>
      <c r="D382" s="4">
        <v>3800</v>
      </c>
      <c r="E382" s="4">
        <f t="shared" si="20"/>
        <v>22800</v>
      </c>
      <c r="F382" s="25" t="s">
        <v>1422</v>
      </c>
      <c r="G382" s="5">
        <v>42379</v>
      </c>
      <c r="H382" s="13">
        <v>30</v>
      </c>
      <c r="I382" s="14">
        <f t="shared" si="21"/>
        <v>42409</v>
      </c>
      <c r="J382" s="22">
        <f t="shared" ca="1" si="22"/>
        <v>28</v>
      </c>
    </row>
    <row r="383" spans="1:10" x14ac:dyDescent="0.25">
      <c r="A383" s="2">
        <f t="shared" si="23"/>
        <v>381</v>
      </c>
      <c r="B383" s="6" t="s">
        <v>437</v>
      </c>
      <c r="C383" s="3">
        <v>7</v>
      </c>
      <c r="D383" s="4">
        <v>320</v>
      </c>
      <c r="E383" s="4">
        <f t="shared" si="20"/>
        <v>2240</v>
      </c>
      <c r="F383" s="25" t="s">
        <v>1423</v>
      </c>
      <c r="G383" s="5">
        <v>42380</v>
      </c>
      <c r="H383" s="13">
        <v>30</v>
      </c>
      <c r="I383" s="14">
        <f t="shared" si="21"/>
        <v>42410</v>
      </c>
      <c r="J383" s="22">
        <f t="shared" ca="1" si="22"/>
        <v>27</v>
      </c>
    </row>
    <row r="384" spans="1:10" x14ac:dyDescent="0.25">
      <c r="A384" s="2">
        <f t="shared" si="23"/>
        <v>382</v>
      </c>
      <c r="B384" s="6" t="s">
        <v>438</v>
      </c>
      <c r="C384" s="3">
        <v>8</v>
      </c>
      <c r="D384" s="4">
        <v>900</v>
      </c>
      <c r="E384" s="4">
        <f t="shared" si="20"/>
        <v>7200</v>
      </c>
      <c r="F384" s="25" t="s">
        <v>1424</v>
      </c>
      <c r="G384" s="5">
        <v>42381</v>
      </c>
      <c r="H384" s="13">
        <v>30</v>
      </c>
      <c r="I384" s="14">
        <f t="shared" si="21"/>
        <v>42411</v>
      </c>
      <c r="J384" s="22">
        <f t="shared" ca="1" si="22"/>
        <v>26</v>
      </c>
    </row>
    <row r="385" spans="1:10" x14ac:dyDescent="0.25">
      <c r="A385" s="2">
        <f t="shared" si="23"/>
        <v>383</v>
      </c>
      <c r="B385" s="6" t="s">
        <v>439</v>
      </c>
      <c r="C385" s="3">
        <v>9</v>
      </c>
      <c r="D385" s="4">
        <v>100</v>
      </c>
      <c r="E385" s="4">
        <f t="shared" si="20"/>
        <v>900</v>
      </c>
      <c r="F385" s="25" t="s">
        <v>1425</v>
      </c>
      <c r="G385" s="5">
        <v>42382</v>
      </c>
      <c r="H385" s="13">
        <v>30</v>
      </c>
      <c r="I385" s="14">
        <f t="shared" si="21"/>
        <v>42412</v>
      </c>
      <c r="J385" s="22">
        <f t="shared" ca="1" si="22"/>
        <v>25</v>
      </c>
    </row>
    <row r="386" spans="1:10" x14ac:dyDescent="0.25">
      <c r="A386" s="2">
        <f t="shared" si="23"/>
        <v>384</v>
      </c>
      <c r="B386" s="6" t="s">
        <v>440</v>
      </c>
      <c r="C386" s="3">
        <v>5</v>
      </c>
      <c r="D386" s="4">
        <v>360</v>
      </c>
      <c r="E386" s="4">
        <f t="shared" si="20"/>
        <v>1800</v>
      </c>
      <c r="F386" s="25" t="s">
        <v>1426</v>
      </c>
      <c r="G386" s="5">
        <v>42383</v>
      </c>
      <c r="H386" s="13">
        <v>30</v>
      </c>
      <c r="I386" s="14">
        <f t="shared" si="21"/>
        <v>42413</v>
      </c>
      <c r="J386" s="22">
        <f t="shared" ca="1" si="22"/>
        <v>24</v>
      </c>
    </row>
    <row r="387" spans="1:10" x14ac:dyDescent="0.25">
      <c r="A387" s="2">
        <f t="shared" si="23"/>
        <v>385</v>
      </c>
      <c r="B387" s="6" t="s">
        <v>441</v>
      </c>
      <c r="C387" s="3">
        <v>5</v>
      </c>
      <c r="D387" s="4">
        <v>620</v>
      </c>
      <c r="E387" s="4">
        <f t="shared" si="20"/>
        <v>3100</v>
      </c>
      <c r="F387" s="25" t="s">
        <v>1427</v>
      </c>
      <c r="G387" s="5">
        <v>42384</v>
      </c>
      <c r="H387" s="13">
        <v>30</v>
      </c>
      <c r="I387" s="14">
        <f t="shared" si="21"/>
        <v>42414</v>
      </c>
      <c r="J387" s="22">
        <f t="shared" ca="1" si="22"/>
        <v>23</v>
      </c>
    </row>
    <row r="388" spans="1:10" x14ac:dyDescent="0.25">
      <c r="A388" s="2">
        <f t="shared" si="23"/>
        <v>386</v>
      </c>
      <c r="B388" s="6" t="s">
        <v>442</v>
      </c>
      <c r="C388" s="3">
        <v>3</v>
      </c>
      <c r="D388" s="4">
        <v>650</v>
      </c>
      <c r="E388" s="4">
        <f t="shared" ref="E388:E451" si="24">D388*C388</f>
        <v>1950</v>
      </c>
      <c r="F388" s="25" t="s">
        <v>1428</v>
      </c>
      <c r="G388" s="5">
        <v>42385</v>
      </c>
      <c r="H388" s="13">
        <v>30</v>
      </c>
      <c r="I388" s="14">
        <f t="shared" ref="I388:I451" si="25">IF(H388="","",H388+G388)</f>
        <v>42415</v>
      </c>
      <c r="J388" s="22">
        <f t="shared" ref="J388:J451" ca="1" si="26">TODAY()-(G388+H388)</f>
        <v>22</v>
      </c>
    </row>
    <row r="389" spans="1:10" x14ac:dyDescent="0.25">
      <c r="A389" s="2">
        <f t="shared" ref="A389:A452" si="27">A388+1</f>
        <v>387</v>
      </c>
      <c r="B389" s="6" t="s">
        <v>443</v>
      </c>
      <c r="C389" s="3">
        <v>3</v>
      </c>
      <c r="D389" s="4">
        <v>440</v>
      </c>
      <c r="E389" s="4">
        <f t="shared" si="24"/>
        <v>1320</v>
      </c>
      <c r="F389" s="25" t="s">
        <v>1429</v>
      </c>
      <c r="G389" s="5">
        <v>42386</v>
      </c>
      <c r="H389" s="13">
        <v>30</v>
      </c>
      <c r="I389" s="14">
        <f t="shared" si="25"/>
        <v>42416</v>
      </c>
      <c r="J389" s="22">
        <f t="shared" ca="1" si="26"/>
        <v>21</v>
      </c>
    </row>
    <row r="390" spans="1:10" x14ac:dyDescent="0.25">
      <c r="A390" s="2">
        <f t="shared" si="27"/>
        <v>388</v>
      </c>
      <c r="B390" s="6" t="s">
        <v>444</v>
      </c>
      <c r="C390" s="3">
        <v>4</v>
      </c>
      <c r="D390" s="4">
        <v>600</v>
      </c>
      <c r="E390" s="4">
        <f t="shared" si="24"/>
        <v>2400</v>
      </c>
      <c r="F390" s="25" t="s">
        <v>1430</v>
      </c>
      <c r="G390" s="5">
        <v>42387</v>
      </c>
      <c r="H390" s="13">
        <v>30</v>
      </c>
      <c r="I390" s="14">
        <f t="shared" si="25"/>
        <v>42417</v>
      </c>
      <c r="J390" s="22">
        <f t="shared" ca="1" si="26"/>
        <v>20</v>
      </c>
    </row>
    <row r="391" spans="1:10" x14ac:dyDescent="0.25">
      <c r="A391" s="2">
        <f t="shared" si="27"/>
        <v>389</v>
      </c>
      <c r="B391" s="6" t="s">
        <v>445</v>
      </c>
      <c r="C391" s="3">
        <v>5</v>
      </c>
      <c r="D391" s="4">
        <v>320</v>
      </c>
      <c r="E391" s="4">
        <f t="shared" si="24"/>
        <v>1600</v>
      </c>
      <c r="F391" s="25" t="s">
        <v>1431</v>
      </c>
      <c r="G391" s="5">
        <v>42388</v>
      </c>
      <c r="H391" s="13">
        <v>30</v>
      </c>
      <c r="I391" s="14">
        <f t="shared" si="25"/>
        <v>42418</v>
      </c>
      <c r="J391" s="22">
        <f t="shared" ca="1" si="26"/>
        <v>19</v>
      </c>
    </row>
    <row r="392" spans="1:10" x14ac:dyDescent="0.25">
      <c r="A392" s="2">
        <f t="shared" si="27"/>
        <v>390</v>
      </c>
      <c r="B392" s="6" t="s">
        <v>446</v>
      </c>
      <c r="C392" s="3">
        <v>11</v>
      </c>
      <c r="D392" s="4">
        <v>900</v>
      </c>
      <c r="E392" s="4">
        <f t="shared" si="24"/>
        <v>9900</v>
      </c>
      <c r="F392" s="25" t="s">
        <v>1432</v>
      </c>
      <c r="G392" s="5">
        <v>42389</v>
      </c>
      <c r="H392" s="13">
        <v>30</v>
      </c>
      <c r="I392" s="14">
        <f t="shared" si="25"/>
        <v>42419</v>
      </c>
      <c r="J392" s="22">
        <f t="shared" ca="1" si="26"/>
        <v>18</v>
      </c>
    </row>
    <row r="393" spans="1:10" x14ac:dyDescent="0.25">
      <c r="A393" s="2">
        <f t="shared" si="27"/>
        <v>391</v>
      </c>
      <c r="B393" s="6" t="s">
        <v>447</v>
      </c>
      <c r="C393" s="3">
        <v>21</v>
      </c>
      <c r="D393" s="4">
        <v>100</v>
      </c>
      <c r="E393" s="4">
        <f t="shared" si="24"/>
        <v>2100</v>
      </c>
      <c r="F393" s="25" t="s">
        <v>1433</v>
      </c>
      <c r="G393" s="5">
        <v>42390</v>
      </c>
      <c r="H393" s="13">
        <v>30</v>
      </c>
      <c r="I393" s="14">
        <f t="shared" si="25"/>
        <v>42420</v>
      </c>
      <c r="J393" s="22">
        <f t="shared" ca="1" si="26"/>
        <v>17</v>
      </c>
    </row>
    <row r="394" spans="1:10" x14ac:dyDescent="0.25">
      <c r="A394" s="2">
        <f t="shared" si="27"/>
        <v>392</v>
      </c>
      <c r="B394" s="6" t="s">
        <v>448</v>
      </c>
      <c r="C394" s="3">
        <v>12</v>
      </c>
      <c r="D394" s="4">
        <v>360</v>
      </c>
      <c r="E394" s="4">
        <f t="shared" si="24"/>
        <v>4320</v>
      </c>
      <c r="F394" s="25" t="s">
        <v>1434</v>
      </c>
      <c r="G394" s="5">
        <v>42391</v>
      </c>
      <c r="H394" s="13">
        <v>30</v>
      </c>
      <c r="I394" s="14">
        <f t="shared" si="25"/>
        <v>42421</v>
      </c>
      <c r="J394" s="22">
        <f t="shared" ca="1" si="26"/>
        <v>16</v>
      </c>
    </row>
    <row r="395" spans="1:10" x14ac:dyDescent="0.25">
      <c r="A395" s="2">
        <f t="shared" si="27"/>
        <v>393</v>
      </c>
      <c r="B395" s="6" t="s">
        <v>449</v>
      </c>
      <c r="C395" s="3">
        <v>23</v>
      </c>
      <c r="D395" s="4">
        <v>620</v>
      </c>
      <c r="E395" s="4">
        <f t="shared" si="24"/>
        <v>14260</v>
      </c>
      <c r="F395" s="25" t="s">
        <v>1435</v>
      </c>
      <c r="G395" s="5">
        <v>42392</v>
      </c>
      <c r="H395" s="13">
        <v>30</v>
      </c>
      <c r="I395" s="14">
        <f t="shared" si="25"/>
        <v>42422</v>
      </c>
      <c r="J395" s="22">
        <f t="shared" ca="1" si="26"/>
        <v>15</v>
      </c>
    </row>
    <row r="396" spans="1:10" x14ac:dyDescent="0.25">
      <c r="A396" s="2">
        <f t="shared" si="27"/>
        <v>394</v>
      </c>
      <c r="B396" s="6" t="s">
        <v>450</v>
      </c>
      <c r="C396" s="3">
        <v>32</v>
      </c>
      <c r="D396" s="4">
        <v>650</v>
      </c>
      <c r="E396" s="4">
        <f t="shared" si="24"/>
        <v>20800</v>
      </c>
      <c r="F396" s="25" t="s">
        <v>1436</v>
      </c>
      <c r="G396" s="5">
        <v>42393</v>
      </c>
      <c r="H396" s="13">
        <v>30</v>
      </c>
      <c r="I396" s="14">
        <f t="shared" si="25"/>
        <v>42423</v>
      </c>
      <c r="J396" s="22">
        <f t="shared" ca="1" si="26"/>
        <v>14</v>
      </c>
    </row>
    <row r="397" spans="1:10" x14ac:dyDescent="0.25">
      <c r="A397" s="2">
        <f t="shared" si="27"/>
        <v>395</v>
      </c>
      <c r="B397" s="6" t="s">
        <v>451</v>
      </c>
      <c r="C397" s="3">
        <v>22</v>
      </c>
      <c r="D397" s="4">
        <v>440</v>
      </c>
      <c r="E397" s="4">
        <f t="shared" si="24"/>
        <v>9680</v>
      </c>
      <c r="F397" s="25" t="s">
        <v>1437</v>
      </c>
      <c r="G397" s="5">
        <v>42394</v>
      </c>
      <c r="H397" s="13">
        <v>30</v>
      </c>
      <c r="I397" s="14">
        <f t="shared" si="25"/>
        <v>42424</v>
      </c>
      <c r="J397" s="22">
        <f t="shared" ca="1" si="26"/>
        <v>13</v>
      </c>
    </row>
    <row r="398" spans="1:10" x14ac:dyDescent="0.25">
      <c r="A398" s="2">
        <f t="shared" si="27"/>
        <v>396</v>
      </c>
      <c r="B398" s="6" t="s">
        <v>452</v>
      </c>
      <c r="C398" s="3">
        <v>33</v>
      </c>
      <c r="D398" s="4">
        <v>600</v>
      </c>
      <c r="E398" s="4">
        <f t="shared" si="24"/>
        <v>19800</v>
      </c>
      <c r="F398" s="25" t="s">
        <v>1438</v>
      </c>
      <c r="G398" s="5">
        <v>42395</v>
      </c>
      <c r="H398" s="13">
        <v>30</v>
      </c>
      <c r="I398" s="14">
        <f t="shared" si="25"/>
        <v>42425</v>
      </c>
      <c r="J398" s="22">
        <f t="shared" ca="1" si="26"/>
        <v>12</v>
      </c>
    </row>
    <row r="399" spans="1:10" x14ac:dyDescent="0.25">
      <c r="A399" s="2">
        <f t="shared" si="27"/>
        <v>397</v>
      </c>
      <c r="B399" s="6" t="s">
        <v>453</v>
      </c>
      <c r="C399" s="3">
        <v>43</v>
      </c>
      <c r="D399" s="4">
        <v>320</v>
      </c>
      <c r="E399" s="4">
        <f t="shared" si="24"/>
        <v>13760</v>
      </c>
      <c r="F399" s="25" t="s">
        <v>1439</v>
      </c>
      <c r="G399" s="5">
        <v>42396</v>
      </c>
      <c r="H399" s="13">
        <v>30</v>
      </c>
      <c r="I399" s="14">
        <f t="shared" si="25"/>
        <v>42426</v>
      </c>
      <c r="J399" s="22">
        <f t="shared" ca="1" si="26"/>
        <v>11</v>
      </c>
    </row>
    <row r="400" spans="1:10" x14ac:dyDescent="0.25">
      <c r="A400" s="2">
        <f t="shared" si="27"/>
        <v>398</v>
      </c>
      <c r="B400" s="6" t="s">
        <v>454</v>
      </c>
      <c r="C400" s="3">
        <v>34</v>
      </c>
      <c r="D400" s="4">
        <v>900</v>
      </c>
      <c r="E400" s="4">
        <f t="shared" si="24"/>
        <v>30600</v>
      </c>
      <c r="F400" s="25" t="s">
        <v>1440</v>
      </c>
      <c r="G400" s="5">
        <v>42397</v>
      </c>
      <c r="H400" s="13">
        <v>30</v>
      </c>
      <c r="I400" s="14">
        <f t="shared" si="25"/>
        <v>42427</v>
      </c>
      <c r="J400" s="22">
        <f t="shared" ca="1" si="26"/>
        <v>10</v>
      </c>
    </row>
    <row r="401" spans="1:10" x14ac:dyDescent="0.25">
      <c r="A401" s="2">
        <f t="shared" si="27"/>
        <v>399</v>
      </c>
      <c r="B401" s="6" t="s">
        <v>455</v>
      </c>
      <c r="C401" s="3">
        <v>44</v>
      </c>
      <c r="D401" s="4">
        <v>100</v>
      </c>
      <c r="E401" s="4">
        <f t="shared" si="24"/>
        <v>4400</v>
      </c>
      <c r="F401" s="25" t="s">
        <v>1441</v>
      </c>
      <c r="G401" s="5">
        <v>42398</v>
      </c>
      <c r="H401" s="13">
        <v>30</v>
      </c>
      <c r="I401" s="14">
        <f t="shared" si="25"/>
        <v>42428</v>
      </c>
      <c r="J401" s="22">
        <f t="shared" ca="1" si="26"/>
        <v>9</v>
      </c>
    </row>
    <row r="402" spans="1:10" x14ac:dyDescent="0.25">
      <c r="A402" s="2">
        <f t="shared" si="27"/>
        <v>400</v>
      </c>
      <c r="B402" s="6" t="s">
        <v>456</v>
      </c>
      <c r="C402" s="3">
        <v>54</v>
      </c>
      <c r="D402" s="4">
        <v>360</v>
      </c>
      <c r="E402" s="4">
        <f t="shared" si="24"/>
        <v>19440</v>
      </c>
      <c r="F402" s="25" t="s">
        <v>1442</v>
      </c>
      <c r="G402" s="5">
        <v>42399</v>
      </c>
      <c r="H402" s="13">
        <v>30</v>
      </c>
      <c r="I402" s="14">
        <f t="shared" si="25"/>
        <v>42429</v>
      </c>
      <c r="J402" s="22">
        <f t="shared" ca="1" si="26"/>
        <v>8</v>
      </c>
    </row>
    <row r="403" spans="1:10" x14ac:dyDescent="0.25">
      <c r="A403" s="2">
        <f t="shared" si="27"/>
        <v>401</v>
      </c>
      <c r="B403" s="6" t="s">
        <v>457</v>
      </c>
      <c r="C403" s="3">
        <v>45</v>
      </c>
      <c r="D403" s="4">
        <v>620</v>
      </c>
      <c r="E403" s="4">
        <f t="shared" si="24"/>
        <v>27900</v>
      </c>
      <c r="F403" s="25" t="s">
        <v>1443</v>
      </c>
      <c r="G403" s="5">
        <v>42400</v>
      </c>
      <c r="H403" s="13">
        <v>30</v>
      </c>
      <c r="I403" s="14">
        <f t="shared" si="25"/>
        <v>42430</v>
      </c>
      <c r="J403" s="22">
        <f t="shared" ca="1" si="26"/>
        <v>7</v>
      </c>
    </row>
    <row r="404" spans="1:10" x14ac:dyDescent="0.25">
      <c r="A404" s="2">
        <f t="shared" si="27"/>
        <v>402</v>
      </c>
      <c r="B404" s="6" t="s">
        <v>458</v>
      </c>
      <c r="C404" s="3">
        <v>55</v>
      </c>
      <c r="D404" s="4">
        <v>650</v>
      </c>
      <c r="E404" s="4">
        <f t="shared" si="24"/>
        <v>35750</v>
      </c>
      <c r="F404" s="25" t="s">
        <v>1444</v>
      </c>
      <c r="G404" s="5">
        <v>42401</v>
      </c>
      <c r="H404" s="13">
        <v>30</v>
      </c>
      <c r="I404" s="14">
        <f t="shared" si="25"/>
        <v>42431</v>
      </c>
      <c r="J404" s="22">
        <f t="shared" ca="1" si="26"/>
        <v>6</v>
      </c>
    </row>
    <row r="405" spans="1:10" x14ac:dyDescent="0.25">
      <c r="A405" s="2">
        <f t="shared" si="27"/>
        <v>403</v>
      </c>
      <c r="B405" s="6" t="s">
        <v>459</v>
      </c>
      <c r="C405" s="3">
        <v>90</v>
      </c>
      <c r="D405" s="4">
        <v>440</v>
      </c>
      <c r="E405" s="4">
        <f t="shared" si="24"/>
        <v>39600</v>
      </c>
      <c r="F405" s="25" t="s">
        <v>1445</v>
      </c>
      <c r="G405" s="5">
        <v>42402</v>
      </c>
      <c r="H405" s="13">
        <v>30</v>
      </c>
      <c r="I405" s="14">
        <f t="shared" si="25"/>
        <v>42432</v>
      </c>
      <c r="J405" s="22">
        <f t="shared" ca="1" si="26"/>
        <v>5</v>
      </c>
    </row>
    <row r="406" spans="1:10" x14ac:dyDescent="0.25">
      <c r="A406" s="2">
        <f t="shared" si="27"/>
        <v>404</v>
      </c>
      <c r="B406" s="6" t="s">
        <v>460</v>
      </c>
      <c r="C406" s="3">
        <v>98</v>
      </c>
      <c r="D406" s="4">
        <v>600</v>
      </c>
      <c r="E406" s="4">
        <f t="shared" si="24"/>
        <v>58800</v>
      </c>
      <c r="F406" s="25" t="s">
        <v>1446</v>
      </c>
      <c r="G406" s="5">
        <v>42403</v>
      </c>
      <c r="H406" s="13">
        <v>30</v>
      </c>
      <c r="I406" s="14">
        <f t="shared" si="25"/>
        <v>42433</v>
      </c>
      <c r="J406" s="22">
        <f t="shared" ca="1" si="26"/>
        <v>4</v>
      </c>
    </row>
    <row r="407" spans="1:10" x14ac:dyDescent="0.25">
      <c r="A407" s="2">
        <f t="shared" si="27"/>
        <v>405</v>
      </c>
      <c r="B407" s="6" t="s">
        <v>461</v>
      </c>
      <c r="C407" s="3">
        <v>89</v>
      </c>
      <c r="D407" s="4">
        <v>320</v>
      </c>
      <c r="E407" s="4">
        <f t="shared" si="24"/>
        <v>28480</v>
      </c>
      <c r="F407" s="25" t="s">
        <v>1447</v>
      </c>
      <c r="G407" s="5">
        <v>42404</v>
      </c>
      <c r="H407" s="13">
        <v>30</v>
      </c>
      <c r="I407" s="14">
        <f t="shared" si="25"/>
        <v>42434</v>
      </c>
      <c r="J407" s="22">
        <f t="shared" ca="1" si="26"/>
        <v>3</v>
      </c>
    </row>
    <row r="408" spans="1:10" x14ac:dyDescent="0.25">
      <c r="A408" s="2">
        <f t="shared" si="27"/>
        <v>406</v>
      </c>
      <c r="B408" s="6" t="s">
        <v>462</v>
      </c>
      <c r="C408" s="3">
        <v>87</v>
      </c>
      <c r="D408" s="4">
        <v>900</v>
      </c>
      <c r="E408" s="4">
        <f t="shared" si="24"/>
        <v>78300</v>
      </c>
      <c r="F408" s="25" t="s">
        <v>1448</v>
      </c>
      <c r="G408" s="5">
        <v>42405</v>
      </c>
      <c r="H408" s="13">
        <v>30</v>
      </c>
      <c r="I408" s="14">
        <f t="shared" si="25"/>
        <v>42435</v>
      </c>
      <c r="J408" s="22">
        <f t="shared" ca="1" si="26"/>
        <v>2</v>
      </c>
    </row>
    <row r="409" spans="1:10" x14ac:dyDescent="0.25">
      <c r="A409" s="2">
        <f t="shared" si="27"/>
        <v>407</v>
      </c>
      <c r="B409" s="6" t="s">
        <v>463</v>
      </c>
      <c r="C409" s="3">
        <v>78</v>
      </c>
      <c r="D409" s="4">
        <v>100</v>
      </c>
      <c r="E409" s="4">
        <f t="shared" si="24"/>
        <v>7800</v>
      </c>
      <c r="F409" s="25" t="s">
        <v>1449</v>
      </c>
      <c r="G409" s="5">
        <v>42406</v>
      </c>
      <c r="H409" s="13">
        <v>30</v>
      </c>
      <c r="I409" s="14">
        <f t="shared" si="25"/>
        <v>42436</v>
      </c>
      <c r="J409" s="22">
        <f t="shared" ca="1" si="26"/>
        <v>1</v>
      </c>
    </row>
    <row r="410" spans="1:10" x14ac:dyDescent="0.25">
      <c r="A410" s="2">
        <f t="shared" si="27"/>
        <v>408</v>
      </c>
      <c r="B410" s="6" t="s">
        <v>464</v>
      </c>
      <c r="C410" s="3">
        <v>88</v>
      </c>
      <c r="D410" s="4">
        <v>360</v>
      </c>
      <c r="E410" s="4">
        <f t="shared" si="24"/>
        <v>31680</v>
      </c>
      <c r="F410" s="26" t="s">
        <v>1057</v>
      </c>
      <c r="G410" s="27">
        <v>42407</v>
      </c>
      <c r="H410" s="28">
        <v>30</v>
      </c>
      <c r="I410" s="29">
        <f t="shared" si="25"/>
        <v>42437</v>
      </c>
      <c r="J410" s="30">
        <f t="shared" ca="1" si="26"/>
        <v>0</v>
      </c>
    </row>
    <row r="411" spans="1:10" x14ac:dyDescent="0.25">
      <c r="A411" s="2">
        <f t="shared" si="27"/>
        <v>409</v>
      </c>
      <c r="B411" s="6" t="s">
        <v>465</v>
      </c>
      <c r="C411" s="3">
        <v>77</v>
      </c>
      <c r="D411" s="4">
        <v>620</v>
      </c>
      <c r="E411" s="4">
        <f t="shared" si="24"/>
        <v>47740</v>
      </c>
      <c r="F411" s="25" t="s">
        <v>1450</v>
      </c>
      <c r="G411" s="5">
        <v>42408</v>
      </c>
      <c r="H411" s="13">
        <v>30</v>
      </c>
      <c r="I411" s="14">
        <f t="shared" si="25"/>
        <v>42438</v>
      </c>
      <c r="J411" s="22">
        <f t="shared" ca="1" si="26"/>
        <v>-1</v>
      </c>
    </row>
    <row r="412" spans="1:10" x14ac:dyDescent="0.25">
      <c r="A412" s="2">
        <f t="shared" si="27"/>
        <v>410</v>
      </c>
      <c r="B412" s="6" t="s">
        <v>466</v>
      </c>
      <c r="C412" s="3">
        <v>66</v>
      </c>
      <c r="D412" s="4">
        <v>650</v>
      </c>
      <c r="E412" s="4">
        <f t="shared" si="24"/>
        <v>42900</v>
      </c>
      <c r="F412" s="25" t="s">
        <v>1451</v>
      </c>
      <c r="G412" s="5">
        <v>42409</v>
      </c>
      <c r="H412" s="13">
        <v>30</v>
      </c>
      <c r="I412" s="14">
        <f t="shared" si="25"/>
        <v>42439</v>
      </c>
      <c r="J412" s="22">
        <f t="shared" ca="1" si="26"/>
        <v>-2</v>
      </c>
    </row>
    <row r="413" spans="1:10" x14ac:dyDescent="0.25">
      <c r="A413" s="2">
        <f t="shared" si="27"/>
        <v>411</v>
      </c>
      <c r="B413" s="6" t="s">
        <v>467</v>
      </c>
      <c r="C413" s="3">
        <v>55</v>
      </c>
      <c r="D413" s="4">
        <v>440</v>
      </c>
      <c r="E413" s="4">
        <f t="shared" si="24"/>
        <v>24200</v>
      </c>
      <c r="F413" s="25" t="s">
        <v>1452</v>
      </c>
      <c r="G413" s="5">
        <v>42410</v>
      </c>
      <c r="H413" s="13">
        <v>30</v>
      </c>
      <c r="I413" s="14">
        <f t="shared" si="25"/>
        <v>42440</v>
      </c>
      <c r="J413" s="22">
        <f t="shared" ca="1" si="26"/>
        <v>-3</v>
      </c>
    </row>
    <row r="414" spans="1:10" x14ac:dyDescent="0.25">
      <c r="A414" s="2">
        <f t="shared" si="27"/>
        <v>412</v>
      </c>
      <c r="B414" s="6" t="s">
        <v>468</v>
      </c>
      <c r="C414" s="3">
        <v>44</v>
      </c>
      <c r="D414" s="4">
        <v>600</v>
      </c>
      <c r="E414" s="4">
        <f t="shared" si="24"/>
        <v>26400</v>
      </c>
      <c r="F414" s="25" t="s">
        <v>1453</v>
      </c>
      <c r="G414" s="5">
        <v>42411</v>
      </c>
      <c r="H414" s="13">
        <v>30</v>
      </c>
      <c r="I414" s="14">
        <f t="shared" si="25"/>
        <v>42441</v>
      </c>
      <c r="J414" s="22">
        <f t="shared" ca="1" si="26"/>
        <v>-4</v>
      </c>
    </row>
    <row r="415" spans="1:10" x14ac:dyDescent="0.25">
      <c r="A415" s="2">
        <f t="shared" si="27"/>
        <v>413</v>
      </c>
      <c r="B415" s="6" t="s">
        <v>469</v>
      </c>
      <c r="C415" s="3">
        <v>33</v>
      </c>
      <c r="D415" s="4">
        <v>320</v>
      </c>
      <c r="E415" s="4">
        <f t="shared" si="24"/>
        <v>10560</v>
      </c>
      <c r="F415" s="25" t="s">
        <v>1454</v>
      </c>
      <c r="G415" s="5">
        <v>42412</v>
      </c>
      <c r="H415" s="13">
        <v>30</v>
      </c>
      <c r="I415" s="14">
        <f t="shared" si="25"/>
        <v>42442</v>
      </c>
      <c r="J415" s="22">
        <f t="shared" ca="1" si="26"/>
        <v>-5</v>
      </c>
    </row>
    <row r="416" spans="1:10" x14ac:dyDescent="0.25">
      <c r="A416" s="2">
        <f t="shared" si="27"/>
        <v>414</v>
      </c>
      <c r="B416" s="6" t="s">
        <v>470</v>
      </c>
      <c r="C416" s="3">
        <v>22</v>
      </c>
      <c r="D416" s="4">
        <v>900</v>
      </c>
      <c r="E416" s="4">
        <f t="shared" si="24"/>
        <v>19800</v>
      </c>
      <c r="F416" s="25" t="s">
        <v>1455</v>
      </c>
      <c r="G416" s="5">
        <v>42413</v>
      </c>
      <c r="H416" s="13">
        <v>30</v>
      </c>
      <c r="I416" s="14">
        <f t="shared" si="25"/>
        <v>42443</v>
      </c>
      <c r="J416" s="22">
        <f t="shared" ca="1" si="26"/>
        <v>-6</v>
      </c>
    </row>
    <row r="417" spans="1:10" x14ac:dyDescent="0.25">
      <c r="A417" s="2">
        <f t="shared" si="27"/>
        <v>415</v>
      </c>
      <c r="B417" s="6" t="s">
        <v>471</v>
      </c>
      <c r="C417" s="3">
        <v>17</v>
      </c>
      <c r="D417" s="4">
        <v>100</v>
      </c>
      <c r="E417" s="4">
        <f t="shared" si="24"/>
        <v>1700</v>
      </c>
      <c r="F417" s="25" t="s">
        <v>1456</v>
      </c>
      <c r="G417" s="5">
        <v>42414</v>
      </c>
      <c r="H417" s="13">
        <v>30</v>
      </c>
      <c r="I417" s="14">
        <f t="shared" si="25"/>
        <v>42444</v>
      </c>
      <c r="J417" s="22">
        <f t="shared" ca="1" si="26"/>
        <v>-7</v>
      </c>
    </row>
    <row r="418" spans="1:10" x14ac:dyDescent="0.25">
      <c r="A418" s="2">
        <f t="shared" si="27"/>
        <v>416</v>
      </c>
      <c r="B418" s="6" t="s">
        <v>472</v>
      </c>
      <c r="C418" s="3">
        <v>7</v>
      </c>
      <c r="D418" s="4">
        <v>360</v>
      </c>
      <c r="E418" s="4">
        <f t="shared" si="24"/>
        <v>2520</v>
      </c>
      <c r="F418" s="25" t="s">
        <v>1457</v>
      </c>
      <c r="G418" s="5">
        <v>42415</v>
      </c>
      <c r="H418" s="13">
        <v>30</v>
      </c>
      <c r="I418" s="14">
        <f t="shared" si="25"/>
        <v>42445</v>
      </c>
      <c r="J418" s="22">
        <f t="shared" ca="1" si="26"/>
        <v>-8</v>
      </c>
    </row>
    <row r="419" spans="1:10" x14ac:dyDescent="0.25">
      <c r="A419" s="2">
        <f t="shared" si="27"/>
        <v>417</v>
      </c>
      <c r="B419" s="6" t="s">
        <v>473</v>
      </c>
      <c r="C419" s="3">
        <v>11</v>
      </c>
      <c r="D419" s="4">
        <v>620</v>
      </c>
      <c r="E419" s="4">
        <f t="shared" si="24"/>
        <v>6820</v>
      </c>
      <c r="F419" s="25" t="s">
        <v>1458</v>
      </c>
      <c r="G419" s="5">
        <v>42370</v>
      </c>
      <c r="H419" s="13">
        <v>30</v>
      </c>
      <c r="I419" s="14">
        <f t="shared" si="25"/>
        <v>42400</v>
      </c>
      <c r="J419" s="22">
        <f t="shared" ca="1" si="26"/>
        <v>37</v>
      </c>
    </row>
    <row r="420" spans="1:10" x14ac:dyDescent="0.25">
      <c r="A420" s="2">
        <f t="shared" si="27"/>
        <v>418</v>
      </c>
      <c r="B420" s="6" t="s">
        <v>474</v>
      </c>
      <c r="C420" s="3">
        <v>21</v>
      </c>
      <c r="D420" s="4">
        <v>650</v>
      </c>
      <c r="E420" s="4">
        <f t="shared" si="24"/>
        <v>13650</v>
      </c>
      <c r="F420" s="25" t="s">
        <v>1459</v>
      </c>
      <c r="G420" s="5">
        <v>42371</v>
      </c>
      <c r="H420" s="13">
        <v>30</v>
      </c>
      <c r="I420" s="14">
        <f t="shared" si="25"/>
        <v>42401</v>
      </c>
      <c r="J420" s="22">
        <f t="shared" ca="1" si="26"/>
        <v>36</v>
      </c>
    </row>
    <row r="421" spans="1:10" x14ac:dyDescent="0.25">
      <c r="A421" s="2">
        <f t="shared" si="27"/>
        <v>419</v>
      </c>
      <c r="B421" s="6" t="s">
        <v>475</v>
      </c>
      <c r="C421" s="3">
        <v>12</v>
      </c>
      <c r="D421" s="4">
        <v>440</v>
      </c>
      <c r="E421" s="4">
        <f t="shared" si="24"/>
        <v>5280</v>
      </c>
      <c r="F421" s="25" t="s">
        <v>1460</v>
      </c>
      <c r="G421" s="5">
        <v>42372</v>
      </c>
      <c r="H421" s="13">
        <v>30</v>
      </c>
      <c r="I421" s="14">
        <f t="shared" si="25"/>
        <v>42402</v>
      </c>
      <c r="J421" s="22">
        <f t="shared" ca="1" si="26"/>
        <v>35</v>
      </c>
    </row>
    <row r="422" spans="1:10" x14ac:dyDescent="0.25">
      <c r="A422" s="2">
        <f t="shared" si="27"/>
        <v>420</v>
      </c>
      <c r="B422" s="6" t="s">
        <v>476</v>
      </c>
      <c r="C422" s="3">
        <v>23</v>
      </c>
      <c r="D422" s="4">
        <v>600</v>
      </c>
      <c r="E422" s="4">
        <f t="shared" si="24"/>
        <v>13800</v>
      </c>
      <c r="F422" s="25" t="s">
        <v>1461</v>
      </c>
      <c r="G422" s="5">
        <v>42373</v>
      </c>
      <c r="H422" s="13">
        <v>30</v>
      </c>
      <c r="I422" s="14">
        <f t="shared" si="25"/>
        <v>42403</v>
      </c>
      <c r="J422" s="22">
        <f t="shared" ca="1" si="26"/>
        <v>34</v>
      </c>
    </row>
    <row r="423" spans="1:10" x14ac:dyDescent="0.25">
      <c r="A423" s="2">
        <f t="shared" si="27"/>
        <v>421</v>
      </c>
      <c r="B423" s="6" t="s">
        <v>477</v>
      </c>
      <c r="C423" s="3">
        <v>32</v>
      </c>
      <c r="D423" s="4">
        <v>900</v>
      </c>
      <c r="E423" s="4">
        <f t="shared" si="24"/>
        <v>28800</v>
      </c>
      <c r="F423" s="25" t="s">
        <v>1462</v>
      </c>
      <c r="G423" s="5">
        <v>42374</v>
      </c>
      <c r="H423" s="13">
        <v>30</v>
      </c>
      <c r="I423" s="14">
        <f t="shared" si="25"/>
        <v>42404</v>
      </c>
      <c r="J423" s="22">
        <f t="shared" ca="1" si="26"/>
        <v>33</v>
      </c>
    </row>
    <row r="424" spans="1:10" x14ac:dyDescent="0.25">
      <c r="A424" s="2">
        <f t="shared" si="27"/>
        <v>422</v>
      </c>
      <c r="B424" s="6" t="s">
        <v>478</v>
      </c>
      <c r="C424" s="3">
        <v>22</v>
      </c>
      <c r="D424" s="4">
        <v>100</v>
      </c>
      <c r="E424" s="4">
        <f t="shared" si="24"/>
        <v>2200</v>
      </c>
      <c r="F424" s="25" t="s">
        <v>1463</v>
      </c>
      <c r="G424" s="5">
        <v>42375</v>
      </c>
      <c r="H424" s="13">
        <v>30</v>
      </c>
      <c r="I424" s="14">
        <f t="shared" si="25"/>
        <v>42405</v>
      </c>
      <c r="J424" s="22">
        <f t="shared" ca="1" si="26"/>
        <v>32</v>
      </c>
    </row>
    <row r="425" spans="1:10" x14ac:dyDescent="0.25">
      <c r="A425" s="2">
        <f t="shared" si="27"/>
        <v>423</v>
      </c>
      <c r="B425" s="6" t="s">
        <v>479</v>
      </c>
      <c r="C425" s="3">
        <v>33</v>
      </c>
      <c r="D425" s="4">
        <v>360</v>
      </c>
      <c r="E425" s="4">
        <f t="shared" si="24"/>
        <v>11880</v>
      </c>
      <c r="F425" s="25" t="s">
        <v>1464</v>
      </c>
      <c r="G425" s="5">
        <v>42376</v>
      </c>
      <c r="H425" s="13">
        <v>30</v>
      </c>
      <c r="I425" s="14">
        <f t="shared" si="25"/>
        <v>42406</v>
      </c>
      <c r="J425" s="22">
        <f t="shared" ca="1" si="26"/>
        <v>31</v>
      </c>
    </row>
    <row r="426" spans="1:10" x14ac:dyDescent="0.25">
      <c r="A426" s="2">
        <f t="shared" si="27"/>
        <v>424</v>
      </c>
      <c r="B426" s="6" t="s">
        <v>480</v>
      </c>
      <c r="C426" s="3">
        <v>43</v>
      </c>
      <c r="D426" s="4">
        <v>620</v>
      </c>
      <c r="E426" s="4">
        <f t="shared" si="24"/>
        <v>26660</v>
      </c>
      <c r="F426" s="25" t="s">
        <v>1465</v>
      </c>
      <c r="G426" s="5">
        <v>42377</v>
      </c>
      <c r="H426" s="13">
        <v>30</v>
      </c>
      <c r="I426" s="14">
        <f t="shared" si="25"/>
        <v>42407</v>
      </c>
      <c r="J426" s="22">
        <f t="shared" ca="1" si="26"/>
        <v>30</v>
      </c>
    </row>
    <row r="427" spans="1:10" x14ac:dyDescent="0.25">
      <c r="A427" s="2">
        <f t="shared" si="27"/>
        <v>425</v>
      </c>
      <c r="B427" s="6" t="s">
        <v>481</v>
      </c>
      <c r="C427" s="3">
        <v>34</v>
      </c>
      <c r="D427" s="4">
        <v>650</v>
      </c>
      <c r="E427" s="4">
        <f t="shared" si="24"/>
        <v>22100</v>
      </c>
      <c r="F427" s="25" t="s">
        <v>1466</v>
      </c>
      <c r="G427" s="5">
        <v>42378</v>
      </c>
      <c r="H427" s="13">
        <v>30</v>
      </c>
      <c r="I427" s="14">
        <f t="shared" si="25"/>
        <v>42408</v>
      </c>
      <c r="J427" s="22">
        <f t="shared" ca="1" si="26"/>
        <v>29</v>
      </c>
    </row>
    <row r="428" spans="1:10" x14ac:dyDescent="0.25">
      <c r="A428" s="2">
        <f t="shared" si="27"/>
        <v>426</v>
      </c>
      <c r="B428" s="6" t="s">
        <v>482</v>
      </c>
      <c r="C428" s="3">
        <v>44</v>
      </c>
      <c r="D428" s="4">
        <v>440</v>
      </c>
      <c r="E428" s="4">
        <f t="shared" si="24"/>
        <v>19360</v>
      </c>
      <c r="F428" s="25" t="s">
        <v>1467</v>
      </c>
      <c r="G428" s="5">
        <v>42379</v>
      </c>
      <c r="H428" s="13">
        <v>30</v>
      </c>
      <c r="I428" s="14">
        <f t="shared" si="25"/>
        <v>42409</v>
      </c>
      <c r="J428" s="22">
        <f t="shared" ca="1" si="26"/>
        <v>28</v>
      </c>
    </row>
    <row r="429" spans="1:10" x14ac:dyDescent="0.25">
      <c r="A429" s="2">
        <f t="shared" si="27"/>
        <v>427</v>
      </c>
      <c r="B429" s="6" t="s">
        <v>483</v>
      </c>
      <c r="C429" s="3">
        <v>54</v>
      </c>
      <c r="D429" s="4">
        <v>600</v>
      </c>
      <c r="E429" s="4">
        <f t="shared" si="24"/>
        <v>32400</v>
      </c>
      <c r="F429" s="25" t="s">
        <v>1468</v>
      </c>
      <c r="G429" s="5">
        <v>42380</v>
      </c>
      <c r="H429" s="13">
        <v>30</v>
      </c>
      <c r="I429" s="14">
        <f t="shared" si="25"/>
        <v>42410</v>
      </c>
      <c r="J429" s="22">
        <f t="shared" ca="1" si="26"/>
        <v>27</v>
      </c>
    </row>
    <row r="430" spans="1:10" x14ac:dyDescent="0.25">
      <c r="A430" s="2">
        <f t="shared" si="27"/>
        <v>428</v>
      </c>
      <c r="B430" s="6" t="s">
        <v>484</v>
      </c>
      <c r="C430" s="3">
        <v>45</v>
      </c>
      <c r="D430" s="4">
        <v>320</v>
      </c>
      <c r="E430" s="4">
        <f t="shared" si="24"/>
        <v>14400</v>
      </c>
      <c r="F430" s="25" t="s">
        <v>1469</v>
      </c>
      <c r="G430" s="5">
        <v>42381</v>
      </c>
      <c r="H430" s="13">
        <v>30</v>
      </c>
      <c r="I430" s="14">
        <f t="shared" si="25"/>
        <v>42411</v>
      </c>
      <c r="J430" s="22">
        <f t="shared" ca="1" si="26"/>
        <v>26</v>
      </c>
    </row>
    <row r="431" spans="1:10" x14ac:dyDescent="0.25">
      <c r="A431" s="2">
        <f t="shared" si="27"/>
        <v>429</v>
      </c>
      <c r="B431" s="6" t="s">
        <v>485</v>
      </c>
      <c r="C431" s="3">
        <v>55</v>
      </c>
      <c r="D431" s="4">
        <v>900</v>
      </c>
      <c r="E431" s="4">
        <f t="shared" si="24"/>
        <v>49500</v>
      </c>
      <c r="F431" s="25" t="s">
        <v>1470</v>
      </c>
      <c r="G431" s="5">
        <v>42382</v>
      </c>
      <c r="H431" s="13">
        <v>30</v>
      </c>
      <c r="I431" s="14">
        <f t="shared" si="25"/>
        <v>42412</v>
      </c>
      <c r="J431" s="22">
        <f t="shared" ca="1" si="26"/>
        <v>25</v>
      </c>
    </row>
    <row r="432" spans="1:10" x14ac:dyDescent="0.25">
      <c r="A432" s="2">
        <f t="shared" si="27"/>
        <v>430</v>
      </c>
      <c r="B432" s="6" t="s">
        <v>486</v>
      </c>
      <c r="C432" s="3">
        <v>90</v>
      </c>
      <c r="D432" s="4">
        <v>100</v>
      </c>
      <c r="E432" s="4">
        <f t="shared" si="24"/>
        <v>9000</v>
      </c>
      <c r="F432" s="25" t="s">
        <v>1471</v>
      </c>
      <c r="G432" s="5">
        <v>42383</v>
      </c>
      <c r="H432" s="13">
        <v>30</v>
      </c>
      <c r="I432" s="14">
        <f t="shared" si="25"/>
        <v>42413</v>
      </c>
      <c r="J432" s="22">
        <f t="shared" ca="1" si="26"/>
        <v>24</v>
      </c>
    </row>
    <row r="433" spans="1:10" x14ac:dyDescent="0.25">
      <c r="A433" s="2">
        <f t="shared" si="27"/>
        <v>431</v>
      </c>
      <c r="B433" s="6" t="s">
        <v>487</v>
      </c>
      <c r="C433" s="3">
        <v>98</v>
      </c>
      <c r="D433" s="4">
        <v>360</v>
      </c>
      <c r="E433" s="4">
        <f t="shared" si="24"/>
        <v>35280</v>
      </c>
      <c r="F433" s="25" t="s">
        <v>1472</v>
      </c>
      <c r="G433" s="5">
        <v>42384</v>
      </c>
      <c r="H433" s="13">
        <v>30</v>
      </c>
      <c r="I433" s="14">
        <f t="shared" si="25"/>
        <v>42414</v>
      </c>
      <c r="J433" s="22">
        <f t="shared" ca="1" si="26"/>
        <v>23</v>
      </c>
    </row>
    <row r="434" spans="1:10" x14ac:dyDescent="0.25">
      <c r="A434" s="2">
        <f t="shared" si="27"/>
        <v>432</v>
      </c>
      <c r="B434" s="6" t="s">
        <v>488</v>
      </c>
      <c r="C434" s="3">
        <v>89</v>
      </c>
      <c r="D434" s="4">
        <v>620</v>
      </c>
      <c r="E434" s="4">
        <f t="shared" si="24"/>
        <v>55180</v>
      </c>
      <c r="F434" s="25" t="s">
        <v>1473</v>
      </c>
      <c r="G434" s="5">
        <v>42385</v>
      </c>
      <c r="H434" s="13">
        <v>30</v>
      </c>
      <c r="I434" s="14">
        <f t="shared" si="25"/>
        <v>42415</v>
      </c>
      <c r="J434" s="22">
        <f t="shared" ca="1" si="26"/>
        <v>22</v>
      </c>
    </row>
    <row r="435" spans="1:10" x14ac:dyDescent="0.25">
      <c r="A435" s="2">
        <f t="shared" si="27"/>
        <v>433</v>
      </c>
      <c r="B435" s="6" t="s">
        <v>489</v>
      </c>
      <c r="C435" s="3">
        <v>87</v>
      </c>
      <c r="D435" s="4">
        <v>650</v>
      </c>
      <c r="E435" s="4">
        <f t="shared" si="24"/>
        <v>56550</v>
      </c>
      <c r="F435" s="25" t="s">
        <v>1474</v>
      </c>
      <c r="G435" s="5">
        <v>42386</v>
      </c>
      <c r="H435" s="13">
        <v>30</v>
      </c>
      <c r="I435" s="14">
        <f t="shared" si="25"/>
        <v>42416</v>
      </c>
      <c r="J435" s="22">
        <f t="shared" ca="1" si="26"/>
        <v>21</v>
      </c>
    </row>
    <row r="436" spans="1:10" x14ac:dyDescent="0.25">
      <c r="A436" s="2">
        <f t="shared" si="27"/>
        <v>434</v>
      </c>
      <c r="B436" s="6" t="s">
        <v>490</v>
      </c>
      <c r="C436" s="3">
        <v>78</v>
      </c>
      <c r="D436" s="4">
        <v>440</v>
      </c>
      <c r="E436" s="4">
        <f t="shared" si="24"/>
        <v>34320</v>
      </c>
      <c r="F436" s="25" t="s">
        <v>1475</v>
      </c>
      <c r="G436" s="5">
        <v>42387</v>
      </c>
      <c r="H436" s="13">
        <v>30</v>
      </c>
      <c r="I436" s="14">
        <f t="shared" si="25"/>
        <v>42417</v>
      </c>
      <c r="J436" s="22">
        <f t="shared" ca="1" si="26"/>
        <v>20</v>
      </c>
    </row>
    <row r="437" spans="1:10" x14ac:dyDescent="0.25">
      <c r="A437" s="2">
        <f t="shared" si="27"/>
        <v>435</v>
      </c>
      <c r="B437" s="6" t="s">
        <v>491</v>
      </c>
      <c r="C437" s="3">
        <v>88</v>
      </c>
      <c r="D437" s="4">
        <v>600</v>
      </c>
      <c r="E437" s="4">
        <f t="shared" si="24"/>
        <v>52800</v>
      </c>
      <c r="F437" s="25" t="s">
        <v>1476</v>
      </c>
      <c r="G437" s="5">
        <v>42388</v>
      </c>
      <c r="H437" s="13">
        <v>30</v>
      </c>
      <c r="I437" s="14">
        <f t="shared" si="25"/>
        <v>42418</v>
      </c>
      <c r="J437" s="22">
        <f t="shared" ca="1" si="26"/>
        <v>19</v>
      </c>
    </row>
    <row r="438" spans="1:10" x14ac:dyDescent="0.25">
      <c r="A438" s="2">
        <f t="shared" si="27"/>
        <v>436</v>
      </c>
      <c r="B438" s="6" t="s">
        <v>492</v>
      </c>
      <c r="C438" s="3">
        <v>8</v>
      </c>
      <c r="D438" s="4">
        <v>320</v>
      </c>
      <c r="E438" s="4">
        <f t="shared" si="24"/>
        <v>2560</v>
      </c>
      <c r="F438" s="25" t="s">
        <v>1477</v>
      </c>
      <c r="G438" s="5">
        <v>42389</v>
      </c>
      <c r="H438" s="13">
        <v>30</v>
      </c>
      <c r="I438" s="14">
        <f t="shared" si="25"/>
        <v>42419</v>
      </c>
      <c r="J438" s="22">
        <f t="shared" ca="1" si="26"/>
        <v>18</v>
      </c>
    </row>
    <row r="439" spans="1:10" x14ac:dyDescent="0.25">
      <c r="A439" s="2">
        <f t="shared" si="27"/>
        <v>437</v>
      </c>
      <c r="B439" s="6" t="s">
        <v>493</v>
      </c>
      <c r="C439" s="3">
        <v>9</v>
      </c>
      <c r="D439" s="4">
        <v>900</v>
      </c>
      <c r="E439" s="4">
        <f t="shared" si="24"/>
        <v>8100</v>
      </c>
      <c r="F439" s="25" t="s">
        <v>1478</v>
      </c>
      <c r="G439" s="5">
        <v>42390</v>
      </c>
      <c r="H439" s="13">
        <v>30</v>
      </c>
      <c r="I439" s="14">
        <f t="shared" si="25"/>
        <v>42420</v>
      </c>
      <c r="J439" s="22">
        <f t="shared" ca="1" si="26"/>
        <v>17</v>
      </c>
    </row>
    <row r="440" spans="1:10" x14ac:dyDescent="0.25">
      <c r="A440" s="2">
        <f t="shared" si="27"/>
        <v>438</v>
      </c>
      <c r="B440" s="6" t="s">
        <v>494</v>
      </c>
      <c r="C440" s="3">
        <v>5</v>
      </c>
      <c r="D440" s="4">
        <v>100</v>
      </c>
      <c r="E440" s="4">
        <f t="shared" si="24"/>
        <v>500</v>
      </c>
      <c r="F440" s="25" t="s">
        <v>1479</v>
      </c>
      <c r="G440" s="5">
        <v>42391</v>
      </c>
      <c r="H440" s="13">
        <v>30</v>
      </c>
      <c r="I440" s="14">
        <f t="shared" si="25"/>
        <v>42421</v>
      </c>
      <c r="J440" s="22">
        <f t="shared" ca="1" si="26"/>
        <v>16</v>
      </c>
    </row>
    <row r="441" spans="1:10" x14ac:dyDescent="0.25">
      <c r="A441" s="2">
        <f t="shared" si="27"/>
        <v>439</v>
      </c>
      <c r="B441" s="6" t="s">
        <v>495</v>
      </c>
      <c r="C441" s="3">
        <v>5</v>
      </c>
      <c r="D441" s="4">
        <v>360</v>
      </c>
      <c r="E441" s="4">
        <f t="shared" si="24"/>
        <v>1800</v>
      </c>
      <c r="F441" s="25" t="s">
        <v>1480</v>
      </c>
      <c r="G441" s="5">
        <v>42392</v>
      </c>
      <c r="H441" s="13">
        <v>30</v>
      </c>
      <c r="I441" s="14">
        <f t="shared" si="25"/>
        <v>42422</v>
      </c>
      <c r="J441" s="22">
        <f t="shared" ca="1" si="26"/>
        <v>15</v>
      </c>
    </row>
    <row r="442" spans="1:10" x14ac:dyDescent="0.25">
      <c r="A442" s="2">
        <f t="shared" si="27"/>
        <v>440</v>
      </c>
      <c r="B442" s="6" t="s">
        <v>496</v>
      </c>
      <c r="C442" s="3">
        <v>3</v>
      </c>
      <c r="D442" s="4">
        <v>620</v>
      </c>
      <c r="E442" s="4">
        <f t="shared" si="24"/>
        <v>1860</v>
      </c>
      <c r="F442" s="25" t="s">
        <v>1481</v>
      </c>
      <c r="G442" s="5">
        <v>42393</v>
      </c>
      <c r="H442" s="13">
        <v>30</v>
      </c>
      <c r="I442" s="14">
        <f t="shared" si="25"/>
        <v>42423</v>
      </c>
      <c r="J442" s="22">
        <f t="shared" ca="1" si="26"/>
        <v>14</v>
      </c>
    </row>
    <row r="443" spans="1:10" x14ac:dyDescent="0.25">
      <c r="A443" s="2">
        <f t="shared" si="27"/>
        <v>441</v>
      </c>
      <c r="B443" s="6" t="s">
        <v>497</v>
      </c>
      <c r="C443" s="3">
        <v>3</v>
      </c>
      <c r="D443" s="4">
        <v>650</v>
      </c>
      <c r="E443" s="4">
        <f t="shared" si="24"/>
        <v>1950</v>
      </c>
      <c r="F443" s="25" t="s">
        <v>1482</v>
      </c>
      <c r="G443" s="5">
        <v>42394</v>
      </c>
      <c r="H443" s="13">
        <v>30</v>
      </c>
      <c r="I443" s="14">
        <f t="shared" si="25"/>
        <v>42424</v>
      </c>
      <c r="J443" s="22">
        <f t="shared" ca="1" si="26"/>
        <v>13</v>
      </c>
    </row>
    <row r="444" spans="1:10" x14ac:dyDescent="0.25">
      <c r="A444" s="2">
        <f t="shared" si="27"/>
        <v>442</v>
      </c>
      <c r="B444" s="6" t="s">
        <v>498</v>
      </c>
      <c r="C444" s="3">
        <v>4</v>
      </c>
      <c r="D444" s="4">
        <v>440</v>
      </c>
      <c r="E444" s="4">
        <f t="shared" si="24"/>
        <v>1760</v>
      </c>
      <c r="F444" s="25" t="s">
        <v>1483</v>
      </c>
      <c r="G444" s="5">
        <v>42395</v>
      </c>
      <c r="H444" s="13">
        <v>30</v>
      </c>
      <c r="I444" s="14">
        <f t="shared" si="25"/>
        <v>42425</v>
      </c>
      <c r="J444" s="22">
        <f t="shared" ca="1" si="26"/>
        <v>12</v>
      </c>
    </row>
    <row r="445" spans="1:10" x14ac:dyDescent="0.25">
      <c r="A445" s="2">
        <f t="shared" si="27"/>
        <v>443</v>
      </c>
      <c r="B445" s="6" t="s">
        <v>499</v>
      </c>
      <c r="C445" s="3">
        <v>5</v>
      </c>
      <c r="D445" s="4">
        <v>600</v>
      </c>
      <c r="E445" s="4">
        <f t="shared" si="24"/>
        <v>3000</v>
      </c>
      <c r="F445" s="25" t="s">
        <v>1484</v>
      </c>
      <c r="G445" s="5">
        <v>42396</v>
      </c>
      <c r="H445" s="13">
        <v>30</v>
      </c>
      <c r="I445" s="14">
        <f t="shared" si="25"/>
        <v>42426</v>
      </c>
      <c r="J445" s="22">
        <f t="shared" ca="1" si="26"/>
        <v>11</v>
      </c>
    </row>
    <row r="446" spans="1:10" x14ac:dyDescent="0.25">
      <c r="A446" s="2">
        <f t="shared" si="27"/>
        <v>444</v>
      </c>
      <c r="B446" s="6" t="s">
        <v>500</v>
      </c>
      <c r="C446" s="3">
        <v>6</v>
      </c>
      <c r="D446" s="4">
        <v>320</v>
      </c>
      <c r="E446" s="4">
        <f t="shared" si="24"/>
        <v>1920</v>
      </c>
      <c r="F446" s="25" t="s">
        <v>1485</v>
      </c>
      <c r="G446" s="5">
        <v>42397</v>
      </c>
      <c r="H446" s="13">
        <v>30</v>
      </c>
      <c r="I446" s="14">
        <f t="shared" si="25"/>
        <v>42427</v>
      </c>
      <c r="J446" s="22">
        <f t="shared" ca="1" si="26"/>
        <v>10</v>
      </c>
    </row>
    <row r="447" spans="1:10" x14ac:dyDescent="0.25">
      <c r="A447" s="2">
        <f t="shared" si="27"/>
        <v>445</v>
      </c>
      <c r="B447" s="6" t="s">
        <v>501</v>
      </c>
      <c r="C447" s="3">
        <v>7</v>
      </c>
      <c r="D447" s="4">
        <v>900</v>
      </c>
      <c r="E447" s="4">
        <f t="shared" si="24"/>
        <v>6300</v>
      </c>
      <c r="F447" s="25" t="s">
        <v>1486</v>
      </c>
      <c r="G447" s="5">
        <v>42398</v>
      </c>
      <c r="H447" s="13">
        <v>30</v>
      </c>
      <c r="I447" s="14">
        <f t="shared" si="25"/>
        <v>42428</v>
      </c>
      <c r="J447" s="22">
        <f t="shared" ca="1" si="26"/>
        <v>9</v>
      </c>
    </row>
    <row r="448" spans="1:10" x14ac:dyDescent="0.25">
      <c r="A448" s="2">
        <f t="shared" si="27"/>
        <v>446</v>
      </c>
      <c r="B448" s="6" t="s">
        <v>502</v>
      </c>
      <c r="C448" s="3">
        <v>8</v>
      </c>
      <c r="D448" s="4">
        <v>100</v>
      </c>
      <c r="E448" s="4">
        <f t="shared" si="24"/>
        <v>800</v>
      </c>
      <c r="F448" s="25" t="s">
        <v>1487</v>
      </c>
      <c r="G448" s="5">
        <v>42399</v>
      </c>
      <c r="H448" s="13">
        <v>30</v>
      </c>
      <c r="I448" s="14">
        <f t="shared" si="25"/>
        <v>42429</v>
      </c>
      <c r="J448" s="22">
        <f t="shared" ca="1" si="26"/>
        <v>8</v>
      </c>
    </row>
    <row r="449" spans="1:10" x14ac:dyDescent="0.25">
      <c r="A449" s="2">
        <f t="shared" si="27"/>
        <v>447</v>
      </c>
      <c r="B449" s="6" t="s">
        <v>503</v>
      </c>
      <c r="C449" s="3">
        <v>9</v>
      </c>
      <c r="D449" s="4">
        <v>360</v>
      </c>
      <c r="E449" s="4">
        <f t="shared" si="24"/>
        <v>3240</v>
      </c>
      <c r="F449" s="25" t="s">
        <v>1488</v>
      </c>
      <c r="G449" s="5">
        <v>42400</v>
      </c>
      <c r="H449" s="13">
        <v>30</v>
      </c>
      <c r="I449" s="14">
        <f t="shared" si="25"/>
        <v>42430</v>
      </c>
      <c r="J449" s="22">
        <f t="shared" ca="1" si="26"/>
        <v>7</v>
      </c>
    </row>
    <row r="450" spans="1:10" x14ac:dyDescent="0.25">
      <c r="A450" s="2">
        <f t="shared" si="27"/>
        <v>448</v>
      </c>
      <c r="B450" s="6" t="s">
        <v>504</v>
      </c>
      <c r="C450" s="3">
        <v>5</v>
      </c>
      <c r="D450" s="4">
        <v>620</v>
      </c>
      <c r="E450" s="4">
        <f t="shared" si="24"/>
        <v>3100</v>
      </c>
      <c r="F450" s="25" t="s">
        <v>1489</v>
      </c>
      <c r="G450" s="5">
        <v>42401</v>
      </c>
      <c r="H450" s="13">
        <v>30</v>
      </c>
      <c r="I450" s="14">
        <f t="shared" si="25"/>
        <v>42431</v>
      </c>
      <c r="J450" s="22">
        <f t="shared" ca="1" si="26"/>
        <v>6</v>
      </c>
    </row>
    <row r="451" spans="1:10" x14ac:dyDescent="0.25">
      <c r="A451" s="2">
        <f t="shared" si="27"/>
        <v>449</v>
      </c>
      <c r="B451" s="6" t="s">
        <v>505</v>
      </c>
      <c r="C451" s="3">
        <v>5</v>
      </c>
      <c r="D451" s="4">
        <v>650</v>
      </c>
      <c r="E451" s="4">
        <f t="shared" si="24"/>
        <v>3250</v>
      </c>
      <c r="F451" s="25" t="s">
        <v>1490</v>
      </c>
      <c r="G451" s="5">
        <v>42402</v>
      </c>
      <c r="H451" s="13">
        <v>30</v>
      </c>
      <c r="I451" s="14">
        <f t="shared" si="25"/>
        <v>42432</v>
      </c>
      <c r="J451" s="22">
        <f t="shared" ca="1" si="26"/>
        <v>5</v>
      </c>
    </row>
    <row r="452" spans="1:10" x14ac:dyDescent="0.25">
      <c r="A452" s="2">
        <f t="shared" si="27"/>
        <v>450</v>
      </c>
      <c r="B452" s="6" t="s">
        <v>506</v>
      </c>
      <c r="C452" s="3">
        <v>3</v>
      </c>
      <c r="D452" s="4">
        <v>440</v>
      </c>
      <c r="E452" s="4">
        <f t="shared" ref="E452:E515" si="28">D452*C452</f>
        <v>1320</v>
      </c>
      <c r="F452" s="25" t="s">
        <v>1491</v>
      </c>
      <c r="G452" s="5">
        <v>42403</v>
      </c>
      <c r="H452" s="13">
        <v>30</v>
      </c>
      <c r="I452" s="14">
        <f t="shared" ref="I452:I515" si="29">IF(H452="","",H452+G452)</f>
        <v>42433</v>
      </c>
      <c r="J452" s="22">
        <f t="shared" ref="J452:J515" ca="1" si="30">TODAY()-(G452+H452)</f>
        <v>4</v>
      </c>
    </row>
    <row r="453" spans="1:10" x14ac:dyDescent="0.25">
      <c r="A453" s="2">
        <f t="shared" ref="A453:A516" si="31">A452+1</f>
        <v>451</v>
      </c>
      <c r="B453" s="6" t="s">
        <v>507</v>
      </c>
      <c r="C453" s="3">
        <v>5</v>
      </c>
      <c r="D453" s="4">
        <v>600</v>
      </c>
      <c r="E453" s="4">
        <f t="shared" si="28"/>
        <v>3000</v>
      </c>
      <c r="F453" s="25" t="s">
        <v>1492</v>
      </c>
      <c r="G453" s="5">
        <v>42404</v>
      </c>
      <c r="H453" s="13">
        <v>30</v>
      </c>
      <c r="I453" s="14">
        <f t="shared" si="29"/>
        <v>42434</v>
      </c>
      <c r="J453" s="22">
        <f t="shared" ca="1" si="30"/>
        <v>3</v>
      </c>
    </row>
    <row r="454" spans="1:10" x14ac:dyDescent="0.25">
      <c r="A454" s="2">
        <f t="shared" si="31"/>
        <v>452</v>
      </c>
      <c r="B454" s="6" t="s">
        <v>508</v>
      </c>
      <c r="C454" s="3">
        <v>3</v>
      </c>
      <c r="D454" s="4">
        <v>320</v>
      </c>
      <c r="E454" s="4">
        <f t="shared" si="28"/>
        <v>960</v>
      </c>
      <c r="F454" s="25" t="s">
        <v>1493</v>
      </c>
      <c r="G454" s="5">
        <v>42405</v>
      </c>
      <c r="H454" s="13">
        <v>30</v>
      </c>
      <c r="I454" s="14">
        <f t="shared" si="29"/>
        <v>42435</v>
      </c>
      <c r="J454" s="22">
        <f t="shared" ca="1" si="30"/>
        <v>2</v>
      </c>
    </row>
    <row r="455" spans="1:10" x14ac:dyDescent="0.25">
      <c r="A455" s="2">
        <f t="shared" si="31"/>
        <v>453</v>
      </c>
      <c r="B455" s="6" t="s">
        <v>509</v>
      </c>
      <c r="C455" s="3">
        <v>3</v>
      </c>
      <c r="D455" s="4">
        <v>900</v>
      </c>
      <c r="E455" s="4">
        <f t="shared" si="28"/>
        <v>2700</v>
      </c>
      <c r="F455" s="25" t="s">
        <v>1494</v>
      </c>
      <c r="G455" s="5">
        <v>42406</v>
      </c>
      <c r="H455" s="13">
        <v>30</v>
      </c>
      <c r="I455" s="14">
        <f t="shared" si="29"/>
        <v>42436</v>
      </c>
      <c r="J455" s="22">
        <f t="shared" ca="1" si="30"/>
        <v>1</v>
      </c>
    </row>
    <row r="456" spans="1:10" x14ac:dyDescent="0.25">
      <c r="A456" s="2">
        <f t="shared" si="31"/>
        <v>454</v>
      </c>
      <c r="B456" s="6" t="s">
        <v>510</v>
      </c>
      <c r="C456" s="3">
        <v>11</v>
      </c>
      <c r="D456" s="4">
        <v>100</v>
      </c>
      <c r="E456" s="4">
        <f t="shared" si="28"/>
        <v>1100</v>
      </c>
      <c r="F456" s="26" t="s">
        <v>2030</v>
      </c>
      <c r="G456" s="27">
        <v>42407</v>
      </c>
      <c r="H456" s="28">
        <v>30</v>
      </c>
      <c r="I456" s="29">
        <f t="shared" si="29"/>
        <v>42437</v>
      </c>
      <c r="J456" s="30">
        <f t="shared" ca="1" si="30"/>
        <v>0</v>
      </c>
    </row>
    <row r="457" spans="1:10" x14ac:dyDescent="0.25">
      <c r="A457" s="2">
        <f t="shared" si="31"/>
        <v>455</v>
      </c>
      <c r="B457" s="6" t="s">
        <v>511</v>
      </c>
      <c r="C457" s="3">
        <v>21</v>
      </c>
      <c r="D457" s="4">
        <v>360</v>
      </c>
      <c r="E457" s="4">
        <f t="shared" si="28"/>
        <v>7560</v>
      </c>
      <c r="F457" s="25" t="s">
        <v>1495</v>
      </c>
      <c r="G457" s="5">
        <v>42408</v>
      </c>
      <c r="H457" s="13">
        <v>30</v>
      </c>
      <c r="I457" s="14">
        <f t="shared" si="29"/>
        <v>42438</v>
      </c>
      <c r="J457" s="22">
        <f t="shared" ca="1" si="30"/>
        <v>-1</v>
      </c>
    </row>
    <row r="458" spans="1:10" x14ac:dyDescent="0.25">
      <c r="A458" s="2">
        <f t="shared" si="31"/>
        <v>456</v>
      </c>
      <c r="B458" s="6" t="s">
        <v>512</v>
      </c>
      <c r="C458" s="3">
        <v>12</v>
      </c>
      <c r="D458" s="4">
        <v>620</v>
      </c>
      <c r="E458" s="4">
        <f t="shared" si="28"/>
        <v>7440</v>
      </c>
      <c r="F458" s="25" t="s">
        <v>1496</v>
      </c>
      <c r="G458" s="5">
        <v>42409</v>
      </c>
      <c r="H458" s="13">
        <v>30</v>
      </c>
      <c r="I458" s="14">
        <f t="shared" si="29"/>
        <v>42439</v>
      </c>
      <c r="J458" s="22">
        <f t="shared" ca="1" si="30"/>
        <v>-2</v>
      </c>
    </row>
    <row r="459" spans="1:10" x14ac:dyDescent="0.25">
      <c r="A459" s="2">
        <f t="shared" si="31"/>
        <v>457</v>
      </c>
      <c r="B459" s="6" t="s">
        <v>513</v>
      </c>
      <c r="C459" s="3">
        <v>23</v>
      </c>
      <c r="D459" s="4">
        <v>650</v>
      </c>
      <c r="E459" s="4">
        <f t="shared" si="28"/>
        <v>14950</v>
      </c>
      <c r="F459" s="25" t="s">
        <v>1497</v>
      </c>
      <c r="G459" s="5">
        <v>42410</v>
      </c>
      <c r="H459" s="13">
        <v>30</v>
      </c>
      <c r="I459" s="14">
        <f t="shared" si="29"/>
        <v>42440</v>
      </c>
      <c r="J459" s="22">
        <f t="shared" ca="1" si="30"/>
        <v>-3</v>
      </c>
    </row>
    <row r="460" spans="1:10" x14ac:dyDescent="0.25">
      <c r="A460" s="2">
        <f t="shared" si="31"/>
        <v>458</v>
      </c>
      <c r="B460" s="6" t="s">
        <v>514</v>
      </c>
      <c r="C460" s="3">
        <v>32</v>
      </c>
      <c r="D460" s="4">
        <v>440</v>
      </c>
      <c r="E460" s="4">
        <f t="shared" si="28"/>
        <v>14080</v>
      </c>
      <c r="F460" s="25" t="s">
        <v>1498</v>
      </c>
      <c r="G460" s="5">
        <v>42411</v>
      </c>
      <c r="H460" s="13">
        <v>30</v>
      </c>
      <c r="I460" s="14">
        <f t="shared" si="29"/>
        <v>42441</v>
      </c>
      <c r="J460" s="22">
        <f t="shared" ca="1" si="30"/>
        <v>-4</v>
      </c>
    </row>
    <row r="461" spans="1:10" x14ac:dyDescent="0.25">
      <c r="A461" s="2">
        <f t="shared" si="31"/>
        <v>459</v>
      </c>
      <c r="B461" s="6" t="s">
        <v>515</v>
      </c>
      <c r="C461" s="3">
        <v>22</v>
      </c>
      <c r="D461" s="4">
        <v>600</v>
      </c>
      <c r="E461" s="4">
        <f t="shared" si="28"/>
        <v>13200</v>
      </c>
      <c r="F461" s="25" t="s">
        <v>1499</v>
      </c>
      <c r="G461" s="5">
        <v>42412</v>
      </c>
      <c r="H461" s="13">
        <v>30</v>
      </c>
      <c r="I461" s="14">
        <f t="shared" si="29"/>
        <v>42442</v>
      </c>
      <c r="J461" s="22">
        <f t="shared" ca="1" si="30"/>
        <v>-5</v>
      </c>
    </row>
    <row r="462" spans="1:10" x14ac:dyDescent="0.25">
      <c r="A462" s="2">
        <f t="shared" si="31"/>
        <v>460</v>
      </c>
      <c r="B462" s="6" t="s">
        <v>516</v>
      </c>
      <c r="C462" s="3">
        <v>33</v>
      </c>
      <c r="D462" s="4">
        <v>2222</v>
      </c>
      <c r="E462" s="4">
        <f t="shared" si="28"/>
        <v>73326</v>
      </c>
      <c r="F462" s="25" t="s">
        <v>1500</v>
      </c>
      <c r="G462" s="5">
        <v>42413</v>
      </c>
      <c r="H462" s="13">
        <v>30</v>
      </c>
      <c r="I462" s="14">
        <f t="shared" si="29"/>
        <v>42443</v>
      </c>
      <c r="J462" s="22">
        <f t="shared" ca="1" si="30"/>
        <v>-6</v>
      </c>
    </row>
    <row r="463" spans="1:10" x14ac:dyDescent="0.25">
      <c r="A463" s="2">
        <f t="shared" si="31"/>
        <v>461</v>
      </c>
      <c r="B463" s="6" t="s">
        <v>517</v>
      </c>
      <c r="C463" s="3">
        <v>43</v>
      </c>
      <c r="D463" s="4">
        <v>3800</v>
      </c>
      <c r="E463" s="4">
        <f t="shared" si="28"/>
        <v>163400</v>
      </c>
      <c r="F463" s="25" t="s">
        <v>1501</v>
      </c>
      <c r="G463" s="5">
        <v>42414</v>
      </c>
      <c r="H463" s="13">
        <v>30</v>
      </c>
      <c r="I463" s="14">
        <f t="shared" si="29"/>
        <v>42444</v>
      </c>
      <c r="J463" s="22">
        <f t="shared" ca="1" si="30"/>
        <v>-7</v>
      </c>
    </row>
    <row r="464" spans="1:10" x14ac:dyDescent="0.25">
      <c r="A464" s="2">
        <f t="shared" si="31"/>
        <v>462</v>
      </c>
      <c r="B464" s="6" t="s">
        <v>518</v>
      </c>
      <c r="C464" s="3">
        <v>34</v>
      </c>
      <c r="D464" s="4">
        <v>320</v>
      </c>
      <c r="E464" s="4">
        <f t="shared" si="28"/>
        <v>10880</v>
      </c>
      <c r="F464" s="25" t="s">
        <v>1502</v>
      </c>
      <c r="G464" s="5">
        <v>42415</v>
      </c>
      <c r="H464" s="13">
        <v>30</v>
      </c>
      <c r="I464" s="14">
        <f t="shared" si="29"/>
        <v>42445</v>
      </c>
      <c r="J464" s="22">
        <f t="shared" ca="1" si="30"/>
        <v>-8</v>
      </c>
    </row>
    <row r="465" spans="1:10" x14ac:dyDescent="0.25">
      <c r="A465" s="2">
        <f t="shared" si="31"/>
        <v>463</v>
      </c>
      <c r="B465" s="6" t="s">
        <v>519</v>
      </c>
      <c r="C465" s="3">
        <v>44</v>
      </c>
      <c r="D465" s="4">
        <v>900</v>
      </c>
      <c r="E465" s="4">
        <f t="shared" si="28"/>
        <v>39600</v>
      </c>
      <c r="F465" s="25" t="s">
        <v>1503</v>
      </c>
      <c r="G465" s="5">
        <v>42370</v>
      </c>
      <c r="H465" s="13">
        <v>30</v>
      </c>
      <c r="I465" s="14">
        <f t="shared" si="29"/>
        <v>42400</v>
      </c>
      <c r="J465" s="22">
        <f t="shared" ca="1" si="30"/>
        <v>37</v>
      </c>
    </row>
    <row r="466" spans="1:10" x14ac:dyDescent="0.25">
      <c r="A466" s="2">
        <f t="shared" si="31"/>
        <v>464</v>
      </c>
      <c r="B466" s="6" t="s">
        <v>520</v>
      </c>
      <c r="C466" s="3">
        <v>54</v>
      </c>
      <c r="D466" s="4">
        <v>100</v>
      </c>
      <c r="E466" s="4">
        <f t="shared" si="28"/>
        <v>5400</v>
      </c>
      <c r="F466" s="25" t="s">
        <v>1504</v>
      </c>
      <c r="G466" s="5">
        <v>42371</v>
      </c>
      <c r="H466" s="13">
        <v>30</v>
      </c>
      <c r="I466" s="14">
        <f t="shared" si="29"/>
        <v>42401</v>
      </c>
      <c r="J466" s="22">
        <f t="shared" ca="1" si="30"/>
        <v>36</v>
      </c>
    </row>
    <row r="467" spans="1:10" x14ac:dyDescent="0.25">
      <c r="A467" s="2">
        <f t="shared" si="31"/>
        <v>465</v>
      </c>
      <c r="B467" s="6" t="s">
        <v>521</v>
      </c>
      <c r="C467" s="3">
        <v>45</v>
      </c>
      <c r="D467" s="4">
        <v>360</v>
      </c>
      <c r="E467" s="4">
        <f t="shared" si="28"/>
        <v>16200</v>
      </c>
      <c r="F467" s="25" t="s">
        <v>1505</v>
      </c>
      <c r="G467" s="5">
        <v>42372</v>
      </c>
      <c r="H467" s="13">
        <v>30</v>
      </c>
      <c r="I467" s="14">
        <f t="shared" si="29"/>
        <v>42402</v>
      </c>
      <c r="J467" s="22">
        <f t="shared" ca="1" si="30"/>
        <v>35</v>
      </c>
    </row>
    <row r="468" spans="1:10" x14ac:dyDescent="0.25">
      <c r="A468" s="2">
        <f t="shared" si="31"/>
        <v>466</v>
      </c>
      <c r="B468" s="6" t="s">
        <v>522</v>
      </c>
      <c r="C468" s="3">
        <v>55</v>
      </c>
      <c r="D468" s="4">
        <v>620</v>
      </c>
      <c r="E468" s="4">
        <f t="shared" si="28"/>
        <v>34100</v>
      </c>
      <c r="F468" s="25" t="s">
        <v>1506</v>
      </c>
      <c r="G468" s="5">
        <v>42373</v>
      </c>
      <c r="H468" s="13">
        <v>30</v>
      </c>
      <c r="I468" s="14">
        <f t="shared" si="29"/>
        <v>42403</v>
      </c>
      <c r="J468" s="22">
        <f t="shared" ca="1" si="30"/>
        <v>34</v>
      </c>
    </row>
    <row r="469" spans="1:10" x14ac:dyDescent="0.25">
      <c r="A469" s="2">
        <f t="shared" si="31"/>
        <v>467</v>
      </c>
      <c r="B469" s="6" t="s">
        <v>523</v>
      </c>
      <c r="C469" s="3">
        <v>90</v>
      </c>
      <c r="D469" s="4">
        <v>650</v>
      </c>
      <c r="E469" s="4">
        <f t="shared" si="28"/>
        <v>58500</v>
      </c>
      <c r="F469" s="25" t="s">
        <v>1507</v>
      </c>
      <c r="G469" s="5">
        <v>42374</v>
      </c>
      <c r="H469" s="13">
        <v>30</v>
      </c>
      <c r="I469" s="14">
        <f t="shared" si="29"/>
        <v>42404</v>
      </c>
      <c r="J469" s="22">
        <f t="shared" ca="1" si="30"/>
        <v>33</v>
      </c>
    </row>
    <row r="470" spans="1:10" x14ac:dyDescent="0.25">
      <c r="A470" s="2">
        <f t="shared" si="31"/>
        <v>468</v>
      </c>
      <c r="B470" s="6" t="s">
        <v>524</v>
      </c>
      <c r="C470" s="3">
        <v>98</v>
      </c>
      <c r="D470" s="4">
        <v>440</v>
      </c>
      <c r="E470" s="4">
        <f t="shared" si="28"/>
        <v>43120</v>
      </c>
      <c r="F470" s="25" t="s">
        <v>1508</v>
      </c>
      <c r="G470" s="5">
        <v>42375</v>
      </c>
      <c r="H470" s="13">
        <v>30</v>
      </c>
      <c r="I470" s="14">
        <f t="shared" si="29"/>
        <v>42405</v>
      </c>
      <c r="J470" s="22">
        <f t="shared" ca="1" si="30"/>
        <v>32</v>
      </c>
    </row>
    <row r="471" spans="1:10" x14ac:dyDescent="0.25">
      <c r="A471" s="2">
        <f t="shared" si="31"/>
        <v>469</v>
      </c>
      <c r="B471" s="6" t="s">
        <v>525</v>
      </c>
      <c r="C471" s="3">
        <v>89</v>
      </c>
      <c r="D471" s="4">
        <v>600</v>
      </c>
      <c r="E471" s="4">
        <f t="shared" si="28"/>
        <v>53400</v>
      </c>
      <c r="F471" s="25" t="s">
        <v>1509</v>
      </c>
      <c r="G471" s="5">
        <v>42376</v>
      </c>
      <c r="H471" s="13">
        <v>30</v>
      </c>
      <c r="I471" s="14">
        <f t="shared" si="29"/>
        <v>42406</v>
      </c>
      <c r="J471" s="22">
        <f t="shared" ca="1" si="30"/>
        <v>31</v>
      </c>
    </row>
    <row r="472" spans="1:10" x14ac:dyDescent="0.25">
      <c r="A472" s="2">
        <f t="shared" si="31"/>
        <v>470</v>
      </c>
      <c r="B472" s="6" t="s">
        <v>526</v>
      </c>
      <c r="C472" s="3">
        <v>87</v>
      </c>
      <c r="D472" s="4">
        <v>320</v>
      </c>
      <c r="E472" s="4">
        <f t="shared" si="28"/>
        <v>27840</v>
      </c>
      <c r="F472" s="25" t="s">
        <v>1510</v>
      </c>
      <c r="G472" s="5">
        <v>42377</v>
      </c>
      <c r="H472" s="13">
        <v>30</v>
      </c>
      <c r="I472" s="14">
        <f t="shared" si="29"/>
        <v>42407</v>
      </c>
      <c r="J472" s="22">
        <f t="shared" ca="1" si="30"/>
        <v>30</v>
      </c>
    </row>
    <row r="473" spans="1:10" x14ac:dyDescent="0.25">
      <c r="A473" s="2">
        <f t="shared" si="31"/>
        <v>471</v>
      </c>
      <c r="B473" s="6" t="s">
        <v>527</v>
      </c>
      <c r="C473" s="3">
        <v>78</v>
      </c>
      <c r="D473" s="4">
        <v>900</v>
      </c>
      <c r="E473" s="4">
        <f t="shared" si="28"/>
        <v>70200</v>
      </c>
      <c r="F473" s="25" t="s">
        <v>1511</v>
      </c>
      <c r="G473" s="5">
        <v>42378</v>
      </c>
      <c r="H473" s="13">
        <v>30</v>
      </c>
      <c r="I473" s="14">
        <f t="shared" si="29"/>
        <v>42408</v>
      </c>
      <c r="J473" s="22">
        <f t="shared" ca="1" si="30"/>
        <v>29</v>
      </c>
    </row>
    <row r="474" spans="1:10" x14ac:dyDescent="0.25">
      <c r="A474" s="2">
        <f t="shared" si="31"/>
        <v>472</v>
      </c>
      <c r="B474" s="6" t="s">
        <v>528</v>
      </c>
      <c r="C474" s="3">
        <v>88</v>
      </c>
      <c r="D474" s="4">
        <v>100</v>
      </c>
      <c r="E474" s="4">
        <f t="shared" si="28"/>
        <v>8800</v>
      </c>
      <c r="F474" s="25" t="s">
        <v>1512</v>
      </c>
      <c r="G474" s="5">
        <v>42379</v>
      </c>
      <c r="H474" s="13">
        <v>30</v>
      </c>
      <c r="I474" s="14">
        <f t="shared" si="29"/>
        <v>42409</v>
      </c>
      <c r="J474" s="22">
        <f t="shared" ca="1" si="30"/>
        <v>28</v>
      </c>
    </row>
    <row r="475" spans="1:10" x14ac:dyDescent="0.25">
      <c r="A475" s="2">
        <f t="shared" si="31"/>
        <v>473</v>
      </c>
      <c r="B475" s="6" t="s">
        <v>529</v>
      </c>
      <c r="C475" s="3">
        <v>77</v>
      </c>
      <c r="D475" s="4">
        <v>360</v>
      </c>
      <c r="E475" s="4">
        <f t="shared" si="28"/>
        <v>27720</v>
      </c>
      <c r="F475" s="25" t="s">
        <v>1513</v>
      </c>
      <c r="G475" s="5">
        <v>42380</v>
      </c>
      <c r="H475" s="13">
        <v>30</v>
      </c>
      <c r="I475" s="14">
        <f t="shared" si="29"/>
        <v>42410</v>
      </c>
      <c r="J475" s="22">
        <f t="shared" ca="1" si="30"/>
        <v>27</v>
      </c>
    </row>
    <row r="476" spans="1:10" x14ac:dyDescent="0.25">
      <c r="A476" s="2">
        <f t="shared" si="31"/>
        <v>474</v>
      </c>
      <c r="B476" s="6" t="s">
        <v>530</v>
      </c>
      <c r="C476" s="3">
        <v>66</v>
      </c>
      <c r="D476" s="4">
        <v>620</v>
      </c>
      <c r="E476" s="4">
        <f t="shared" si="28"/>
        <v>40920</v>
      </c>
      <c r="F476" s="25" t="s">
        <v>1514</v>
      </c>
      <c r="G476" s="5">
        <v>42381</v>
      </c>
      <c r="H476" s="13">
        <v>30</v>
      </c>
      <c r="I476" s="14">
        <f t="shared" si="29"/>
        <v>42411</v>
      </c>
      <c r="J476" s="22">
        <f t="shared" ca="1" si="30"/>
        <v>26</v>
      </c>
    </row>
    <row r="477" spans="1:10" x14ac:dyDescent="0.25">
      <c r="A477" s="2">
        <f t="shared" si="31"/>
        <v>475</v>
      </c>
      <c r="B477" s="6" t="s">
        <v>531</v>
      </c>
      <c r="C477" s="3">
        <v>55</v>
      </c>
      <c r="D477" s="4">
        <v>650</v>
      </c>
      <c r="E477" s="4">
        <f t="shared" si="28"/>
        <v>35750</v>
      </c>
      <c r="F477" s="25" t="s">
        <v>1515</v>
      </c>
      <c r="G477" s="5">
        <v>42382</v>
      </c>
      <c r="H477" s="13">
        <v>30</v>
      </c>
      <c r="I477" s="14">
        <f t="shared" si="29"/>
        <v>42412</v>
      </c>
      <c r="J477" s="22">
        <f t="shared" ca="1" si="30"/>
        <v>25</v>
      </c>
    </row>
    <row r="478" spans="1:10" x14ac:dyDescent="0.25">
      <c r="A478" s="2">
        <f t="shared" si="31"/>
        <v>476</v>
      </c>
      <c r="B478" s="6" t="s">
        <v>532</v>
      </c>
      <c r="C478" s="3">
        <v>44</v>
      </c>
      <c r="D478" s="4">
        <v>440</v>
      </c>
      <c r="E478" s="4">
        <f t="shared" si="28"/>
        <v>19360</v>
      </c>
      <c r="F478" s="25" t="s">
        <v>1516</v>
      </c>
      <c r="G478" s="5">
        <v>42383</v>
      </c>
      <c r="H478" s="13">
        <v>30</v>
      </c>
      <c r="I478" s="14">
        <f t="shared" si="29"/>
        <v>42413</v>
      </c>
      <c r="J478" s="22">
        <f t="shared" ca="1" si="30"/>
        <v>24</v>
      </c>
    </row>
    <row r="479" spans="1:10" x14ac:dyDescent="0.25">
      <c r="A479" s="2">
        <f t="shared" si="31"/>
        <v>477</v>
      </c>
      <c r="B479" s="6" t="s">
        <v>533</v>
      </c>
      <c r="C479" s="3">
        <v>33</v>
      </c>
      <c r="D479" s="4">
        <v>600</v>
      </c>
      <c r="E479" s="4">
        <f t="shared" si="28"/>
        <v>19800</v>
      </c>
      <c r="F479" s="25" t="s">
        <v>1517</v>
      </c>
      <c r="G479" s="5">
        <v>42384</v>
      </c>
      <c r="H479" s="13">
        <v>30</v>
      </c>
      <c r="I479" s="14">
        <f t="shared" si="29"/>
        <v>42414</v>
      </c>
      <c r="J479" s="22">
        <f t="shared" ca="1" si="30"/>
        <v>23</v>
      </c>
    </row>
    <row r="480" spans="1:10" x14ac:dyDescent="0.25">
      <c r="A480" s="2">
        <f t="shared" si="31"/>
        <v>478</v>
      </c>
      <c r="B480" s="6" t="s">
        <v>534</v>
      </c>
      <c r="C480" s="3">
        <v>22</v>
      </c>
      <c r="D480" s="4">
        <v>320</v>
      </c>
      <c r="E480" s="4">
        <f t="shared" si="28"/>
        <v>7040</v>
      </c>
      <c r="F480" s="25" t="s">
        <v>1518</v>
      </c>
      <c r="G480" s="5">
        <v>42385</v>
      </c>
      <c r="H480" s="13">
        <v>30</v>
      </c>
      <c r="I480" s="14">
        <f t="shared" si="29"/>
        <v>42415</v>
      </c>
      <c r="J480" s="22">
        <f t="shared" ca="1" si="30"/>
        <v>22</v>
      </c>
    </row>
    <row r="481" spans="1:10" x14ac:dyDescent="0.25">
      <c r="A481" s="2">
        <f t="shared" si="31"/>
        <v>479</v>
      </c>
      <c r="B481" s="6" t="s">
        <v>535</v>
      </c>
      <c r="C481" s="3">
        <v>17</v>
      </c>
      <c r="D481" s="4">
        <v>900</v>
      </c>
      <c r="E481" s="4">
        <f t="shared" si="28"/>
        <v>15300</v>
      </c>
      <c r="F481" s="25" t="s">
        <v>1519</v>
      </c>
      <c r="G481" s="5">
        <v>42386</v>
      </c>
      <c r="H481" s="13">
        <v>30</v>
      </c>
      <c r="I481" s="14">
        <f t="shared" si="29"/>
        <v>42416</v>
      </c>
      <c r="J481" s="22">
        <f t="shared" ca="1" si="30"/>
        <v>21</v>
      </c>
    </row>
    <row r="482" spans="1:10" x14ac:dyDescent="0.25">
      <c r="A482" s="2">
        <f t="shared" si="31"/>
        <v>480</v>
      </c>
      <c r="B482" s="6" t="s">
        <v>536</v>
      </c>
      <c r="C482" s="3">
        <v>7</v>
      </c>
      <c r="D482" s="4">
        <v>100</v>
      </c>
      <c r="E482" s="4">
        <f t="shared" si="28"/>
        <v>700</v>
      </c>
      <c r="F482" s="25" t="s">
        <v>1520</v>
      </c>
      <c r="G482" s="5">
        <v>42387</v>
      </c>
      <c r="H482" s="13">
        <v>30</v>
      </c>
      <c r="I482" s="14">
        <f t="shared" si="29"/>
        <v>42417</v>
      </c>
      <c r="J482" s="22">
        <f t="shared" ca="1" si="30"/>
        <v>20</v>
      </c>
    </row>
    <row r="483" spans="1:10" x14ac:dyDescent="0.25">
      <c r="A483" s="2">
        <f t="shared" si="31"/>
        <v>481</v>
      </c>
      <c r="B483" s="6" t="s">
        <v>537</v>
      </c>
      <c r="C483" s="3">
        <v>5</v>
      </c>
      <c r="D483" s="4">
        <v>360</v>
      </c>
      <c r="E483" s="4">
        <f t="shared" si="28"/>
        <v>1800</v>
      </c>
      <c r="F483" s="25" t="s">
        <v>1521</v>
      </c>
      <c r="G483" s="5">
        <v>42388</v>
      </c>
      <c r="H483" s="13">
        <v>30</v>
      </c>
      <c r="I483" s="14">
        <f t="shared" si="29"/>
        <v>42418</v>
      </c>
      <c r="J483" s="22">
        <f t="shared" ca="1" si="30"/>
        <v>19</v>
      </c>
    </row>
    <row r="484" spans="1:10" x14ac:dyDescent="0.25">
      <c r="A484" s="2">
        <f t="shared" si="31"/>
        <v>482</v>
      </c>
      <c r="B484" s="6" t="s">
        <v>538</v>
      </c>
      <c r="C484" s="3">
        <v>3</v>
      </c>
      <c r="D484" s="4">
        <v>620</v>
      </c>
      <c r="E484" s="4">
        <f t="shared" si="28"/>
        <v>1860</v>
      </c>
      <c r="F484" s="25" t="s">
        <v>1522</v>
      </c>
      <c r="G484" s="5">
        <v>42389</v>
      </c>
      <c r="H484" s="13">
        <v>30</v>
      </c>
      <c r="I484" s="14">
        <f t="shared" si="29"/>
        <v>42419</v>
      </c>
      <c r="J484" s="22">
        <f t="shared" ca="1" si="30"/>
        <v>18</v>
      </c>
    </row>
    <row r="485" spans="1:10" x14ac:dyDescent="0.25">
      <c r="A485" s="2">
        <f t="shared" si="31"/>
        <v>483</v>
      </c>
      <c r="B485" s="6" t="s">
        <v>539</v>
      </c>
      <c r="C485" s="3">
        <v>3</v>
      </c>
      <c r="D485" s="4">
        <v>650</v>
      </c>
      <c r="E485" s="4">
        <f t="shared" si="28"/>
        <v>1950</v>
      </c>
      <c r="F485" s="25" t="s">
        <v>1523</v>
      </c>
      <c r="G485" s="5">
        <v>42390</v>
      </c>
      <c r="H485" s="13">
        <v>30</v>
      </c>
      <c r="I485" s="14">
        <f t="shared" si="29"/>
        <v>42420</v>
      </c>
      <c r="J485" s="22">
        <f t="shared" ca="1" si="30"/>
        <v>17</v>
      </c>
    </row>
    <row r="486" spans="1:10" x14ac:dyDescent="0.25">
      <c r="A486" s="2">
        <f t="shared" si="31"/>
        <v>484</v>
      </c>
      <c r="B486" s="6" t="s">
        <v>540</v>
      </c>
      <c r="C486" s="3">
        <v>4</v>
      </c>
      <c r="D486" s="4">
        <v>440</v>
      </c>
      <c r="E486" s="4">
        <f t="shared" si="28"/>
        <v>1760</v>
      </c>
      <c r="F486" s="25" t="s">
        <v>1524</v>
      </c>
      <c r="G486" s="5">
        <v>42391</v>
      </c>
      <c r="H486" s="13">
        <v>30</v>
      </c>
      <c r="I486" s="14">
        <f t="shared" si="29"/>
        <v>42421</v>
      </c>
      <c r="J486" s="22">
        <f t="shared" ca="1" si="30"/>
        <v>16</v>
      </c>
    </row>
    <row r="487" spans="1:10" x14ac:dyDescent="0.25">
      <c r="A487" s="2">
        <f t="shared" si="31"/>
        <v>485</v>
      </c>
      <c r="B487" s="6" t="s">
        <v>541</v>
      </c>
      <c r="C487" s="3">
        <v>5</v>
      </c>
      <c r="D487" s="4">
        <v>600</v>
      </c>
      <c r="E487" s="4">
        <f t="shared" si="28"/>
        <v>3000</v>
      </c>
      <c r="F487" s="25" t="s">
        <v>1525</v>
      </c>
      <c r="G487" s="5">
        <v>42392</v>
      </c>
      <c r="H487" s="13">
        <v>30</v>
      </c>
      <c r="I487" s="14">
        <f t="shared" si="29"/>
        <v>42422</v>
      </c>
      <c r="J487" s="22">
        <f t="shared" ca="1" si="30"/>
        <v>15</v>
      </c>
    </row>
    <row r="488" spans="1:10" x14ac:dyDescent="0.25">
      <c r="A488" s="2">
        <f t="shared" si="31"/>
        <v>486</v>
      </c>
      <c r="B488" s="6" t="s">
        <v>542</v>
      </c>
      <c r="C488" s="3">
        <v>6</v>
      </c>
      <c r="D488" s="4">
        <v>320</v>
      </c>
      <c r="E488" s="4">
        <f t="shared" si="28"/>
        <v>1920</v>
      </c>
      <c r="F488" s="25" t="s">
        <v>1526</v>
      </c>
      <c r="G488" s="5">
        <v>42393</v>
      </c>
      <c r="H488" s="13">
        <v>30</v>
      </c>
      <c r="I488" s="14">
        <f t="shared" si="29"/>
        <v>42423</v>
      </c>
      <c r="J488" s="22">
        <f t="shared" ca="1" si="30"/>
        <v>14</v>
      </c>
    </row>
    <row r="489" spans="1:10" x14ac:dyDescent="0.25">
      <c r="A489" s="2">
        <f t="shared" si="31"/>
        <v>487</v>
      </c>
      <c r="B489" s="6" t="s">
        <v>543</v>
      </c>
      <c r="C489" s="3">
        <v>7</v>
      </c>
      <c r="D489" s="4">
        <v>900</v>
      </c>
      <c r="E489" s="4">
        <f t="shared" si="28"/>
        <v>6300</v>
      </c>
      <c r="F489" s="25" t="s">
        <v>1527</v>
      </c>
      <c r="G489" s="5">
        <v>42394</v>
      </c>
      <c r="H489" s="13">
        <v>30</v>
      </c>
      <c r="I489" s="14">
        <f t="shared" si="29"/>
        <v>42424</v>
      </c>
      <c r="J489" s="22">
        <f t="shared" ca="1" si="30"/>
        <v>13</v>
      </c>
    </row>
    <row r="490" spans="1:10" x14ac:dyDescent="0.25">
      <c r="A490" s="2">
        <f t="shared" si="31"/>
        <v>488</v>
      </c>
      <c r="B490" s="6" t="s">
        <v>544</v>
      </c>
      <c r="C490" s="3">
        <v>8</v>
      </c>
      <c r="D490" s="4">
        <v>100</v>
      </c>
      <c r="E490" s="4">
        <f t="shared" si="28"/>
        <v>800</v>
      </c>
      <c r="F490" s="25" t="s">
        <v>1528</v>
      </c>
      <c r="G490" s="5">
        <v>42395</v>
      </c>
      <c r="H490" s="13">
        <v>30</v>
      </c>
      <c r="I490" s="14">
        <f t="shared" si="29"/>
        <v>42425</v>
      </c>
      <c r="J490" s="22">
        <f t="shared" ca="1" si="30"/>
        <v>12</v>
      </c>
    </row>
    <row r="491" spans="1:10" x14ac:dyDescent="0.25">
      <c r="A491" s="2">
        <f t="shared" si="31"/>
        <v>489</v>
      </c>
      <c r="B491" s="6" t="s">
        <v>545</v>
      </c>
      <c r="C491" s="3">
        <v>9</v>
      </c>
      <c r="D491" s="4">
        <v>360</v>
      </c>
      <c r="E491" s="4">
        <f t="shared" si="28"/>
        <v>3240</v>
      </c>
      <c r="F491" s="25" t="s">
        <v>1529</v>
      </c>
      <c r="G491" s="5">
        <v>42396</v>
      </c>
      <c r="H491" s="13">
        <v>30</v>
      </c>
      <c r="I491" s="14">
        <f t="shared" si="29"/>
        <v>42426</v>
      </c>
      <c r="J491" s="22">
        <f t="shared" ca="1" si="30"/>
        <v>11</v>
      </c>
    </row>
    <row r="492" spans="1:10" x14ac:dyDescent="0.25">
      <c r="A492" s="2">
        <f t="shared" si="31"/>
        <v>490</v>
      </c>
      <c r="B492" s="6" t="s">
        <v>546</v>
      </c>
      <c r="C492" s="3">
        <v>5</v>
      </c>
      <c r="D492" s="4">
        <v>620</v>
      </c>
      <c r="E492" s="4">
        <f t="shared" si="28"/>
        <v>3100</v>
      </c>
      <c r="F492" s="25" t="s">
        <v>1530</v>
      </c>
      <c r="G492" s="5">
        <v>42397</v>
      </c>
      <c r="H492" s="13">
        <v>30</v>
      </c>
      <c r="I492" s="14">
        <f t="shared" si="29"/>
        <v>42427</v>
      </c>
      <c r="J492" s="22">
        <f t="shared" ca="1" si="30"/>
        <v>10</v>
      </c>
    </row>
    <row r="493" spans="1:10" x14ac:dyDescent="0.25">
      <c r="A493" s="2">
        <f t="shared" si="31"/>
        <v>491</v>
      </c>
      <c r="B493" s="6" t="s">
        <v>547</v>
      </c>
      <c r="C493" s="3">
        <v>5</v>
      </c>
      <c r="D493" s="4">
        <v>650</v>
      </c>
      <c r="E493" s="4">
        <f t="shared" si="28"/>
        <v>3250</v>
      </c>
      <c r="F493" s="25" t="s">
        <v>1531</v>
      </c>
      <c r="G493" s="5">
        <v>42398</v>
      </c>
      <c r="H493" s="13">
        <v>30</v>
      </c>
      <c r="I493" s="14">
        <f t="shared" si="29"/>
        <v>42428</v>
      </c>
      <c r="J493" s="22">
        <f t="shared" ca="1" si="30"/>
        <v>9</v>
      </c>
    </row>
    <row r="494" spans="1:10" x14ac:dyDescent="0.25">
      <c r="A494" s="2">
        <f t="shared" si="31"/>
        <v>492</v>
      </c>
      <c r="B494" s="6" t="s">
        <v>548</v>
      </c>
      <c r="C494" s="3">
        <v>3</v>
      </c>
      <c r="D494" s="4">
        <v>440</v>
      </c>
      <c r="E494" s="4">
        <f t="shared" si="28"/>
        <v>1320</v>
      </c>
      <c r="F494" s="25" t="s">
        <v>1532</v>
      </c>
      <c r="G494" s="5">
        <v>42399</v>
      </c>
      <c r="H494" s="13">
        <v>30</v>
      </c>
      <c r="I494" s="14">
        <f t="shared" si="29"/>
        <v>42429</v>
      </c>
      <c r="J494" s="22">
        <f t="shared" ca="1" si="30"/>
        <v>8</v>
      </c>
    </row>
    <row r="495" spans="1:10" x14ac:dyDescent="0.25">
      <c r="A495" s="2">
        <f t="shared" si="31"/>
        <v>493</v>
      </c>
      <c r="B495" s="6" t="s">
        <v>549</v>
      </c>
      <c r="C495" s="3">
        <v>3</v>
      </c>
      <c r="D495" s="4">
        <v>600</v>
      </c>
      <c r="E495" s="4">
        <f t="shared" si="28"/>
        <v>1800</v>
      </c>
      <c r="F495" s="25" t="s">
        <v>1533</v>
      </c>
      <c r="G495" s="5">
        <v>42400</v>
      </c>
      <c r="H495" s="13">
        <v>30</v>
      </c>
      <c r="I495" s="14">
        <f t="shared" si="29"/>
        <v>42430</v>
      </c>
      <c r="J495" s="22">
        <f t="shared" ca="1" si="30"/>
        <v>7</v>
      </c>
    </row>
    <row r="496" spans="1:10" x14ac:dyDescent="0.25">
      <c r="A496" s="2">
        <f t="shared" si="31"/>
        <v>494</v>
      </c>
      <c r="B496" s="6" t="s">
        <v>550</v>
      </c>
      <c r="C496" s="3">
        <v>4</v>
      </c>
      <c r="D496" s="4">
        <v>320</v>
      </c>
      <c r="E496" s="4">
        <f t="shared" si="28"/>
        <v>1280</v>
      </c>
      <c r="F496" s="25" t="s">
        <v>1534</v>
      </c>
      <c r="G496" s="5">
        <v>42401</v>
      </c>
      <c r="H496" s="13">
        <v>30</v>
      </c>
      <c r="I496" s="14">
        <f t="shared" si="29"/>
        <v>42431</v>
      </c>
      <c r="J496" s="22">
        <f t="shared" ca="1" si="30"/>
        <v>6</v>
      </c>
    </row>
    <row r="497" spans="1:10" x14ac:dyDescent="0.25">
      <c r="A497" s="2">
        <f t="shared" si="31"/>
        <v>495</v>
      </c>
      <c r="B497" s="6" t="s">
        <v>551</v>
      </c>
      <c r="C497" s="3">
        <v>5</v>
      </c>
      <c r="D497" s="4">
        <v>900</v>
      </c>
      <c r="E497" s="4">
        <f t="shared" si="28"/>
        <v>4500</v>
      </c>
      <c r="F497" s="25" t="s">
        <v>1535</v>
      </c>
      <c r="G497" s="5">
        <v>42402</v>
      </c>
      <c r="H497" s="13">
        <v>30</v>
      </c>
      <c r="I497" s="14">
        <f t="shared" si="29"/>
        <v>42432</v>
      </c>
      <c r="J497" s="22">
        <f t="shared" ca="1" si="30"/>
        <v>5</v>
      </c>
    </row>
    <row r="498" spans="1:10" x14ac:dyDescent="0.25">
      <c r="A498" s="2">
        <f t="shared" si="31"/>
        <v>496</v>
      </c>
      <c r="B498" s="6" t="s">
        <v>552</v>
      </c>
      <c r="C498" s="3">
        <v>11</v>
      </c>
      <c r="D498" s="4">
        <v>100</v>
      </c>
      <c r="E498" s="4">
        <f t="shared" si="28"/>
        <v>1100</v>
      </c>
      <c r="F498" s="25" t="s">
        <v>1536</v>
      </c>
      <c r="G498" s="5">
        <v>42403</v>
      </c>
      <c r="H498" s="13">
        <v>30</v>
      </c>
      <c r="I498" s="14">
        <f t="shared" si="29"/>
        <v>42433</v>
      </c>
      <c r="J498" s="22">
        <f t="shared" ca="1" si="30"/>
        <v>4</v>
      </c>
    </row>
    <row r="499" spans="1:10" x14ac:dyDescent="0.25">
      <c r="A499" s="2">
        <f t="shared" si="31"/>
        <v>497</v>
      </c>
      <c r="B499" s="6" t="s">
        <v>553</v>
      </c>
      <c r="C499" s="3">
        <v>21</v>
      </c>
      <c r="D499" s="4">
        <v>360</v>
      </c>
      <c r="E499" s="4">
        <f t="shared" si="28"/>
        <v>7560</v>
      </c>
      <c r="F499" s="25" t="s">
        <v>1537</v>
      </c>
      <c r="G499" s="5">
        <v>42404</v>
      </c>
      <c r="H499" s="13">
        <v>30</v>
      </c>
      <c r="I499" s="14">
        <f t="shared" si="29"/>
        <v>42434</v>
      </c>
      <c r="J499" s="22">
        <f t="shared" ca="1" si="30"/>
        <v>3</v>
      </c>
    </row>
    <row r="500" spans="1:10" x14ac:dyDescent="0.25">
      <c r="A500" s="2">
        <f t="shared" si="31"/>
        <v>498</v>
      </c>
      <c r="B500" s="6" t="s">
        <v>554</v>
      </c>
      <c r="C500" s="3">
        <v>12</v>
      </c>
      <c r="D500" s="4">
        <v>620</v>
      </c>
      <c r="E500" s="4">
        <f t="shared" si="28"/>
        <v>7440</v>
      </c>
      <c r="F500" s="25" t="s">
        <v>1538</v>
      </c>
      <c r="G500" s="5">
        <v>42405</v>
      </c>
      <c r="H500" s="13">
        <v>30</v>
      </c>
      <c r="I500" s="14">
        <f t="shared" si="29"/>
        <v>42435</v>
      </c>
      <c r="J500" s="22">
        <f t="shared" ca="1" si="30"/>
        <v>2</v>
      </c>
    </row>
    <row r="501" spans="1:10" x14ac:dyDescent="0.25">
      <c r="A501" s="2">
        <f t="shared" si="31"/>
        <v>499</v>
      </c>
      <c r="B501" s="6" t="s">
        <v>555</v>
      </c>
      <c r="C501" s="3">
        <v>23</v>
      </c>
      <c r="D501" s="4">
        <v>650</v>
      </c>
      <c r="E501" s="4">
        <f t="shared" si="28"/>
        <v>14950</v>
      </c>
      <c r="F501" s="25" t="s">
        <v>1539</v>
      </c>
      <c r="G501" s="5">
        <v>42406</v>
      </c>
      <c r="H501" s="13">
        <v>30</v>
      </c>
      <c r="I501" s="14">
        <f t="shared" si="29"/>
        <v>42436</v>
      </c>
      <c r="J501" s="22">
        <f t="shared" ca="1" si="30"/>
        <v>1</v>
      </c>
    </row>
    <row r="502" spans="1:10" x14ac:dyDescent="0.25">
      <c r="A502" s="2">
        <f t="shared" si="31"/>
        <v>500</v>
      </c>
      <c r="B502" s="6" t="s">
        <v>556</v>
      </c>
      <c r="C502" s="3">
        <v>32</v>
      </c>
      <c r="D502" s="4">
        <v>440</v>
      </c>
      <c r="E502" s="4">
        <f t="shared" si="28"/>
        <v>14080</v>
      </c>
      <c r="F502" s="26" t="s">
        <v>2031</v>
      </c>
      <c r="G502" s="27">
        <v>42407</v>
      </c>
      <c r="H502" s="28">
        <v>30</v>
      </c>
      <c r="I502" s="29">
        <f t="shared" si="29"/>
        <v>42437</v>
      </c>
      <c r="J502" s="30">
        <f t="shared" ca="1" si="30"/>
        <v>0</v>
      </c>
    </row>
    <row r="503" spans="1:10" x14ac:dyDescent="0.25">
      <c r="A503" s="2">
        <f t="shared" si="31"/>
        <v>501</v>
      </c>
      <c r="B503" s="6" t="s">
        <v>557</v>
      </c>
      <c r="C503" s="3">
        <v>22</v>
      </c>
      <c r="D503" s="4">
        <v>600</v>
      </c>
      <c r="E503" s="4">
        <f t="shared" si="28"/>
        <v>13200</v>
      </c>
      <c r="F503" s="25" t="s">
        <v>1540</v>
      </c>
      <c r="G503" s="5">
        <v>42408</v>
      </c>
      <c r="H503" s="13">
        <v>30</v>
      </c>
      <c r="I503" s="14">
        <f t="shared" si="29"/>
        <v>42438</v>
      </c>
      <c r="J503" s="22">
        <f t="shared" ca="1" si="30"/>
        <v>-1</v>
      </c>
    </row>
    <row r="504" spans="1:10" x14ac:dyDescent="0.25">
      <c r="A504" s="2">
        <f t="shared" si="31"/>
        <v>502</v>
      </c>
      <c r="B504" s="6" t="s">
        <v>558</v>
      </c>
      <c r="C504" s="3">
        <v>33</v>
      </c>
      <c r="D504" s="4">
        <v>2222</v>
      </c>
      <c r="E504" s="4">
        <f t="shared" si="28"/>
        <v>73326</v>
      </c>
      <c r="F504" s="25" t="s">
        <v>1541</v>
      </c>
      <c r="G504" s="5">
        <v>42409</v>
      </c>
      <c r="H504" s="13">
        <v>30</v>
      </c>
      <c r="I504" s="14">
        <f t="shared" si="29"/>
        <v>42439</v>
      </c>
      <c r="J504" s="22">
        <f t="shared" ca="1" si="30"/>
        <v>-2</v>
      </c>
    </row>
    <row r="505" spans="1:10" x14ac:dyDescent="0.25">
      <c r="A505" s="2">
        <f t="shared" si="31"/>
        <v>503</v>
      </c>
      <c r="B505" s="6" t="s">
        <v>559</v>
      </c>
      <c r="C505" s="3">
        <v>43</v>
      </c>
      <c r="D505" s="4">
        <v>3800</v>
      </c>
      <c r="E505" s="4">
        <f t="shared" si="28"/>
        <v>163400</v>
      </c>
      <c r="F505" s="25" t="s">
        <v>1542</v>
      </c>
      <c r="G505" s="5">
        <v>42410</v>
      </c>
      <c r="H505" s="13">
        <v>30</v>
      </c>
      <c r="I505" s="14">
        <f t="shared" si="29"/>
        <v>42440</v>
      </c>
      <c r="J505" s="22">
        <f t="shared" ca="1" si="30"/>
        <v>-3</v>
      </c>
    </row>
    <row r="506" spans="1:10" x14ac:dyDescent="0.25">
      <c r="A506" s="2">
        <f t="shared" si="31"/>
        <v>504</v>
      </c>
      <c r="B506" s="6" t="s">
        <v>560</v>
      </c>
      <c r="C506" s="3">
        <v>34</v>
      </c>
      <c r="D506" s="4">
        <v>320</v>
      </c>
      <c r="E506" s="4">
        <f t="shared" si="28"/>
        <v>10880</v>
      </c>
      <c r="F506" s="25" t="s">
        <v>1543</v>
      </c>
      <c r="G506" s="5">
        <v>42411</v>
      </c>
      <c r="H506" s="13">
        <v>30</v>
      </c>
      <c r="I506" s="14">
        <f t="shared" si="29"/>
        <v>42441</v>
      </c>
      <c r="J506" s="22">
        <f t="shared" ca="1" si="30"/>
        <v>-4</v>
      </c>
    </row>
    <row r="507" spans="1:10" x14ac:dyDescent="0.25">
      <c r="A507" s="2">
        <f t="shared" si="31"/>
        <v>505</v>
      </c>
      <c r="B507" s="6" t="s">
        <v>561</v>
      </c>
      <c r="C507" s="3">
        <v>44</v>
      </c>
      <c r="D507" s="4">
        <v>900</v>
      </c>
      <c r="E507" s="4">
        <f t="shared" si="28"/>
        <v>39600</v>
      </c>
      <c r="F507" s="25" t="s">
        <v>1544</v>
      </c>
      <c r="G507" s="5">
        <v>42412</v>
      </c>
      <c r="H507" s="13">
        <v>30</v>
      </c>
      <c r="I507" s="14">
        <f t="shared" si="29"/>
        <v>42442</v>
      </c>
      <c r="J507" s="22">
        <f t="shared" ca="1" si="30"/>
        <v>-5</v>
      </c>
    </row>
    <row r="508" spans="1:10" x14ac:dyDescent="0.25">
      <c r="A508" s="2">
        <f t="shared" si="31"/>
        <v>506</v>
      </c>
      <c r="B508" s="6" t="s">
        <v>562</v>
      </c>
      <c r="C508" s="3">
        <v>54</v>
      </c>
      <c r="D508" s="4">
        <v>100</v>
      </c>
      <c r="E508" s="4">
        <f t="shared" si="28"/>
        <v>5400</v>
      </c>
      <c r="F508" s="25" t="s">
        <v>1545</v>
      </c>
      <c r="G508" s="5">
        <v>42413</v>
      </c>
      <c r="H508" s="13">
        <v>30</v>
      </c>
      <c r="I508" s="14">
        <f t="shared" si="29"/>
        <v>42443</v>
      </c>
      <c r="J508" s="22">
        <f t="shared" ca="1" si="30"/>
        <v>-6</v>
      </c>
    </row>
    <row r="509" spans="1:10" x14ac:dyDescent="0.25">
      <c r="A509" s="2">
        <f t="shared" si="31"/>
        <v>507</v>
      </c>
      <c r="B509" s="6" t="s">
        <v>563</v>
      </c>
      <c r="C509" s="3">
        <v>45</v>
      </c>
      <c r="D509" s="4">
        <v>360</v>
      </c>
      <c r="E509" s="4">
        <f t="shared" si="28"/>
        <v>16200</v>
      </c>
      <c r="F509" s="25" t="s">
        <v>1546</v>
      </c>
      <c r="G509" s="5">
        <v>42414</v>
      </c>
      <c r="H509" s="13">
        <v>30</v>
      </c>
      <c r="I509" s="14">
        <f t="shared" si="29"/>
        <v>42444</v>
      </c>
      <c r="J509" s="22">
        <f t="shared" ca="1" si="30"/>
        <v>-7</v>
      </c>
    </row>
    <row r="510" spans="1:10" x14ac:dyDescent="0.25">
      <c r="A510" s="2">
        <f t="shared" si="31"/>
        <v>508</v>
      </c>
      <c r="B510" s="6" t="s">
        <v>564</v>
      </c>
      <c r="C510" s="3">
        <v>55</v>
      </c>
      <c r="D510" s="4">
        <v>620</v>
      </c>
      <c r="E510" s="4">
        <f t="shared" si="28"/>
        <v>34100</v>
      </c>
      <c r="F510" s="25" t="s">
        <v>1547</v>
      </c>
      <c r="G510" s="5">
        <v>42415</v>
      </c>
      <c r="H510" s="13">
        <v>30</v>
      </c>
      <c r="I510" s="14">
        <f t="shared" si="29"/>
        <v>42445</v>
      </c>
      <c r="J510" s="22">
        <f t="shared" ca="1" si="30"/>
        <v>-8</v>
      </c>
    </row>
    <row r="511" spans="1:10" x14ac:dyDescent="0.25">
      <c r="A511" s="2">
        <f t="shared" si="31"/>
        <v>509</v>
      </c>
      <c r="B511" s="6" t="s">
        <v>565</v>
      </c>
      <c r="C511" s="3">
        <v>90</v>
      </c>
      <c r="D511" s="4">
        <v>650</v>
      </c>
      <c r="E511" s="4">
        <f t="shared" si="28"/>
        <v>58500</v>
      </c>
      <c r="F511" s="25" t="s">
        <v>1548</v>
      </c>
      <c r="G511" s="5">
        <v>42370</v>
      </c>
      <c r="H511" s="13">
        <v>30</v>
      </c>
      <c r="I511" s="14">
        <f t="shared" si="29"/>
        <v>42400</v>
      </c>
      <c r="J511" s="22">
        <f t="shared" ca="1" si="30"/>
        <v>37</v>
      </c>
    </row>
    <row r="512" spans="1:10" x14ac:dyDescent="0.25">
      <c r="A512" s="2">
        <f t="shared" si="31"/>
        <v>510</v>
      </c>
      <c r="B512" s="6" t="s">
        <v>566</v>
      </c>
      <c r="C512" s="3">
        <v>98</v>
      </c>
      <c r="D512" s="4">
        <v>440</v>
      </c>
      <c r="E512" s="4">
        <f t="shared" si="28"/>
        <v>43120</v>
      </c>
      <c r="F512" s="25" t="s">
        <v>1549</v>
      </c>
      <c r="G512" s="5">
        <v>42371</v>
      </c>
      <c r="H512" s="13">
        <v>30</v>
      </c>
      <c r="I512" s="14">
        <f t="shared" si="29"/>
        <v>42401</v>
      </c>
      <c r="J512" s="22">
        <f t="shared" ca="1" si="30"/>
        <v>36</v>
      </c>
    </row>
    <row r="513" spans="1:10" x14ac:dyDescent="0.25">
      <c r="A513" s="2">
        <f t="shared" si="31"/>
        <v>511</v>
      </c>
      <c r="B513" s="6" t="s">
        <v>567</v>
      </c>
      <c r="C513" s="3">
        <v>89</v>
      </c>
      <c r="D513" s="4">
        <v>600</v>
      </c>
      <c r="E513" s="4">
        <f t="shared" si="28"/>
        <v>53400</v>
      </c>
      <c r="F513" s="25" t="s">
        <v>1550</v>
      </c>
      <c r="G513" s="5">
        <v>42372</v>
      </c>
      <c r="H513" s="13">
        <v>30</v>
      </c>
      <c r="I513" s="14">
        <f t="shared" si="29"/>
        <v>42402</v>
      </c>
      <c r="J513" s="22">
        <f t="shared" ca="1" si="30"/>
        <v>35</v>
      </c>
    </row>
    <row r="514" spans="1:10" x14ac:dyDescent="0.25">
      <c r="A514" s="2">
        <f t="shared" si="31"/>
        <v>512</v>
      </c>
      <c r="B514" s="6" t="s">
        <v>568</v>
      </c>
      <c r="C514" s="3">
        <v>87</v>
      </c>
      <c r="D514" s="4">
        <v>320</v>
      </c>
      <c r="E514" s="4">
        <f t="shared" si="28"/>
        <v>27840</v>
      </c>
      <c r="F514" s="25" t="s">
        <v>1551</v>
      </c>
      <c r="G514" s="5">
        <v>42373</v>
      </c>
      <c r="H514" s="13">
        <v>30</v>
      </c>
      <c r="I514" s="14">
        <f t="shared" si="29"/>
        <v>42403</v>
      </c>
      <c r="J514" s="22">
        <f t="shared" ca="1" si="30"/>
        <v>34</v>
      </c>
    </row>
    <row r="515" spans="1:10" x14ac:dyDescent="0.25">
      <c r="A515" s="2">
        <f t="shared" si="31"/>
        <v>513</v>
      </c>
      <c r="B515" s="6" t="s">
        <v>569</v>
      </c>
      <c r="C515" s="3">
        <v>78</v>
      </c>
      <c r="D515" s="4">
        <v>900</v>
      </c>
      <c r="E515" s="4">
        <f t="shared" si="28"/>
        <v>70200</v>
      </c>
      <c r="F515" s="25" t="s">
        <v>1552</v>
      </c>
      <c r="G515" s="5">
        <v>42374</v>
      </c>
      <c r="H515" s="13">
        <v>30</v>
      </c>
      <c r="I515" s="14">
        <f t="shared" si="29"/>
        <v>42404</v>
      </c>
      <c r="J515" s="22">
        <f t="shared" ca="1" si="30"/>
        <v>33</v>
      </c>
    </row>
    <row r="516" spans="1:10" x14ac:dyDescent="0.25">
      <c r="A516" s="2">
        <f t="shared" si="31"/>
        <v>514</v>
      </c>
      <c r="B516" s="6" t="s">
        <v>570</v>
      </c>
      <c r="C516" s="3">
        <v>88</v>
      </c>
      <c r="D516" s="4">
        <v>100</v>
      </c>
      <c r="E516" s="4">
        <f t="shared" ref="E516:E579" si="32">D516*C516</f>
        <v>8800</v>
      </c>
      <c r="F516" s="25" t="s">
        <v>1553</v>
      </c>
      <c r="G516" s="5">
        <v>42375</v>
      </c>
      <c r="H516" s="13">
        <v>30</v>
      </c>
      <c r="I516" s="14">
        <f t="shared" ref="I516:I579" si="33">IF(H516="","",H516+G516)</f>
        <v>42405</v>
      </c>
      <c r="J516" s="22">
        <f t="shared" ref="J516:J579" ca="1" si="34">TODAY()-(G516+H516)</f>
        <v>32</v>
      </c>
    </row>
    <row r="517" spans="1:10" x14ac:dyDescent="0.25">
      <c r="A517" s="2">
        <f t="shared" ref="A517:A580" si="35">A516+1</f>
        <v>515</v>
      </c>
      <c r="B517" s="6" t="s">
        <v>571</v>
      </c>
      <c r="C517" s="3">
        <v>77</v>
      </c>
      <c r="D517" s="4">
        <v>360</v>
      </c>
      <c r="E517" s="4">
        <f t="shared" si="32"/>
        <v>27720</v>
      </c>
      <c r="F517" s="25" t="s">
        <v>1554</v>
      </c>
      <c r="G517" s="5">
        <v>42376</v>
      </c>
      <c r="H517" s="13">
        <v>30</v>
      </c>
      <c r="I517" s="14">
        <f t="shared" si="33"/>
        <v>42406</v>
      </c>
      <c r="J517" s="22">
        <f t="shared" ca="1" si="34"/>
        <v>31</v>
      </c>
    </row>
    <row r="518" spans="1:10" x14ac:dyDescent="0.25">
      <c r="A518" s="2">
        <f t="shared" si="35"/>
        <v>516</v>
      </c>
      <c r="B518" s="6" t="s">
        <v>572</v>
      </c>
      <c r="C518" s="3">
        <v>66</v>
      </c>
      <c r="D518" s="4">
        <v>620</v>
      </c>
      <c r="E518" s="4">
        <f t="shared" si="32"/>
        <v>40920</v>
      </c>
      <c r="F518" s="25" t="s">
        <v>1555</v>
      </c>
      <c r="G518" s="5">
        <v>42377</v>
      </c>
      <c r="H518" s="13">
        <v>30</v>
      </c>
      <c r="I518" s="14">
        <f t="shared" si="33"/>
        <v>42407</v>
      </c>
      <c r="J518" s="22">
        <f t="shared" ca="1" si="34"/>
        <v>30</v>
      </c>
    </row>
    <row r="519" spans="1:10" x14ac:dyDescent="0.25">
      <c r="A519" s="2">
        <f t="shared" si="35"/>
        <v>517</v>
      </c>
      <c r="B519" s="6" t="s">
        <v>573</v>
      </c>
      <c r="C519" s="3">
        <v>55</v>
      </c>
      <c r="D519" s="4">
        <v>650</v>
      </c>
      <c r="E519" s="4">
        <f t="shared" si="32"/>
        <v>35750</v>
      </c>
      <c r="F519" s="25" t="s">
        <v>1556</v>
      </c>
      <c r="G519" s="5">
        <v>42378</v>
      </c>
      <c r="H519" s="13">
        <v>30</v>
      </c>
      <c r="I519" s="14">
        <f t="shared" si="33"/>
        <v>42408</v>
      </c>
      <c r="J519" s="22">
        <f t="shared" ca="1" si="34"/>
        <v>29</v>
      </c>
    </row>
    <row r="520" spans="1:10" x14ac:dyDescent="0.25">
      <c r="A520" s="2">
        <f t="shared" si="35"/>
        <v>518</v>
      </c>
      <c r="B520" s="6" t="s">
        <v>574</v>
      </c>
      <c r="C520" s="3">
        <v>44</v>
      </c>
      <c r="D520" s="4">
        <v>440</v>
      </c>
      <c r="E520" s="4">
        <f t="shared" si="32"/>
        <v>19360</v>
      </c>
      <c r="F520" s="25" t="s">
        <v>1557</v>
      </c>
      <c r="G520" s="5">
        <v>42379</v>
      </c>
      <c r="H520" s="13">
        <v>30</v>
      </c>
      <c r="I520" s="14">
        <f t="shared" si="33"/>
        <v>42409</v>
      </c>
      <c r="J520" s="22">
        <f t="shared" ca="1" si="34"/>
        <v>28</v>
      </c>
    </row>
    <row r="521" spans="1:10" x14ac:dyDescent="0.25">
      <c r="A521" s="2">
        <f t="shared" si="35"/>
        <v>519</v>
      </c>
      <c r="B521" s="6" t="s">
        <v>575</v>
      </c>
      <c r="C521" s="3">
        <v>33</v>
      </c>
      <c r="D521" s="4">
        <v>600</v>
      </c>
      <c r="E521" s="4">
        <f t="shared" si="32"/>
        <v>19800</v>
      </c>
      <c r="F521" s="25" t="s">
        <v>1558</v>
      </c>
      <c r="G521" s="5">
        <v>42380</v>
      </c>
      <c r="H521" s="13">
        <v>30</v>
      </c>
      <c r="I521" s="14">
        <f t="shared" si="33"/>
        <v>42410</v>
      </c>
      <c r="J521" s="22">
        <f t="shared" ca="1" si="34"/>
        <v>27</v>
      </c>
    </row>
    <row r="522" spans="1:10" x14ac:dyDescent="0.25">
      <c r="A522" s="2">
        <f t="shared" si="35"/>
        <v>520</v>
      </c>
      <c r="B522" s="6" t="s">
        <v>576</v>
      </c>
      <c r="C522" s="3">
        <v>22</v>
      </c>
      <c r="D522" s="4">
        <v>320</v>
      </c>
      <c r="E522" s="4">
        <f t="shared" si="32"/>
        <v>7040</v>
      </c>
      <c r="F522" s="25" t="s">
        <v>1559</v>
      </c>
      <c r="G522" s="5">
        <v>42381</v>
      </c>
      <c r="H522" s="13">
        <v>30</v>
      </c>
      <c r="I522" s="14">
        <f t="shared" si="33"/>
        <v>42411</v>
      </c>
      <c r="J522" s="22">
        <f t="shared" ca="1" si="34"/>
        <v>26</v>
      </c>
    </row>
    <row r="523" spans="1:10" x14ac:dyDescent="0.25">
      <c r="A523" s="2">
        <f t="shared" si="35"/>
        <v>521</v>
      </c>
      <c r="B523" s="6" t="s">
        <v>577</v>
      </c>
      <c r="C523" s="3">
        <v>17</v>
      </c>
      <c r="D523" s="4">
        <v>900</v>
      </c>
      <c r="E523" s="4">
        <f t="shared" si="32"/>
        <v>15300</v>
      </c>
      <c r="F523" s="25" t="s">
        <v>1560</v>
      </c>
      <c r="G523" s="5">
        <v>42382</v>
      </c>
      <c r="H523" s="13">
        <v>30</v>
      </c>
      <c r="I523" s="14">
        <f t="shared" si="33"/>
        <v>42412</v>
      </c>
      <c r="J523" s="22">
        <f t="shared" ca="1" si="34"/>
        <v>25</v>
      </c>
    </row>
    <row r="524" spans="1:10" x14ac:dyDescent="0.25">
      <c r="A524" s="2">
        <f t="shared" si="35"/>
        <v>522</v>
      </c>
      <c r="B524" s="6" t="s">
        <v>578</v>
      </c>
      <c r="C524" s="3">
        <v>7</v>
      </c>
      <c r="D524" s="4">
        <v>100</v>
      </c>
      <c r="E524" s="4">
        <f t="shared" si="32"/>
        <v>700</v>
      </c>
      <c r="F524" s="25" t="s">
        <v>1561</v>
      </c>
      <c r="G524" s="5">
        <v>42383</v>
      </c>
      <c r="H524" s="13">
        <v>30</v>
      </c>
      <c r="I524" s="14">
        <f t="shared" si="33"/>
        <v>42413</v>
      </c>
      <c r="J524" s="22">
        <f t="shared" ca="1" si="34"/>
        <v>24</v>
      </c>
    </row>
    <row r="525" spans="1:10" x14ac:dyDescent="0.25">
      <c r="A525" s="2">
        <f t="shared" si="35"/>
        <v>523</v>
      </c>
      <c r="B525" s="6" t="s">
        <v>579</v>
      </c>
      <c r="C525" s="3">
        <v>11</v>
      </c>
      <c r="D525" s="4">
        <v>360</v>
      </c>
      <c r="E525" s="4">
        <f t="shared" si="32"/>
        <v>3960</v>
      </c>
      <c r="F525" s="25" t="s">
        <v>1562</v>
      </c>
      <c r="G525" s="5">
        <v>42384</v>
      </c>
      <c r="H525" s="13">
        <v>30</v>
      </c>
      <c r="I525" s="14">
        <f t="shared" si="33"/>
        <v>42414</v>
      </c>
      <c r="J525" s="22">
        <f t="shared" ca="1" si="34"/>
        <v>23</v>
      </c>
    </row>
    <row r="526" spans="1:10" x14ac:dyDescent="0.25">
      <c r="A526" s="2">
        <f t="shared" si="35"/>
        <v>524</v>
      </c>
      <c r="B526" s="6" t="s">
        <v>580</v>
      </c>
      <c r="C526" s="3">
        <v>21</v>
      </c>
      <c r="D526" s="4">
        <v>620</v>
      </c>
      <c r="E526" s="4">
        <f t="shared" si="32"/>
        <v>13020</v>
      </c>
      <c r="F526" s="25" t="s">
        <v>1563</v>
      </c>
      <c r="G526" s="5">
        <v>42385</v>
      </c>
      <c r="H526" s="13">
        <v>30</v>
      </c>
      <c r="I526" s="14">
        <f t="shared" si="33"/>
        <v>42415</v>
      </c>
      <c r="J526" s="22">
        <f t="shared" ca="1" si="34"/>
        <v>22</v>
      </c>
    </row>
    <row r="527" spans="1:10" x14ac:dyDescent="0.25">
      <c r="A527" s="2">
        <f t="shared" si="35"/>
        <v>525</v>
      </c>
      <c r="B527" s="6" t="s">
        <v>581</v>
      </c>
      <c r="C527" s="3">
        <v>12</v>
      </c>
      <c r="D527" s="4">
        <v>650</v>
      </c>
      <c r="E527" s="4">
        <f t="shared" si="32"/>
        <v>7800</v>
      </c>
      <c r="F527" s="25" t="s">
        <v>1564</v>
      </c>
      <c r="G527" s="5">
        <v>42386</v>
      </c>
      <c r="H527" s="13">
        <v>30</v>
      </c>
      <c r="I527" s="14">
        <f t="shared" si="33"/>
        <v>42416</v>
      </c>
      <c r="J527" s="22">
        <f t="shared" ca="1" si="34"/>
        <v>21</v>
      </c>
    </row>
    <row r="528" spans="1:10" x14ac:dyDescent="0.25">
      <c r="A528" s="2">
        <f t="shared" si="35"/>
        <v>526</v>
      </c>
      <c r="B528" s="6" t="s">
        <v>582</v>
      </c>
      <c r="C528" s="3">
        <v>23</v>
      </c>
      <c r="D528" s="4">
        <v>440</v>
      </c>
      <c r="E528" s="4">
        <f t="shared" si="32"/>
        <v>10120</v>
      </c>
      <c r="F528" s="25" t="s">
        <v>1565</v>
      </c>
      <c r="G528" s="5">
        <v>42387</v>
      </c>
      <c r="H528" s="13">
        <v>30</v>
      </c>
      <c r="I528" s="14">
        <f t="shared" si="33"/>
        <v>42417</v>
      </c>
      <c r="J528" s="22">
        <f t="shared" ca="1" si="34"/>
        <v>20</v>
      </c>
    </row>
    <row r="529" spans="1:10" x14ac:dyDescent="0.25">
      <c r="A529" s="2">
        <f t="shared" si="35"/>
        <v>527</v>
      </c>
      <c r="B529" s="6" t="s">
        <v>583</v>
      </c>
      <c r="C529" s="3">
        <v>32</v>
      </c>
      <c r="D529" s="4">
        <v>600</v>
      </c>
      <c r="E529" s="4">
        <f t="shared" si="32"/>
        <v>19200</v>
      </c>
      <c r="F529" s="25" t="s">
        <v>1566</v>
      </c>
      <c r="G529" s="5">
        <v>42388</v>
      </c>
      <c r="H529" s="13">
        <v>30</v>
      </c>
      <c r="I529" s="14">
        <f t="shared" si="33"/>
        <v>42418</v>
      </c>
      <c r="J529" s="22">
        <f t="shared" ca="1" si="34"/>
        <v>19</v>
      </c>
    </row>
    <row r="530" spans="1:10" x14ac:dyDescent="0.25">
      <c r="A530" s="2">
        <f t="shared" si="35"/>
        <v>528</v>
      </c>
      <c r="B530" s="6" t="s">
        <v>584</v>
      </c>
      <c r="C530" s="3">
        <v>22</v>
      </c>
      <c r="D530" s="4">
        <v>320</v>
      </c>
      <c r="E530" s="4">
        <f t="shared" si="32"/>
        <v>7040</v>
      </c>
      <c r="F530" s="25" t="s">
        <v>1567</v>
      </c>
      <c r="G530" s="5">
        <v>42389</v>
      </c>
      <c r="H530" s="13">
        <v>30</v>
      </c>
      <c r="I530" s="14">
        <f t="shared" si="33"/>
        <v>42419</v>
      </c>
      <c r="J530" s="22">
        <f t="shared" ca="1" si="34"/>
        <v>18</v>
      </c>
    </row>
    <row r="531" spans="1:10" x14ac:dyDescent="0.25">
      <c r="A531" s="2">
        <f t="shared" si="35"/>
        <v>529</v>
      </c>
      <c r="B531" s="6" t="s">
        <v>585</v>
      </c>
      <c r="C531" s="3">
        <v>33</v>
      </c>
      <c r="D531" s="4">
        <v>900</v>
      </c>
      <c r="E531" s="4">
        <f t="shared" si="32"/>
        <v>29700</v>
      </c>
      <c r="F531" s="25" t="s">
        <v>1568</v>
      </c>
      <c r="G531" s="5">
        <v>42390</v>
      </c>
      <c r="H531" s="13">
        <v>30</v>
      </c>
      <c r="I531" s="14">
        <f t="shared" si="33"/>
        <v>42420</v>
      </c>
      <c r="J531" s="22">
        <f t="shared" ca="1" si="34"/>
        <v>17</v>
      </c>
    </row>
    <row r="532" spans="1:10" x14ac:dyDescent="0.25">
      <c r="A532" s="2">
        <f t="shared" si="35"/>
        <v>530</v>
      </c>
      <c r="B532" s="6" t="s">
        <v>586</v>
      </c>
      <c r="C532" s="3">
        <v>43</v>
      </c>
      <c r="D532" s="4">
        <v>100</v>
      </c>
      <c r="E532" s="4">
        <f t="shared" si="32"/>
        <v>4300</v>
      </c>
      <c r="F532" s="25" t="s">
        <v>1569</v>
      </c>
      <c r="G532" s="5">
        <v>42391</v>
      </c>
      <c r="H532" s="13">
        <v>30</v>
      </c>
      <c r="I532" s="14">
        <f t="shared" si="33"/>
        <v>42421</v>
      </c>
      <c r="J532" s="22">
        <f t="shared" ca="1" si="34"/>
        <v>16</v>
      </c>
    </row>
    <row r="533" spans="1:10" x14ac:dyDescent="0.25">
      <c r="A533" s="2">
        <f t="shared" si="35"/>
        <v>531</v>
      </c>
      <c r="B533" s="6" t="s">
        <v>587</v>
      </c>
      <c r="C533" s="3">
        <v>34</v>
      </c>
      <c r="D533" s="4">
        <v>360</v>
      </c>
      <c r="E533" s="4">
        <f t="shared" si="32"/>
        <v>12240</v>
      </c>
      <c r="F533" s="25" t="s">
        <v>1570</v>
      </c>
      <c r="G533" s="5">
        <v>42392</v>
      </c>
      <c r="H533" s="13">
        <v>30</v>
      </c>
      <c r="I533" s="14">
        <f t="shared" si="33"/>
        <v>42422</v>
      </c>
      <c r="J533" s="22">
        <f t="shared" ca="1" si="34"/>
        <v>15</v>
      </c>
    </row>
    <row r="534" spans="1:10" x14ac:dyDescent="0.25">
      <c r="A534" s="2">
        <f t="shared" si="35"/>
        <v>532</v>
      </c>
      <c r="B534" s="6" t="s">
        <v>588</v>
      </c>
      <c r="C534" s="3">
        <v>44</v>
      </c>
      <c r="D534" s="4">
        <v>620</v>
      </c>
      <c r="E534" s="4">
        <f t="shared" si="32"/>
        <v>27280</v>
      </c>
      <c r="F534" s="25" t="s">
        <v>1571</v>
      </c>
      <c r="G534" s="5">
        <v>42393</v>
      </c>
      <c r="H534" s="13">
        <v>30</v>
      </c>
      <c r="I534" s="14">
        <f t="shared" si="33"/>
        <v>42423</v>
      </c>
      <c r="J534" s="22">
        <f t="shared" ca="1" si="34"/>
        <v>14</v>
      </c>
    </row>
    <row r="535" spans="1:10" x14ac:dyDescent="0.25">
      <c r="A535" s="2">
        <f t="shared" si="35"/>
        <v>533</v>
      </c>
      <c r="B535" s="6" t="s">
        <v>589</v>
      </c>
      <c r="C535" s="3">
        <v>54</v>
      </c>
      <c r="D535" s="4">
        <v>650</v>
      </c>
      <c r="E535" s="4">
        <f t="shared" si="32"/>
        <v>35100</v>
      </c>
      <c r="F535" s="25" t="s">
        <v>1572</v>
      </c>
      <c r="G535" s="5">
        <v>42394</v>
      </c>
      <c r="H535" s="13">
        <v>30</v>
      </c>
      <c r="I535" s="14">
        <f t="shared" si="33"/>
        <v>42424</v>
      </c>
      <c r="J535" s="22">
        <f t="shared" ca="1" si="34"/>
        <v>13</v>
      </c>
    </row>
    <row r="536" spans="1:10" x14ac:dyDescent="0.25">
      <c r="A536" s="2">
        <f t="shared" si="35"/>
        <v>534</v>
      </c>
      <c r="B536" s="6" t="s">
        <v>590</v>
      </c>
      <c r="C536" s="3">
        <v>45</v>
      </c>
      <c r="D536" s="4">
        <v>440</v>
      </c>
      <c r="E536" s="4">
        <f t="shared" si="32"/>
        <v>19800</v>
      </c>
      <c r="F536" s="25" t="s">
        <v>1573</v>
      </c>
      <c r="G536" s="5">
        <v>42395</v>
      </c>
      <c r="H536" s="13">
        <v>30</v>
      </c>
      <c r="I536" s="14">
        <f t="shared" si="33"/>
        <v>42425</v>
      </c>
      <c r="J536" s="22">
        <f t="shared" ca="1" si="34"/>
        <v>12</v>
      </c>
    </row>
    <row r="537" spans="1:10" x14ac:dyDescent="0.25">
      <c r="A537" s="2">
        <f t="shared" si="35"/>
        <v>535</v>
      </c>
      <c r="B537" s="6" t="s">
        <v>591</v>
      </c>
      <c r="C537" s="3">
        <v>55</v>
      </c>
      <c r="D537" s="4">
        <v>600</v>
      </c>
      <c r="E537" s="4">
        <f t="shared" si="32"/>
        <v>33000</v>
      </c>
      <c r="F537" s="25" t="s">
        <v>1574</v>
      </c>
      <c r="G537" s="5">
        <v>42396</v>
      </c>
      <c r="H537" s="13">
        <v>30</v>
      </c>
      <c r="I537" s="14">
        <f t="shared" si="33"/>
        <v>42426</v>
      </c>
      <c r="J537" s="22">
        <f t="shared" ca="1" si="34"/>
        <v>11</v>
      </c>
    </row>
    <row r="538" spans="1:10" x14ac:dyDescent="0.25">
      <c r="A538" s="2">
        <f t="shared" si="35"/>
        <v>536</v>
      </c>
      <c r="B538" s="6" t="s">
        <v>592</v>
      </c>
      <c r="C538" s="3">
        <v>90</v>
      </c>
      <c r="D538" s="4">
        <v>320</v>
      </c>
      <c r="E538" s="4">
        <f t="shared" si="32"/>
        <v>28800</v>
      </c>
      <c r="F538" s="25" t="s">
        <v>1575</v>
      </c>
      <c r="G538" s="5">
        <v>42397</v>
      </c>
      <c r="H538" s="13">
        <v>30</v>
      </c>
      <c r="I538" s="14">
        <f t="shared" si="33"/>
        <v>42427</v>
      </c>
      <c r="J538" s="22">
        <f t="shared" ca="1" si="34"/>
        <v>10</v>
      </c>
    </row>
    <row r="539" spans="1:10" x14ac:dyDescent="0.25">
      <c r="A539" s="2">
        <f t="shared" si="35"/>
        <v>537</v>
      </c>
      <c r="B539" s="6" t="s">
        <v>593</v>
      </c>
      <c r="C539" s="3">
        <v>98</v>
      </c>
      <c r="D539" s="4">
        <v>900</v>
      </c>
      <c r="E539" s="4">
        <f t="shared" si="32"/>
        <v>88200</v>
      </c>
      <c r="F539" s="25" t="s">
        <v>1576</v>
      </c>
      <c r="G539" s="5">
        <v>42398</v>
      </c>
      <c r="H539" s="13">
        <v>30</v>
      </c>
      <c r="I539" s="14">
        <f t="shared" si="33"/>
        <v>42428</v>
      </c>
      <c r="J539" s="22">
        <f t="shared" ca="1" si="34"/>
        <v>9</v>
      </c>
    </row>
    <row r="540" spans="1:10" x14ac:dyDescent="0.25">
      <c r="A540" s="2">
        <f t="shared" si="35"/>
        <v>538</v>
      </c>
      <c r="B540" s="6" t="s">
        <v>594</v>
      </c>
      <c r="C540" s="3">
        <v>89</v>
      </c>
      <c r="D540" s="4">
        <v>100</v>
      </c>
      <c r="E540" s="4">
        <f t="shared" si="32"/>
        <v>8900</v>
      </c>
      <c r="F540" s="25" t="s">
        <v>1577</v>
      </c>
      <c r="G540" s="5">
        <v>42399</v>
      </c>
      <c r="H540" s="13">
        <v>30</v>
      </c>
      <c r="I540" s="14">
        <f t="shared" si="33"/>
        <v>42429</v>
      </c>
      <c r="J540" s="22">
        <f t="shared" ca="1" si="34"/>
        <v>8</v>
      </c>
    </row>
    <row r="541" spans="1:10" x14ac:dyDescent="0.25">
      <c r="A541" s="2">
        <f t="shared" si="35"/>
        <v>539</v>
      </c>
      <c r="B541" s="6" t="s">
        <v>595</v>
      </c>
      <c r="C541" s="3">
        <v>87</v>
      </c>
      <c r="D541" s="4">
        <v>360</v>
      </c>
      <c r="E541" s="4">
        <f t="shared" si="32"/>
        <v>31320</v>
      </c>
      <c r="F541" s="25" t="s">
        <v>1578</v>
      </c>
      <c r="G541" s="5">
        <v>42370</v>
      </c>
      <c r="H541" s="13">
        <v>30</v>
      </c>
      <c r="I541" s="14">
        <f t="shared" si="33"/>
        <v>42400</v>
      </c>
      <c r="J541" s="22">
        <f t="shared" ca="1" si="34"/>
        <v>37</v>
      </c>
    </row>
    <row r="542" spans="1:10" x14ac:dyDescent="0.25">
      <c r="A542" s="2">
        <f t="shared" si="35"/>
        <v>540</v>
      </c>
      <c r="B542" s="6" t="s">
        <v>596</v>
      </c>
      <c r="C542" s="3">
        <v>78</v>
      </c>
      <c r="D542" s="4">
        <v>620</v>
      </c>
      <c r="E542" s="4">
        <f t="shared" si="32"/>
        <v>48360</v>
      </c>
      <c r="F542" s="25" t="s">
        <v>1579</v>
      </c>
      <c r="G542" s="5">
        <v>42370</v>
      </c>
      <c r="H542" s="13">
        <v>30</v>
      </c>
      <c r="I542" s="14">
        <f t="shared" si="33"/>
        <v>42400</v>
      </c>
      <c r="J542" s="22">
        <f t="shared" ca="1" si="34"/>
        <v>37</v>
      </c>
    </row>
    <row r="543" spans="1:10" x14ac:dyDescent="0.25">
      <c r="A543" s="2">
        <f t="shared" si="35"/>
        <v>541</v>
      </c>
      <c r="B543" s="6" t="s">
        <v>597</v>
      </c>
      <c r="C543" s="3">
        <v>88</v>
      </c>
      <c r="D543" s="4">
        <v>650</v>
      </c>
      <c r="E543" s="4">
        <f t="shared" si="32"/>
        <v>57200</v>
      </c>
      <c r="F543" s="25" t="s">
        <v>1580</v>
      </c>
      <c r="G543" s="5">
        <v>42370</v>
      </c>
      <c r="H543" s="13">
        <v>30</v>
      </c>
      <c r="I543" s="14">
        <f t="shared" si="33"/>
        <v>42400</v>
      </c>
      <c r="J543" s="22">
        <f t="shared" ca="1" si="34"/>
        <v>37</v>
      </c>
    </row>
    <row r="544" spans="1:10" x14ac:dyDescent="0.25">
      <c r="A544" s="2">
        <f t="shared" si="35"/>
        <v>542</v>
      </c>
      <c r="B544" s="6" t="s">
        <v>598</v>
      </c>
      <c r="C544" s="3">
        <v>3</v>
      </c>
      <c r="D544" s="4">
        <v>440</v>
      </c>
      <c r="E544" s="4">
        <f t="shared" si="32"/>
        <v>1320</v>
      </c>
      <c r="F544" s="25" t="s">
        <v>1581</v>
      </c>
      <c r="G544" s="5">
        <v>42370</v>
      </c>
      <c r="H544" s="13">
        <v>30</v>
      </c>
      <c r="I544" s="14">
        <f t="shared" si="33"/>
        <v>42400</v>
      </c>
      <c r="J544" s="22">
        <f t="shared" ca="1" si="34"/>
        <v>37</v>
      </c>
    </row>
    <row r="545" spans="1:10" x14ac:dyDescent="0.25">
      <c r="A545" s="2">
        <f t="shared" si="35"/>
        <v>543</v>
      </c>
      <c r="B545" s="6" t="s">
        <v>599</v>
      </c>
      <c r="C545" s="3">
        <v>3</v>
      </c>
      <c r="D545" s="4">
        <v>600</v>
      </c>
      <c r="E545" s="4">
        <f t="shared" si="32"/>
        <v>1800</v>
      </c>
      <c r="F545" s="25" t="s">
        <v>1582</v>
      </c>
      <c r="G545" s="5">
        <v>42370</v>
      </c>
      <c r="H545" s="13">
        <v>30</v>
      </c>
      <c r="I545" s="14">
        <f t="shared" si="33"/>
        <v>42400</v>
      </c>
      <c r="J545" s="22">
        <f t="shared" ca="1" si="34"/>
        <v>37</v>
      </c>
    </row>
    <row r="546" spans="1:10" x14ac:dyDescent="0.25">
      <c r="A546" s="2">
        <f t="shared" si="35"/>
        <v>544</v>
      </c>
      <c r="B546" s="6" t="s">
        <v>600</v>
      </c>
      <c r="C546" s="3">
        <v>4</v>
      </c>
      <c r="D546" s="4">
        <v>2222</v>
      </c>
      <c r="E546" s="4">
        <f t="shared" si="32"/>
        <v>8888</v>
      </c>
      <c r="F546" s="25" t="s">
        <v>1583</v>
      </c>
      <c r="G546" s="5">
        <v>42370</v>
      </c>
      <c r="H546" s="13">
        <v>30</v>
      </c>
      <c r="I546" s="14">
        <f t="shared" si="33"/>
        <v>42400</v>
      </c>
      <c r="J546" s="22">
        <f t="shared" ca="1" si="34"/>
        <v>37</v>
      </c>
    </row>
    <row r="547" spans="1:10" x14ac:dyDescent="0.25">
      <c r="A547" s="2">
        <f t="shared" si="35"/>
        <v>545</v>
      </c>
      <c r="B547" s="6" t="s">
        <v>601</v>
      </c>
      <c r="C547" s="3">
        <v>11</v>
      </c>
      <c r="D547" s="4">
        <v>3800</v>
      </c>
      <c r="E547" s="4">
        <f t="shared" si="32"/>
        <v>41800</v>
      </c>
      <c r="F547" s="25" t="s">
        <v>1584</v>
      </c>
      <c r="G547" s="5">
        <v>42370</v>
      </c>
      <c r="H547" s="13">
        <v>30</v>
      </c>
      <c r="I547" s="14">
        <f t="shared" si="33"/>
        <v>42400</v>
      </c>
      <c r="J547" s="22">
        <f t="shared" ca="1" si="34"/>
        <v>37</v>
      </c>
    </row>
    <row r="548" spans="1:10" x14ac:dyDescent="0.25">
      <c r="A548" s="2">
        <f t="shared" si="35"/>
        <v>546</v>
      </c>
      <c r="B548" s="6" t="s">
        <v>602</v>
      </c>
      <c r="C548" s="3">
        <v>21</v>
      </c>
      <c r="D548" s="4">
        <v>320</v>
      </c>
      <c r="E548" s="4">
        <f t="shared" si="32"/>
        <v>6720</v>
      </c>
      <c r="F548" s="25" t="s">
        <v>1585</v>
      </c>
      <c r="G548" s="5">
        <v>42370</v>
      </c>
      <c r="H548" s="13">
        <v>30</v>
      </c>
      <c r="I548" s="14">
        <f t="shared" si="33"/>
        <v>42400</v>
      </c>
      <c r="J548" s="22">
        <f t="shared" ca="1" si="34"/>
        <v>37</v>
      </c>
    </row>
    <row r="549" spans="1:10" x14ac:dyDescent="0.25">
      <c r="A549" s="2">
        <f t="shared" si="35"/>
        <v>547</v>
      </c>
      <c r="B549" s="6" t="s">
        <v>603</v>
      </c>
      <c r="C549" s="3">
        <v>12</v>
      </c>
      <c r="D549" s="4">
        <v>900</v>
      </c>
      <c r="E549" s="4">
        <f t="shared" si="32"/>
        <v>10800</v>
      </c>
      <c r="F549" s="25" t="s">
        <v>1586</v>
      </c>
      <c r="G549" s="5">
        <v>42370</v>
      </c>
      <c r="H549" s="13">
        <v>30</v>
      </c>
      <c r="I549" s="14">
        <f t="shared" si="33"/>
        <v>42400</v>
      </c>
      <c r="J549" s="22">
        <f t="shared" ca="1" si="34"/>
        <v>37</v>
      </c>
    </row>
    <row r="550" spans="1:10" x14ac:dyDescent="0.25">
      <c r="A550" s="2">
        <f t="shared" si="35"/>
        <v>548</v>
      </c>
      <c r="B550" s="6" t="s">
        <v>604</v>
      </c>
      <c r="C550" s="3">
        <v>23</v>
      </c>
      <c r="D550" s="4">
        <v>100</v>
      </c>
      <c r="E550" s="4">
        <f t="shared" si="32"/>
        <v>2300</v>
      </c>
      <c r="F550" s="25" t="s">
        <v>1587</v>
      </c>
      <c r="G550" s="5">
        <v>42370</v>
      </c>
      <c r="H550" s="13">
        <v>30</v>
      </c>
      <c r="I550" s="14">
        <f t="shared" si="33"/>
        <v>42400</v>
      </c>
      <c r="J550" s="22">
        <f t="shared" ca="1" si="34"/>
        <v>37</v>
      </c>
    </row>
    <row r="551" spans="1:10" x14ac:dyDescent="0.25">
      <c r="A551" s="2">
        <f t="shared" si="35"/>
        <v>549</v>
      </c>
      <c r="B551" s="6" t="s">
        <v>605</v>
      </c>
      <c r="C551" s="3">
        <v>32</v>
      </c>
      <c r="D551" s="4">
        <v>360</v>
      </c>
      <c r="E551" s="4">
        <f t="shared" si="32"/>
        <v>11520</v>
      </c>
      <c r="F551" s="25" t="s">
        <v>1588</v>
      </c>
      <c r="G551" s="5">
        <v>42371</v>
      </c>
      <c r="H551" s="13">
        <v>30</v>
      </c>
      <c r="I551" s="14">
        <f t="shared" si="33"/>
        <v>42401</v>
      </c>
      <c r="J551" s="22">
        <f t="shared" ca="1" si="34"/>
        <v>36</v>
      </c>
    </row>
    <row r="552" spans="1:10" x14ac:dyDescent="0.25">
      <c r="A552" s="2">
        <f t="shared" si="35"/>
        <v>550</v>
      </c>
      <c r="B552" s="6" t="s">
        <v>606</v>
      </c>
      <c r="C552" s="3">
        <v>22</v>
      </c>
      <c r="D552" s="4">
        <v>620</v>
      </c>
      <c r="E552" s="4">
        <f t="shared" si="32"/>
        <v>13640</v>
      </c>
      <c r="F552" s="25" t="s">
        <v>1589</v>
      </c>
      <c r="G552" s="5">
        <v>42372</v>
      </c>
      <c r="H552" s="13">
        <v>30</v>
      </c>
      <c r="I552" s="14">
        <f t="shared" si="33"/>
        <v>42402</v>
      </c>
      <c r="J552" s="22">
        <f t="shared" ca="1" si="34"/>
        <v>35</v>
      </c>
    </row>
    <row r="553" spans="1:10" x14ac:dyDescent="0.25">
      <c r="A553" s="2">
        <f t="shared" si="35"/>
        <v>551</v>
      </c>
      <c r="B553" s="6" t="s">
        <v>607</v>
      </c>
      <c r="C553" s="3">
        <v>33</v>
      </c>
      <c r="D553" s="4">
        <v>650</v>
      </c>
      <c r="E553" s="4">
        <f t="shared" si="32"/>
        <v>21450</v>
      </c>
      <c r="F553" s="25" t="s">
        <v>1590</v>
      </c>
      <c r="G553" s="5">
        <v>42373</v>
      </c>
      <c r="H553" s="13">
        <v>30</v>
      </c>
      <c r="I553" s="14">
        <f t="shared" si="33"/>
        <v>42403</v>
      </c>
      <c r="J553" s="22">
        <f t="shared" ca="1" si="34"/>
        <v>34</v>
      </c>
    </row>
    <row r="554" spans="1:10" x14ac:dyDescent="0.25">
      <c r="A554" s="2">
        <f t="shared" si="35"/>
        <v>552</v>
      </c>
      <c r="B554" s="6" t="s">
        <v>608</v>
      </c>
      <c r="C554" s="3">
        <v>43</v>
      </c>
      <c r="D554" s="4">
        <v>440</v>
      </c>
      <c r="E554" s="4">
        <f t="shared" si="32"/>
        <v>18920</v>
      </c>
      <c r="F554" s="25" t="s">
        <v>1591</v>
      </c>
      <c r="G554" s="5">
        <v>42374</v>
      </c>
      <c r="H554" s="13">
        <v>30</v>
      </c>
      <c r="I554" s="14">
        <f t="shared" si="33"/>
        <v>42404</v>
      </c>
      <c r="J554" s="22">
        <f t="shared" ca="1" si="34"/>
        <v>33</v>
      </c>
    </row>
    <row r="555" spans="1:10" x14ac:dyDescent="0.25">
      <c r="A555" s="2">
        <f t="shared" si="35"/>
        <v>553</v>
      </c>
      <c r="B555" s="6" t="s">
        <v>609</v>
      </c>
      <c r="C555" s="3">
        <v>34</v>
      </c>
      <c r="D555" s="4">
        <v>600</v>
      </c>
      <c r="E555" s="4">
        <f t="shared" si="32"/>
        <v>20400</v>
      </c>
      <c r="F555" s="25" t="s">
        <v>1592</v>
      </c>
      <c r="G555" s="5">
        <v>42375</v>
      </c>
      <c r="H555" s="13">
        <v>30</v>
      </c>
      <c r="I555" s="14">
        <f t="shared" si="33"/>
        <v>42405</v>
      </c>
      <c r="J555" s="22">
        <f t="shared" ca="1" si="34"/>
        <v>32</v>
      </c>
    </row>
    <row r="556" spans="1:10" x14ac:dyDescent="0.25">
      <c r="A556" s="2">
        <f t="shared" si="35"/>
        <v>554</v>
      </c>
      <c r="B556" s="6" t="s">
        <v>610</v>
      </c>
      <c r="C556" s="3">
        <v>44</v>
      </c>
      <c r="D556" s="4">
        <v>320</v>
      </c>
      <c r="E556" s="4">
        <f t="shared" si="32"/>
        <v>14080</v>
      </c>
      <c r="F556" s="25" t="s">
        <v>1593</v>
      </c>
      <c r="G556" s="5">
        <v>42376</v>
      </c>
      <c r="H556" s="13">
        <v>30</v>
      </c>
      <c r="I556" s="14">
        <f t="shared" si="33"/>
        <v>42406</v>
      </c>
      <c r="J556" s="22">
        <f t="shared" ca="1" si="34"/>
        <v>31</v>
      </c>
    </row>
    <row r="557" spans="1:10" x14ac:dyDescent="0.25">
      <c r="A557" s="2">
        <f t="shared" si="35"/>
        <v>555</v>
      </c>
      <c r="B557" s="6" t="s">
        <v>611</v>
      </c>
      <c r="C557" s="3">
        <v>54</v>
      </c>
      <c r="D557" s="4">
        <v>900</v>
      </c>
      <c r="E557" s="4">
        <f t="shared" si="32"/>
        <v>48600</v>
      </c>
      <c r="F557" s="25" t="s">
        <v>1594</v>
      </c>
      <c r="G557" s="5">
        <v>42377</v>
      </c>
      <c r="H557" s="13">
        <v>30</v>
      </c>
      <c r="I557" s="14">
        <f t="shared" si="33"/>
        <v>42407</v>
      </c>
      <c r="J557" s="22">
        <f t="shared" ca="1" si="34"/>
        <v>30</v>
      </c>
    </row>
    <row r="558" spans="1:10" x14ac:dyDescent="0.25">
      <c r="A558" s="2">
        <f t="shared" si="35"/>
        <v>556</v>
      </c>
      <c r="B558" s="6" t="s">
        <v>612</v>
      </c>
      <c r="C558" s="3">
        <v>45</v>
      </c>
      <c r="D558" s="4">
        <v>100</v>
      </c>
      <c r="E558" s="4">
        <f t="shared" si="32"/>
        <v>4500</v>
      </c>
      <c r="F558" s="25" t="s">
        <v>1595</v>
      </c>
      <c r="G558" s="5">
        <v>42378</v>
      </c>
      <c r="H558" s="13">
        <v>30</v>
      </c>
      <c r="I558" s="14">
        <f t="shared" si="33"/>
        <v>42408</v>
      </c>
      <c r="J558" s="22">
        <f t="shared" ca="1" si="34"/>
        <v>29</v>
      </c>
    </row>
    <row r="559" spans="1:10" x14ac:dyDescent="0.25">
      <c r="A559" s="2">
        <f t="shared" si="35"/>
        <v>557</v>
      </c>
      <c r="B559" s="6" t="s">
        <v>613</v>
      </c>
      <c r="C559" s="3">
        <v>55</v>
      </c>
      <c r="D559" s="4">
        <v>360</v>
      </c>
      <c r="E559" s="4">
        <f t="shared" si="32"/>
        <v>19800</v>
      </c>
      <c r="F559" s="25" t="s">
        <v>1596</v>
      </c>
      <c r="G559" s="5">
        <v>42379</v>
      </c>
      <c r="H559" s="13">
        <v>30</v>
      </c>
      <c r="I559" s="14">
        <f t="shared" si="33"/>
        <v>42409</v>
      </c>
      <c r="J559" s="22">
        <f t="shared" ca="1" si="34"/>
        <v>28</v>
      </c>
    </row>
    <row r="560" spans="1:10" x14ac:dyDescent="0.25">
      <c r="A560" s="2">
        <f t="shared" si="35"/>
        <v>558</v>
      </c>
      <c r="B560" s="6" t="s">
        <v>614</v>
      </c>
      <c r="C560" s="3">
        <v>90</v>
      </c>
      <c r="D560" s="4">
        <v>620</v>
      </c>
      <c r="E560" s="4">
        <f t="shared" si="32"/>
        <v>55800</v>
      </c>
      <c r="F560" s="25" t="s">
        <v>1597</v>
      </c>
      <c r="G560" s="5">
        <v>42380</v>
      </c>
      <c r="H560" s="13">
        <v>30</v>
      </c>
      <c r="I560" s="14">
        <f t="shared" si="33"/>
        <v>42410</v>
      </c>
      <c r="J560" s="22">
        <f t="shared" ca="1" si="34"/>
        <v>27</v>
      </c>
    </row>
    <row r="561" spans="1:10" x14ac:dyDescent="0.25">
      <c r="A561" s="2">
        <f t="shared" si="35"/>
        <v>559</v>
      </c>
      <c r="B561" s="6" t="s">
        <v>615</v>
      </c>
      <c r="C561" s="3">
        <v>98</v>
      </c>
      <c r="D561" s="4">
        <v>650</v>
      </c>
      <c r="E561" s="4">
        <f t="shared" si="32"/>
        <v>63700</v>
      </c>
      <c r="F561" s="25" t="s">
        <v>1598</v>
      </c>
      <c r="G561" s="5">
        <v>42381</v>
      </c>
      <c r="H561" s="13">
        <v>30</v>
      </c>
      <c r="I561" s="14">
        <f t="shared" si="33"/>
        <v>42411</v>
      </c>
      <c r="J561" s="22">
        <f t="shared" ca="1" si="34"/>
        <v>26</v>
      </c>
    </row>
    <row r="562" spans="1:10" x14ac:dyDescent="0.25">
      <c r="A562" s="2">
        <f t="shared" si="35"/>
        <v>560</v>
      </c>
      <c r="B562" s="6" t="s">
        <v>616</v>
      </c>
      <c r="C562" s="3">
        <v>89</v>
      </c>
      <c r="D562" s="4">
        <v>440</v>
      </c>
      <c r="E562" s="4">
        <f t="shared" si="32"/>
        <v>39160</v>
      </c>
      <c r="F562" s="25" t="s">
        <v>1599</v>
      </c>
      <c r="G562" s="5">
        <v>42382</v>
      </c>
      <c r="H562" s="13">
        <v>30</v>
      </c>
      <c r="I562" s="14">
        <f t="shared" si="33"/>
        <v>42412</v>
      </c>
      <c r="J562" s="22">
        <f t="shared" ca="1" si="34"/>
        <v>25</v>
      </c>
    </row>
    <row r="563" spans="1:10" x14ac:dyDescent="0.25">
      <c r="A563" s="2">
        <f t="shared" si="35"/>
        <v>561</v>
      </c>
      <c r="B563" s="6" t="s">
        <v>617</v>
      </c>
      <c r="C563" s="3">
        <v>87</v>
      </c>
      <c r="D563" s="4">
        <v>600</v>
      </c>
      <c r="E563" s="4">
        <f t="shared" si="32"/>
        <v>52200</v>
      </c>
      <c r="F563" s="25" t="s">
        <v>1600</v>
      </c>
      <c r="G563" s="5">
        <v>42383</v>
      </c>
      <c r="H563" s="13">
        <v>30</v>
      </c>
      <c r="I563" s="14">
        <f t="shared" si="33"/>
        <v>42413</v>
      </c>
      <c r="J563" s="22">
        <f t="shared" ca="1" si="34"/>
        <v>24</v>
      </c>
    </row>
    <row r="564" spans="1:10" x14ac:dyDescent="0.25">
      <c r="A564" s="2">
        <f t="shared" si="35"/>
        <v>562</v>
      </c>
      <c r="B564" s="6" t="s">
        <v>618</v>
      </c>
      <c r="C564" s="3">
        <v>78</v>
      </c>
      <c r="D564" s="4">
        <v>320</v>
      </c>
      <c r="E564" s="4">
        <f t="shared" si="32"/>
        <v>24960</v>
      </c>
      <c r="F564" s="25" t="s">
        <v>1601</v>
      </c>
      <c r="G564" s="5">
        <v>42384</v>
      </c>
      <c r="H564" s="13">
        <v>30</v>
      </c>
      <c r="I564" s="14">
        <f t="shared" si="33"/>
        <v>42414</v>
      </c>
      <c r="J564" s="22">
        <f t="shared" ca="1" si="34"/>
        <v>23</v>
      </c>
    </row>
    <row r="565" spans="1:10" x14ac:dyDescent="0.25">
      <c r="A565" s="2">
        <f t="shared" si="35"/>
        <v>563</v>
      </c>
      <c r="B565" s="6" t="s">
        <v>619</v>
      </c>
      <c r="C565" s="3">
        <v>88</v>
      </c>
      <c r="D565" s="4">
        <v>900</v>
      </c>
      <c r="E565" s="4">
        <f t="shared" si="32"/>
        <v>79200</v>
      </c>
      <c r="F565" s="25" t="s">
        <v>1602</v>
      </c>
      <c r="G565" s="5">
        <v>42385</v>
      </c>
      <c r="H565" s="13">
        <v>30</v>
      </c>
      <c r="I565" s="14">
        <f t="shared" si="33"/>
        <v>42415</v>
      </c>
      <c r="J565" s="22">
        <f t="shared" ca="1" si="34"/>
        <v>22</v>
      </c>
    </row>
    <row r="566" spans="1:10" x14ac:dyDescent="0.25">
      <c r="A566" s="2">
        <f t="shared" si="35"/>
        <v>564</v>
      </c>
      <c r="B566" s="6" t="s">
        <v>620</v>
      </c>
      <c r="C566" s="3">
        <v>77</v>
      </c>
      <c r="D566" s="4">
        <v>100</v>
      </c>
      <c r="E566" s="4">
        <f t="shared" si="32"/>
        <v>7700</v>
      </c>
      <c r="F566" s="25" t="s">
        <v>1603</v>
      </c>
      <c r="G566" s="5">
        <v>42386</v>
      </c>
      <c r="H566" s="13">
        <v>30</v>
      </c>
      <c r="I566" s="14">
        <f t="shared" si="33"/>
        <v>42416</v>
      </c>
      <c r="J566" s="22">
        <f t="shared" ca="1" si="34"/>
        <v>21</v>
      </c>
    </row>
    <row r="567" spans="1:10" x14ac:dyDescent="0.25">
      <c r="A567" s="2">
        <f t="shared" si="35"/>
        <v>565</v>
      </c>
      <c r="B567" s="6" t="s">
        <v>621</v>
      </c>
      <c r="C567" s="3">
        <v>66</v>
      </c>
      <c r="D567" s="4">
        <v>360</v>
      </c>
      <c r="E567" s="4">
        <f t="shared" si="32"/>
        <v>23760</v>
      </c>
      <c r="F567" s="25" t="s">
        <v>1604</v>
      </c>
      <c r="G567" s="5">
        <v>42387</v>
      </c>
      <c r="H567" s="13">
        <v>30</v>
      </c>
      <c r="I567" s="14">
        <f t="shared" si="33"/>
        <v>42417</v>
      </c>
      <c r="J567" s="22">
        <f t="shared" ca="1" si="34"/>
        <v>20</v>
      </c>
    </row>
    <row r="568" spans="1:10" x14ac:dyDescent="0.25">
      <c r="A568" s="2">
        <f t="shared" si="35"/>
        <v>566</v>
      </c>
      <c r="B568" s="6" t="s">
        <v>622</v>
      </c>
      <c r="C568" s="3">
        <v>55</v>
      </c>
      <c r="D568" s="4">
        <v>620</v>
      </c>
      <c r="E568" s="4">
        <f t="shared" si="32"/>
        <v>34100</v>
      </c>
      <c r="F568" s="25" t="s">
        <v>1605</v>
      </c>
      <c r="G568" s="5">
        <v>42388</v>
      </c>
      <c r="H568" s="13">
        <v>30</v>
      </c>
      <c r="I568" s="14">
        <f t="shared" si="33"/>
        <v>42418</v>
      </c>
      <c r="J568" s="22">
        <f t="shared" ca="1" si="34"/>
        <v>19</v>
      </c>
    </row>
    <row r="569" spans="1:10" x14ac:dyDescent="0.25">
      <c r="A569" s="2">
        <f t="shared" si="35"/>
        <v>567</v>
      </c>
      <c r="B569" s="6" t="s">
        <v>623</v>
      </c>
      <c r="C569" s="3">
        <v>44</v>
      </c>
      <c r="D569" s="4">
        <v>650</v>
      </c>
      <c r="E569" s="4">
        <f t="shared" si="32"/>
        <v>28600</v>
      </c>
      <c r="F569" s="25" t="s">
        <v>1606</v>
      </c>
      <c r="G569" s="5">
        <v>42389</v>
      </c>
      <c r="H569" s="13">
        <v>30</v>
      </c>
      <c r="I569" s="14">
        <f t="shared" si="33"/>
        <v>42419</v>
      </c>
      <c r="J569" s="22">
        <f t="shared" ca="1" si="34"/>
        <v>18</v>
      </c>
    </row>
    <row r="570" spans="1:10" x14ac:dyDescent="0.25">
      <c r="A570" s="2">
        <f t="shared" si="35"/>
        <v>568</v>
      </c>
      <c r="B570" s="6" t="s">
        <v>624</v>
      </c>
      <c r="C570" s="3">
        <v>33</v>
      </c>
      <c r="D570" s="4">
        <v>440</v>
      </c>
      <c r="E570" s="4">
        <f t="shared" si="32"/>
        <v>14520</v>
      </c>
      <c r="F570" s="25" t="s">
        <v>1607</v>
      </c>
      <c r="G570" s="5">
        <v>42390</v>
      </c>
      <c r="H570" s="13">
        <v>30</v>
      </c>
      <c r="I570" s="14">
        <f t="shared" si="33"/>
        <v>42420</v>
      </c>
      <c r="J570" s="22">
        <f t="shared" ca="1" si="34"/>
        <v>17</v>
      </c>
    </row>
    <row r="571" spans="1:10" x14ac:dyDescent="0.25">
      <c r="A571" s="2">
        <f t="shared" si="35"/>
        <v>569</v>
      </c>
      <c r="B571" s="6" t="s">
        <v>625</v>
      </c>
      <c r="C571" s="3">
        <v>22</v>
      </c>
      <c r="D571" s="4">
        <v>600</v>
      </c>
      <c r="E571" s="4">
        <f t="shared" si="32"/>
        <v>13200</v>
      </c>
      <c r="F571" s="25" t="s">
        <v>1608</v>
      </c>
      <c r="G571" s="5">
        <v>42391</v>
      </c>
      <c r="H571" s="13">
        <v>30</v>
      </c>
      <c r="I571" s="14">
        <f t="shared" si="33"/>
        <v>42421</v>
      </c>
      <c r="J571" s="22">
        <f t="shared" ca="1" si="34"/>
        <v>16</v>
      </c>
    </row>
    <row r="572" spans="1:10" x14ac:dyDescent="0.25">
      <c r="A572" s="2">
        <f t="shared" si="35"/>
        <v>570</v>
      </c>
      <c r="B572" s="6" t="s">
        <v>626</v>
      </c>
      <c r="C572" s="3">
        <v>17</v>
      </c>
      <c r="D572" s="4">
        <v>320</v>
      </c>
      <c r="E572" s="4">
        <f t="shared" si="32"/>
        <v>5440</v>
      </c>
      <c r="F572" s="25" t="s">
        <v>1609</v>
      </c>
      <c r="G572" s="5">
        <v>42392</v>
      </c>
      <c r="H572" s="13">
        <v>30</v>
      </c>
      <c r="I572" s="14">
        <f t="shared" si="33"/>
        <v>42422</v>
      </c>
      <c r="J572" s="22">
        <f t="shared" ca="1" si="34"/>
        <v>15</v>
      </c>
    </row>
    <row r="573" spans="1:10" x14ac:dyDescent="0.25">
      <c r="A573" s="2">
        <f t="shared" si="35"/>
        <v>571</v>
      </c>
      <c r="B573" s="6" t="s">
        <v>627</v>
      </c>
      <c r="C573" s="3">
        <v>7</v>
      </c>
      <c r="D573" s="4">
        <v>900</v>
      </c>
      <c r="E573" s="4">
        <f t="shared" si="32"/>
        <v>6300</v>
      </c>
      <c r="F573" s="25" t="s">
        <v>1610</v>
      </c>
      <c r="G573" s="5">
        <v>42393</v>
      </c>
      <c r="H573" s="13">
        <v>30</v>
      </c>
      <c r="I573" s="14">
        <f t="shared" si="33"/>
        <v>42423</v>
      </c>
      <c r="J573" s="22">
        <f t="shared" ca="1" si="34"/>
        <v>14</v>
      </c>
    </row>
    <row r="574" spans="1:10" x14ac:dyDescent="0.25">
      <c r="A574" s="2">
        <f t="shared" si="35"/>
        <v>572</v>
      </c>
      <c r="B574" s="6" t="s">
        <v>628</v>
      </c>
      <c r="C574" s="3">
        <v>3</v>
      </c>
      <c r="D574" s="4">
        <v>100</v>
      </c>
      <c r="E574" s="4">
        <f t="shared" si="32"/>
        <v>300</v>
      </c>
      <c r="F574" s="25" t="s">
        <v>1611</v>
      </c>
      <c r="G574" s="5">
        <v>42394</v>
      </c>
      <c r="H574" s="13">
        <v>30</v>
      </c>
      <c r="I574" s="14">
        <f t="shared" si="33"/>
        <v>42424</v>
      </c>
      <c r="J574" s="22">
        <f t="shared" ca="1" si="34"/>
        <v>13</v>
      </c>
    </row>
    <row r="575" spans="1:10" x14ac:dyDescent="0.25">
      <c r="A575" s="2">
        <f t="shared" si="35"/>
        <v>573</v>
      </c>
      <c r="B575" s="6" t="s">
        <v>629</v>
      </c>
      <c r="C575" s="3">
        <v>5</v>
      </c>
      <c r="D575" s="4">
        <v>360</v>
      </c>
      <c r="E575" s="4">
        <f t="shared" si="32"/>
        <v>1800</v>
      </c>
      <c r="F575" s="25" t="s">
        <v>1612</v>
      </c>
      <c r="G575" s="5">
        <v>42395</v>
      </c>
      <c r="H575" s="13">
        <v>30</v>
      </c>
      <c r="I575" s="14">
        <f t="shared" si="33"/>
        <v>42425</v>
      </c>
      <c r="J575" s="22">
        <f t="shared" ca="1" si="34"/>
        <v>12</v>
      </c>
    </row>
    <row r="576" spans="1:10" x14ac:dyDescent="0.25">
      <c r="A576" s="2">
        <f t="shared" si="35"/>
        <v>574</v>
      </c>
      <c r="B576" s="6" t="s">
        <v>630</v>
      </c>
      <c r="C576" s="3">
        <v>3</v>
      </c>
      <c r="D576" s="4">
        <v>620</v>
      </c>
      <c r="E576" s="4">
        <f t="shared" si="32"/>
        <v>1860</v>
      </c>
      <c r="F576" s="25" t="s">
        <v>1613</v>
      </c>
      <c r="G576" s="5">
        <v>42396</v>
      </c>
      <c r="H576" s="13">
        <v>30</v>
      </c>
      <c r="I576" s="14">
        <f t="shared" si="33"/>
        <v>42426</v>
      </c>
      <c r="J576" s="22">
        <f t="shared" ca="1" si="34"/>
        <v>11</v>
      </c>
    </row>
    <row r="577" spans="1:10" x14ac:dyDescent="0.25">
      <c r="A577" s="2">
        <f t="shared" si="35"/>
        <v>575</v>
      </c>
      <c r="B577" s="6" t="s">
        <v>631</v>
      </c>
      <c r="C577" s="3">
        <v>3</v>
      </c>
      <c r="D577" s="4">
        <v>650</v>
      </c>
      <c r="E577" s="4">
        <f t="shared" si="32"/>
        <v>1950</v>
      </c>
      <c r="F577" s="25" t="s">
        <v>1614</v>
      </c>
      <c r="G577" s="5">
        <v>42397</v>
      </c>
      <c r="H577" s="13">
        <v>30</v>
      </c>
      <c r="I577" s="14">
        <f t="shared" si="33"/>
        <v>42427</v>
      </c>
      <c r="J577" s="22">
        <f t="shared" ca="1" si="34"/>
        <v>10</v>
      </c>
    </row>
    <row r="578" spans="1:10" x14ac:dyDescent="0.25">
      <c r="A578" s="2">
        <f t="shared" si="35"/>
        <v>576</v>
      </c>
      <c r="B578" s="6" t="s">
        <v>632</v>
      </c>
      <c r="C578" s="3">
        <v>4</v>
      </c>
      <c r="D578" s="4">
        <v>440</v>
      </c>
      <c r="E578" s="4">
        <f t="shared" si="32"/>
        <v>1760</v>
      </c>
      <c r="F578" s="25" t="s">
        <v>1615</v>
      </c>
      <c r="G578" s="5">
        <v>42398</v>
      </c>
      <c r="H578" s="13">
        <v>30</v>
      </c>
      <c r="I578" s="14">
        <f t="shared" si="33"/>
        <v>42428</v>
      </c>
      <c r="J578" s="22">
        <f t="shared" ca="1" si="34"/>
        <v>9</v>
      </c>
    </row>
    <row r="579" spans="1:10" x14ac:dyDescent="0.25">
      <c r="A579" s="2">
        <f t="shared" si="35"/>
        <v>577</v>
      </c>
      <c r="B579" s="6" t="s">
        <v>633</v>
      </c>
      <c r="C579" s="3">
        <v>5</v>
      </c>
      <c r="D579" s="4">
        <v>600</v>
      </c>
      <c r="E579" s="4">
        <f t="shared" si="32"/>
        <v>3000</v>
      </c>
      <c r="F579" s="25" t="s">
        <v>1616</v>
      </c>
      <c r="G579" s="5">
        <v>42399</v>
      </c>
      <c r="H579" s="13">
        <v>30</v>
      </c>
      <c r="I579" s="14">
        <f t="shared" si="33"/>
        <v>42429</v>
      </c>
      <c r="J579" s="22">
        <f t="shared" ca="1" si="34"/>
        <v>8</v>
      </c>
    </row>
    <row r="580" spans="1:10" x14ac:dyDescent="0.25">
      <c r="A580" s="2">
        <f t="shared" si="35"/>
        <v>578</v>
      </c>
      <c r="B580" s="6" t="s">
        <v>634</v>
      </c>
      <c r="C580" s="3">
        <v>6</v>
      </c>
      <c r="D580" s="4">
        <v>320</v>
      </c>
      <c r="E580" s="4">
        <f t="shared" ref="E580:E643" si="36">D580*C580</f>
        <v>1920</v>
      </c>
      <c r="F580" s="25" t="s">
        <v>1617</v>
      </c>
      <c r="G580" s="5">
        <v>42400</v>
      </c>
      <c r="H580" s="13">
        <v>30</v>
      </c>
      <c r="I580" s="14">
        <f t="shared" ref="I580:I643" si="37">IF(H580="","",H580+G580)</f>
        <v>42430</v>
      </c>
      <c r="J580" s="22">
        <f t="shared" ref="J580:J643" ca="1" si="38">TODAY()-(G580+H580)</f>
        <v>7</v>
      </c>
    </row>
    <row r="581" spans="1:10" x14ac:dyDescent="0.25">
      <c r="A581" s="2">
        <f t="shared" ref="A581:A644" si="39">A580+1</f>
        <v>579</v>
      </c>
      <c r="B581" s="6" t="s">
        <v>635</v>
      </c>
      <c r="C581" s="3">
        <v>7</v>
      </c>
      <c r="D581" s="4">
        <v>900</v>
      </c>
      <c r="E581" s="4">
        <f t="shared" si="36"/>
        <v>6300</v>
      </c>
      <c r="F581" s="25" t="s">
        <v>1618</v>
      </c>
      <c r="G581" s="5">
        <v>42401</v>
      </c>
      <c r="H581" s="13">
        <v>30</v>
      </c>
      <c r="I581" s="14">
        <f t="shared" si="37"/>
        <v>42431</v>
      </c>
      <c r="J581" s="22">
        <f t="shared" ca="1" si="38"/>
        <v>6</v>
      </c>
    </row>
    <row r="582" spans="1:10" x14ac:dyDescent="0.25">
      <c r="A582" s="2">
        <f t="shared" si="39"/>
        <v>580</v>
      </c>
      <c r="B582" s="6" t="s">
        <v>636</v>
      </c>
      <c r="C582" s="3">
        <v>8</v>
      </c>
      <c r="D582" s="4">
        <v>100</v>
      </c>
      <c r="E582" s="4">
        <f t="shared" si="36"/>
        <v>800</v>
      </c>
      <c r="F582" s="25" t="s">
        <v>1619</v>
      </c>
      <c r="G582" s="5">
        <v>42402</v>
      </c>
      <c r="H582" s="13">
        <v>30</v>
      </c>
      <c r="I582" s="14">
        <f t="shared" si="37"/>
        <v>42432</v>
      </c>
      <c r="J582" s="22">
        <f t="shared" ca="1" si="38"/>
        <v>5</v>
      </c>
    </row>
    <row r="583" spans="1:10" x14ac:dyDescent="0.25">
      <c r="A583" s="2">
        <f t="shared" si="39"/>
        <v>581</v>
      </c>
      <c r="B583" s="6" t="s">
        <v>637</v>
      </c>
      <c r="C583" s="3">
        <v>9</v>
      </c>
      <c r="D583" s="4">
        <v>360</v>
      </c>
      <c r="E583" s="4">
        <f t="shared" si="36"/>
        <v>3240</v>
      </c>
      <c r="F583" s="25" t="s">
        <v>1620</v>
      </c>
      <c r="G583" s="5">
        <v>42403</v>
      </c>
      <c r="H583" s="13">
        <v>30</v>
      </c>
      <c r="I583" s="14">
        <f t="shared" si="37"/>
        <v>42433</v>
      </c>
      <c r="J583" s="22">
        <f t="shared" ca="1" si="38"/>
        <v>4</v>
      </c>
    </row>
    <row r="584" spans="1:10" x14ac:dyDescent="0.25">
      <c r="A584" s="2">
        <f t="shared" si="39"/>
        <v>582</v>
      </c>
      <c r="B584" s="6" t="s">
        <v>638</v>
      </c>
      <c r="C584" s="3">
        <v>5</v>
      </c>
      <c r="D584" s="4">
        <v>620</v>
      </c>
      <c r="E584" s="4">
        <f t="shared" si="36"/>
        <v>3100</v>
      </c>
      <c r="F584" s="25" t="s">
        <v>1621</v>
      </c>
      <c r="G584" s="5">
        <v>42404</v>
      </c>
      <c r="H584" s="13">
        <v>30</v>
      </c>
      <c r="I584" s="14">
        <f t="shared" si="37"/>
        <v>42434</v>
      </c>
      <c r="J584" s="22">
        <f t="shared" ca="1" si="38"/>
        <v>3</v>
      </c>
    </row>
    <row r="585" spans="1:10" x14ac:dyDescent="0.25">
      <c r="A585" s="2">
        <f t="shared" si="39"/>
        <v>583</v>
      </c>
      <c r="B585" s="6" t="s">
        <v>639</v>
      </c>
      <c r="C585" s="3">
        <v>5</v>
      </c>
      <c r="D585" s="4">
        <v>650</v>
      </c>
      <c r="E585" s="4">
        <f t="shared" si="36"/>
        <v>3250</v>
      </c>
      <c r="F585" s="25" t="s">
        <v>1622</v>
      </c>
      <c r="G585" s="5">
        <v>42405</v>
      </c>
      <c r="H585" s="13">
        <v>30</v>
      </c>
      <c r="I585" s="14">
        <f t="shared" si="37"/>
        <v>42435</v>
      </c>
      <c r="J585" s="22">
        <f t="shared" ca="1" si="38"/>
        <v>2</v>
      </c>
    </row>
    <row r="586" spans="1:10" x14ac:dyDescent="0.25">
      <c r="A586" s="2">
        <f t="shared" si="39"/>
        <v>584</v>
      </c>
      <c r="B586" s="6" t="s">
        <v>640</v>
      </c>
      <c r="C586" s="3">
        <v>3</v>
      </c>
      <c r="D586" s="4">
        <v>440</v>
      </c>
      <c r="E586" s="4">
        <f t="shared" si="36"/>
        <v>1320</v>
      </c>
      <c r="F586" s="25" t="s">
        <v>1623</v>
      </c>
      <c r="G586" s="5">
        <v>42406</v>
      </c>
      <c r="H586" s="13">
        <v>30</v>
      </c>
      <c r="I586" s="14">
        <f t="shared" si="37"/>
        <v>42436</v>
      </c>
      <c r="J586" s="22">
        <f t="shared" ca="1" si="38"/>
        <v>1</v>
      </c>
    </row>
    <row r="587" spans="1:10" x14ac:dyDescent="0.25">
      <c r="A587" s="2">
        <f t="shared" si="39"/>
        <v>585</v>
      </c>
      <c r="B587" s="6" t="s">
        <v>641</v>
      </c>
      <c r="C587" s="3">
        <v>11</v>
      </c>
      <c r="D587" s="4">
        <v>600</v>
      </c>
      <c r="E587" s="4">
        <f t="shared" si="36"/>
        <v>6600</v>
      </c>
      <c r="F587" s="26" t="s">
        <v>44</v>
      </c>
      <c r="G587" s="27">
        <v>42407</v>
      </c>
      <c r="H587" s="28">
        <v>30</v>
      </c>
      <c r="I587" s="29">
        <f t="shared" si="37"/>
        <v>42437</v>
      </c>
      <c r="J587" s="30">
        <f t="shared" ca="1" si="38"/>
        <v>0</v>
      </c>
    </row>
    <row r="588" spans="1:10" x14ac:dyDescent="0.25">
      <c r="A588" s="2">
        <f t="shared" si="39"/>
        <v>586</v>
      </c>
      <c r="B588" s="6" t="s">
        <v>642</v>
      </c>
      <c r="C588" s="3">
        <v>21</v>
      </c>
      <c r="D588" s="4">
        <v>2222</v>
      </c>
      <c r="E588" s="4">
        <f t="shared" si="36"/>
        <v>46662</v>
      </c>
      <c r="F588" s="25" t="s">
        <v>1624</v>
      </c>
      <c r="G588" s="5">
        <v>42408</v>
      </c>
      <c r="H588" s="13">
        <v>30</v>
      </c>
      <c r="I588" s="14">
        <f t="shared" si="37"/>
        <v>42438</v>
      </c>
      <c r="J588" s="22">
        <f t="shared" ca="1" si="38"/>
        <v>-1</v>
      </c>
    </row>
    <row r="589" spans="1:10" x14ac:dyDescent="0.25">
      <c r="A589" s="2">
        <f t="shared" si="39"/>
        <v>587</v>
      </c>
      <c r="B589" s="6" t="s">
        <v>643</v>
      </c>
      <c r="C589" s="3">
        <v>12</v>
      </c>
      <c r="D589" s="4">
        <v>3800</v>
      </c>
      <c r="E589" s="4">
        <f t="shared" si="36"/>
        <v>45600</v>
      </c>
      <c r="F589" s="25" t="s">
        <v>1625</v>
      </c>
      <c r="G589" s="5">
        <v>42409</v>
      </c>
      <c r="H589" s="13">
        <v>30</v>
      </c>
      <c r="I589" s="14">
        <f t="shared" si="37"/>
        <v>42439</v>
      </c>
      <c r="J589" s="22">
        <f t="shared" ca="1" si="38"/>
        <v>-2</v>
      </c>
    </row>
    <row r="590" spans="1:10" x14ac:dyDescent="0.25">
      <c r="A590" s="2">
        <f t="shared" si="39"/>
        <v>588</v>
      </c>
      <c r="B590" s="6" t="s">
        <v>644</v>
      </c>
      <c r="C590" s="3">
        <v>23</v>
      </c>
      <c r="D590" s="4">
        <v>320</v>
      </c>
      <c r="E590" s="4">
        <f t="shared" si="36"/>
        <v>7360</v>
      </c>
      <c r="F590" s="25" t="s">
        <v>1626</v>
      </c>
      <c r="G590" s="5">
        <v>42410</v>
      </c>
      <c r="H590" s="13">
        <v>30</v>
      </c>
      <c r="I590" s="14">
        <f t="shared" si="37"/>
        <v>42440</v>
      </c>
      <c r="J590" s="22">
        <f t="shared" ca="1" si="38"/>
        <v>-3</v>
      </c>
    </row>
    <row r="591" spans="1:10" x14ac:dyDescent="0.25">
      <c r="A591" s="2">
        <f t="shared" si="39"/>
        <v>589</v>
      </c>
      <c r="B591" s="6" t="s">
        <v>645</v>
      </c>
      <c r="C591" s="3">
        <v>32</v>
      </c>
      <c r="D591" s="4">
        <v>900</v>
      </c>
      <c r="E591" s="4">
        <f t="shared" si="36"/>
        <v>28800</v>
      </c>
      <c r="F591" s="25" t="s">
        <v>1627</v>
      </c>
      <c r="G591" s="5">
        <v>42411</v>
      </c>
      <c r="H591" s="13">
        <v>30</v>
      </c>
      <c r="I591" s="14">
        <f t="shared" si="37"/>
        <v>42441</v>
      </c>
      <c r="J591" s="22">
        <f t="shared" ca="1" si="38"/>
        <v>-4</v>
      </c>
    </row>
    <row r="592" spans="1:10" x14ac:dyDescent="0.25">
      <c r="A592" s="2">
        <f t="shared" si="39"/>
        <v>590</v>
      </c>
      <c r="B592" s="6" t="s">
        <v>646</v>
      </c>
      <c r="C592" s="3">
        <v>22</v>
      </c>
      <c r="D592" s="4">
        <v>100</v>
      </c>
      <c r="E592" s="4">
        <f t="shared" si="36"/>
        <v>2200</v>
      </c>
      <c r="F592" s="25" t="s">
        <v>1628</v>
      </c>
      <c r="G592" s="5">
        <v>42412</v>
      </c>
      <c r="H592" s="13">
        <v>30</v>
      </c>
      <c r="I592" s="14">
        <f t="shared" si="37"/>
        <v>42442</v>
      </c>
      <c r="J592" s="22">
        <f t="shared" ca="1" si="38"/>
        <v>-5</v>
      </c>
    </row>
    <row r="593" spans="1:10" x14ac:dyDescent="0.25">
      <c r="A593" s="2">
        <f t="shared" si="39"/>
        <v>591</v>
      </c>
      <c r="B593" s="6" t="s">
        <v>647</v>
      </c>
      <c r="C593" s="3">
        <v>33</v>
      </c>
      <c r="D593" s="4">
        <v>360</v>
      </c>
      <c r="E593" s="4">
        <f t="shared" si="36"/>
        <v>11880</v>
      </c>
      <c r="F593" s="25" t="s">
        <v>1629</v>
      </c>
      <c r="G593" s="5">
        <v>42413</v>
      </c>
      <c r="H593" s="13">
        <v>30</v>
      </c>
      <c r="I593" s="14">
        <f t="shared" si="37"/>
        <v>42443</v>
      </c>
      <c r="J593" s="22">
        <f t="shared" ca="1" si="38"/>
        <v>-6</v>
      </c>
    </row>
    <row r="594" spans="1:10" x14ac:dyDescent="0.25">
      <c r="A594" s="2">
        <f t="shared" si="39"/>
        <v>592</v>
      </c>
      <c r="B594" s="6" t="s">
        <v>648</v>
      </c>
      <c r="C594" s="3">
        <v>43</v>
      </c>
      <c r="D594" s="4">
        <v>620</v>
      </c>
      <c r="E594" s="4">
        <f t="shared" si="36"/>
        <v>26660</v>
      </c>
      <c r="F594" s="25" t="s">
        <v>1630</v>
      </c>
      <c r="G594" s="5">
        <v>42414</v>
      </c>
      <c r="H594" s="13">
        <v>30</v>
      </c>
      <c r="I594" s="14">
        <f t="shared" si="37"/>
        <v>42444</v>
      </c>
      <c r="J594" s="22">
        <f t="shared" ca="1" si="38"/>
        <v>-7</v>
      </c>
    </row>
    <row r="595" spans="1:10" x14ac:dyDescent="0.25">
      <c r="A595" s="2">
        <f t="shared" si="39"/>
        <v>593</v>
      </c>
      <c r="B595" s="6" t="s">
        <v>649</v>
      </c>
      <c r="C595" s="3">
        <v>34</v>
      </c>
      <c r="D595" s="4">
        <v>650</v>
      </c>
      <c r="E595" s="4">
        <f t="shared" si="36"/>
        <v>22100</v>
      </c>
      <c r="F595" s="25" t="s">
        <v>1631</v>
      </c>
      <c r="G595" s="5">
        <v>42415</v>
      </c>
      <c r="H595" s="13">
        <v>30</v>
      </c>
      <c r="I595" s="14">
        <f t="shared" si="37"/>
        <v>42445</v>
      </c>
      <c r="J595" s="22">
        <f t="shared" ca="1" si="38"/>
        <v>-8</v>
      </c>
    </row>
    <row r="596" spans="1:10" x14ac:dyDescent="0.25">
      <c r="A596" s="2">
        <f t="shared" si="39"/>
        <v>594</v>
      </c>
      <c r="B596" s="6" t="s">
        <v>650</v>
      </c>
      <c r="C596" s="3">
        <v>44</v>
      </c>
      <c r="D596" s="4">
        <v>440</v>
      </c>
      <c r="E596" s="4">
        <f t="shared" si="36"/>
        <v>19360</v>
      </c>
      <c r="F596" s="25" t="s">
        <v>1632</v>
      </c>
      <c r="G596" s="5">
        <v>42370</v>
      </c>
      <c r="H596" s="13">
        <v>30</v>
      </c>
      <c r="I596" s="14">
        <f t="shared" si="37"/>
        <v>42400</v>
      </c>
      <c r="J596" s="22">
        <f t="shared" ca="1" si="38"/>
        <v>37</v>
      </c>
    </row>
    <row r="597" spans="1:10" x14ac:dyDescent="0.25">
      <c r="A597" s="2">
        <f t="shared" si="39"/>
        <v>595</v>
      </c>
      <c r="B597" s="6" t="s">
        <v>651</v>
      </c>
      <c r="C597" s="3">
        <v>54</v>
      </c>
      <c r="D597" s="4">
        <v>600</v>
      </c>
      <c r="E597" s="4">
        <f t="shared" si="36"/>
        <v>32400</v>
      </c>
      <c r="F597" s="25" t="s">
        <v>1633</v>
      </c>
      <c r="G597" s="5">
        <v>42371</v>
      </c>
      <c r="H597" s="13">
        <v>30</v>
      </c>
      <c r="I597" s="14">
        <f t="shared" si="37"/>
        <v>42401</v>
      </c>
      <c r="J597" s="22">
        <f t="shared" ca="1" si="38"/>
        <v>36</v>
      </c>
    </row>
    <row r="598" spans="1:10" x14ac:dyDescent="0.25">
      <c r="A598" s="2">
        <f t="shared" si="39"/>
        <v>596</v>
      </c>
      <c r="B598" s="6" t="s">
        <v>652</v>
      </c>
      <c r="C598" s="3">
        <v>45</v>
      </c>
      <c r="D598" s="4">
        <v>320</v>
      </c>
      <c r="E598" s="4">
        <f t="shared" si="36"/>
        <v>14400</v>
      </c>
      <c r="F598" s="25" t="s">
        <v>1634</v>
      </c>
      <c r="G598" s="5">
        <v>42372</v>
      </c>
      <c r="H598" s="13">
        <v>30</v>
      </c>
      <c r="I598" s="14">
        <f t="shared" si="37"/>
        <v>42402</v>
      </c>
      <c r="J598" s="22">
        <f t="shared" ca="1" si="38"/>
        <v>35</v>
      </c>
    </row>
    <row r="599" spans="1:10" x14ac:dyDescent="0.25">
      <c r="A599" s="2">
        <f t="shared" si="39"/>
        <v>597</v>
      </c>
      <c r="B599" s="6" t="s">
        <v>653</v>
      </c>
      <c r="C599" s="3">
        <v>55</v>
      </c>
      <c r="D599" s="4">
        <v>900</v>
      </c>
      <c r="E599" s="4">
        <f t="shared" si="36"/>
        <v>49500</v>
      </c>
      <c r="F599" s="25" t="s">
        <v>1635</v>
      </c>
      <c r="G599" s="5">
        <v>42373</v>
      </c>
      <c r="H599" s="13">
        <v>30</v>
      </c>
      <c r="I599" s="14">
        <f t="shared" si="37"/>
        <v>42403</v>
      </c>
      <c r="J599" s="22">
        <f t="shared" ca="1" si="38"/>
        <v>34</v>
      </c>
    </row>
    <row r="600" spans="1:10" x14ac:dyDescent="0.25">
      <c r="A600" s="2">
        <f t="shared" si="39"/>
        <v>598</v>
      </c>
      <c r="B600" s="6" t="s">
        <v>654</v>
      </c>
      <c r="C600" s="3">
        <v>90</v>
      </c>
      <c r="D600" s="4">
        <v>100</v>
      </c>
      <c r="E600" s="4">
        <f t="shared" si="36"/>
        <v>9000</v>
      </c>
      <c r="F600" s="25" t="s">
        <v>1636</v>
      </c>
      <c r="G600" s="5">
        <v>42374</v>
      </c>
      <c r="H600" s="13">
        <v>30</v>
      </c>
      <c r="I600" s="14">
        <f t="shared" si="37"/>
        <v>42404</v>
      </c>
      <c r="J600" s="22">
        <f t="shared" ca="1" si="38"/>
        <v>33</v>
      </c>
    </row>
    <row r="601" spans="1:10" x14ac:dyDescent="0.25">
      <c r="A601" s="2">
        <f t="shared" si="39"/>
        <v>599</v>
      </c>
      <c r="B601" s="6" t="s">
        <v>655</v>
      </c>
      <c r="C601" s="3">
        <v>98</v>
      </c>
      <c r="D601" s="4">
        <v>360</v>
      </c>
      <c r="E601" s="4">
        <f t="shared" si="36"/>
        <v>35280</v>
      </c>
      <c r="F601" s="25" t="s">
        <v>1637</v>
      </c>
      <c r="G601" s="5">
        <v>42375</v>
      </c>
      <c r="H601" s="13">
        <v>30</v>
      </c>
      <c r="I601" s="14">
        <f t="shared" si="37"/>
        <v>42405</v>
      </c>
      <c r="J601" s="22">
        <f t="shared" ca="1" si="38"/>
        <v>32</v>
      </c>
    </row>
    <row r="602" spans="1:10" x14ac:dyDescent="0.25">
      <c r="A602" s="2">
        <f t="shared" si="39"/>
        <v>600</v>
      </c>
      <c r="B602" s="6" t="s">
        <v>656</v>
      </c>
      <c r="C602" s="3">
        <v>89</v>
      </c>
      <c r="D602" s="4">
        <v>620</v>
      </c>
      <c r="E602" s="4">
        <f t="shared" si="36"/>
        <v>55180</v>
      </c>
      <c r="F602" s="25" t="s">
        <v>1638</v>
      </c>
      <c r="G602" s="5">
        <v>42376</v>
      </c>
      <c r="H602" s="13">
        <v>30</v>
      </c>
      <c r="I602" s="14">
        <f t="shared" si="37"/>
        <v>42406</v>
      </c>
      <c r="J602" s="22">
        <f t="shared" ca="1" si="38"/>
        <v>31</v>
      </c>
    </row>
    <row r="603" spans="1:10" x14ac:dyDescent="0.25">
      <c r="A603" s="2">
        <f t="shared" si="39"/>
        <v>601</v>
      </c>
      <c r="B603" s="6" t="s">
        <v>657</v>
      </c>
      <c r="C603" s="3">
        <v>87</v>
      </c>
      <c r="D603" s="4">
        <v>650</v>
      </c>
      <c r="E603" s="4">
        <f t="shared" si="36"/>
        <v>56550</v>
      </c>
      <c r="F603" s="25" t="s">
        <v>1639</v>
      </c>
      <c r="G603" s="5">
        <v>42377</v>
      </c>
      <c r="H603" s="13">
        <v>30</v>
      </c>
      <c r="I603" s="14">
        <f t="shared" si="37"/>
        <v>42407</v>
      </c>
      <c r="J603" s="22">
        <f t="shared" ca="1" si="38"/>
        <v>30</v>
      </c>
    </row>
    <row r="604" spans="1:10" x14ac:dyDescent="0.25">
      <c r="A604" s="2">
        <f t="shared" si="39"/>
        <v>602</v>
      </c>
      <c r="B604" s="6" t="s">
        <v>658</v>
      </c>
      <c r="C604" s="3">
        <v>78</v>
      </c>
      <c r="D604" s="4">
        <v>440</v>
      </c>
      <c r="E604" s="4">
        <f t="shared" si="36"/>
        <v>34320</v>
      </c>
      <c r="F604" s="25" t="s">
        <v>1640</v>
      </c>
      <c r="G604" s="5">
        <v>42378</v>
      </c>
      <c r="H604" s="13">
        <v>30</v>
      </c>
      <c r="I604" s="14">
        <f t="shared" si="37"/>
        <v>42408</v>
      </c>
      <c r="J604" s="22">
        <f t="shared" ca="1" si="38"/>
        <v>29</v>
      </c>
    </row>
    <row r="605" spans="1:10" x14ac:dyDescent="0.25">
      <c r="A605" s="2">
        <f t="shared" si="39"/>
        <v>603</v>
      </c>
      <c r="B605" s="6" t="s">
        <v>659</v>
      </c>
      <c r="C605" s="3">
        <v>88</v>
      </c>
      <c r="D605" s="4">
        <v>600</v>
      </c>
      <c r="E605" s="4">
        <f t="shared" si="36"/>
        <v>52800</v>
      </c>
      <c r="F605" s="25" t="s">
        <v>1641</v>
      </c>
      <c r="G605" s="5">
        <v>42379</v>
      </c>
      <c r="H605" s="13">
        <v>30</v>
      </c>
      <c r="I605" s="14">
        <f t="shared" si="37"/>
        <v>42409</v>
      </c>
      <c r="J605" s="22">
        <f t="shared" ca="1" si="38"/>
        <v>28</v>
      </c>
    </row>
    <row r="606" spans="1:10" x14ac:dyDescent="0.25">
      <c r="A606" s="2">
        <f t="shared" si="39"/>
        <v>604</v>
      </c>
      <c r="B606" s="6" t="s">
        <v>660</v>
      </c>
      <c r="C606" s="3">
        <v>77</v>
      </c>
      <c r="D606" s="4">
        <v>320</v>
      </c>
      <c r="E606" s="4">
        <f t="shared" si="36"/>
        <v>24640</v>
      </c>
      <c r="F606" s="25" t="s">
        <v>1642</v>
      </c>
      <c r="G606" s="5">
        <v>42380</v>
      </c>
      <c r="H606" s="13">
        <v>30</v>
      </c>
      <c r="I606" s="14">
        <f t="shared" si="37"/>
        <v>42410</v>
      </c>
      <c r="J606" s="22">
        <f t="shared" ca="1" si="38"/>
        <v>27</v>
      </c>
    </row>
    <row r="607" spans="1:10" x14ac:dyDescent="0.25">
      <c r="A607" s="2">
        <f t="shared" si="39"/>
        <v>605</v>
      </c>
      <c r="B607" s="6" t="s">
        <v>661</v>
      </c>
      <c r="C607" s="3">
        <v>66</v>
      </c>
      <c r="D607" s="4">
        <v>900</v>
      </c>
      <c r="E607" s="4">
        <f t="shared" si="36"/>
        <v>59400</v>
      </c>
      <c r="F607" s="25" t="s">
        <v>1643</v>
      </c>
      <c r="G607" s="5">
        <v>42381</v>
      </c>
      <c r="H607" s="13">
        <v>30</v>
      </c>
      <c r="I607" s="14">
        <f t="shared" si="37"/>
        <v>42411</v>
      </c>
      <c r="J607" s="22">
        <f t="shared" ca="1" si="38"/>
        <v>26</v>
      </c>
    </row>
    <row r="608" spans="1:10" x14ac:dyDescent="0.25">
      <c r="A608" s="2">
        <f t="shared" si="39"/>
        <v>606</v>
      </c>
      <c r="B608" s="6" t="s">
        <v>662</v>
      </c>
      <c r="C608" s="3">
        <v>55</v>
      </c>
      <c r="D608" s="4">
        <v>100</v>
      </c>
      <c r="E608" s="4">
        <f t="shared" si="36"/>
        <v>5500</v>
      </c>
      <c r="F608" s="25" t="s">
        <v>1644</v>
      </c>
      <c r="G608" s="5">
        <v>42382</v>
      </c>
      <c r="H608" s="13">
        <v>30</v>
      </c>
      <c r="I608" s="14">
        <f t="shared" si="37"/>
        <v>42412</v>
      </c>
      <c r="J608" s="22">
        <f t="shared" ca="1" si="38"/>
        <v>25</v>
      </c>
    </row>
    <row r="609" spans="1:10" x14ac:dyDescent="0.25">
      <c r="A609" s="2">
        <f t="shared" si="39"/>
        <v>607</v>
      </c>
      <c r="B609" s="6" t="s">
        <v>663</v>
      </c>
      <c r="C609" s="3">
        <v>44</v>
      </c>
      <c r="D609" s="4">
        <v>360</v>
      </c>
      <c r="E609" s="4">
        <f t="shared" si="36"/>
        <v>15840</v>
      </c>
      <c r="F609" s="25" t="s">
        <v>1645</v>
      </c>
      <c r="G609" s="5">
        <v>42383</v>
      </c>
      <c r="H609" s="13">
        <v>30</v>
      </c>
      <c r="I609" s="14">
        <f t="shared" si="37"/>
        <v>42413</v>
      </c>
      <c r="J609" s="22">
        <f t="shared" ca="1" si="38"/>
        <v>24</v>
      </c>
    </row>
    <row r="610" spans="1:10" x14ac:dyDescent="0.25">
      <c r="A610" s="2">
        <f t="shared" si="39"/>
        <v>608</v>
      </c>
      <c r="B610" s="6" t="s">
        <v>664</v>
      </c>
      <c r="C610" s="3">
        <v>33</v>
      </c>
      <c r="D610" s="4">
        <v>620</v>
      </c>
      <c r="E610" s="4">
        <f t="shared" si="36"/>
        <v>20460</v>
      </c>
      <c r="F610" s="25" t="s">
        <v>1646</v>
      </c>
      <c r="G610" s="5">
        <v>42384</v>
      </c>
      <c r="H610" s="13">
        <v>30</v>
      </c>
      <c r="I610" s="14">
        <f t="shared" si="37"/>
        <v>42414</v>
      </c>
      <c r="J610" s="22">
        <f t="shared" ca="1" si="38"/>
        <v>23</v>
      </c>
    </row>
    <row r="611" spans="1:10" x14ac:dyDescent="0.25">
      <c r="A611" s="2">
        <f t="shared" si="39"/>
        <v>609</v>
      </c>
      <c r="B611" s="6" t="s">
        <v>665</v>
      </c>
      <c r="C611" s="3">
        <v>22</v>
      </c>
      <c r="D611" s="4">
        <v>650</v>
      </c>
      <c r="E611" s="4">
        <f t="shared" si="36"/>
        <v>14300</v>
      </c>
      <c r="F611" s="25" t="s">
        <v>1647</v>
      </c>
      <c r="G611" s="5">
        <v>42385</v>
      </c>
      <c r="H611" s="13">
        <v>30</v>
      </c>
      <c r="I611" s="14">
        <f t="shared" si="37"/>
        <v>42415</v>
      </c>
      <c r="J611" s="22">
        <f t="shared" ca="1" si="38"/>
        <v>22</v>
      </c>
    </row>
    <row r="612" spans="1:10" x14ac:dyDescent="0.25">
      <c r="A612" s="2">
        <f t="shared" si="39"/>
        <v>610</v>
      </c>
      <c r="B612" s="6" t="s">
        <v>666</v>
      </c>
      <c r="C612" s="3">
        <v>17</v>
      </c>
      <c r="D612" s="4">
        <v>440</v>
      </c>
      <c r="E612" s="4">
        <f t="shared" si="36"/>
        <v>7480</v>
      </c>
      <c r="F612" s="26" t="s">
        <v>37</v>
      </c>
      <c r="G612" s="27">
        <v>42407</v>
      </c>
      <c r="H612" s="28">
        <v>30</v>
      </c>
      <c r="I612" s="29">
        <f t="shared" si="37"/>
        <v>42437</v>
      </c>
      <c r="J612" s="30">
        <f t="shared" ca="1" si="38"/>
        <v>0</v>
      </c>
    </row>
    <row r="613" spans="1:10" x14ac:dyDescent="0.25">
      <c r="A613" s="2">
        <f t="shared" si="39"/>
        <v>611</v>
      </c>
      <c r="B613" s="6" t="s">
        <v>667</v>
      </c>
      <c r="C613" s="3">
        <v>7</v>
      </c>
      <c r="D613" s="4">
        <v>600</v>
      </c>
      <c r="E613" s="4">
        <f t="shared" si="36"/>
        <v>4200</v>
      </c>
      <c r="F613" s="25" t="s">
        <v>1648</v>
      </c>
      <c r="G613" s="5">
        <v>42387</v>
      </c>
      <c r="H613" s="13">
        <v>30</v>
      </c>
      <c r="I613" s="14">
        <f t="shared" si="37"/>
        <v>42417</v>
      </c>
      <c r="J613" s="22">
        <f t="shared" ca="1" si="38"/>
        <v>20</v>
      </c>
    </row>
    <row r="614" spans="1:10" x14ac:dyDescent="0.25">
      <c r="A614" s="2">
        <f t="shared" si="39"/>
        <v>612</v>
      </c>
      <c r="B614" s="6" t="s">
        <v>668</v>
      </c>
      <c r="C614" s="3">
        <v>5</v>
      </c>
      <c r="D614" s="4">
        <v>320</v>
      </c>
      <c r="E614" s="4">
        <f t="shared" si="36"/>
        <v>1600</v>
      </c>
      <c r="F614" s="25" t="s">
        <v>1649</v>
      </c>
      <c r="G614" s="5">
        <v>42388</v>
      </c>
      <c r="H614" s="13">
        <v>30</v>
      </c>
      <c r="I614" s="14">
        <f t="shared" si="37"/>
        <v>42418</v>
      </c>
      <c r="J614" s="22">
        <f t="shared" ca="1" si="38"/>
        <v>19</v>
      </c>
    </row>
    <row r="615" spans="1:10" x14ac:dyDescent="0.25">
      <c r="A615" s="2">
        <f t="shared" si="39"/>
        <v>613</v>
      </c>
      <c r="B615" s="6" t="s">
        <v>669</v>
      </c>
      <c r="C615" s="3">
        <v>5</v>
      </c>
      <c r="D615" s="4">
        <v>900</v>
      </c>
      <c r="E615" s="4">
        <f t="shared" si="36"/>
        <v>4500</v>
      </c>
      <c r="F615" s="25" t="s">
        <v>1650</v>
      </c>
      <c r="G615" s="5">
        <v>42389</v>
      </c>
      <c r="H615" s="13">
        <v>30</v>
      </c>
      <c r="I615" s="14">
        <f t="shared" si="37"/>
        <v>42419</v>
      </c>
      <c r="J615" s="22">
        <f t="shared" ca="1" si="38"/>
        <v>18</v>
      </c>
    </row>
    <row r="616" spans="1:10" x14ac:dyDescent="0.25">
      <c r="A616" s="2">
        <f t="shared" si="39"/>
        <v>614</v>
      </c>
      <c r="B616" s="6" t="s">
        <v>670</v>
      </c>
      <c r="C616" s="3">
        <v>3</v>
      </c>
      <c r="D616" s="4">
        <v>100</v>
      </c>
      <c r="E616" s="4">
        <f t="shared" si="36"/>
        <v>300</v>
      </c>
      <c r="F616" s="25" t="s">
        <v>1651</v>
      </c>
      <c r="G616" s="5">
        <v>42390</v>
      </c>
      <c r="H616" s="13">
        <v>30</v>
      </c>
      <c r="I616" s="14">
        <f t="shared" si="37"/>
        <v>42420</v>
      </c>
      <c r="J616" s="22">
        <f t="shared" ca="1" si="38"/>
        <v>17</v>
      </c>
    </row>
    <row r="617" spans="1:10" x14ac:dyDescent="0.25">
      <c r="A617" s="2">
        <f t="shared" si="39"/>
        <v>615</v>
      </c>
      <c r="B617" s="6" t="s">
        <v>671</v>
      </c>
      <c r="C617" s="3">
        <v>3</v>
      </c>
      <c r="D617" s="4">
        <v>360</v>
      </c>
      <c r="E617" s="4">
        <f t="shared" si="36"/>
        <v>1080</v>
      </c>
      <c r="F617" s="25" t="s">
        <v>1652</v>
      </c>
      <c r="G617" s="5">
        <v>42391</v>
      </c>
      <c r="H617" s="13">
        <v>30</v>
      </c>
      <c r="I617" s="14">
        <f t="shared" si="37"/>
        <v>42421</v>
      </c>
      <c r="J617" s="22">
        <f t="shared" ca="1" si="38"/>
        <v>16</v>
      </c>
    </row>
    <row r="618" spans="1:10" x14ac:dyDescent="0.25">
      <c r="A618" s="2">
        <f t="shared" si="39"/>
        <v>616</v>
      </c>
      <c r="B618" s="6" t="s">
        <v>672</v>
      </c>
      <c r="C618" s="3">
        <v>4</v>
      </c>
      <c r="D618" s="4">
        <v>620</v>
      </c>
      <c r="E618" s="4">
        <f t="shared" si="36"/>
        <v>2480</v>
      </c>
      <c r="F618" s="25" t="s">
        <v>1653</v>
      </c>
      <c r="G618" s="5">
        <v>42392</v>
      </c>
      <c r="H618" s="13">
        <v>30</v>
      </c>
      <c r="I618" s="14">
        <f t="shared" si="37"/>
        <v>42422</v>
      </c>
      <c r="J618" s="22">
        <f t="shared" ca="1" si="38"/>
        <v>15</v>
      </c>
    </row>
    <row r="619" spans="1:10" x14ac:dyDescent="0.25">
      <c r="A619" s="2">
        <f t="shared" si="39"/>
        <v>617</v>
      </c>
      <c r="B619" s="6" t="s">
        <v>673</v>
      </c>
      <c r="C619" s="3">
        <v>5</v>
      </c>
      <c r="D619" s="4">
        <v>650</v>
      </c>
      <c r="E619" s="4">
        <f t="shared" si="36"/>
        <v>3250</v>
      </c>
      <c r="F619" s="25" t="s">
        <v>1654</v>
      </c>
      <c r="G619" s="5">
        <v>42393</v>
      </c>
      <c r="H619" s="13">
        <v>30</v>
      </c>
      <c r="I619" s="14">
        <f t="shared" si="37"/>
        <v>42423</v>
      </c>
      <c r="J619" s="22">
        <f t="shared" ca="1" si="38"/>
        <v>14</v>
      </c>
    </row>
    <row r="620" spans="1:10" x14ac:dyDescent="0.25">
      <c r="A620" s="2">
        <f t="shared" si="39"/>
        <v>618</v>
      </c>
      <c r="B620" s="6" t="s">
        <v>674</v>
      </c>
      <c r="C620" s="3">
        <v>6</v>
      </c>
      <c r="D620" s="4">
        <v>440</v>
      </c>
      <c r="E620" s="4">
        <f t="shared" si="36"/>
        <v>2640</v>
      </c>
      <c r="F620" s="25" t="s">
        <v>1655</v>
      </c>
      <c r="G620" s="5">
        <v>42394</v>
      </c>
      <c r="H620" s="13">
        <v>30</v>
      </c>
      <c r="I620" s="14">
        <f t="shared" si="37"/>
        <v>42424</v>
      </c>
      <c r="J620" s="22">
        <f t="shared" ca="1" si="38"/>
        <v>13</v>
      </c>
    </row>
    <row r="621" spans="1:10" x14ac:dyDescent="0.25">
      <c r="A621" s="2">
        <f t="shared" si="39"/>
        <v>619</v>
      </c>
      <c r="B621" s="6" t="s">
        <v>675</v>
      </c>
      <c r="C621" s="3">
        <v>7</v>
      </c>
      <c r="D621" s="4">
        <v>600</v>
      </c>
      <c r="E621" s="4">
        <f t="shared" si="36"/>
        <v>4200</v>
      </c>
      <c r="F621" s="25" t="s">
        <v>1656</v>
      </c>
      <c r="G621" s="5">
        <v>42395</v>
      </c>
      <c r="H621" s="13">
        <v>30</v>
      </c>
      <c r="I621" s="14">
        <f t="shared" si="37"/>
        <v>42425</v>
      </c>
      <c r="J621" s="22">
        <f t="shared" ca="1" si="38"/>
        <v>12</v>
      </c>
    </row>
    <row r="622" spans="1:10" x14ac:dyDescent="0.25">
      <c r="A622" s="2">
        <f t="shared" si="39"/>
        <v>620</v>
      </c>
      <c r="B622" s="6" t="s">
        <v>676</v>
      </c>
      <c r="C622" s="3">
        <v>8</v>
      </c>
      <c r="D622" s="4">
        <v>320</v>
      </c>
      <c r="E622" s="4">
        <f t="shared" si="36"/>
        <v>2560</v>
      </c>
      <c r="F622" s="25" t="s">
        <v>1657</v>
      </c>
      <c r="G622" s="5">
        <v>42396</v>
      </c>
      <c r="H622" s="13">
        <v>30</v>
      </c>
      <c r="I622" s="14">
        <f t="shared" si="37"/>
        <v>42426</v>
      </c>
      <c r="J622" s="22">
        <f t="shared" ca="1" si="38"/>
        <v>11</v>
      </c>
    </row>
    <row r="623" spans="1:10" x14ac:dyDescent="0.25">
      <c r="A623" s="2">
        <f t="shared" si="39"/>
        <v>621</v>
      </c>
      <c r="B623" s="6" t="s">
        <v>677</v>
      </c>
      <c r="C623" s="3">
        <v>9</v>
      </c>
      <c r="D623" s="4">
        <v>900</v>
      </c>
      <c r="E623" s="4">
        <f t="shared" si="36"/>
        <v>8100</v>
      </c>
      <c r="F623" s="25" t="s">
        <v>1658</v>
      </c>
      <c r="G623" s="5">
        <v>42397</v>
      </c>
      <c r="H623" s="13">
        <v>30</v>
      </c>
      <c r="I623" s="14">
        <f t="shared" si="37"/>
        <v>42427</v>
      </c>
      <c r="J623" s="22">
        <f t="shared" ca="1" si="38"/>
        <v>10</v>
      </c>
    </row>
    <row r="624" spans="1:10" x14ac:dyDescent="0.25">
      <c r="A624" s="2">
        <f t="shared" si="39"/>
        <v>622</v>
      </c>
      <c r="B624" s="6" t="s">
        <v>678</v>
      </c>
      <c r="C624" s="3">
        <v>5</v>
      </c>
      <c r="D624" s="4">
        <v>100</v>
      </c>
      <c r="E624" s="4">
        <f t="shared" si="36"/>
        <v>500</v>
      </c>
      <c r="F624" s="25" t="s">
        <v>1659</v>
      </c>
      <c r="G624" s="5">
        <v>42398</v>
      </c>
      <c r="H624" s="13">
        <v>30</v>
      </c>
      <c r="I624" s="14">
        <f t="shared" si="37"/>
        <v>42428</v>
      </c>
      <c r="J624" s="22">
        <f t="shared" ca="1" si="38"/>
        <v>9</v>
      </c>
    </row>
    <row r="625" spans="1:10" x14ac:dyDescent="0.25">
      <c r="A625" s="2">
        <f t="shared" si="39"/>
        <v>623</v>
      </c>
      <c r="B625" s="6" t="s">
        <v>679</v>
      </c>
      <c r="C625" s="3">
        <v>5</v>
      </c>
      <c r="D625" s="4">
        <v>360</v>
      </c>
      <c r="E625" s="4">
        <f t="shared" si="36"/>
        <v>1800</v>
      </c>
      <c r="F625" s="25" t="s">
        <v>1660</v>
      </c>
      <c r="G625" s="5">
        <v>42399</v>
      </c>
      <c r="H625" s="13">
        <v>30</v>
      </c>
      <c r="I625" s="14">
        <f t="shared" si="37"/>
        <v>42429</v>
      </c>
      <c r="J625" s="22">
        <f t="shared" ca="1" si="38"/>
        <v>8</v>
      </c>
    </row>
    <row r="626" spans="1:10" x14ac:dyDescent="0.25">
      <c r="A626" s="2">
        <f t="shared" si="39"/>
        <v>624</v>
      </c>
      <c r="B626" s="6" t="s">
        <v>680</v>
      </c>
      <c r="C626" s="3">
        <v>3</v>
      </c>
      <c r="D626" s="4">
        <v>620</v>
      </c>
      <c r="E626" s="4">
        <f t="shared" si="36"/>
        <v>1860</v>
      </c>
      <c r="F626" s="25" t="s">
        <v>1661</v>
      </c>
      <c r="G626" s="5">
        <v>42400</v>
      </c>
      <c r="H626" s="13">
        <v>30</v>
      </c>
      <c r="I626" s="14">
        <f t="shared" si="37"/>
        <v>42430</v>
      </c>
      <c r="J626" s="22">
        <f t="shared" ca="1" si="38"/>
        <v>7</v>
      </c>
    </row>
    <row r="627" spans="1:10" x14ac:dyDescent="0.25">
      <c r="A627" s="2">
        <f t="shared" si="39"/>
        <v>625</v>
      </c>
      <c r="B627" s="6" t="s">
        <v>681</v>
      </c>
      <c r="C627" s="3">
        <v>3</v>
      </c>
      <c r="D627" s="4">
        <v>650</v>
      </c>
      <c r="E627" s="4">
        <f t="shared" si="36"/>
        <v>1950</v>
      </c>
      <c r="F627" s="25" t="s">
        <v>1662</v>
      </c>
      <c r="G627" s="5">
        <v>42401</v>
      </c>
      <c r="H627" s="13">
        <v>30</v>
      </c>
      <c r="I627" s="14">
        <f t="shared" si="37"/>
        <v>42431</v>
      </c>
      <c r="J627" s="22">
        <f t="shared" ca="1" si="38"/>
        <v>6</v>
      </c>
    </row>
    <row r="628" spans="1:10" x14ac:dyDescent="0.25">
      <c r="A628" s="2">
        <f t="shared" si="39"/>
        <v>626</v>
      </c>
      <c r="B628" s="6" t="s">
        <v>682</v>
      </c>
      <c r="C628" s="3">
        <v>4</v>
      </c>
      <c r="D628" s="4">
        <v>440</v>
      </c>
      <c r="E628" s="4">
        <f t="shared" si="36"/>
        <v>1760</v>
      </c>
      <c r="F628" s="25" t="s">
        <v>1663</v>
      </c>
      <c r="G628" s="5">
        <v>42402</v>
      </c>
      <c r="H628" s="13">
        <v>30</v>
      </c>
      <c r="I628" s="14">
        <f t="shared" si="37"/>
        <v>42432</v>
      </c>
      <c r="J628" s="22">
        <f t="shared" ca="1" si="38"/>
        <v>5</v>
      </c>
    </row>
    <row r="629" spans="1:10" x14ac:dyDescent="0.25">
      <c r="A629" s="2">
        <f t="shared" si="39"/>
        <v>627</v>
      </c>
      <c r="B629" s="6" t="s">
        <v>683</v>
      </c>
      <c r="C629" s="3">
        <v>5</v>
      </c>
      <c r="D629" s="4">
        <v>600</v>
      </c>
      <c r="E629" s="4">
        <f t="shared" si="36"/>
        <v>3000</v>
      </c>
      <c r="F629" s="25" t="s">
        <v>1664</v>
      </c>
      <c r="G629" s="5">
        <v>42403</v>
      </c>
      <c r="H629" s="13">
        <v>30</v>
      </c>
      <c r="I629" s="14">
        <f t="shared" si="37"/>
        <v>42433</v>
      </c>
      <c r="J629" s="22">
        <f t="shared" ca="1" si="38"/>
        <v>4</v>
      </c>
    </row>
    <row r="630" spans="1:10" x14ac:dyDescent="0.25">
      <c r="A630" s="2">
        <f t="shared" si="39"/>
        <v>628</v>
      </c>
      <c r="B630" s="6" t="s">
        <v>684</v>
      </c>
      <c r="C630" s="3">
        <v>6</v>
      </c>
      <c r="D630" s="4">
        <v>2222</v>
      </c>
      <c r="E630" s="4">
        <f t="shared" si="36"/>
        <v>13332</v>
      </c>
      <c r="F630" s="25" t="s">
        <v>1665</v>
      </c>
      <c r="G630" s="5">
        <v>42404</v>
      </c>
      <c r="H630" s="13">
        <v>30</v>
      </c>
      <c r="I630" s="14">
        <f t="shared" si="37"/>
        <v>42434</v>
      </c>
      <c r="J630" s="22">
        <f t="shared" ca="1" si="38"/>
        <v>3</v>
      </c>
    </row>
    <row r="631" spans="1:10" x14ac:dyDescent="0.25">
      <c r="A631" s="2">
        <f t="shared" si="39"/>
        <v>629</v>
      </c>
      <c r="B631" s="6" t="s">
        <v>685</v>
      </c>
      <c r="C631" s="3">
        <v>7</v>
      </c>
      <c r="D631" s="4">
        <v>3800</v>
      </c>
      <c r="E631" s="4">
        <f t="shared" si="36"/>
        <v>26600</v>
      </c>
      <c r="F631" s="25" t="s">
        <v>1666</v>
      </c>
      <c r="G631" s="5">
        <v>42405</v>
      </c>
      <c r="H631" s="13">
        <v>30</v>
      </c>
      <c r="I631" s="14">
        <f t="shared" si="37"/>
        <v>42435</v>
      </c>
      <c r="J631" s="22">
        <f t="shared" ca="1" si="38"/>
        <v>2</v>
      </c>
    </row>
    <row r="632" spans="1:10" x14ac:dyDescent="0.25">
      <c r="A632" s="2">
        <f t="shared" si="39"/>
        <v>630</v>
      </c>
      <c r="B632" s="6" t="s">
        <v>686</v>
      </c>
      <c r="C632" s="3">
        <v>8</v>
      </c>
      <c r="D632" s="4">
        <v>320</v>
      </c>
      <c r="E632" s="4">
        <f t="shared" si="36"/>
        <v>2560</v>
      </c>
      <c r="F632" s="26" t="s">
        <v>1060</v>
      </c>
      <c r="G632" s="27">
        <v>42407</v>
      </c>
      <c r="H632" s="28">
        <v>30</v>
      </c>
      <c r="I632" s="29">
        <f t="shared" si="37"/>
        <v>42437</v>
      </c>
      <c r="J632" s="30">
        <f t="shared" ca="1" si="38"/>
        <v>0</v>
      </c>
    </row>
    <row r="633" spans="1:10" x14ac:dyDescent="0.25">
      <c r="A633" s="2">
        <f t="shared" si="39"/>
        <v>631</v>
      </c>
      <c r="B633" s="6" t="s">
        <v>687</v>
      </c>
      <c r="C633" s="3">
        <v>9</v>
      </c>
      <c r="D633" s="4">
        <v>900</v>
      </c>
      <c r="E633" s="4">
        <f t="shared" si="36"/>
        <v>8100</v>
      </c>
      <c r="F633" s="25" t="s">
        <v>1667</v>
      </c>
      <c r="G633" s="5">
        <v>42407</v>
      </c>
      <c r="H633" s="13">
        <v>30</v>
      </c>
      <c r="I633" s="14">
        <f t="shared" si="37"/>
        <v>42437</v>
      </c>
      <c r="J633" s="22">
        <f t="shared" ca="1" si="38"/>
        <v>0</v>
      </c>
    </row>
    <row r="634" spans="1:10" x14ac:dyDescent="0.25">
      <c r="A634" s="2">
        <f t="shared" si="39"/>
        <v>632</v>
      </c>
      <c r="B634" s="6" t="s">
        <v>688</v>
      </c>
      <c r="C634" s="3">
        <v>5</v>
      </c>
      <c r="D634" s="4">
        <v>100</v>
      </c>
      <c r="E634" s="4">
        <f t="shared" si="36"/>
        <v>500</v>
      </c>
      <c r="F634" s="25" t="s">
        <v>1668</v>
      </c>
      <c r="G634" s="5">
        <v>42408</v>
      </c>
      <c r="H634" s="13">
        <v>30</v>
      </c>
      <c r="I634" s="14">
        <f t="shared" si="37"/>
        <v>42438</v>
      </c>
      <c r="J634" s="22">
        <f t="shared" ca="1" si="38"/>
        <v>-1</v>
      </c>
    </row>
    <row r="635" spans="1:10" x14ac:dyDescent="0.25">
      <c r="A635" s="2">
        <f t="shared" si="39"/>
        <v>633</v>
      </c>
      <c r="B635" s="6" t="s">
        <v>689</v>
      </c>
      <c r="C635" s="3">
        <v>5</v>
      </c>
      <c r="D635" s="4">
        <v>360</v>
      </c>
      <c r="E635" s="4">
        <f t="shared" si="36"/>
        <v>1800</v>
      </c>
      <c r="F635" s="25" t="s">
        <v>1669</v>
      </c>
      <c r="G635" s="5">
        <v>42409</v>
      </c>
      <c r="H635" s="13">
        <v>30</v>
      </c>
      <c r="I635" s="14">
        <f t="shared" si="37"/>
        <v>42439</v>
      </c>
      <c r="J635" s="22">
        <f t="shared" ca="1" si="38"/>
        <v>-2</v>
      </c>
    </row>
    <row r="636" spans="1:10" x14ac:dyDescent="0.25">
      <c r="A636" s="2">
        <f t="shared" si="39"/>
        <v>634</v>
      </c>
      <c r="B636" s="6" t="s">
        <v>690</v>
      </c>
      <c r="C636" s="3">
        <v>3</v>
      </c>
      <c r="D636" s="4">
        <v>620</v>
      </c>
      <c r="E636" s="4">
        <f t="shared" si="36"/>
        <v>1860</v>
      </c>
      <c r="F636" s="25" t="s">
        <v>1670</v>
      </c>
      <c r="G636" s="5">
        <v>42410</v>
      </c>
      <c r="H636" s="13">
        <v>30</v>
      </c>
      <c r="I636" s="14">
        <f t="shared" si="37"/>
        <v>42440</v>
      </c>
      <c r="J636" s="22">
        <f t="shared" ca="1" si="38"/>
        <v>-3</v>
      </c>
    </row>
    <row r="637" spans="1:10" x14ac:dyDescent="0.25">
      <c r="A637" s="2">
        <f t="shared" si="39"/>
        <v>635</v>
      </c>
      <c r="B637" s="6" t="s">
        <v>691</v>
      </c>
      <c r="C637" s="3">
        <v>5</v>
      </c>
      <c r="D637" s="4">
        <v>650</v>
      </c>
      <c r="E637" s="4">
        <f t="shared" si="36"/>
        <v>3250</v>
      </c>
      <c r="F637" s="25" t="s">
        <v>1671</v>
      </c>
      <c r="G637" s="5">
        <v>42411</v>
      </c>
      <c r="H637" s="13">
        <v>30</v>
      </c>
      <c r="I637" s="14">
        <f t="shared" si="37"/>
        <v>42441</v>
      </c>
      <c r="J637" s="22">
        <f t="shared" ca="1" si="38"/>
        <v>-4</v>
      </c>
    </row>
    <row r="638" spans="1:10" x14ac:dyDescent="0.25">
      <c r="A638" s="2">
        <f t="shared" si="39"/>
        <v>636</v>
      </c>
      <c r="B638" s="6" t="s">
        <v>692</v>
      </c>
      <c r="C638" s="3">
        <v>3</v>
      </c>
      <c r="D638" s="4">
        <v>440</v>
      </c>
      <c r="E638" s="4">
        <f t="shared" si="36"/>
        <v>1320</v>
      </c>
      <c r="F638" s="25" t="s">
        <v>1672</v>
      </c>
      <c r="G638" s="5">
        <v>42412</v>
      </c>
      <c r="H638" s="13">
        <v>30</v>
      </c>
      <c r="I638" s="14">
        <f t="shared" si="37"/>
        <v>42442</v>
      </c>
      <c r="J638" s="22">
        <f t="shared" ca="1" si="38"/>
        <v>-5</v>
      </c>
    </row>
    <row r="639" spans="1:10" x14ac:dyDescent="0.25">
      <c r="A639" s="2">
        <f t="shared" si="39"/>
        <v>637</v>
      </c>
      <c r="B639" s="6" t="s">
        <v>693</v>
      </c>
      <c r="C639" s="3">
        <v>3</v>
      </c>
      <c r="D639" s="4">
        <v>600</v>
      </c>
      <c r="E639" s="4">
        <f t="shared" si="36"/>
        <v>1800</v>
      </c>
      <c r="F639" s="25" t="s">
        <v>1673</v>
      </c>
      <c r="G639" s="5">
        <v>42413</v>
      </c>
      <c r="H639" s="13">
        <v>30</v>
      </c>
      <c r="I639" s="14">
        <f t="shared" si="37"/>
        <v>42443</v>
      </c>
      <c r="J639" s="22">
        <f t="shared" ca="1" si="38"/>
        <v>-6</v>
      </c>
    </row>
    <row r="640" spans="1:10" x14ac:dyDescent="0.25">
      <c r="A640" s="2">
        <f t="shared" si="39"/>
        <v>638</v>
      </c>
      <c r="B640" s="6" t="s">
        <v>694</v>
      </c>
      <c r="C640" s="3">
        <v>11</v>
      </c>
      <c r="D640" s="4">
        <v>320</v>
      </c>
      <c r="E640" s="4">
        <f t="shared" si="36"/>
        <v>3520</v>
      </c>
      <c r="F640" s="25" t="s">
        <v>1674</v>
      </c>
      <c r="G640" s="5">
        <v>42414</v>
      </c>
      <c r="H640" s="13">
        <v>30</v>
      </c>
      <c r="I640" s="14">
        <f t="shared" si="37"/>
        <v>42444</v>
      </c>
      <c r="J640" s="22">
        <f t="shared" ca="1" si="38"/>
        <v>-7</v>
      </c>
    </row>
    <row r="641" spans="1:10" x14ac:dyDescent="0.25">
      <c r="A641" s="2">
        <f t="shared" si="39"/>
        <v>639</v>
      </c>
      <c r="B641" s="6" t="s">
        <v>695</v>
      </c>
      <c r="C641" s="3">
        <v>21</v>
      </c>
      <c r="D641" s="4">
        <v>900</v>
      </c>
      <c r="E641" s="4">
        <f t="shared" si="36"/>
        <v>18900</v>
      </c>
      <c r="F641" s="25" t="s">
        <v>1675</v>
      </c>
      <c r="G641" s="5">
        <v>42415</v>
      </c>
      <c r="H641" s="13">
        <v>30</v>
      </c>
      <c r="I641" s="14">
        <f t="shared" si="37"/>
        <v>42445</v>
      </c>
      <c r="J641" s="22">
        <f t="shared" ca="1" si="38"/>
        <v>-8</v>
      </c>
    </row>
    <row r="642" spans="1:10" x14ac:dyDescent="0.25">
      <c r="A642" s="2">
        <f t="shared" si="39"/>
        <v>640</v>
      </c>
      <c r="B642" s="6" t="s">
        <v>696</v>
      </c>
      <c r="C642" s="3">
        <v>12</v>
      </c>
      <c r="D642" s="4">
        <v>100</v>
      </c>
      <c r="E642" s="4">
        <f t="shared" si="36"/>
        <v>1200</v>
      </c>
      <c r="F642" s="25" t="s">
        <v>1676</v>
      </c>
      <c r="G642" s="5">
        <v>42370</v>
      </c>
      <c r="H642" s="13">
        <v>30</v>
      </c>
      <c r="I642" s="14">
        <f t="shared" si="37"/>
        <v>42400</v>
      </c>
      <c r="J642" s="22">
        <f t="shared" ca="1" si="38"/>
        <v>37</v>
      </c>
    </row>
    <row r="643" spans="1:10" x14ac:dyDescent="0.25">
      <c r="A643" s="2">
        <f t="shared" si="39"/>
        <v>641</v>
      </c>
      <c r="B643" s="6" t="s">
        <v>697</v>
      </c>
      <c r="C643" s="3">
        <v>23</v>
      </c>
      <c r="D643" s="4">
        <v>360</v>
      </c>
      <c r="E643" s="4">
        <f t="shared" si="36"/>
        <v>8280</v>
      </c>
      <c r="F643" s="25" t="s">
        <v>1677</v>
      </c>
      <c r="G643" s="5">
        <v>42371</v>
      </c>
      <c r="H643" s="13">
        <v>30</v>
      </c>
      <c r="I643" s="14">
        <f t="shared" si="37"/>
        <v>42401</v>
      </c>
      <c r="J643" s="22">
        <f t="shared" ca="1" si="38"/>
        <v>36</v>
      </c>
    </row>
    <row r="644" spans="1:10" x14ac:dyDescent="0.25">
      <c r="A644" s="2">
        <f t="shared" si="39"/>
        <v>642</v>
      </c>
      <c r="B644" s="6" t="s">
        <v>698</v>
      </c>
      <c r="C644" s="3">
        <v>32</v>
      </c>
      <c r="D644" s="4">
        <v>620</v>
      </c>
      <c r="E644" s="4">
        <f t="shared" ref="E644:E707" si="40">D644*C644</f>
        <v>19840</v>
      </c>
      <c r="F644" s="25" t="s">
        <v>1678</v>
      </c>
      <c r="G644" s="5">
        <v>42372</v>
      </c>
      <c r="H644" s="13">
        <v>30</v>
      </c>
      <c r="I644" s="14">
        <f t="shared" ref="I644:I707" si="41">IF(H644="","",H644+G644)</f>
        <v>42402</v>
      </c>
      <c r="J644" s="22">
        <f t="shared" ref="J644:J707" ca="1" si="42">TODAY()-(G644+H644)</f>
        <v>35</v>
      </c>
    </row>
    <row r="645" spans="1:10" x14ac:dyDescent="0.25">
      <c r="A645" s="2">
        <f t="shared" ref="A645:A708" si="43">A644+1</f>
        <v>643</v>
      </c>
      <c r="B645" s="6" t="s">
        <v>699</v>
      </c>
      <c r="C645" s="3">
        <v>22</v>
      </c>
      <c r="D645" s="4">
        <v>650</v>
      </c>
      <c r="E645" s="4">
        <f t="shared" si="40"/>
        <v>14300</v>
      </c>
      <c r="F645" s="25" t="s">
        <v>1679</v>
      </c>
      <c r="G645" s="5">
        <v>42373</v>
      </c>
      <c r="H645" s="13">
        <v>30</v>
      </c>
      <c r="I645" s="14">
        <f t="shared" si="41"/>
        <v>42403</v>
      </c>
      <c r="J645" s="22">
        <f t="shared" ca="1" si="42"/>
        <v>34</v>
      </c>
    </row>
    <row r="646" spans="1:10" x14ac:dyDescent="0.25">
      <c r="A646" s="2">
        <f t="shared" si="43"/>
        <v>644</v>
      </c>
      <c r="B646" s="6" t="s">
        <v>700</v>
      </c>
      <c r="C646" s="3">
        <v>33</v>
      </c>
      <c r="D646" s="4">
        <v>440</v>
      </c>
      <c r="E646" s="4">
        <f t="shared" si="40"/>
        <v>14520</v>
      </c>
      <c r="F646" s="25" t="s">
        <v>1680</v>
      </c>
      <c r="G646" s="5">
        <v>42374</v>
      </c>
      <c r="H646" s="13">
        <v>30</v>
      </c>
      <c r="I646" s="14">
        <f t="shared" si="41"/>
        <v>42404</v>
      </c>
      <c r="J646" s="22">
        <f t="shared" ca="1" si="42"/>
        <v>33</v>
      </c>
    </row>
    <row r="647" spans="1:10" x14ac:dyDescent="0.25">
      <c r="A647" s="2">
        <f t="shared" si="43"/>
        <v>645</v>
      </c>
      <c r="B647" s="6" t="s">
        <v>701</v>
      </c>
      <c r="C647" s="3">
        <v>43</v>
      </c>
      <c r="D647" s="4">
        <v>600</v>
      </c>
      <c r="E647" s="4">
        <f t="shared" si="40"/>
        <v>25800</v>
      </c>
      <c r="F647" s="25" t="s">
        <v>1681</v>
      </c>
      <c r="G647" s="5">
        <v>42375</v>
      </c>
      <c r="H647" s="13">
        <v>30</v>
      </c>
      <c r="I647" s="14">
        <f t="shared" si="41"/>
        <v>42405</v>
      </c>
      <c r="J647" s="22">
        <f t="shared" ca="1" si="42"/>
        <v>32</v>
      </c>
    </row>
    <row r="648" spans="1:10" x14ac:dyDescent="0.25">
      <c r="A648" s="2">
        <f t="shared" si="43"/>
        <v>646</v>
      </c>
      <c r="B648" s="6" t="s">
        <v>702</v>
      </c>
      <c r="C648" s="3">
        <v>34</v>
      </c>
      <c r="D648" s="4">
        <v>320</v>
      </c>
      <c r="E648" s="4">
        <f t="shared" si="40"/>
        <v>10880</v>
      </c>
      <c r="F648" s="25" t="s">
        <v>1682</v>
      </c>
      <c r="G648" s="5">
        <v>42376</v>
      </c>
      <c r="H648" s="13">
        <v>30</v>
      </c>
      <c r="I648" s="14">
        <f t="shared" si="41"/>
        <v>42406</v>
      </c>
      <c r="J648" s="22">
        <f t="shared" ca="1" si="42"/>
        <v>31</v>
      </c>
    </row>
    <row r="649" spans="1:10" x14ac:dyDescent="0.25">
      <c r="A649" s="2">
        <f t="shared" si="43"/>
        <v>647</v>
      </c>
      <c r="B649" s="6" t="s">
        <v>703</v>
      </c>
      <c r="C649" s="3">
        <v>44</v>
      </c>
      <c r="D649" s="4">
        <v>900</v>
      </c>
      <c r="E649" s="4">
        <f t="shared" si="40"/>
        <v>39600</v>
      </c>
      <c r="F649" s="25" t="s">
        <v>1683</v>
      </c>
      <c r="G649" s="5">
        <v>42377</v>
      </c>
      <c r="H649" s="13">
        <v>30</v>
      </c>
      <c r="I649" s="14">
        <f t="shared" si="41"/>
        <v>42407</v>
      </c>
      <c r="J649" s="22">
        <f t="shared" ca="1" si="42"/>
        <v>30</v>
      </c>
    </row>
    <row r="650" spans="1:10" x14ac:dyDescent="0.25">
      <c r="A650" s="2">
        <f t="shared" si="43"/>
        <v>648</v>
      </c>
      <c r="B650" s="6" t="s">
        <v>704</v>
      </c>
      <c r="C650" s="3">
        <v>54</v>
      </c>
      <c r="D650" s="4">
        <v>100</v>
      </c>
      <c r="E650" s="4">
        <f t="shared" si="40"/>
        <v>5400</v>
      </c>
      <c r="F650" s="25" t="s">
        <v>1684</v>
      </c>
      <c r="G650" s="5">
        <v>42378</v>
      </c>
      <c r="H650" s="13">
        <v>30</v>
      </c>
      <c r="I650" s="14">
        <f t="shared" si="41"/>
        <v>42408</v>
      </c>
      <c r="J650" s="22">
        <f t="shared" ca="1" si="42"/>
        <v>29</v>
      </c>
    </row>
    <row r="651" spans="1:10" x14ac:dyDescent="0.25">
      <c r="A651" s="2">
        <f t="shared" si="43"/>
        <v>649</v>
      </c>
      <c r="B651" s="6" t="s">
        <v>705</v>
      </c>
      <c r="C651" s="3">
        <v>45</v>
      </c>
      <c r="D651" s="4">
        <v>360</v>
      </c>
      <c r="E651" s="4">
        <f t="shared" si="40"/>
        <v>16200</v>
      </c>
      <c r="F651" s="25" t="s">
        <v>1685</v>
      </c>
      <c r="G651" s="5">
        <v>42379</v>
      </c>
      <c r="H651" s="13">
        <v>30</v>
      </c>
      <c r="I651" s="14">
        <f t="shared" si="41"/>
        <v>42409</v>
      </c>
      <c r="J651" s="22">
        <f t="shared" ca="1" si="42"/>
        <v>28</v>
      </c>
    </row>
    <row r="652" spans="1:10" x14ac:dyDescent="0.25">
      <c r="A652" s="2">
        <f t="shared" si="43"/>
        <v>650</v>
      </c>
      <c r="B652" s="6" t="s">
        <v>706</v>
      </c>
      <c r="C652" s="3">
        <v>55</v>
      </c>
      <c r="D652" s="4">
        <v>620</v>
      </c>
      <c r="E652" s="4">
        <f t="shared" si="40"/>
        <v>34100</v>
      </c>
      <c r="F652" s="25" t="s">
        <v>1686</v>
      </c>
      <c r="G652" s="5">
        <v>42380</v>
      </c>
      <c r="H652" s="13">
        <v>30</v>
      </c>
      <c r="I652" s="14">
        <f t="shared" si="41"/>
        <v>42410</v>
      </c>
      <c r="J652" s="22">
        <f t="shared" ca="1" si="42"/>
        <v>27</v>
      </c>
    </row>
    <row r="653" spans="1:10" x14ac:dyDescent="0.25">
      <c r="A653" s="2">
        <f t="shared" si="43"/>
        <v>651</v>
      </c>
      <c r="B653" s="6" t="s">
        <v>707</v>
      </c>
      <c r="C653" s="3">
        <v>90</v>
      </c>
      <c r="D653" s="4">
        <v>650</v>
      </c>
      <c r="E653" s="4">
        <f t="shared" si="40"/>
        <v>58500</v>
      </c>
      <c r="F653" s="25" t="s">
        <v>1687</v>
      </c>
      <c r="G653" s="5">
        <v>42381</v>
      </c>
      <c r="H653" s="13">
        <v>30</v>
      </c>
      <c r="I653" s="14">
        <f t="shared" si="41"/>
        <v>42411</v>
      </c>
      <c r="J653" s="22">
        <f t="shared" ca="1" si="42"/>
        <v>26</v>
      </c>
    </row>
    <row r="654" spans="1:10" x14ac:dyDescent="0.25">
      <c r="A654" s="2">
        <f t="shared" si="43"/>
        <v>652</v>
      </c>
      <c r="B654" s="6" t="s">
        <v>708</v>
      </c>
      <c r="C654" s="3">
        <v>98</v>
      </c>
      <c r="D654" s="4">
        <v>440</v>
      </c>
      <c r="E654" s="4">
        <f t="shared" si="40"/>
        <v>43120</v>
      </c>
      <c r="F654" s="25" t="s">
        <v>1688</v>
      </c>
      <c r="G654" s="5">
        <v>42382</v>
      </c>
      <c r="H654" s="13">
        <v>30</v>
      </c>
      <c r="I654" s="14">
        <f t="shared" si="41"/>
        <v>42412</v>
      </c>
      <c r="J654" s="22">
        <f t="shared" ca="1" si="42"/>
        <v>25</v>
      </c>
    </row>
    <row r="655" spans="1:10" x14ac:dyDescent="0.25">
      <c r="A655" s="2">
        <f t="shared" si="43"/>
        <v>653</v>
      </c>
      <c r="B655" s="6" t="s">
        <v>709</v>
      </c>
      <c r="C655" s="3">
        <v>89</v>
      </c>
      <c r="D655" s="4">
        <v>600</v>
      </c>
      <c r="E655" s="4">
        <f t="shared" si="40"/>
        <v>53400</v>
      </c>
      <c r="F655" s="25" t="s">
        <v>1689</v>
      </c>
      <c r="G655" s="5">
        <v>42383</v>
      </c>
      <c r="H655" s="13">
        <v>30</v>
      </c>
      <c r="I655" s="14">
        <f t="shared" si="41"/>
        <v>42413</v>
      </c>
      <c r="J655" s="22">
        <f t="shared" ca="1" si="42"/>
        <v>24</v>
      </c>
    </row>
    <row r="656" spans="1:10" x14ac:dyDescent="0.25">
      <c r="A656" s="2">
        <f t="shared" si="43"/>
        <v>654</v>
      </c>
      <c r="B656" s="6" t="s">
        <v>710</v>
      </c>
      <c r="C656" s="3">
        <v>87</v>
      </c>
      <c r="D656" s="4">
        <v>320</v>
      </c>
      <c r="E656" s="4">
        <f t="shared" si="40"/>
        <v>27840</v>
      </c>
      <c r="F656" s="25" t="s">
        <v>1690</v>
      </c>
      <c r="G656" s="5">
        <v>42384</v>
      </c>
      <c r="H656" s="13">
        <v>30</v>
      </c>
      <c r="I656" s="14">
        <f t="shared" si="41"/>
        <v>42414</v>
      </c>
      <c r="J656" s="22">
        <f t="shared" ca="1" si="42"/>
        <v>23</v>
      </c>
    </row>
    <row r="657" spans="1:10" x14ac:dyDescent="0.25">
      <c r="A657" s="2">
        <f t="shared" si="43"/>
        <v>655</v>
      </c>
      <c r="B657" s="6" t="s">
        <v>711</v>
      </c>
      <c r="C657" s="3">
        <v>78</v>
      </c>
      <c r="D657" s="4">
        <v>900</v>
      </c>
      <c r="E657" s="4">
        <f t="shared" si="40"/>
        <v>70200</v>
      </c>
      <c r="F657" s="26" t="s">
        <v>2027</v>
      </c>
      <c r="G657" s="27">
        <v>42407</v>
      </c>
      <c r="H657" s="28">
        <v>30</v>
      </c>
      <c r="I657" s="29">
        <f t="shared" si="41"/>
        <v>42437</v>
      </c>
      <c r="J657" s="30">
        <f t="shared" ca="1" si="42"/>
        <v>0</v>
      </c>
    </row>
    <row r="658" spans="1:10" x14ac:dyDescent="0.25">
      <c r="A658" s="2">
        <f t="shared" si="43"/>
        <v>656</v>
      </c>
      <c r="B658" s="6" t="s">
        <v>712</v>
      </c>
      <c r="C658" s="3">
        <v>88</v>
      </c>
      <c r="D658" s="4">
        <v>100</v>
      </c>
      <c r="E658" s="4">
        <f t="shared" si="40"/>
        <v>8800</v>
      </c>
      <c r="F658" s="25" t="s">
        <v>1691</v>
      </c>
      <c r="G658" s="5">
        <v>42386</v>
      </c>
      <c r="H658" s="13">
        <v>30</v>
      </c>
      <c r="I658" s="14">
        <f t="shared" si="41"/>
        <v>42416</v>
      </c>
      <c r="J658" s="22">
        <f t="shared" ca="1" si="42"/>
        <v>21</v>
      </c>
    </row>
    <row r="659" spans="1:10" x14ac:dyDescent="0.25">
      <c r="A659" s="2">
        <f t="shared" si="43"/>
        <v>657</v>
      </c>
      <c r="B659" s="6" t="s">
        <v>713</v>
      </c>
      <c r="C659" s="3">
        <v>77</v>
      </c>
      <c r="D659" s="4">
        <v>360</v>
      </c>
      <c r="E659" s="4">
        <f t="shared" si="40"/>
        <v>27720</v>
      </c>
      <c r="F659" s="25" t="s">
        <v>1692</v>
      </c>
      <c r="G659" s="5">
        <v>42387</v>
      </c>
      <c r="H659" s="13">
        <v>30</v>
      </c>
      <c r="I659" s="14">
        <f t="shared" si="41"/>
        <v>42417</v>
      </c>
      <c r="J659" s="22">
        <f t="shared" ca="1" si="42"/>
        <v>20</v>
      </c>
    </row>
    <row r="660" spans="1:10" x14ac:dyDescent="0.25">
      <c r="A660" s="2">
        <f t="shared" si="43"/>
        <v>658</v>
      </c>
      <c r="B660" s="6" t="s">
        <v>714</v>
      </c>
      <c r="C660" s="3">
        <v>66</v>
      </c>
      <c r="D660" s="4">
        <v>620</v>
      </c>
      <c r="E660" s="4">
        <f t="shared" si="40"/>
        <v>40920</v>
      </c>
      <c r="F660" s="25" t="s">
        <v>1693</v>
      </c>
      <c r="G660" s="5">
        <v>42388</v>
      </c>
      <c r="H660" s="13">
        <v>30</v>
      </c>
      <c r="I660" s="14">
        <f t="shared" si="41"/>
        <v>42418</v>
      </c>
      <c r="J660" s="22">
        <f t="shared" ca="1" si="42"/>
        <v>19</v>
      </c>
    </row>
    <row r="661" spans="1:10" x14ac:dyDescent="0.25">
      <c r="A661" s="2">
        <f t="shared" si="43"/>
        <v>659</v>
      </c>
      <c r="B661" s="6" t="s">
        <v>715</v>
      </c>
      <c r="C661" s="3">
        <v>55</v>
      </c>
      <c r="D661" s="4">
        <v>650</v>
      </c>
      <c r="E661" s="4">
        <f t="shared" si="40"/>
        <v>35750</v>
      </c>
      <c r="F661" s="25" t="s">
        <v>1694</v>
      </c>
      <c r="G661" s="5">
        <v>42389</v>
      </c>
      <c r="H661" s="13">
        <v>30</v>
      </c>
      <c r="I661" s="14">
        <f t="shared" si="41"/>
        <v>42419</v>
      </c>
      <c r="J661" s="22">
        <f t="shared" ca="1" si="42"/>
        <v>18</v>
      </c>
    </row>
    <row r="662" spans="1:10" x14ac:dyDescent="0.25">
      <c r="A662" s="2">
        <f t="shared" si="43"/>
        <v>660</v>
      </c>
      <c r="B662" s="6" t="s">
        <v>716</v>
      </c>
      <c r="C662" s="3">
        <v>44</v>
      </c>
      <c r="D662" s="4">
        <v>440</v>
      </c>
      <c r="E662" s="4">
        <f t="shared" si="40"/>
        <v>19360</v>
      </c>
      <c r="F662" s="25" t="s">
        <v>1695</v>
      </c>
      <c r="G662" s="5">
        <v>42390</v>
      </c>
      <c r="H662" s="13">
        <v>30</v>
      </c>
      <c r="I662" s="14">
        <f t="shared" si="41"/>
        <v>42420</v>
      </c>
      <c r="J662" s="22">
        <f t="shared" ca="1" si="42"/>
        <v>17</v>
      </c>
    </row>
    <row r="663" spans="1:10" x14ac:dyDescent="0.25">
      <c r="A663" s="2">
        <f t="shared" si="43"/>
        <v>661</v>
      </c>
      <c r="B663" s="6" t="s">
        <v>717</v>
      </c>
      <c r="C663" s="3">
        <v>33</v>
      </c>
      <c r="D663" s="4">
        <v>600</v>
      </c>
      <c r="E663" s="4">
        <f t="shared" si="40"/>
        <v>19800</v>
      </c>
      <c r="F663" s="25" t="s">
        <v>1696</v>
      </c>
      <c r="G663" s="5">
        <v>42391</v>
      </c>
      <c r="H663" s="13">
        <v>30</v>
      </c>
      <c r="I663" s="14">
        <f t="shared" si="41"/>
        <v>42421</v>
      </c>
      <c r="J663" s="22">
        <f t="shared" ca="1" si="42"/>
        <v>16</v>
      </c>
    </row>
    <row r="664" spans="1:10" x14ac:dyDescent="0.25">
      <c r="A664" s="2">
        <f t="shared" si="43"/>
        <v>662</v>
      </c>
      <c r="B664" s="6" t="s">
        <v>718</v>
      </c>
      <c r="C664" s="3">
        <v>22</v>
      </c>
      <c r="D664" s="4">
        <v>320</v>
      </c>
      <c r="E664" s="4">
        <f t="shared" si="40"/>
        <v>7040</v>
      </c>
      <c r="F664" s="25" t="s">
        <v>1697</v>
      </c>
      <c r="G664" s="5">
        <v>42392</v>
      </c>
      <c r="H664" s="13">
        <v>30</v>
      </c>
      <c r="I664" s="14">
        <f t="shared" si="41"/>
        <v>42422</v>
      </c>
      <c r="J664" s="22">
        <f t="shared" ca="1" si="42"/>
        <v>15</v>
      </c>
    </row>
    <row r="665" spans="1:10" x14ac:dyDescent="0.25">
      <c r="A665" s="2">
        <f t="shared" si="43"/>
        <v>663</v>
      </c>
      <c r="B665" s="6" t="s">
        <v>719</v>
      </c>
      <c r="C665" s="3">
        <v>17</v>
      </c>
      <c r="D665" s="4">
        <v>900</v>
      </c>
      <c r="E665" s="4">
        <f t="shared" si="40"/>
        <v>15300</v>
      </c>
      <c r="F665" s="25" t="s">
        <v>1698</v>
      </c>
      <c r="G665" s="5">
        <v>42393</v>
      </c>
      <c r="H665" s="13">
        <v>30</v>
      </c>
      <c r="I665" s="14">
        <f t="shared" si="41"/>
        <v>42423</v>
      </c>
      <c r="J665" s="22">
        <f t="shared" ca="1" si="42"/>
        <v>14</v>
      </c>
    </row>
    <row r="666" spans="1:10" x14ac:dyDescent="0.25">
      <c r="A666" s="2">
        <f t="shared" si="43"/>
        <v>664</v>
      </c>
      <c r="B666" s="6" t="s">
        <v>720</v>
      </c>
      <c r="C666" s="3">
        <v>7</v>
      </c>
      <c r="D666" s="4">
        <v>100</v>
      </c>
      <c r="E666" s="4">
        <f t="shared" si="40"/>
        <v>700</v>
      </c>
      <c r="F666" s="25" t="s">
        <v>1699</v>
      </c>
      <c r="G666" s="5">
        <v>42394</v>
      </c>
      <c r="H666" s="13">
        <v>30</v>
      </c>
      <c r="I666" s="14">
        <f t="shared" si="41"/>
        <v>42424</v>
      </c>
      <c r="J666" s="22">
        <f t="shared" ca="1" si="42"/>
        <v>13</v>
      </c>
    </row>
    <row r="667" spans="1:10" x14ac:dyDescent="0.25">
      <c r="A667" s="2">
        <f t="shared" si="43"/>
        <v>665</v>
      </c>
      <c r="B667" s="6" t="s">
        <v>721</v>
      </c>
      <c r="C667" s="3">
        <v>5</v>
      </c>
      <c r="D667" s="4">
        <v>360</v>
      </c>
      <c r="E667" s="4">
        <f t="shared" si="40"/>
        <v>1800</v>
      </c>
      <c r="F667" s="25" t="s">
        <v>1700</v>
      </c>
      <c r="G667" s="5">
        <v>42395</v>
      </c>
      <c r="H667" s="13">
        <v>30</v>
      </c>
      <c r="I667" s="14">
        <f t="shared" si="41"/>
        <v>42425</v>
      </c>
      <c r="J667" s="22">
        <f t="shared" ca="1" si="42"/>
        <v>12</v>
      </c>
    </row>
    <row r="668" spans="1:10" x14ac:dyDescent="0.25">
      <c r="A668" s="2">
        <f t="shared" si="43"/>
        <v>666</v>
      </c>
      <c r="B668" s="6" t="s">
        <v>722</v>
      </c>
      <c r="C668" s="3">
        <v>3</v>
      </c>
      <c r="D668" s="4">
        <v>620</v>
      </c>
      <c r="E668" s="4">
        <f t="shared" si="40"/>
        <v>1860</v>
      </c>
      <c r="F668" s="25" t="s">
        <v>1701</v>
      </c>
      <c r="G668" s="5">
        <v>42396</v>
      </c>
      <c r="H668" s="13">
        <v>30</v>
      </c>
      <c r="I668" s="14">
        <f t="shared" si="41"/>
        <v>42426</v>
      </c>
      <c r="J668" s="22">
        <f t="shared" ca="1" si="42"/>
        <v>11</v>
      </c>
    </row>
    <row r="669" spans="1:10" x14ac:dyDescent="0.25">
      <c r="A669" s="2">
        <f t="shared" si="43"/>
        <v>667</v>
      </c>
      <c r="B669" s="6" t="s">
        <v>723</v>
      </c>
      <c r="C669" s="3">
        <v>3</v>
      </c>
      <c r="D669" s="4">
        <v>650</v>
      </c>
      <c r="E669" s="4">
        <f t="shared" si="40"/>
        <v>1950</v>
      </c>
      <c r="F669" s="25" t="s">
        <v>1702</v>
      </c>
      <c r="G669" s="5">
        <v>42397</v>
      </c>
      <c r="H669" s="13">
        <v>30</v>
      </c>
      <c r="I669" s="14">
        <f t="shared" si="41"/>
        <v>42427</v>
      </c>
      <c r="J669" s="22">
        <f t="shared" ca="1" si="42"/>
        <v>10</v>
      </c>
    </row>
    <row r="670" spans="1:10" x14ac:dyDescent="0.25">
      <c r="A670" s="2">
        <f t="shared" si="43"/>
        <v>668</v>
      </c>
      <c r="B670" s="6" t="s">
        <v>724</v>
      </c>
      <c r="C670" s="3">
        <v>4</v>
      </c>
      <c r="D670" s="4">
        <v>440</v>
      </c>
      <c r="E670" s="4">
        <f t="shared" si="40"/>
        <v>1760</v>
      </c>
      <c r="F670" s="25" t="s">
        <v>1703</v>
      </c>
      <c r="G670" s="5">
        <v>42398</v>
      </c>
      <c r="H670" s="13">
        <v>30</v>
      </c>
      <c r="I670" s="14">
        <f t="shared" si="41"/>
        <v>42428</v>
      </c>
      <c r="J670" s="22">
        <f t="shared" ca="1" si="42"/>
        <v>9</v>
      </c>
    </row>
    <row r="671" spans="1:10" x14ac:dyDescent="0.25">
      <c r="A671" s="2">
        <f t="shared" si="43"/>
        <v>669</v>
      </c>
      <c r="B671" s="6" t="s">
        <v>725</v>
      </c>
      <c r="C671" s="3">
        <v>5</v>
      </c>
      <c r="D671" s="4">
        <v>600</v>
      </c>
      <c r="E671" s="4">
        <f t="shared" si="40"/>
        <v>3000</v>
      </c>
      <c r="F671" s="25" t="s">
        <v>1704</v>
      </c>
      <c r="G671" s="5">
        <v>42399</v>
      </c>
      <c r="H671" s="13">
        <v>30</v>
      </c>
      <c r="I671" s="14">
        <f t="shared" si="41"/>
        <v>42429</v>
      </c>
      <c r="J671" s="22">
        <f t="shared" ca="1" si="42"/>
        <v>8</v>
      </c>
    </row>
    <row r="672" spans="1:10" x14ac:dyDescent="0.25">
      <c r="A672" s="2">
        <f t="shared" si="43"/>
        <v>670</v>
      </c>
      <c r="B672" s="6" t="s">
        <v>726</v>
      </c>
      <c r="C672" s="3">
        <v>6</v>
      </c>
      <c r="D672" s="4">
        <v>2222</v>
      </c>
      <c r="E672" s="4">
        <f t="shared" si="40"/>
        <v>13332</v>
      </c>
      <c r="F672" s="25" t="s">
        <v>1705</v>
      </c>
      <c r="G672" s="5">
        <v>42400</v>
      </c>
      <c r="H672" s="13">
        <v>30</v>
      </c>
      <c r="I672" s="14">
        <f t="shared" si="41"/>
        <v>42430</v>
      </c>
      <c r="J672" s="22">
        <f t="shared" ca="1" si="42"/>
        <v>7</v>
      </c>
    </row>
    <row r="673" spans="1:10" x14ac:dyDescent="0.25">
      <c r="A673" s="2">
        <f t="shared" si="43"/>
        <v>671</v>
      </c>
      <c r="B673" s="6" t="s">
        <v>727</v>
      </c>
      <c r="C673" s="3">
        <v>7</v>
      </c>
      <c r="D673" s="4">
        <v>3800</v>
      </c>
      <c r="E673" s="4">
        <f t="shared" si="40"/>
        <v>26600</v>
      </c>
      <c r="F673" s="25" t="s">
        <v>1706</v>
      </c>
      <c r="G673" s="5">
        <v>42401</v>
      </c>
      <c r="H673" s="13">
        <v>30</v>
      </c>
      <c r="I673" s="14">
        <f t="shared" si="41"/>
        <v>42431</v>
      </c>
      <c r="J673" s="22">
        <f t="shared" ca="1" si="42"/>
        <v>6</v>
      </c>
    </row>
    <row r="674" spans="1:10" x14ac:dyDescent="0.25">
      <c r="A674" s="2">
        <f t="shared" si="43"/>
        <v>672</v>
      </c>
      <c r="B674" s="6" t="s">
        <v>728</v>
      </c>
      <c r="C674" s="3">
        <v>8</v>
      </c>
      <c r="D674" s="4">
        <v>320</v>
      </c>
      <c r="E674" s="4">
        <f t="shared" si="40"/>
        <v>2560</v>
      </c>
      <c r="F674" s="25" t="s">
        <v>1707</v>
      </c>
      <c r="G674" s="5">
        <v>42402</v>
      </c>
      <c r="H674" s="13">
        <v>30</v>
      </c>
      <c r="I674" s="14">
        <f t="shared" si="41"/>
        <v>42432</v>
      </c>
      <c r="J674" s="22">
        <f t="shared" ca="1" si="42"/>
        <v>5</v>
      </c>
    </row>
    <row r="675" spans="1:10" x14ac:dyDescent="0.25">
      <c r="A675" s="2">
        <f t="shared" si="43"/>
        <v>673</v>
      </c>
      <c r="B675" s="6" t="s">
        <v>729</v>
      </c>
      <c r="C675" s="3">
        <v>9</v>
      </c>
      <c r="D675" s="4">
        <v>900</v>
      </c>
      <c r="E675" s="4">
        <f t="shared" si="40"/>
        <v>8100</v>
      </c>
      <c r="F675" s="25" t="s">
        <v>1708</v>
      </c>
      <c r="G675" s="5">
        <v>42403</v>
      </c>
      <c r="H675" s="13">
        <v>30</v>
      </c>
      <c r="I675" s="14">
        <f t="shared" si="41"/>
        <v>42433</v>
      </c>
      <c r="J675" s="22">
        <f t="shared" ca="1" si="42"/>
        <v>4</v>
      </c>
    </row>
    <row r="676" spans="1:10" x14ac:dyDescent="0.25">
      <c r="A676" s="2">
        <f t="shared" si="43"/>
        <v>674</v>
      </c>
      <c r="B676" s="6" t="s">
        <v>730</v>
      </c>
      <c r="C676" s="3">
        <v>5</v>
      </c>
      <c r="D676" s="4">
        <v>100</v>
      </c>
      <c r="E676" s="4">
        <f t="shared" si="40"/>
        <v>500</v>
      </c>
      <c r="F676" s="25" t="s">
        <v>1709</v>
      </c>
      <c r="G676" s="5">
        <v>42404</v>
      </c>
      <c r="H676" s="13">
        <v>30</v>
      </c>
      <c r="I676" s="14">
        <f t="shared" si="41"/>
        <v>42434</v>
      </c>
      <c r="J676" s="22">
        <f t="shared" ca="1" si="42"/>
        <v>3</v>
      </c>
    </row>
    <row r="677" spans="1:10" x14ac:dyDescent="0.25">
      <c r="A677" s="2">
        <f t="shared" si="43"/>
        <v>675</v>
      </c>
      <c r="B677" s="6" t="s">
        <v>731</v>
      </c>
      <c r="C677" s="3">
        <v>5</v>
      </c>
      <c r="D677" s="4">
        <v>360</v>
      </c>
      <c r="E677" s="4">
        <f t="shared" si="40"/>
        <v>1800</v>
      </c>
      <c r="F677" s="25" t="s">
        <v>1710</v>
      </c>
      <c r="G677" s="5">
        <v>42405</v>
      </c>
      <c r="H677" s="13">
        <v>30</v>
      </c>
      <c r="I677" s="14">
        <f t="shared" si="41"/>
        <v>42435</v>
      </c>
      <c r="J677" s="22">
        <f t="shared" ca="1" si="42"/>
        <v>2</v>
      </c>
    </row>
    <row r="678" spans="1:10" x14ac:dyDescent="0.25">
      <c r="A678" s="2">
        <f t="shared" si="43"/>
        <v>676</v>
      </c>
      <c r="B678" s="6" t="s">
        <v>732</v>
      </c>
      <c r="C678" s="3">
        <v>3</v>
      </c>
      <c r="D678" s="4">
        <v>620</v>
      </c>
      <c r="E678" s="4">
        <f t="shared" si="40"/>
        <v>1860</v>
      </c>
      <c r="F678" s="25" t="s">
        <v>1711</v>
      </c>
      <c r="G678" s="5">
        <v>42406</v>
      </c>
      <c r="H678" s="13">
        <v>30</v>
      </c>
      <c r="I678" s="14">
        <f t="shared" si="41"/>
        <v>42436</v>
      </c>
      <c r="J678" s="22">
        <f t="shared" ca="1" si="42"/>
        <v>1</v>
      </c>
    </row>
    <row r="679" spans="1:10" x14ac:dyDescent="0.25">
      <c r="A679" s="2">
        <f t="shared" si="43"/>
        <v>677</v>
      </c>
      <c r="B679" s="6" t="s">
        <v>733</v>
      </c>
      <c r="C679" s="3">
        <v>3</v>
      </c>
      <c r="D679" s="4">
        <v>650</v>
      </c>
      <c r="E679" s="4">
        <f t="shared" si="40"/>
        <v>1950</v>
      </c>
      <c r="F679" s="25" t="s">
        <v>1712</v>
      </c>
      <c r="G679" s="5">
        <v>42407</v>
      </c>
      <c r="H679" s="13">
        <v>30</v>
      </c>
      <c r="I679" s="14">
        <f t="shared" si="41"/>
        <v>42437</v>
      </c>
      <c r="J679" s="22">
        <f t="shared" ca="1" si="42"/>
        <v>0</v>
      </c>
    </row>
    <row r="680" spans="1:10" x14ac:dyDescent="0.25">
      <c r="A680" s="2">
        <f t="shared" si="43"/>
        <v>678</v>
      </c>
      <c r="B680" s="6" t="s">
        <v>734</v>
      </c>
      <c r="C680" s="3">
        <v>4</v>
      </c>
      <c r="D680" s="4">
        <v>440</v>
      </c>
      <c r="E680" s="4">
        <f t="shared" si="40"/>
        <v>1760</v>
      </c>
      <c r="F680" s="25" t="s">
        <v>1713</v>
      </c>
      <c r="G680" s="5">
        <v>42408</v>
      </c>
      <c r="H680" s="13">
        <v>30</v>
      </c>
      <c r="I680" s="14">
        <f t="shared" si="41"/>
        <v>42438</v>
      </c>
      <c r="J680" s="22">
        <f t="shared" ca="1" si="42"/>
        <v>-1</v>
      </c>
    </row>
    <row r="681" spans="1:10" x14ac:dyDescent="0.25">
      <c r="A681" s="2">
        <f t="shared" si="43"/>
        <v>679</v>
      </c>
      <c r="B681" s="6" t="s">
        <v>735</v>
      </c>
      <c r="C681" s="3">
        <v>5</v>
      </c>
      <c r="D681" s="4">
        <v>600</v>
      </c>
      <c r="E681" s="4">
        <f t="shared" si="40"/>
        <v>3000</v>
      </c>
      <c r="F681" s="25" t="s">
        <v>1714</v>
      </c>
      <c r="G681" s="5">
        <v>42409</v>
      </c>
      <c r="H681" s="13">
        <v>30</v>
      </c>
      <c r="I681" s="14">
        <f t="shared" si="41"/>
        <v>42439</v>
      </c>
      <c r="J681" s="22">
        <f t="shared" ca="1" si="42"/>
        <v>-2</v>
      </c>
    </row>
    <row r="682" spans="1:10" x14ac:dyDescent="0.25">
      <c r="A682" s="2">
        <f t="shared" si="43"/>
        <v>680</v>
      </c>
      <c r="B682" s="6" t="s">
        <v>736</v>
      </c>
      <c r="C682" s="3">
        <v>11</v>
      </c>
      <c r="D682" s="4">
        <v>320</v>
      </c>
      <c r="E682" s="4">
        <f t="shared" si="40"/>
        <v>3520</v>
      </c>
      <c r="F682" s="25" t="s">
        <v>1715</v>
      </c>
      <c r="G682" s="5">
        <v>42410</v>
      </c>
      <c r="H682" s="13">
        <v>30</v>
      </c>
      <c r="I682" s="14">
        <f t="shared" si="41"/>
        <v>42440</v>
      </c>
      <c r="J682" s="22">
        <f t="shared" ca="1" si="42"/>
        <v>-3</v>
      </c>
    </row>
    <row r="683" spans="1:10" x14ac:dyDescent="0.25">
      <c r="A683" s="2">
        <f t="shared" si="43"/>
        <v>681</v>
      </c>
      <c r="B683" s="6" t="s">
        <v>737</v>
      </c>
      <c r="C683" s="3">
        <v>21</v>
      </c>
      <c r="D683" s="4">
        <v>900</v>
      </c>
      <c r="E683" s="4">
        <f t="shared" si="40"/>
        <v>18900</v>
      </c>
      <c r="F683" s="25" t="s">
        <v>1716</v>
      </c>
      <c r="G683" s="5">
        <v>42411</v>
      </c>
      <c r="H683" s="13">
        <v>30</v>
      </c>
      <c r="I683" s="14">
        <f t="shared" si="41"/>
        <v>42441</v>
      </c>
      <c r="J683" s="22">
        <f t="shared" ca="1" si="42"/>
        <v>-4</v>
      </c>
    </row>
    <row r="684" spans="1:10" x14ac:dyDescent="0.25">
      <c r="A684" s="2">
        <f t="shared" si="43"/>
        <v>682</v>
      </c>
      <c r="B684" s="6" t="s">
        <v>738</v>
      </c>
      <c r="C684" s="3">
        <v>12</v>
      </c>
      <c r="D684" s="4">
        <v>100</v>
      </c>
      <c r="E684" s="4">
        <f t="shared" si="40"/>
        <v>1200</v>
      </c>
      <c r="F684" s="25" t="s">
        <v>1717</v>
      </c>
      <c r="G684" s="5">
        <v>42412</v>
      </c>
      <c r="H684" s="13">
        <v>30</v>
      </c>
      <c r="I684" s="14">
        <f t="shared" si="41"/>
        <v>42442</v>
      </c>
      <c r="J684" s="22">
        <f t="shared" ca="1" si="42"/>
        <v>-5</v>
      </c>
    </row>
    <row r="685" spans="1:10" x14ac:dyDescent="0.25">
      <c r="A685" s="2">
        <f t="shared" si="43"/>
        <v>683</v>
      </c>
      <c r="B685" s="6" t="s">
        <v>739</v>
      </c>
      <c r="C685" s="3">
        <v>23</v>
      </c>
      <c r="D685" s="4">
        <v>360</v>
      </c>
      <c r="E685" s="4">
        <f t="shared" si="40"/>
        <v>8280</v>
      </c>
      <c r="F685" s="25" t="s">
        <v>1718</v>
      </c>
      <c r="G685" s="5">
        <v>42413</v>
      </c>
      <c r="H685" s="13">
        <v>30</v>
      </c>
      <c r="I685" s="14">
        <f t="shared" si="41"/>
        <v>42443</v>
      </c>
      <c r="J685" s="22">
        <f t="shared" ca="1" si="42"/>
        <v>-6</v>
      </c>
    </row>
    <row r="686" spans="1:10" x14ac:dyDescent="0.25">
      <c r="A686" s="2">
        <f t="shared" si="43"/>
        <v>684</v>
      </c>
      <c r="B686" s="6" t="s">
        <v>740</v>
      </c>
      <c r="C686" s="3">
        <v>32</v>
      </c>
      <c r="D686" s="4">
        <v>620</v>
      </c>
      <c r="E686" s="4">
        <f t="shared" si="40"/>
        <v>19840</v>
      </c>
      <c r="F686" s="25" t="s">
        <v>1719</v>
      </c>
      <c r="G686" s="5">
        <v>42414</v>
      </c>
      <c r="H686" s="13">
        <v>30</v>
      </c>
      <c r="I686" s="14">
        <f t="shared" si="41"/>
        <v>42444</v>
      </c>
      <c r="J686" s="22">
        <f t="shared" ca="1" si="42"/>
        <v>-7</v>
      </c>
    </row>
    <row r="687" spans="1:10" x14ac:dyDescent="0.25">
      <c r="A687" s="2">
        <f t="shared" si="43"/>
        <v>685</v>
      </c>
      <c r="B687" s="6" t="s">
        <v>741</v>
      </c>
      <c r="C687" s="3">
        <v>22</v>
      </c>
      <c r="D687" s="4">
        <v>650</v>
      </c>
      <c r="E687" s="4">
        <f t="shared" si="40"/>
        <v>14300</v>
      </c>
      <c r="F687" s="25" t="s">
        <v>1720</v>
      </c>
      <c r="G687" s="5">
        <v>42415</v>
      </c>
      <c r="H687" s="13">
        <v>30</v>
      </c>
      <c r="I687" s="14">
        <f t="shared" si="41"/>
        <v>42445</v>
      </c>
      <c r="J687" s="22">
        <f t="shared" ca="1" si="42"/>
        <v>-8</v>
      </c>
    </row>
    <row r="688" spans="1:10" x14ac:dyDescent="0.25">
      <c r="A688" s="2">
        <f t="shared" si="43"/>
        <v>686</v>
      </c>
      <c r="B688" s="6" t="s">
        <v>742</v>
      </c>
      <c r="C688" s="3">
        <v>33</v>
      </c>
      <c r="D688" s="4">
        <v>440</v>
      </c>
      <c r="E688" s="4">
        <f t="shared" si="40"/>
        <v>14520</v>
      </c>
      <c r="F688" s="25" t="s">
        <v>1721</v>
      </c>
      <c r="G688" s="5">
        <v>42370</v>
      </c>
      <c r="H688" s="13">
        <v>30</v>
      </c>
      <c r="I688" s="14">
        <f t="shared" si="41"/>
        <v>42400</v>
      </c>
      <c r="J688" s="22">
        <f t="shared" ca="1" si="42"/>
        <v>37</v>
      </c>
    </row>
    <row r="689" spans="1:10" x14ac:dyDescent="0.25">
      <c r="A689" s="2">
        <f t="shared" si="43"/>
        <v>687</v>
      </c>
      <c r="B689" s="6" t="s">
        <v>743</v>
      </c>
      <c r="C689" s="3">
        <v>43</v>
      </c>
      <c r="D689" s="4">
        <v>600</v>
      </c>
      <c r="E689" s="4">
        <f t="shared" si="40"/>
        <v>25800</v>
      </c>
      <c r="F689" s="25" t="s">
        <v>1722</v>
      </c>
      <c r="G689" s="5">
        <v>42371</v>
      </c>
      <c r="H689" s="13">
        <v>30</v>
      </c>
      <c r="I689" s="14">
        <f t="shared" si="41"/>
        <v>42401</v>
      </c>
      <c r="J689" s="22">
        <f t="shared" ca="1" si="42"/>
        <v>36</v>
      </c>
    </row>
    <row r="690" spans="1:10" x14ac:dyDescent="0.25">
      <c r="A690" s="2">
        <f t="shared" si="43"/>
        <v>688</v>
      </c>
      <c r="B690" s="6" t="s">
        <v>744</v>
      </c>
      <c r="C690" s="3">
        <v>34</v>
      </c>
      <c r="D690" s="4">
        <v>320</v>
      </c>
      <c r="E690" s="4">
        <f t="shared" si="40"/>
        <v>10880</v>
      </c>
      <c r="F690" s="26" t="s">
        <v>2028</v>
      </c>
      <c r="G690" s="27">
        <v>42407</v>
      </c>
      <c r="H690" s="28">
        <v>30</v>
      </c>
      <c r="I690" s="29">
        <f t="shared" si="41"/>
        <v>42437</v>
      </c>
      <c r="J690" s="30">
        <f t="shared" ca="1" si="42"/>
        <v>0</v>
      </c>
    </row>
    <row r="691" spans="1:10" x14ac:dyDescent="0.25">
      <c r="A691" s="2">
        <f t="shared" si="43"/>
        <v>689</v>
      </c>
      <c r="B691" s="6" t="s">
        <v>745</v>
      </c>
      <c r="C691" s="3">
        <v>44</v>
      </c>
      <c r="D691" s="4">
        <v>900</v>
      </c>
      <c r="E691" s="4">
        <f t="shared" si="40"/>
        <v>39600</v>
      </c>
      <c r="F691" s="25" t="s">
        <v>1723</v>
      </c>
      <c r="G691" s="5">
        <v>42373</v>
      </c>
      <c r="H691" s="13">
        <v>30</v>
      </c>
      <c r="I691" s="14">
        <f t="shared" si="41"/>
        <v>42403</v>
      </c>
      <c r="J691" s="22">
        <f t="shared" ca="1" si="42"/>
        <v>34</v>
      </c>
    </row>
    <row r="692" spans="1:10" x14ac:dyDescent="0.25">
      <c r="A692" s="2">
        <f t="shared" si="43"/>
        <v>690</v>
      </c>
      <c r="B692" s="6" t="s">
        <v>746</v>
      </c>
      <c r="C692" s="3">
        <v>54</v>
      </c>
      <c r="D692" s="4">
        <v>100</v>
      </c>
      <c r="E692" s="4">
        <f t="shared" si="40"/>
        <v>5400</v>
      </c>
      <c r="F692" s="25" t="s">
        <v>1724</v>
      </c>
      <c r="G692" s="5">
        <v>42374</v>
      </c>
      <c r="H692" s="13">
        <v>30</v>
      </c>
      <c r="I692" s="14">
        <f t="shared" si="41"/>
        <v>42404</v>
      </c>
      <c r="J692" s="22">
        <f t="shared" ca="1" si="42"/>
        <v>33</v>
      </c>
    </row>
    <row r="693" spans="1:10" x14ac:dyDescent="0.25">
      <c r="A693" s="2">
        <f t="shared" si="43"/>
        <v>691</v>
      </c>
      <c r="B693" s="6" t="s">
        <v>747</v>
      </c>
      <c r="C693" s="3">
        <v>45</v>
      </c>
      <c r="D693" s="4">
        <v>360</v>
      </c>
      <c r="E693" s="4">
        <f t="shared" si="40"/>
        <v>16200</v>
      </c>
      <c r="F693" s="25" t="s">
        <v>1725</v>
      </c>
      <c r="G693" s="5">
        <v>42375</v>
      </c>
      <c r="H693" s="13">
        <v>30</v>
      </c>
      <c r="I693" s="14">
        <f t="shared" si="41"/>
        <v>42405</v>
      </c>
      <c r="J693" s="22">
        <f t="shared" ca="1" si="42"/>
        <v>32</v>
      </c>
    </row>
    <row r="694" spans="1:10" x14ac:dyDescent="0.25">
      <c r="A694" s="2">
        <f t="shared" si="43"/>
        <v>692</v>
      </c>
      <c r="B694" s="6" t="s">
        <v>748</v>
      </c>
      <c r="C694" s="3">
        <v>55</v>
      </c>
      <c r="D694" s="4">
        <v>620</v>
      </c>
      <c r="E694" s="4">
        <f t="shared" si="40"/>
        <v>34100</v>
      </c>
      <c r="F694" s="25" t="s">
        <v>1726</v>
      </c>
      <c r="G694" s="5">
        <v>42376</v>
      </c>
      <c r="H694" s="13">
        <v>30</v>
      </c>
      <c r="I694" s="14">
        <f t="shared" si="41"/>
        <v>42406</v>
      </c>
      <c r="J694" s="22">
        <f t="shared" ca="1" si="42"/>
        <v>31</v>
      </c>
    </row>
    <row r="695" spans="1:10" x14ac:dyDescent="0.25">
      <c r="A695" s="2">
        <f t="shared" si="43"/>
        <v>693</v>
      </c>
      <c r="B695" s="6" t="s">
        <v>749</v>
      </c>
      <c r="C695" s="3">
        <v>90</v>
      </c>
      <c r="D695" s="4">
        <v>650</v>
      </c>
      <c r="E695" s="4">
        <f t="shared" si="40"/>
        <v>58500</v>
      </c>
      <c r="F695" s="25" t="s">
        <v>1727</v>
      </c>
      <c r="G695" s="5">
        <v>42377</v>
      </c>
      <c r="H695" s="13">
        <v>30</v>
      </c>
      <c r="I695" s="14">
        <f t="shared" si="41"/>
        <v>42407</v>
      </c>
      <c r="J695" s="22">
        <f t="shared" ca="1" si="42"/>
        <v>30</v>
      </c>
    </row>
    <row r="696" spans="1:10" x14ac:dyDescent="0.25">
      <c r="A696" s="2">
        <f t="shared" si="43"/>
        <v>694</v>
      </c>
      <c r="B696" s="6" t="s">
        <v>750</v>
      </c>
      <c r="C696" s="3">
        <v>98</v>
      </c>
      <c r="D696" s="4">
        <v>440</v>
      </c>
      <c r="E696" s="4">
        <f t="shared" si="40"/>
        <v>43120</v>
      </c>
      <c r="F696" s="25" t="s">
        <v>1728</v>
      </c>
      <c r="G696" s="5">
        <v>42378</v>
      </c>
      <c r="H696" s="13">
        <v>30</v>
      </c>
      <c r="I696" s="14">
        <f t="shared" si="41"/>
        <v>42408</v>
      </c>
      <c r="J696" s="22">
        <f t="shared" ca="1" si="42"/>
        <v>29</v>
      </c>
    </row>
    <row r="697" spans="1:10" x14ac:dyDescent="0.25">
      <c r="A697" s="2">
        <f t="shared" si="43"/>
        <v>695</v>
      </c>
      <c r="B697" s="6" t="s">
        <v>751</v>
      </c>
      <c r="C697" s="3">
        <v>89</v>
      </c>
      <c r="D697" s="4">
        <v>600</v>
      </c>
      <c r="E697" s="4">
        <f t="shared" si="40"/>
        <v>53400</v>
      </c>
      <c r="F697" s="25" t="s">
        <v>1729</v>
      </c>
      <c r="G697" s="5">
        <v>42379</v>
      </c>
      <c r="H697" s="13">
        <v>30</v>
      </c>
      <c r="I697" s="14">
        <f t="shared" si="41"/>
        <v>42409</v>
      </c>
      <c r="J697" s="22">
        <f t="shared" ca="1" si="42"/>
        <v>28</v>
      </c>
    </row>
    <row r="698" spans="1:10" x14ac:dyDescent="0.25">
      <c r="A698" s="2">
        <f t="shared" si="43"/>
        <v>696</v>
      </c>
      <c r="B698" s="6" t="s">
        <v>752</v>
      </c>
      <c r="C698" s="3">
        <v>87</v>
      </c>
      <c r="D698" s="4">
        <v>320</v>
      </c>
      <c r="E698" s="4">
        <f t="shared" si="40"/>
        <v>27840</v>
      </c>
      <c r="F698" s="25" t="s">
        <v>1730</v>
      </c>
      <c r="G698" s="5">
        <v>42380</v>
      </c>
      <c r="H698" s="13">
        <v>30</v>
      </c>
      <c r="I698" s="14">
        <f t="shared" si="41"/>
        <v>42410</v>
      </c>
      <c r="J698" s="22">
        <f t="shared" ca="1" si="42"/>
        <v>27</v>
      </c>
    </row>
    <row r="699" spans="1:10" x14ac:dyDescent="0.25">
      <c r="A699" s="2">
        <f t="shared" si="43"/>
        <v>697</v>
      </c>
      <c r="B699" s="6" t="s">
        <v>753</v>
      </c>
      <c r="C699" s="3">
        <v>78</v>
      </c>
      <c r="D699" s="4">
        <v>900</v>
      </c>
      <c r="E699" s="4">
        <f t="shared" si="40"/>
        <v>70200</v>
      </c>
      <c r="F699" s="25" t="s">
        <v>1731</v>
      </c>
      <c r="G699" s="5">
        <v>42381</v>
      </c>
      <c r="H699" s="13">
        <v>30</v>
      </c>
      <c r="I699" s="14">
        <f t="shared" si="41"/>
        <v>42411</v>
      </c>
      <c r="J699" s="22">
        <f t="shared" ca="1" si="42"/>
        <v>26</v>
      </c>
    </row>
    <row r="700" spans="1:10" x14ac:dyDescent="0.25">
      <c r="A700" s="2">
        <f t="shared" si="43"/>
        <v>698</v>
      </c>
      <c r="B700" s="6" t="s">
        <v>754</v>
      </c>
      <c r="C700" s="3">
        <v>88</v>
      </c>
      <c r="D700" s="4">
        <v>100</v>
      </c>
      <c r="E700" s="4">
        <f t="shared" si="40"/>
        <v>8800</v>
      </c>
      <c r="F700" s="25" t="s">
        <v>1732</v>
      </c>
      <c r="G700" s="5">
        <v>42382</v>
      </c>
      <c r="H700" s="13">
        <v>30</v>
      </c>
      <c r="I700" s="14">
        <f t="shared" si="41"/>
        <v>42412</v>
      </c>
      <c r="J700" s="22">
        <f t="shared" ca="1" si="42"/>
        <v>25</v>
      </c>
    </row>
    <row r="701" spans="1:10" x14ac:dyDescent="0.25">
      <c r="A701" s="2">
        <f t="shared" si="43"/>
        <v>699</v>
      </c>
      <c r="B701" s="6" t="s">
        <v>755</v>
      </c>
      <c r="C701" s="3">
        <v>77</v>
      </c>
      <c r="D701" s="4">
        <v>360</v>
      </c>
      <c r="E701" s="4">
        <f t="shared" si="40"/>
        <v>27720</v>
      </c>
      <c r="F701" s="25" t="s">
        <v>1733</v>
      </c>
      <c r="G701" s="5">
        <v>42383</v>
      </c>
      <c r="H701" s="13">
        <v>30</v>
      </c>
      <c r="I701" s="14">
        <f t="shared" si="41"/>
        <v>42413</v>
      </c>
      <c r="J701" s="22">
        <f t="shared" ca="1" si="42"/>
        <v>24</v>
      </c>
    </row>
    <row r="702" spans="1:10" x14ac:dyDescent="0.25">
      <c r="A702" s="2">
        <f t="shared" si="43"/>
        <v>700</v>
      </c>
      <c r="B702" s="6" t="s">
        <v>756</v>
      </c>
      <c r="C702" s="3">
        <v>66</v>
      </c>
      <c r="D702" s="4">
        <v>620</v>
      </c>
      <c r="E702" s="4">
        <f t="shared" si="40"/>
        <v>40920</v>
      </c>
      <c r="F702" s="25" t="s">
        <v>1734</v>
      </c>
      <c r="G702" s="5">
        <v>42384</v>
      </c>
      <c r="H702" s="13">
        <v>30</v>
      </c>
      <c r="I702" s="14">
        <f t="shared" si="41"/>
        <v>42414</v>
      </c>
      <c r="J702" s="22">
        <f t="shared" ca="1" si="42"/>
        <v>23</v>
      </c>
    </row>
    <row r="703" spans="1:10" x14ac:dyDescent="0.25">
      <c r="A703" s="2">
        <f t="shared" si="43"/>
        <v>701</v>
      </c>
      <c r="B703" s="6" t="s">
        <v>757</v>
      </c>
      <c r="C703" s="3">
        <v>55</v>
      </c>
      <c r="D703" s="4">
        <v>650</v>
      </c>
      <c r="E703" s="4">
        <f t="shared" si="40"/>
        <v>35750</v>
      </c>
      <c r="F703" s="25" t="s">
        <v>1735</v>
      </c>
      <c r="G703" s="5">
        <v>42385</v>
      </c>
      <c r="H703" s="13">
        <v>30</v>
      </c>
      <c r="I703" s="14">
        <f t="shared" si="41"/>
        <v>42415</v>
      </c>
      <c r="J703" s="22">
        <f t="shared" ca="1" si="42"/>
        <v>22</v>
      </c>
    </row>
    <row r="704" spans="1:10" x14ac:dyDescent="0.25">
      <c r="A704" s="2">
        <f t="shared" si="43"/>
        <v>702</v>
      </c>
      <c r="B704" s="6" t="s">
        <v>758</v>
      </c>
      <c r="C704" s="3">
        <v>44</v>
      </c>
      <c r="D704" s="4">
        <v>440</v>
      </c>
      <c r="E704" s="4">
        <f t="shared" si="40"/>
        <v>19360</v>
      </c>
      <c r="F704" s="25" t="s">
        <v>1736</v>
      </c>
      <c r="G704" s="5">
        <v>42386</v>
      </c>
      <c r="H704" s="13">
        <v>30</v>
      </c>
      <c r="I704" s="14">
        <f t="shared" si="41"/>
        <v>42416</v>
      </c>
      <c r="J704" s="22">
        <f t="shared" ca="1" si="42"/>
        <v>21</v>
      </c>
    </row>
    <row r="705" spans="1:10" x14ac:dyDescent="0.25">
      <c r="A705" s="2">
        <f t="shared" si="43"/>
        <v>703</v>
      </c>
      <c r="B705" s="6" t="s">
        <v>759</v>
      </c>
      <c r="C705" s="3">
        <v>33</v>
      </c>
      <c r="D705" s="4">
        <v>600</v>
      </c>
      <c r="E705" s="4">
        <f t="shared" si="40"/>
        <v>19800</v>
      </c>
      <c r="F705" s="25" t="s">
        <v>1737</v>
      </c>
      <c r="G705" s="5">
        <v>42387</v>
      </c>
      <c r="H705" s="13">
        <v>30</v>
      </c>
      <c r="I705" s="14">
        <f t="shared" si="41"/>
        <v>42417</v>
      </c>
      <c r="J705" s="22">
        <f t="shared" ca="1" si="42"/>
        <v>20</v>
      </c>
    </row>
    <row r="706" spans="1:10" x14ac:dyDescent="0.25">
      <c r="A706" s="2">
        <f t="shared" si="43"/>
        <v>704</v>
      </c>
      <c r="B706" s="6" t="s">
        <v>760</v>
      </c>
      <c r="C706" s="3">
        <v>22</v>
      </c>
      <c r="D706" s="4">
        <v>320</v>
      </c>
      <c r="E706" s="4">
        <f t="shared" si="40"/>
        <v>7040</v>
      </c>
      <c r="F706" s="25" t="s">
        <v>1738</v>
      </c>
      <c r="G706" s="5">
        <v>42388</v>
      </c>
      <c r="H706" s="13">
        <v>30</v>
      </c>
      <c r="I706" s="14">
        <f t="shared" si="41"/>
        <v>42418</v>
      </c>
      <c r="J706" s="22">
        <f t="shared" ca="1" si="42"/>
        <v>19</v>
      </c>
    </row>
    <row r="707" spans="1:10" x14ac:dyDescent="0.25">
      <c r="A707" s="2">
        <f t="shared" si="43"/>
        <v>705</v>
      </c>
      <c r="B707" s="6" t="s">
        <v>761</v>
      </c>
      <c r="C707" s="3">
        <v>17</v>
      </c>
      <c r="D707" s="4">
        <v>900</v>
      </c>
      <c r="E707" s="4">
        <f t="shared" si="40"/>
        <v>15300</v>
      </c>
      <c r="F707" s="25" t="s">
        <v>1739</v>
      </c>
      <c r="G707" s="5">
        <v>42389</v>
      </c>
      <c r="H707" s="13">
        <v>30</v>
      </c>
      <c r="I707" s="14">
        <f t="shared" si="41"/>
        <v>42419</v>
      </c>
      <c r="J707" s="22">
        <f t="shared" ca="1" si="42"/>
        <v>18</v>
      </c>
    </row>
    <row r="708" spans="1:10" x14ac:dyDescent="0.25">
      <c r="A708" s="2">
        <f t="shared" si="43"/>
        <v>706</v>
      </c>
      <c r="B708" s="6" t="s">
        <v>762</v>
      </c>
      <c r="C708" s="3">
        <v>7</v>
      </c>
      <c r="D708" s="4">
        <v>100</v>
      </c>
      <c r="E708" s="4">
        <f t="shared" ref="E708:E771" si="44">D708*C708</f>
        <v>700</v>
      </c>
      <c r="F708" s="25" t="s">
        <v>1740</v>
      </c>
      <c r="G708" s="5">
        <v>42390</v>
      </c>
      <c r="H708" s="13">
        <v>30</v>
      </c>
      <c r="I708" s="14">
        <f t="shared" ref="I708:I771" si="45">IF(H708="","",H708+G708)</f>
        <v>42420</v>
      </c>
      <c r="J708" s="22">
        <f t="shared" ref="J708:J771" ca="1" si="46">TODAY()-(G708+H708)</f>
        <v>17</v>
      </c>
    </row>
    <row r="709" spans="1:10" x14ac:dyDescent="0.25">
      <c r="A709" s="2">
        <f t="shared" ref="A709:A772" si="47">A708+1</f>
        <v>707</v>
      </c>
      <c r="B709" s="6" t="s">
        <v>763</v>
      </c>
      <c r="C709" s="3">
        <v>11</v>
      </c>
      <c r="D709" s="4">
        <v>360</v>
      </c>
      <c r="E709" s="4">
        <f t="shared" si="44"/>
        <v>3960</v>
      </c>
      <c r="F709" s="25" t="s">
        <v>1741</v>
      </c>
      <c r="G709" s="5">
        <v>42391</v>
      </c>
      <c r="H709" s="13">
        <v>30</v>
      </c>
      <c r="I709" s="14">
        <f t="shared" si="45"/>
        <v>42421</v>
      </c>
      <c r="J709" s="22">
        <f t="shared" ca="1" si="46"/>
        <v>16</v>
      </c>
    </row>
    <row r="710" spans="1:10" x14ac:dyDescent="0.25">
      <c r="A710" s="2">
        <f t="shared" si="47"/>
        <v>708</v>
      </c>
      <c r="B710" s="6" t="s">
        <v>764</v>
      </c>
      <c r="C710" s="3">
        <v>21</v>
      </c>
      <c r="D710" s="4">
        <v>620</v>
      </c>
      <c r="E710" s="4">
        <f t="shared" si="44"/>
        <v>13020</v>
      </c>
      <c r="F710" s="25" t="s">
        <v>1742</v>
      </c>
      <c r="G710" s="5">
        <v>42392</v>
      </c>
      <c r="H710" s="13">
        <v>30</v>
      </c>
      <c r="I710" s="14">
        <f t="shared" si="45"/>
        <v>42422</v>
      </c>
      <c r="J710" s="22">
        <f t="shared" ca="1" si="46"/>
        <v>15</v>
      </c>
    </row>
    <row r="711" spans="1:10" x14ac:dyDescent="0.25">
      <c r="A711" s="2">
        <f t="shared" si="47"/>
        <v>709</v>
      </c>
      <c r="B711" s="6" t="s">
        <v>765</v>
      </c>
      <c r="C711" s="3">
        <v>12</v>
      </c>
      <c r="D711" s="4">
        <v>650</v>
      </c>
      <c r="E711" s="4">
        <f t="shared" si="44"/>
        <v>7800</v>
      </c>
      <c r="F711" s="25" t="s">
        <v>1743</v>
      </c>
      <c r="G711" s="5">
        <v>42393</v>
      </c>
      <c r="H711" s="13">
        <v>30</v>
      </c>
      <c r="I711" s="14">
        <f t="shared" si="45"/>
        <v>42423</v>
      </c>
      <c r="J711" s="22">
        <f t="shared" ca="1" si="46"/>
        <v>14</v>
      </c>
    </row>
    <row r="712" spans="1:10" x14ac:dyDescent="0.25">
      <c r="A712" s="2">
        <f t="shared" si="47"/>
        <v>710</v>
      </c>
      <c r="B712" s="6" t="s">
        <v>766</v>
      </c>
      <c r="C712" s="3">
        <v>23</v>
      </c>
      <c r="D712" s="4">
        <v>440</v>
      </c>
      <c r="E712" s="4">
        <f t="shared" si="44"/>
        <v>10120</v>
      </c>
      <c r="F712" s="25" t="s">
        <v>1744</v>
      </c>
      <c r="G712" s="5">
        <v>42394</v>
      </c>
      <c r="H712" s="13">
        <v>30</v>
      </c>
      <c r="I712" s="14">
        <f t="shared" si="45"/>
        <v>42424</v>
      </c>
      <c r="J712" s="22">
        <f t="shared" ca="1" si="46"/>
        <v>13</v>
      </c>
    </row>
    <row r="713" spans="1:10" x14ac:dyDescent="0.25">
      <c r="A713" s="2">
        <f t="shared" si="47"/>
        <v>711</v>
      </c>
      <c r="B713" s="6" t="s">
        <v>767</v>
      </c>
      <c r="C713" s="3">
        <v>32</v>
      </c>
      <c r="D713" s="4">
        <v>600</v>
      </c>
      <c r="E713" s="4">
        <f t="shared" si="44"/>
        <v>19200</v>
      </c>
      <c r="F713" s="25" t="s">
        <v>1745</v>
      </c>
      <c r="G713" s="5">
        <v>42395</v>
      </c>
      <c r="H713" s="13">
        <v>30</v>
      </c>
      <c r="I713" s="14">
        <f t="shared" si="45"/>
        <v>42425</v>
      </c>
      <c r="J713" s="22">
        <f t="shared" ca="1" si="46"/>
        <v>12</v>
      </c>
    </row>
    <row r="714" spans="1:10" x14ac:dyDescent="0.25">
      <c r="A714" s="2">
        <f t="shared" si="47"/>
        <v>712</v>
      </c>
      <c r="B714" s="6" t="s">
        <v>768</v>
      </c>
      <c r="C714" s="3">
        <v>22</v>
      </c>
      <c r="D714" s="4">
        <v>2222</v>
      </c>
      <c r="E714" s="4">
        <f t="shared" si="44"/>
        <v>48884</v>
      </c>
      <c r="F714" s="25" t="s">
        <v>1746</v>
      </c>
      <c r="G714" s="5">
        <v>42396</v>
      </c>
      <c r="H714" s="13">
        <v>30</v>
      </c>
      <c r="I714" s="14">
        <f t="shared" si="45"/>
        <v>42426</v>
      </c>
      <c r="J714" s="22">
        <f t="shared" ca="1" si="46"/>
        <v>11</v>
      </c>
    </row>
    <row r="715" spans="1:10" x14ac:dyDescent="0.25">
      <c r="A715" s="2">
        <f t="shared" si="47"/>
        <v>713</v>
      </c>
      <c r="B715" s="6" t="s">
        <v>769</v>
      </c>
      <c r="C715" s="3">
        <v>33</v>
      </c>
      <c r="D715" s="4">
        <v>3800</v>
      </c>
      <c r="E715" s="4">
        <f t="shared" si="44"/>
        <v>125400</v>
      </c>
      <c r="F715" s="25" t="s">
        <v>1747</v>
      </c>
      <c r="G715" s="5">
        <v>42397</v>
      </c>
      <c r="H715" s="13">
        <v>30</v>
      </c>
      <c r="I715" s="14">
        <f t="shared" si="45"/>
        <v>42427</v>
      </c>
      <c r="J715" s="22">
        <f t="shared" ca="1" si="46"/>
        <v>10</v>
      </c>
    </row>
    <row r="716" spans="1:10" x14ac:dyDescent="0.25">
      <c r="A716" s="2">
        <f t="shared" si="47"/>
        <v>714</v>
      </c>
      <c r="B716" s="6" t="s">
        <v>770</v>
      </c>
      <c r="C716" s="3">
        <v>43</v>
      </c>
      <c r="D716" s="4">
        <v>320</v>
      </c>
      <c r="E716" s="4">
        <f t="shared" si="44"/>
        <v>13760</v>
      </c>
      <c r="F716" s="25" t="s">
        <v>1748</v>
      </c>
      <c r="G716" s="5">
        <v>42398</v>
      </c>
      <c r="H716" s="13">
        <v>30</v>
      </c>
      <c r="I716" s="14">
        <f t="shared" si="45"/>
        <v>42428</v>
      </c>
      <c r="J716" s="22">
        <f t="shared" ca="1" si="46"/>
        <v>9</v>
      </c>
    </row>
    <row r="717" spans="1:10" x14ac:dyDescent="0.25">
      <c r="A717" s="2">
        <f t="shared" si="47"/>
        <v>715</v>
      </c>
      <c r="B717" s="6" t="s">
        <v>771</v>
      </c>
      <c r="C717" s="3">
        <v>34</v>
      </c>
      <c r="D717" s="4">
        <v>900</v>
      </c>
      <c r="E717" s="4">
        <f t="shared" si="44"/>
        <v>30600</v>
      </c>
      <c r="F717" s="25" t="s">
        <v>1749</v>
      </c>
      <c r="G717" s="5">
        <v>42399</v>
      </c>
      <c r="H717" s="13">
        <v>30</v>
      </c>
      <c r="I717" s="14">
        <f t="shared" si="45"/>
        <v>42429</v>
      </c>
      <c r="J717" s="22">
        <f t="shared" ca="1" si="46"/>
        <v>8</v>
      </c>
    </row>
    <row r="718" spans="1:10" x14ac:dyDescent="0.25">
      <c r="A718" s="2">
        <f t="shared" si="47"/>
        <v>716</v>
      </c>
      <c r="B718" s="6" t="s">
        <v>772</v>
      </c>
      <c r="C718" s="3">
        <v>44</v>
      </c>
      <c r="D718" s="4">
        <v>100</v>
      </c>
      <c r="E718" s="4">
        <f t="shared" si="44"/>
        <v>4400</v>
      </c>
      <c r="F718" s="25" t="s">
        <v>1750</v>
      </c>
      <c r="G718" s="5">
        <v>42400</v>
      </c>
      <c r="H718" s="13">
        <v>30</v>
      </c>
      <c r="I718" s="14">
        <f t="shared" si="45"/>
        <v>42430</v>
      </c>
      <c r="J718" s="22">
        <f t="shared" ca="1" si="46"/>
        <v>7</v>
      </c>
    </row>
    <row r="719" spans="1:10" x14ac:dyDescent="0.25">
      <c r="A719" s="2">
        <f t="shared" si="47"/>
        <v>717</v>
      </c>
      <c r="B719" s="6" t="s">
        <v>773</v>
      </c>
      <c r="C719" s="3">
        <v>54</v>
      </c>
      <c r="D719" s="4">
        <v>360</v>
      </c>
      <c r="E719" s="4">
        <f t="shared" si="44"/>
        <v>19440</v>
      </c>
      <c r="F719" s="25" t="s">
        <v>1751</v>
      </c>
      <c r="G719" s="5">
        <v>42401</v>
      </c>
      <c r="H719" s="13">
        <v>30</v>
      </c>
      <c r="I719" s="14">
        <f t="shared" si="45"/>
        <v>42431</v>
      </c>
      <c r="J719" s="22">
        <f t="shared" ca="1" si="46"/>
        <v>6</v>
      </c>
    </row>
    <row r="720" spans="1:10" x14ac:dyDescent="0.25">
      <c r="A720" s="2">
        <f t="shared" si="47"/>
        <v>718</v>
      </c>
      <c r="B720" s="6" t="s">
        <v>774</v>
      </c>
      <c r="C720" s="3">
        <v>45</v>
      </c>
      <c r="D720" s="4">
        <v>620</v>
      </c>
      <c r="E720" s="4">
        <f t="shared" si="44"/>
        <v>27900</v>
      </c>
      <c r="F720" s="25" t="s">
        <v>1752</v>
      </c>
      <c r="G720" s="5">
        <v>42402</v>
      </c>
      <c r="H720" s="13">
        <v>30</v>
      </c>
      <c r="I720" s="14">
        <f t="shared" si="45"/>
        <v>42432</v>
      </c>
      <c r="J720" s="22">
        <f t="shared" ca="1" si="46"/>
        <v>5</v>
      </c>
    </row>
    <row r="721" spans="1:10" x14ac:dyDescent="0.25">
      <c r="A721" s="2">
        <f t="shared" si="47"/>
        <v>719</v>
      </c>
      <c r="B721" s="6" t="s">
        <v>775</v>
      </c>
      <c r="C721" s="3">
        <v>55</v>
      </c>
      <c r="D721" s="4">
        <v>650</v>
      </c>
      <c r="E721" s="4">
        <f t="shared" si="44"/>
        <v>35750</v>
      </c>
      <c r="F721" s="25" t="s">
        <v>1753</v>
      </c>
      <c r="G721" s="5">
        <v>42403</v>
      </c>
      <c r="H721" s="13">
        <v>30</v>
      </c>
      <c r="I721" s="14">
        <f t="shared" si="45"/>
        <v>42433</v>
      </c>
      <c r="J721" s="22">
        <f t="shared" ca="1" si="46"/>
        <v>4</v>
      </c>
    </row>
    <row r="722" spans="1:10" x14ac:dyDescent="0.25">
      <c r="A722" s="2">
        <f t="shared" si="47"/>
        <v>720</v>
      </c>
      <c r="B722" s="6" t="s">
        <v>776</v>
      </c>
      <c r="C722" s="3">
        <v>90</v>
      </c>
      <c r="D722" s="4">
        <v>440</v>
      </c>
      <c r="E722" s="4">
        <f t="shared" si="44"/>
        <v>39600</v>
      </c>
      <c r="F722" s="25" t="s">
        <v>1754</v>
      </c>
      <c r="G722" s="5">
        <v>42404</v>
      </c>
      <c r="H722" s="13">
        <v>30</v>
      </c>
      <c r="I722" s="14">
        <f t="shared" si="45"/>
        <v>42434</v>
      </c>
      <c r="J722" s="22">
        <f t="shared" ca="1" si="46"/>
        <v>3</v>
      </c>
    </row>
    <row r="723" spans="1:10" x14ac:dyDescent="0.25">
      <c r="A723" s="2">
        <f t="shared" si="47"/>
        <v>721</v>
      </c>
      <c r="B723" s="6" t="s">
        <v>777</v>
      </c>
      <c r="C723" s="3">
        <v>98</v>
      </c>
      <c r="D723" s="4">
        <v>600</v>
      </c>
      <c r="E723" s="4">
        <f t="shared" si="44"/>
        <v>58800</v>
      </c>
      <c r="F723" s="25" t="s">
        <v>1755</v>
      </c>
      <c r="G723" s="5">
        <v>42405</v>
      </c>
      <c r="H723" s="13">
        <v>30</v>
      </c>
      <c r="I723" s="14">
        <f t="shared" si="45"/>
        <v>42435</v>
      </c>
      <c r="J723" s="22">
        <f t="shared" ca="1" si="46"/>
        <v>2</v>
      </c>
    </row>
    <row r="724" spans="1:10" x14ac:dyDescent="0.25">
      <c r="A724" s="2">
        <f t="shared" si="47"/>
        <v>722</v>
      </c>
      <c r="B724" s="6" t="s">
        <v>778</v>
      </c>
      <c r="C724" s="3">
        <v>89</v>
      </c>
      <c r="D724" s="4">
        <v>320</v>
      </c>
      <c r="E724" s="4">
        <f t="shared" si="44"/>
        <v>28480</v>
      </c>
      <c r="F724" s="25" t="s">
        <v>1756</v>
      </c>
      <c r="G724" s="5">
        <v>42406</v>
      </c>
      <c r="H724" s="13">
        <v>30</v>
      </c>
      <c r="I724" s="14">
        <f t="shared" si="45"/>
        <v>42436</v>
      </c>
      <c r="J724" s="22">
        <f t="shared" ca="1" si="46"/>
        <v>1</v>
      </c>
    </row>
    <row r="725" spans="1:10" x14ac:dyDescent="0.25">
      <c r="A725" s="2">
        <f t="shared" si="47"/>
        <v>723</v>
      </c>
      <c r="B725" s="6" t="s">
        <v>779</v>
      </c>
      <c r="C725" s="3">
        <v>87</v>
      </c>
      <c r="D725" s="4">
        <v>900</v>
      </c>
      <c r="E725" s="4">
        <f t="shared" si="44"/>
        <v>78300</v>
      </c>
      <c r="F725" s="26" t="s">
        <v>2029</v>
      </c>
      <c r="G725" s="27">
        <v>42407</v>
      </c>
      <c r="H725" s="28">
        <v>30</v>
      </c>
      <c r="I725" s="29">
        <f t="shared" si="45"/>
        <v>42437</v>
      </c>
      <c r="J725" s="30">
        <f t="shared" ca="1" si="46"/>
        <v>0</v>
      </c>
    </row>
    <row r="726" spans="1:10" x14ac:dyDescent="0.25">
      <c r="A726" s="2">
        <f t="shared" si="47"/>
        <v>724</v>
      </c>
      <c r="B726" s="6" t="s">
        <v>780</v>
      </c>
      <c r="C726" s="3">
        <v>78</v>
      </c>
      <c r="D726" s="4">
        <v>100</v>
      </c>
      <c r="E726" s="4">
        <f t="shared" si="44"/>
        <v>7800</v>
      </c>
      <c r="F726" s="25" t="s">
        <v>1757</v>
      </c>
      <c r="G726" s="5">
        <v>42408</v>
      </c>
      <c r="H726" s="13">
        <v>30</v>
      </c>
      <c r="I726" s="14">
        <f t="shared" si="45"/>
        <v>42438</v>
      </c>
      <c r="J726" s="22">
        <f t="shared" ca="1" si="46"/>
        <v>-1</v>
      </c>
    </row>
    <row r="727" spans="1:10" x14ac:dyDescent="0.25">
      <c r="A727" s="2">
        <f t="shared" si="47"/>
        <v>725</v>
      </c>
      <c r="B727" s="6" t="s">
        <v>781</v>
      </c>
      <c r="C727" s="3">
        <v>88</v>
      </c>
      <c r="D727" s="4">
        <v>360</v>
      </c>
      <c r="E727" s="4">
        <f t="shared" si="44"/>
        <v>31680</v>
      </c>
      <c r="F727" s="25" t="s">
        <v>1758</v>
      </c>
      <c r="G727" s="5">
        <v>42409</v>
      </c>
      <c r="H727" s="13">
        <v>30</v>
      </c>
      <c r="I727" s="14">
        <f t="shared" si="45"/>
        <v>42439</v>
      </c>
      <c r="J727" s="22">
        <f t="shared" ca="1" si="46"/>
        <v>-2</v>
      </c>
    </row>
    <row r="728" spans="1:10" x14ac:dyDescent="0.25">
      <c r="A728" s="2">
        <f t="shared" si="47"/>
        <v>726</v>
      </c>
      <c r="B728" s="6" t="s">
        <v>782</v>
      </c>
      <c r="C728" s="3">
        <v>77</v>
      </c>
      <c r="D728" s="4">
        <v>620</v>
      </c>
      <c r="E728" s="4">
        <f t="shared" si="44"/>
        <v>47740</v>
      </c>
      <c r="F728" s="25" t="s">
        <v>1759</v>
      </c>
      <c r="G728" s="5">
        <v>42410</v>
      </c>
      <c r="H728" s="13">
        <v>30</v>
      </c>
      <c r="I728" s="14">
        <f t="shared" si="45"/>
        <v>42440</v>
      </c>
      <c r="J728" s="22">
        <f t="shared" ca="1" si="46"/>
        <v>-3</v>
      </c>
    </row>
    <row r="729" spans="1:10" x14ac:dyDescent="0.25">
      <c r="A729" s="2">
        <f t="shared" si="47"/>
        <v>727</v>
      </c>
      <c r="B729" s="6" t="s">
        <v>783</v>
      </c>
      <c r="C729" s="3">
        <v>66</v>
      </c>
      <c r="D729" s="4">
        <v>650</v>
      </c>
      <c r="E729" s="4">
        <f t="shared" si="44"/>
        <v>42900</v>
      </c>
      <c r="F729" s="25" t="s">
        <v>1760</v>
      </c>
      <c r="G729" s="5">
        <v>42411</v>
      </c>
      <c r="H729" s="13">
        <v>30</v>
      </c>
      <c r="I729" s="14">
        <f t="shared" si="45"/>
        <v>42441</v>
      </c>
      <c r="J729" s="22">
        <f t="shared" ca="1" si="46"/>
        <v>-4</v>
      </c>
    </row>
    <row r="730" spans="1:10" x14ac:dyDescent="0.25">
      <c r="A730" s="2">
        <f t="shared" si="47"/>
        <v>728</v>
      </c>
      <c r="B730" s="6" t="s">
        <v>784</v>
      </c>
      <c r="C730" s="3">
        <v>55</v>
      </c>
      <c r="D730" s="4">
        <v>440</v>
      </c>
      <c r="E730" s="4">
        <f t="shared" si="44"/>
        <v>24200</v>
      </c>
      <c r="F730" s="25" t="s">
        <v>1761</v>
      </c>
      <c r="G730" s="5">
        <v>42412</v>
      </c>
      <c r="H730" s="13">
        <v>30</v>
      </c>
      <c r="I730" s="14">
        <f t="shared" si="45"/>
        <v>42442</v>
      </c>
      <c r="J730" s="22">
        <f t="shared" ca="1" si="46"/>
        <v>-5</v>
      </c>
    </row>
    <row r="731" spans="1:10" x14ac:dyDescent="0.25">
      <c r="A731" s="2">
        <f t="shared" si="47"/>
        <v>729</v>
      </c>
      <c r="B731" s="6" t="s">
        <v>785</v>
      </c>
      <c r="C731" s="3">
        <v>44</v>
      </c>
      <c r="D731" s="4">
        <v>600</v>
      </c>
      <c r="E731" s="4">
        <f t="shared" si="44"/>
        <v>26400</v>
      </c>
      <c r="F731" s="25" t="s">
        <v>1762</v>
      </c>
      <c r="G731" s="5">
        <v>42413</v>
      </c>
      <c r="H731" s="13">
        <v>30</v>
      </c>
      <c r="I731" s="14">
        <f t="shared" si="45"/>
        <v>42443</v>
      </c>
      <c r="J731" s="22">
        <f t="shared" ca="1" si="46"/>
        <v>-6</v>
      </c>
    </row>
    <row r="732" spans="1:10" x14ac:dyDescent="0.25">
      <c r="A732" s="2">
        <f t="shared" si="47"/>
        <v>730</v>
      </c>
      <c r="B732" s="6" t="s">
        <v>786</v>
      </c>
      <c r="C732" s="3">
        <v>33</v>
      </c>
      <c r="D732" s="4">
        <v>320</v>
      </c>
      <c r="E732" s="4">
        <f t="shared" si="44"/>
        <v>10560</v>
      </c>
      <c r="F732" s="25" t="s">
        <v>1763</v>
      </c>
      <c r="G732" s="5">
        <v>42414</v>
      </c>
      <c r="H732" s="13">
        <v>30</v>
      </c>
      <c r="I732" s="14">
        <f t="shared" si="45"/>
        <v>42444</v>
      </c>
      <c r="J732" s="22">
        <f t="shared" ca="1" si="46"/>
        <v>-7</v>
      </c>
    </row>
    <row r="733" spans="1:10" x14ac:dyDescent="0.25">
      <c r="A733" s="2">
        <f t="shared" si="47"/>
        <v>731</v>
      </c>
      <c r="B733" s="6" t="s">
        <v>787</v>
      </c>
      <c r="C733" s="3">
        <v>22</v>
      </c>
      <c r="D733" s="4">
        <v>900</v>
      </c>
      <c r="E733" s="4">
        <f t="shared" si="44"/>
        <v>19800</v>
      </c>
      <c r="F733" s="25" t="s">
        <v>1764</v>
      </c>
      <c r="G733" s="5">
        <v>42415</v>
      </c>
      <c r="H733" s="13">
        <v>30</v>
      </c>
      <c r="I733" s="14">
        <f t="shared" si="45"/>
        <v>42445</v>
      </c>
      <c r="J733" s="22">
        <f t="shared" ca="1" si="46"/>
        <v>-8</v>
      </c>
    </row>
    <row r="734" spans="1:10" x14ac:dyDescent="0.25">
      <c r="A734" s="2">
        <f t="shared" si="47"/>
        <v>732</v>
      </c>
      <c r="B734" s="6" t="s">
        <v>788</v>
      </c>
      <c r="C734" s="3">
        <v>17</v>
      </c>
      <c r="D734" s="4">
        <v>100</v>
      </c>
      <c r="E734" s="4">
        <f t="shared" si="44"/>
        <v>1700</v>
      </c>
      <c r="F734" s="25" t="s">
        <v>1765</v>
      </c>
      <c r="G734" s="5">
        <v>42370</v>
      </c>
      <c r="H734" s="13">
        <v>30</v>
      </c>
      <c r="I734" s="14">
        <f t="shared" si="45"/>
        <v>42400</v>
      </c>
      <c r="J734" s="22">
        <f t="shared" ca="1" si="46"/>
        <v>37</v>
      </c>
    </row>
    <row r="735" spans="1:10" x14ac:dyDescent="0.25">
      <c r="A735" s="2">
        <f t="shared" si="47"/>
        <v>733</v>
      </c>
      <c r="B735" s="6" t="s">
        <v>789</v>
      </c>
      <c r="C735" s="3">
        <v>7</v>
      </c>
      <c r="D735" s="4">
        <v>360</v>
      </c>
      <c r="E735" s="4">
        <f t="shared" si="44"/>
        <v>2520</v>
      </c>
      <c r="F735" s="25" t="s">
        <v>1766</v>
      </c>
      <c r="G735" s="5">
        <v>42371</v>
      </c>
      <c r="H735" s="13">
        <v>30</v>
      </c>
      <c r="I735" s="14">
        <f t="shared" si="45"/>
        <v>42401</v>
      </c>
      <c r="J735" s="22">
        <f t="shared" ca="1" si="46"/>
        <v>36</v>
      </c>
    </row>
    <row r="736" spans="1:10" x14ac:dyDescent="0.25">
      <c r="A736" s="2">
        <f t="shared" si="47"/>
        <v>734</v>
      </c>
      <c r="B736" s="6" t="s">
        <v>790</v>
      </c>
      <c r="C736" s="3">
        <v>8</v>
      </c>
      <c r="D736" s="4">
        <v>620</v>
      </c>
      <c r="E736" s="4">
        <f t="shared" si="44"/>
        <v>4960</v>
      </c>
      <c r="F736" s="25" t="s">
        <v>1767</v>
      </c>
      <c r="G736" s="5">
        <v>42372</v>
      </c>
      <c r="H736" s="13">
        <v>30</v>
      </c>
      <c r="I736" s="14">
        <f t="shared" si="45"/>
        <v>42402</v>
      </c>
      <c r="J736" s="22">
        <f t="shared" ca="1" si="46"/>
        <v>35</v>
      </c>
    </row>
    <row r="737" spans="1:10" x14ac:dyDescent="0.25">
      <c r="A737" s="2">
        <f t="shared" si="47"/>
        <v>735</v>
      </c>
      <c r="B737" s="6" t="s">
        <v>791</v>
      </c>
      <c r="C737" s="3">
        <v>9</v>
      </c>
      <c r="D737" s="4">
        <v>650</v>
      </c>
      <c r="E737" s="4">
        <f t="shared" si="44"/>
        <v>5850</v>
      </c>
      <c r="F737" s="25" t="s">
        <v>1768</v>
      </c>
      <c r="G737" s="5">
        <v>42373</v>
      </c>
      <c r="H737" s="13">
        <v>30</v>
      </c>
      <c r="I737" s="14">
        <f t="shared" si="45"/>
        <v>42403</v>
      </c>
      <c r="J737" s="22">
        <f t="shared" ca="1" si="46"/>
        <v>34</v>
      </c>
    </row>
    <row r="738" spans="1:10" x14ac:dyDescent="0.25">
      <c r="A738" s="2">
        <f t="shared" si="47"/>
        <v>736</v>
      </c>
      <c r="B738" s="6" t="s">
        <v>792</v>
      </c>
      <c r="C738" s="3">
        <v>5</v>
      </c>
      <c r="D738" s="4">
        <v>440</v>
      </c>
      <c r="E738" s="4">
        <f t="shared" si="44"/>
        <v>2200</v>
      </c>
      <c r="F738" s="25" t="s">
        <v>1769</v>
      </c>
      <c r="G738" s="5">
        <v>42374</v>
      </c>
      <c r="H738" s="13">
        <v>30</v>
      </c>
      <c r="I738" s="14">
        <f t="shared" si="45"/>
        <v>42404</v>
      </c>
      <c r="J738" s="22">
        <f t="shared" ca="1" si="46"/>
        <v>33</v>
      </c>
    </row>
    <row r="739" spans="1:10" x14ac:dyDescent="0.25">
      <c r="A739" s="2">
        <f t="shared" si="47"/>
        <v>737</v>
      </c>
      <c r="B739" s="6" t="s">
        <v>793</v>
      </c>
      <c r="C739" s="3">
        <v>5</v>
      </c>
      <c r="D739" s="4">
        <v>600</v>
      </c>
      <c r="E739" s="4">
        <f t="shared" si="44"/>
        <v>3000</v>
      </c>
      <c r="F739" s="25" t="s">
        <v>1770</v>
      </c>
      <c r="G739" s="5">
        <v>42375</v>
      </c>
      <c r="H739" s="13">
        <v>30</v>
      </c>
      <c r="I739" s="14">
        <f t="shared" si="45"/>
        <v>42405</v>
      </c>
      <c r="J739" s="22">
        <f t="shared" ca="1" si="46"/>
        <v>32</v>
      </c>
    </row>
    <row r="740" spans="1:10" x14ac:dyDescent="0.25">
      <c r="A740" s="2">
        <f t="shared" si="47"/>
        <v>738</v>
      </c>
      <c r="B740" s="6" t="s">
        <v>794</v>
      </c>
      <c r="C740" s="3">
        <v>3</v>
      </c>
      <c r="D740" s="4">
        <v>320</v>
      </c>
      <c r="E740" s="4">
        <f t="shared" si="44"/>
        <v>960</v>
      </c>
      <c r="F740" s="25" t="s">
        <v>1771</v>
      </c>
      <c r="G740" s="5">
        <v>42376</v>
      </c>
      <c r="H740" s="13">
        <v>30</v>
      </c>
      <c r="I740" s="14">
        <f t="shared" si="45"/>
        <v>42406</v>
      </c>
      <c r="J740" s="22">
        <f t="shared" ca="1" si="46"/>
        <v>31</v>
      </c>
    </row>
    <row r="741" spans="1:10" x14ac:dyDescent="0.25">
      <c r="A741" s="2">
        <f t="shared" si="47"/>
        <v>739</v>
      </c>
      <c r="B741" s="6" t="s">
        <v>795</v>
      </c>
      <c r="C741" s="3">
        <v>3</v>
      </c>
      <c r="D741" s="4">
        <v>900</v>
      </c>
      <c r="E741" s="4">
        <f t="shared" si="44"/>
        <v>2700</v>
      </c>
      <c r="F741" s="25" t="s">
        <v>1772</v>
      </c>
      <c r="G741" s="5">
        <v>42377</v>
      </c>
      <c r="H741" s="13">
        <v>30</v>
      </c>
      <c r="I741" s="14">
        <f t="shared" si="45"/>
        <v>42407</v>
      </c>
      <c r="J741" s="22">
        <f t="shared" ca="1" si="46"/>
        <v>30</v>
      </c>
    </row>
    <row r="742" spans="1:10" x14ac:dyDescent="0.25">
      <c r="A742" s="2">
        <f t="shared" si="47"/>
        <v>740</v>
      </c>
      <c r="B742" s="6" t="s">
        <v>796</v>
      </c>
      <c r="C742" s="3">
        <v>4</v>
      </c>
      <c r="D742" s="4">
        <v>100</v>
      </c>
      <c r="E742" s="4">
        <f t="shared" si="44"/>
        <v>400</v>
      </c>
      <c r="F742" s="25" t="s">
        <v>1773</v>
      </c>
      <c r="G742" s="5">
        <v>42378</v>
      </c>
      <c r="H742" s="13">
        <v>30</v>
      </c>
      <c r="I742" s="14">
        <f t="shared" si="45"/>
        <v>42408</v>
      </c>
      <c r="J742" s="22">
        <f t="shared" ca="1" si="46"/>
        <v>29</v>
      </c>
    </row>
    <row r="743" spans="1:10" x14ac:dyDescent="0.25">
      <c r="A743" s="2">
        <f t="shared" si="47"/>
        <v>741</v>
      </c>
      <c r="B743" s="6" t="s">
        <v>797</v>
      </c>
      <c r="C743" s="3">
        <v>5</v>
      </c>
      <c r="D743" s="4">
        <v>360</v>
      </c>
      <c r="E743" s="4">
        <f t="shared" si="44"/>
        <v>1800</v>
      </c>
      <c r="F743" s="25" t="s">
        <v>1774</v>
      </c>
      <c r="G743" s="5">
        <v>42379</v>
      </c>
      <c r="H743" s="13">
        <v>30</v>
      </c>
      <c r="I743" s="14">
        <f t="shared" si="45"/>
        <v>42409</v>
      </c>
      <c r="J743" s="22">
        <f t="shared" ca="1" si="46"/>
        <v>28</v>
      </c>
    </row>
    <row r="744" spans="1:10" x14ac:dyDescent="0.25">
      <c r="A744" s="2">
        <f t="shared" si="47"/>
        <v>742</v>
      </c>
      <c r="B744" s="6" t="s">
        <v>798</v>
      </c>
      <c r="C744" s="3">
        <v>6</v>
      </c>
      <c r="D744" s="4">
        <v>620</v>
      </c>
      <c r="E744" s="4">
        <f t="shared" si="44"/>
        <v>3720</v>
      </c>
      <c r="F744" s="25" t="s">
        <v>1775</v>
      </c>
      <c r="G744" s="5">
        <v>42380</v>
      </c>
      <c r="H744" s="13">
        <v>30</v>
      </c>
      <c r="I744" s="14">
        <f t="shared" si="45"/>
        <v>42410</v>
      </c>
      <c r="J744" s="22">
        <f t="shared" ca="1" si="46"/>
        <v>27</v>
      </c>
    </row>
    <row r="745" spans="1:10" x14ac:dyDescent="0.25">
      <c r="A745" s="2">
        <f t="shared" si="47"/>
        <v>743</v>
      </c>
      <c r="B745" s="6" t="s">
        <v>799</v>
      </c>
      <c r="C745" s="3">
        <v>7</v>
      </c>
      <c r="D745" s="4">
        <v>650</v>
      </c>
      <c r="E745" s="4">
        <f t="shared" si="44"/>
        <v>4550</v>
      </c>
      <c r="F745" s="25" t="s">
        <v>1776</v>
      </c>
      <c r="G745" s="5">
        <v>42381</v>
      </c>
      <c r="H745" s="13">
        <v>30</v>
      </c>
      <c r="I745" s="14">
        <f t="shared" si="45"/>
        <v>42411</v>
      </c>
      <c r="J745" s="22">
        <f t="shared" ca="1" si="46"/>
        <v>26</v>
      </c>
    </row>
    <row r="746" spans="1:10" x14ac:dyDescent="0.25">
      <c r="A746" s="2">
        <f t="shared" si="47"/>
        <v>744</v>
      </c>
      <c r="B746" s="6" t="s">
        <v>800</v>
      </c>
      <c r="C746" s="3">
        <v>8</v>
      </c>
      <c r="D746" s="4">
        <v>440</v>
      </c>
      <c r="E746" s="4">
        <f t="shared" si="44"/>
        <v>3520</v>
      </c>
      <c r="F746" s="25" t="s">
        <v>1777</v>
      </c>
      <c r="G746" s="5">
        <v>42382</v>
      </c>
      <c r="H746" s="13">
        <v>30</v>
      </c>
      <c r="I746" s="14">
        <f t="shared" si="45"/>
        <v>42412</v>
      </c>
      <c r="J746" s="22">
        <f t="shared" ca="1" si="46"/>
        <v>25</v>
      </c>
    </row>
    <row r="747" spans="1:10" x14ac:dyDescent="0.25">
      <c r="A747" s="2">
        <f t="shared" si="47"/>
        <v>745</v>
      </c>
      <c r="B747" s="6" t="s">
        <v>801</v>
      </c>
      <c r="C747" s="3">
        <v>9</v>
      </c>
      <c r="D747" s="4">
        <v>600</v>
      </c>
      <c r="E747" s="4">
        <f t="shared" si="44"/>
        <v>5400</v>
      </c>
      <c r="F747" s="25" t="s">
        <v>1778</v>
      </c>
      <c r="G747" s="5">
        <v>42383</v>
      </c>
      <c r="H747" s="13">
        <v>30</v>
      </c>
      <c r="I747" s="14">
        <f t="shared" si="45"/>
        <v>42413</v>
      </c>
      <c r="J747" s="22">
        <f t="shared" ca="1" si="46"/>
        <v>24</v>
      </c>
    </row>
    <row r="748" spans="1:10" x14ac:dyDescent="0.25">
      <c r="A748" s="2">
        <f t="shared" si="47"/>
        <v>746</v>
      </c>
      <c r="B748" s="6" t="s">
        <v>802</v>
      </c>
      <c r="C748" s="3">
        <v>5</v>
      </c>
      <c r="D748" s="4">
        <v>320</v>
      </c>
      <c r="E748" s="4">
        <f t="shared" si="44"/>
        <v>1600</v>
      </c>
      <c r="F748" s="25" t="s">
        <v>1779</v>
      </c>
      <c r="G748" s="5">
        <v>42384</v>
      </c>
      <c r="H748" s="13">
        <v>30</v>
      </c>
      <c r="I748" s="14">
        <f t="shared" si="45"/>
        <v>42414</v>
      </c>
      <c r="J748" s="22">
        <f t="shared" ca="1" si="46"/>
        <v>23</v>
      </c>
    </row>
    <row r="749" spans="1:10" x14ac:dyDescent="0.25">
      <c r="A749" s="2">
        <f t="shared" si="47"/>
        <v>747</v>
      </c>
      <c r="B749" s="6" t="s">
        <v>803</v>
      </c>
      <c r="C749" s="3">
        <v>5</v>
      </c>
      <c r="D749" s="4">
        <v>900</v>
      </c>
      <c r="E749" s="4">
        <f t="shared" si="44"/>
        <v>4500</v>
      </c>
      <c r="F749" s="25" t="s">
        <v>1780</v>
      </c>
      <c r="G749" s="5">
        <v>42385</v>
      </c>
      <c r="H749" s="13">
        <v>30</v>
      </c>
      <c r="I749" s="14">
        <f t="shared" si="45"/>
        <v>42415</v>
      </c>
      <c r="J749" s="22">
        <f t="shared" ca="1" si="46"/>
        <v>22</v>
      </c>
    </row>
    <row r="750" spans="1:10" x14ac:dyDescent="0.25">
      <c r="A750" s="2">
        <f t="shared" si="47"/>
        <v>748</v>
      </c>
      <c r="B750" s="6" t="s">
        <v>804</v>
      </c>
      <c r="C750" s="3">
        <v>3</v>
      </c>
      <c r="D750" s="4">
        <v>100</v>
      </c>
      <c r="E750" s="4">
        <f t="shared" si="44"/>
        <v>300</v>
      </c>
      <c r="F750" s="25" t="s">
        <v>1781</v>
      </c>
      <c r="G750" s="5">
        <v>42386</v>
      </c>
      <c r="H750" s="13">
        <v>30</v>
      </c>
      <c r="I750" s="14">
        <f t="shared" si="45"/>
        <v>42416</v>
      </c>
      <c r="J750" s="22">
        <f t="shared" ca="1" si="46"/>
        <v>21</v>
      </c>
    </row>
    <row r="751" spans="1:10" x14ac:dyDescent="0.25">
      <c r="A751" s="2">
        <f t="shared" si="47"/>
        <v>749</v>
      </c>
      <c r="B751" s="6" t="s">
        <v>805</v>
      </c>
      <c r="C751" s="3">
        <v>5</v>
      </c>
      <c r="D751" s="4">
        <v>360</v>
      </c>
      <c r="E751" s="4">
        <f t="shared" si="44"/>
        <v>1800</v>
      </c>
      <c r="F751" s="25" t="s">
        <v>1782</v>
      </c>
      <c r="G751" s="5">
        <v>42387</v>
      </c>
      <c r="H751" s="13">
        <v>30</v>
      </c>
      <c r="I751" s="14">
        <f t="shared" si="45"/>
        <v>42417</v>
      </c>
      <c r="J751" s="22">
        <f t="shared" ca="1" si="46"/>
        <v>20</v>
      </c>
    </row>
    <row r="752" spans="1:10" x14ac:dyDescent="0.25">
      <c r="A752" s="2">
        <f t="shared" si="47"/>
        <v>750</v>
      </c>
      <c r="B752" s="6" t="s">
        <v>806</v>
      </c>
      <c r="C752" s="3">
        <v>3</v>
      </c>
      <c r="D752" s="4">
        <v>620</v>
      </c>
      <c r="E752" s="4">
        <f t="shared" si="44"/>
        <v>1860</v>
      </c>
      <c r="F752" s="25" t="s">
        <v>1783</v>
      </c>
      <c r="G752" s="5">
        <v>42388</v>
      </c>
      <c r="H752" s="13">
        <v>30</v>
      </c>
      <c r="I752" s="14">
        <f t="shared" si="45"/>
        <v>42418</v>
      </c>
      <c r="J752" s="22">
        <f t="shared" ca="1" si="46"/>
        <v>19</v>
      </c>
    </row>
    <row r="753" spans="1:10" x14ac:dyDescent="0.25">
      <c r="A753" s="2">
        <f t="shared" si="47"/>
        <v>751</v>
      </c>
      <c r="B753" s="6" t="s">
        <v>807</v>
      </c>
      <c r="C753" s="3">
        <v>3</v>
      </c>
      <c r="D753" s="4">
        <v>650</v>
      </c>
      <c r="E753" s="4">
        <f t="shared" si="44"/>
        <v>1950</v>
      </c>
      <c r="F753" s="25" t="s">
        <v>1784</v>
      </c>
      <c r="G753" s="5">
        <v>42389</v>
      </c>
      <c r="H753" s="13">
        <v>30</v>
      </c>
      <c r="I753" s="14">
        <f t="shared" si="45"/>
        <v>42419</v>
      </c>
      <c r="J753" s="22">
        <f t="shared" ca="1" si="46"/>
        <v>18</v>
      </c>
    </row>
    <row r="754" spans="1:10" x14ac:dyDescent="0.25">
      <c r="A754" s="2">
        <f t="shared" si="47"/>
        <v>752</v>
      </c>
      <c r="B754" s="6" t="s">
        <v>808</v>
      </c>
      <c r="C754" s="3">
        <v>11</v>
      </c>
      <c r="D754" s="4">
        <v>440</v>
      </c>
      <c r="E754" s="4">
        <f t="shared" si="44"/>
        <v>4840</v>
      </c>
      <c r="F754" s="25" t="s">
        <v>1785</v>
      </c>
      <c r="G754" s="5">
        <v>42390</v>
      </c>
      <c r="H754" s="13">
        <v>30</v>
      </c>
      <c r="I754" s="14">
        <f t="shared" si="45"/>
        <v>42420</v>
      </c>
      <c r="J754" s="22">
        <f t="shared" ca="1" si="46"/>
        <v>17</v>
      </c>
    </row>
    <row r="755" spans="1:10" x14ac:dyDescent="0.25">
      <c r="A755" s="2">
        <f t="shared" si="47"/>
        <v>753</v>
      </c>
      <c r="B755" s="6" t="s">
        <v>809</v>
      </c>
      <c r="C755" s="3">
        <v>21</v>
      </c>
      <c r="D755" s="4">
        <v>600</v>
      </c>
      <c r="E755" s="4">
        <f t="shared" si="44"/>
        <v>12600</v>
      </c>
      <c r="F755" s="25" t="s">
        <v>1786</v>
      </c>
      <c r="G755" s="5">
        <v>42391</v>
      </c>
      <c r="H755" s="13">
        <v>30</v>
      </c>
      <c r="I755" s="14">
        <f t="shared" si="45"/>
        <v>42421</v>
      </c>
      <c r="J755" s="22">
        <f t="shared" ca="1" si="46"/>
        <v>16</v>
      </c>
    </row>
    <row r="756" spans="1:10" x14ac:dyDescent="0.25">
      <c r="A756" s="2">
        <f t="shared" si="47"/>
        <v>754</v>
      </c>
      <c r="B756" s="6" t="s">
        <v>810</v>
      </c>
      <c r="C756" s="3">
        <v>12</v>
      </c>
      <c r="D756" s="4">
        <v>2222</v>
      </c>
      <c r="E756" s="4">
        <f t="shared" si="44"/>
        <v>26664</v>
      </c>
      <c r="F756" s="25" t="s">
        <v>1787</v>
      </c>
      <c r="G756" s="5">
        <v>42392</v>
      </c>
      <c r="H756" s="13">
        <v>30</v>
      </c>
      <c r="I756" s="14">
        <f t="shared" si="45"/>
        <v>42422</v>
      </c>
      <c r="J756" s="22">
        <f t="shared" ca="1" si="46"/>
        <v>15</v>
      </c>
    </row>
    <row r="757" spans="1:10" x14ac:dyDescent="0.25">
      <c r="A757" s="2">
        <f t="shared" si="47"/>
        <v>755</v>
      </c>
      <c r="B757" s="6" t="s">
        <v>811</v>
      </c>
      <c r="C757" s="3">
        <v>23</v>
      </c>
      <c r="D757" s="4">
        <v>3800</v>
      </c>
      <c r="E757" s="4">
        <f t="shared" si="44"/>
        <v>87400</v>
      </c>
      <c r="F757" s="25" t="s">
        <v>1788</v>
      </c>
      <c r="G757" s="5">
        <v>42393</v>
      </c>
      <c r="H757" s="13">
        <v>30</v>
      </c>
      <c r="I757" s="14">
        <f t="shared" si="45"/>
        <v>42423</v>
      </c>
      <c r="J757" s="22">
        <f t="shared" ca="1" si="46"/>
        <v>14</v>
      </c>
    </row>
    <row r="758" spans="1:10" x14ac:dyDescent="0.25">
      <c r="A758" s="2">
        <f t="shared" si="47"/>
        <v>756</v>
      </c>
      <c r="B758" s="6" t="s">
        <v>812</v>
      </c>
      <c r="C758" s="3">
        <v>32</v>
      </c>
      <c r="D758" s="4">
        <v>320</v>
      </c>
      <c r="E758" s="4">
        <f t="shared" si="44"/>
        <v>10240</v>
      </c>
      <c r="F758" s="25" t="s">
        <v>1789</v>
      </c>
      <c r="G758" s="5">
        <v>42394</v>
      </c>
      <c r="H758" s="13">
        <v>30</v>
      </c>
      <c r="I758" s="14">
        <f t="shared" si="45"/>
        <v>42424</v>
      </c>
      <c r="J758" s="22">
        <f t="shared" ca="1" si="46"/>
        <v>13</v>
      </c>
    </row>
    <row r="759" spans="1:10" x14ac:dyDescent="0.25">
      <c r="A759" s="2">
        <f t="shared" si="47"/>
        <v>757</v>
      </c>
      <c r="B759" s="6" t="s">
        <v>813</v>
      </c>
      <c r="C759" s="3">
        <v>22</v>
      </c>
      <c r="D759" s="4">
        <v>900</v>
      </c>
      <c r="E759" s="4">
        <f t="shared" si="44"/>
        <v>19800</v>
      </c>
      <c r="F759" s="25" t="s">
        <v>1790</v>
      </c>
      <c r="G759" s="5">
        <v>42395</v>
      </c>
      <c r="H759" s="13">
        <v>30</v>
      </c>
      <c r="I759" s="14">
        <f t="shared" si="45"/>
        <v>42425</v>
      </c>
      <c r="J759" s="22">
        <f t="shared" ca="1" si="46"/>
        <v>12</v>
      </c>
    </row>
    <row r="760" spans="1:10" x14ac:dyDescent="0.25">
      <c r="A760" s="2">
        <f t="shared" si="47"/>
        <v>758</v>
      </c>
      <c r="B760" s="6" t="s">
        <v>814</v>
      </c>
      <c r="C760" s="3">
        <v>33</v>
      </c>
      <c r="D760" s="4">
        <v>100</v>
      </c>
      <c r="E760" s="4">
        <f t="shared" si="44"/>
        <v>3300</v>
      </c>
      <c r="F760" s="25" t="s">
        <v>1791</v>
      </c>
      <c r="G760" s="5">
        <v>42396</v>
      </c>
      <c r="H760" s="13">
        <v>30</v>
      </c>
      <c r="I760" s="14">
        <f t="shared" si="45"/>
        <v>42426</v>
      </c>
      <c r="J760" s="22">
        <f t="shared" ca="1" si="46"/>
        <v>11</v>
      </c>
    </row>
    <row r="761" spans="1:10" x14ac:dyDescent="0.25">
      <c r="A761" s="2">
        <f t="shared" si="47"/>
        <v>759</v>
      </c>
      <c r="B761" s="6" t="s">
        <v>815</v>
      </c>
      <c r="C761" s="3">
        <v>43</v>
      </c>
      <c r="D761" s="4">
        <v>360</v>
      </c>
      <c r="E761" s="4">
        <f t="shared" si="44"/>
        <v>15480</v>
      </c>
      <c r="F761" s="25" t="s">
        <v>1792</v>
      </c>
      <c r="G761" s="5">
        <v>42397</v>
      </c>
      <c r="H761" s="13">
        <v>30</v>
      </c>
      <c r="I761" s="14">
        <f t="shared" si="45"/>
        <v>42427</v>
      </c>
      <c r="J761" s="22">
        <f t="shared" ca="1" si="46"/>
        <v>10</v>
      </c>
    </row>
    <row r="762" spans="1:10" x14ac:dyDescent="0.25">
      <c r="A762" s="2">
        <f t="shared" si="47"/>
        <v>760</v>
      </c>
      <c r="B762" s="6" t="s">
        <v>816</v>
      </c>
      <c r="C762" s="3">
        <v>34</v>
      </c>
      <c r="D762" s="4">
        <v>620</v>
      </c>
      <c r="E762" s="4">
        <f t="shared" si="44"/>
        <v>21080</v>
      </c>
      <c r="F762" s="25" t="s">
        <v>1793</v>
      </c>
      <c r="G762" s="5">
        <v>42398</v>
      </c>
      <c r="H762" s="13">
        <v>30</v>
      </c>
      <c r="I762" s="14">
        <f t="shared" si="45"/>
        <v>42428</v>
      </c>
      <c r="J762" s="22">
        <f t="shared" ca="1" si="46"/>
        <v>9</v>
      </c>
    </row>
    <row r="763" spans="1:10" x14ac:dyDescent="0.25">
      <c r="A763" s="2">
        <f t="shared" si="47"/>
        <v>761</v>
      </c>
      <c r="B763" s="6" t="s">
        <v>817</v>
      </c>
      <c r="C763" s="3">
        <v>44</v>
      </c>
      <c r="D763" s="4">
        <v>650</v>
      </c>
      <c r="E763" s="4">
        <f t="shared" si="44"/>
        <v>28600</v>
      </c>
      <c r="F763" s="25" t="s">
        <v>1794</v>
      </c>
      <c r="G763" s="5">
        <v>42399</v>
      </c>
      <c r="H763" s="13">
        <v>30</v>
      </c>
      <c r="I763" s="14">
        <f t="shared" si="45"/>
        <v>42429</v>
      </c>
      <c r="J763" s="22">
        <f t="shared" ca="1" si="46"/>
        <v>8</v>
      </c>
    </row>
    <row r="764" spans="1:10" x14ac:dyDescent="0.25">
      <c r="A764" s="2">
        <f t="shared" si="47"/>
        <v>762</v>
      </c>
      <c r="B764" s="6" t="s">
        <v>818</v>
      </c>
      <c r="C764" s="3">
        <v>54</v>
      </c>
      <c r="D764" s="4">
        <v>440</v>
      </c>
      <c r="E764" s="4">
        <f t="shared" si="44"/>
        <v>23760</v>
      </c>
      <c r="F764" s="25" t="s">
        <v>1795</v>
      </c>
      <c r="G764" s="5">
        <v>42400</v>
      </c>
      <c r="H764" s="13">
        <v>30</v>
      </c>
      <c r="I764" s="14">
        <f t="shared" si="45"/>
        <v>42430</v>
      </c>
      <c r="J764" s="22">
        <f t="shared" ca="1" si="46"/>
        <v>7</v>
      </c>
    </row>
    <row r="765" spans="1:10" x14ac:dyDescent="0.25">
      <c r="A765" s="2">
        <f t="shared" si="47"/>
        <v>763</v>
      </c>
      <c r="B765" s="6" t="s">
        <v>819</v>
      </c>
      <c r="C765" s="3">
        <v>45</v>
      </c>
      <c r="D765" s="4">
        <v>600</v>
      </c>
      <c r="E765" s="4">
        <f t="shared" si="44"/>
        <v>27000</v>
      </c>
      <c r="F765" s="25" t="s">
        <v>1796</v>
      </c>
      <c r="G765" s="5">
        <v>42401</v>
      </c>
      <c r="H765" s="13">
        <v>30</v>
      </c>
      <c r="I765" s="14">
        <f t="shared" si="45"/>
        <v>42431</v>
      </c>
      <c r="J765" s="22">
        <f t="shared" ca="1" si="46"/>
        <v>6</v>
      </c>
    </row>
    <row r="766" spans="1:10" x14ac:dyDescent="0.25">
      <c r="A766" s="2">
        <f t="shared" si="47"/>
        <v>764</v>
      </c>
      <c r="B766" s="6" t="s">
        <v>820</v>
      </c>
      <c r="C766" s="3">
        <v>55</v>
      </c>
      <c r="D766" s="4">
        <v>320</v>
      </c>
      <c r="E766" s="4">
        <f t="shared" si="44"/>
        <v>17600</v>
      </c>
      <c r="F766" s="25" t="s">
        <v>1797</v>
      </c>
      <c r="G766" s="5">
        <v>42402</v>
      </c>
      <c r="H766" s="13">
        <v>30</v>
      </c>
      <c r="I766" s="14">
        <f t="shared" si="45"/>
        <v>42432</v>
      </c>
      <c r="J766" s="22">
        <f t="shared" ca="1" si="46"/>
        <v>5</v>
      </c>
    </row>
    <row r="767" spans="1:10" x14ac:dyDescent="0.25">
      <c r="A767" s="2">
        <f t="shared" si="47"/>
        <v>765</v>
      </c>
      <c r="B767" s="6" t="s">
        <v>821</v>
      </c>
      <c r="C767" s="3">
        <v>90</v>
      </c>
      <c r="D767" s="4">
        <v>900</v>
      </c>
      <c r="E767" s="4">
        <f t="shared" si="44"/>
        <v>81000</v>
      </c>
      <c r="F767" s="25" t="s">
        <v>1798</v>
      </c>
      <c r="G767" s="5">
        <v>42403</v>
      </c>
      <c r="H767" s="13">
        <v>30</v>
      </c>
      <c r="I767" s="14">
        <f t="shared" si="45"/>
        <v>42433</v>
      </c>
      <c r="J767" s="22">
        <f t="shared" ca="1" si="46"/>
        <v>4</v>
      </c>
    </row>
    <row r="768" spans="1:10" x14ac:dyDescent="0.25">
      <c r="A768" s="2">
        <f t="shared" si="47"/>
        <v>766</v>
      </c>
      <c r="B768" s="6" t="s">
        <v>822</v>
      </c>
      <c r="C768" s="3">
        <v>98</v>
      </c>
      <c r="D768" s="4">
        <v>100</v>
      </c>
      <c r="E768" s="4">
        <f t="shared" si="44"/>
        <v>9800</v>
      </c>
      <c r="F768" s="25" t="s">
        <v>1799</v>
      </c>
      <c r="G768" s="5">
        <v>42404</v>
      </c>
      <c r="H768" s="13">
        <v>30</v>
      </c>
      <c r="I768" s="14">
        <f t="shared" si="45"/>
        <v>42434</v>
      </c>
      <c r="J768" s="22">
        <f t="shared" ca="1" si="46"/>
        <v>3</v>
      </c>
    </row>
    <row r="769" spans="1:10" x14ac:dyDescent="0.25">
      <c r="A769" s="2">
        <f t="shared" si="47"/>
        <v>767</v>
      </c>
      <c r="B769" s="6" t="s">
        <v>823</v>
      </c>
      <c r="C769" s="3">
        <v>89</v>
      </c>
      <c r="D769" s="4">
        <v>360</v>
      </c>
      <c r="E769" s="4">
        <f t="shared" si="44"/>
        <v>32040</v>
      </c>
      <c r="F769" s="25" t="s">
        <v>1800</v>
      </c>
      <c r="G769" s="5">
        <v>42405</v>
      </c>
      <c r="H769" s="13">
        <v>30</v>
      </c>
      <c r="I769" s="14">
        <f t="shared" si="45"/>
        <v>42435</v>
      </c>
      <c r="J769" s="22">
        <f t="shared" ca="1" si="46"/>
        <v>2</v>
      </c>
    </row>
    <row r="770" spans="1:10" x14ac:dyDescent="0.25">
      <c r="A770" s="2">
        <f t="shared" si="47"/>
        <v>768</v>
      </c>
      <c r="B770" s="6" t="s">
        <v>824</v>
      </c>
      <c r="C770" s="3">
        <v>87</v>
      </c>
      <c r="D770" s="4">
        <v>620</v>
      </c>
      <c r="E770" s="4">
        <f t="shared" si="44"/>
        <v>53940</v>
      </c>
      <c r="F770" s="25" t="s">
        <v>1801</v>
      </c>
      <c r="G770" s="5">
        <v>42406</v>
      </c>
      <c r="H770" s="13">
        <v>30</v>
      </c>
      <c r="I770" s="14">
        <f t="shared" si="45"/>
        <v>42436</v>
      </c>
      <c r="J770" s="22">
        <f t="shared" ca="1" si="46"/>
        <v>1</v>
      </c>
    </row>
    <row r="771" spans="1:10" x14ac:dyDescent="0.25">
      <c r="A771" s="2">
        <f t="shared" si="47"/>
        <v>769</v>
      </c>
      <c r="B771" s="6" t="s">
        <v>825</v>
      </c>
      <c r="C771" s="3">
        <v>78</v>
      </c>
      <c r="D771" s="4">
        <v>650</v>
      </c>
      <c r="E771" s="4">
        <f t="shared" si="44"/>
        <v>50700</v>
      </c>
      <c r="F771" s="26" t="s">
        <v>2035</v>
      </c>
      <c r="G771" s="27">
        <v>42407</v>
      </c>
      <c r="H771" s="28">
        <v>30</v>
      </c>
      <c r="I771" s="29">
        <f t="shared" si="45"/>
        <v>42437</v>
      </c>
      <c r="J771" s="30">
        <f t="shared" ca="1" si="46"/>
        <v>0</v>
      </c>
    </row>
    <row r="772" spans="1:10" x14ac:dyDescent="0.25">
      <c r="A772" s="2">
        <f t="shared" si="47"/>
        <v>770</v>
      </c>
      <c r="B772" s="6" t="s">
        <v>826</v>
      </c>
      <c r="C772" s="3">
        <v>88</v>
      </c>
      <c r="D772" s="4">
        <v>440</v>
      </c>
      <c r="E772" s="4">
        <f t="shared" ref="E772:E835" si="48">D772*C772</f>
        <v>38720</v>
      </c>
      <c r="F772" s="25" t="s">
        <v>1802</v>
      </c>
      <c r="G772" s="5">
        <v>42408</v>
      </c>
      <c r="H772" s="13">
        <v>30</v>
      </c>
      <c r="I772" s="14">
        <f t="shared" ref="I772:I835" si="49">IF(H772="","",H772+G772)</f>
        <v>42438</v>
      </c>
      <c r="J772" s="22">
        <f t="shared" ref="J772:J835" ca="1" si="50">TODAY()-(G772+H772)</f>
        <v>-1</v>
      </c>
    </row>
    <row r="773" spans="1:10" x14ac:dyDescent="0.25">
      <c r="A773" s="2">
        <f t="shared" ref="A773:A836" si="51">A772+1</f>
        <v>771</v>
      </c>
      <c r="B773" s="6" t="s">
        <v>827</v>
      </c>
      <c r="C773" s="3">
        <v>77</v>
      </c>
      <c r="D773" s="4">
        <v>600</v>
      </c>
      <c r="E773" s="4">
        <f t="shared" si="48"/>
        <v>46200</v>
      </c>
      <c r="F773" s="25" t="s">
        <v>1803</v>
      </c>
      <c r="G773" s="5">
        <v>42409</v>
      </c>
      <c r="H773" s="13">
        <v>30</v>
      </c>
      <c r="I773" s="14">
        <f t="shared" si="49"/>
        <v>42439</v>
      </c>
      <c r="J773" s="22">
        <f t="shared" ca="1" si="50"/>
        <v>-2</v>
      </c>
    </row>
    <row r="774" spans="1:10" x14ac:dyDescent="0.25">
      <c r="A774" s="2">
        <f t="shared" si="51"/>
        <v>772</v>
      </c>
      <c r="B774" s="6" t="s">
        <v>828</v>
      </c>
      <c r="C774" s="3">
        <v>66</v>
      </c>
      <c r="D774" s="4">
        <v>320</v>
      </c>
      <c r="E774" s="4">
        <f t="shared" si="48"/>
        <v>21120</v>
      </c>
      <c r="F774" s="25" t="s">
        <v>1804</v>
      </c>
      <c r="G774" s="5">
        <v>42410</v>
      </c>
      <c r="H774" s="13">
        <v>30</v>
      </c>
      <c r="I774" s="14">
        <f t="shared" si="49"/>
        <v>42440</v>
      </c>
      <c r="J774" s="22">
        <f t="shared" ca="1" si="50"/>
        <v>-3</v>
      </c>
    </row>
    <row r="775" spans="1:10" x14ac:dyDescent="0.25">
      <c r="A775" s="2">
        <f t="shared" si="51"/>
        <v>773</v>
      </c>
      <c r="B775" s="6" t="s">
        <v>829</v>
      </c>
      <c r="C775" s="3">
        <v>55</v>
      </c>
      <c r="D775" s="4">
        <v>900</v>
      </c>
      <c r="E775" s="4">
        <f t="shared" si="48"/>
        <v>49500</v>
      </c>
      <c r="F775" s="25" t="s">
        <v>1805</v>
      </c>
      <c r="G775" s="5">
        <v>42411</v>
      </c>
      <c r="H775" s="13">
        <v>30</v>
      </c>
      <c r="I775" s="14">
        <f t="shared" si="49"/>
        <v>42441</v>
      </c>
      <c r="J775" s="22">
        <f t="shared" ca="1" si="50"/>
        <v>-4</v>
      </c>
    </row>
    <row r="776" spans="1:10" x14ac:dyDescent="0.25">
      <c r="A776" s="2">
        <f t="shared" si="51"/>
        <v>774</v>
      </c>
      <c r="B776" s="6" t="s">
        <v>830</v>
      </c>
      <c r="C776" s="3">
        <v>44</v>
      </c>
      <c r="D776" s="4">
        <v>100</v>
      </c>
      <c r="E776" s="4">
        <f t="shared" si="48"/>
        <v>4400</v>
      </c>
      <c r="F776" s="25" t="s">
        <v>1806</v>
      </c>
      <c r="G776" s="5">
        <v>42412</v>
      </c>
      <c r="H776" s="13">
        <v>30</v>
      </c>
      <c r="I776" s="14">
        <f t="shared" si="49"/>
        <v>42442</v>
      </c>
      <c r="J776" s="22">
        <f t="shared" ca="1" si="50"/>
        <v>-5</v>
      </c>
    </row>
    <row r="777" spans="1:10" x14ac:dyDescent="0.25">
      <c r="A777" s="2">
        <f t="shared" si="51"/>
        <v>775</v>
      </c>
      <c r="B777" s="6" t="s">
        <v>831</v>
      </c>
      <c r="C777" s="3">
        <v>33</v>
      </c>
      <c r="D777" s="4">
        <v>360</v>
      </c>
      <c r="E777" s="4">
        <f t="shared" si="48"/>
        <v>11880</v>
      </c>
      <c r="F777" s="25" t="s">
        <v>1807</v>
      </c>
      <c r="G777" s="5">
        <v>42413</v>
      </c>
      <c r="H777" s="13">
        <v>30</v>
      </c>
      <c r="I777" s="14">
        <f t="shared" si="49"/>
        <v>42443</v>
      </c>
      <c r="J777" s="22">
        <f t="shared" ca="1" si="50"/>
        <v>-6</v>
      </c>
    </row>
    <row r="778" spans="1:10" x14ac:dyDescent="0.25">
      <c r="A778" s="2">
        <f t="shared" si="51"/>
        <v>776</v>
      </c>
      <c r="B778" s="6" t="s">
        <v>832</v>
      </c>
      <c r="C778" s="3">
        <v>22</v>
      </c>
      <c r="D778" s="4">
        <v>620</v>
      </c>
      <c r="E778" s="4">
        <f t="shared" si="48"/>
        <v>13640</v>
      </c>
      <c r="F778" s="25" t="s">
        <v>1808</v>
      </c>
      <c r="G778" s="5">
        <v>42414</v>
      </c>
      <c r="H778" s="13">
        <v>30</v>
      </c>
      <c r="I778" s="14">
        <f t="shared" si="49"/>
        <v>42444</v>
      </c>
      <c r="J778" s="22">
        <f t="shared" ca="1" si="50"/>
        <v>-7</v>
      </c>
    </row>
    <row r="779" spans="1:10" x14ac:dyDescent="0.25">
      <c r="A779" s="2">
        <f t="shared" si="51"/>
        <v>777</v>
      </c>
      <c r="B779" s="6" t="s">
        <v>833</v>
      </c>
      <c r="C779" s="3">
        <v>17</v>
      </c>
      <c r="D779" s="4">
        <v>650</v>
      </c>
      <c r="E779" s="4">
        <f t="shared" si="48"/>
        <v>11050</v>
      </c>
      <c r="F779" s="25" t="s">
        <v>1809</v>
      </c>
      <c r="G779" s="5">
        <v>42415</v>
      </c>
      <c r="H779" s="13">
        <v>30</v>
      </c>
      <c r="I779" s="14">
        <f t="shared" si="49"/>
        <v>42445</v>
      </c>
      <c r="J779" s="22">
        <f t="shared" ca="1" si="50"/>
        <v>-8</v>
      </c>
    </row>
    <row r="780" spans="1:10" x14ac:dyDescent="0.25">
      <c r="A780" s="2">
        <f t="shared" si="51"/>
        <v>778</v>
      </c>
      <c r="B780" s="6" t="s">
        <v>834</v>
      </c>
      <c r="C780" s="3">
        <v>7</v>
      </c>
      <c r="D780" s="4">
        <v>440</v>
      </c>
      <c r="E780" s="4">
        <f t="shared" si="48"/>
        <v>3080</v>
      </c>
      <c r="F780" s="25" t="s">
        <v>1810</v>
      </c>
      <c r="G780" s="5">
        <v>42370</v>
      </c>
      <c r="H780" s="13">
        <v>30</v>
      </c>
      <c r="I780" s="14">
        <f t="shared" si="49"/>
        <v>42400</v>
      </c>
      <c r="J780" s="22">
        <f t="shared" ca="1" si="50"/>
        <v>37</v>
      </c>
    </row>
    <row r="781" spans="1:10" x14ac:dyDescent="0.25">
      <c r="A781" s="2">
        <f t="shared" si="51"/>
        <v>779</v>
      </c>
      <c r="B781" s="6" t="s">
        <v>835</v>
      </c>
      <c r="C781" s="3">
        <v>5</v>
      </c>
      <c r="D781" s="4">
        <v>600</v>
      </c>
      <c r="E781" s="4">
        <f t="shared" si="48"/>
        <v>3000</v>
      </c>
      <c r="F781" s="25" t="s">
        <v>1811</v>
      </c>
      <c r="G781" s="5">
        <v>42371</v>
      </c>
      <c r="H781" s="13">
        <v>30</v>
      </c>
      <c r="I781" s="14">
        <f t="shared" si="49"/>
        <v>42401</v>
      </c>
      <c r="J781" s="22">
        <f t="shared" ca="1" si="50"/>
        <v>36</v>
      </c>
    </row>
    <row r="782" spans="1:10" x14ac:dyDescent="0.25">
      <c r="A782" s="2">
        <f t="shared" si="51"/>
        <v>780</v>
      </c>
      <c r="B782" s="6" t="s">
        <v>836</v>
      </c>
      <c r="C782" s="3">
        <v>3</v>
      </c>
      <c r="D782" s="4">
        <v>320</v>
      </c>
      <c r="E782" s="4">
        <f t="shared" si="48"/>
        <v>960</v>
      </c>
      <c r="F782" s="25" t="s">
        <v>1812</v>
      </c>
      <c r="G782" s="5">
        <v>42372</v>
      </c>
      <c r="H782" s="13">
        <v>30</v>
      </c>
      <c r="I782" s="14">
        <f t="shared" si="49"/>
        <v>42402</v>
      </c>
      <c r="J782" s="22">
        <f t="shared" ca="1" si="50"/>
        <v>35</v>
      </c>
    </row>
    <row r="783" spans="1:10" x14ac:dyDescent="0.25">
      <c r="A783" s="2">
        <f t="shared" si="51"/>
        <v>781</v>
      </c>
      <c r="B783" s="6" t="s">
        <v>837</v>
      </c>
      <c r="C783" s="3">
        <v>3</v>
      </c>
      <c r="D783" s="4">
        <v>900</v>
      </c>
      <c r="E783" s="4">
        <f t="shared" si="48"/>
        <v>2700</v>
      </c>
      <c r="F783" s="25" t="s">
        <v>1813</v>
      </c>
      <c r="G783" s="5">
        <v>42373</v>
      </c>
      <c r="H783" s="13">
        <v>30</v>
      </c>
      <c r="I783" s="14">
        <f t="shared" si="49"/>
        <v>42403</v>
      </c>
      <c r="J783" s="22">
        <f t="shared" ca="1" si="50"/>
        <v>34</v>
      </c>
    </row>
    <row r="784" spans="1:10" x14ac:dyDescent="0.25">
      <c r="A784" s="2">
        <f t="shared" si="51"/>
        <v>782</v>
      </c>
      <c r="B784" s="6" t="s">
        <v>838</v>
      </c>
      <c r="C784" s="3">
        <v>4</v>
      </c>
      <c r="D784" s="4">
        <v>100</v>
      </c>
      <c r="E784" s="4">
        <f t="shared" si="48"/>
        <v>400</v>
      </c>
      <c r="F784" s="25" t="s">
        <v>1814</v>
      </c>
      <c r="G784" s="5">
        <v>42374</v>
      </c>
      <c r="H784" s="13">
        <v>30</v>
      </c>
      <c r="I784" s="14">
        <f t="shared" si="49"/>
        <v>42404</v>
      </c>
      <c r="J784" s="22">
        <f t="shared" ca="1" si="50"/>
        <v>33</v>
      </c>
    </row>
    <row r="785" spans="1:10" x14ac:dyDescent="0.25">
      <c r="A785" s="2">
        <f t="shared" si="51"/>
        <v>783</v>
      </c>
      <c r="B785" s="6" t="s">
        <v>839</v>
      </c>
      <c r="C785" s="3">
        <v>5</v>
      </c>
      <c r="D785" s="4">
        <v>360</v>
      </c>
      <c r="E785" s="4">
        <f t="shared" si="48"/>
        <v>1800</v>
      </c>
      <c r="F785" s="25" t="s">
        <v>1815</v>
      </c>
      <c r="G785" s="5">
        <v>42375</v>
      </c>
      <c r="H785" s="13">
        <v>30</v>
      </c>
      <c r="I785" s="14">
        <f t="shared" si="49"/>
        <v>42405</v>
      </c>
      <c r="J785" s="22">
        <f t="shared" ca="1" si="50"/>
        <v>32</v>
      </c>
    </row>
    <row r="786" spans="1:10" x14ac:dyDescent="0.25">
      <c r="A786" s="2">
        <f t="shared" si="51"/>
        <v>784</v>
      </c>
      <c r="B786" s="6" t="s">
        <v>840</v>
      </c>
      <c r="C786" s="3">
        <v>6</v>
      </c>
      <c r="D786" s="4">
        <v>620</v>
      </c>
      <c r="E786" s="4">
        <f t="shared" si="48"/>
        <v>3720</v>
      </c>
      <c r="F786" s="25" t="s">
        <v>1816</v>
      </c>
      <c r="G786" s="5">
        <v>42376</v>
      </c>
      <c r="H786" s="13">
        <v>30</v>
      </c>
      <c r="I786" s="14">
        <f t="shared" si="49"/>
        <v>42406</v>
      </c>
      <c r="J786" s="22">
        <f t="shared" ca="1" si="50"/>
        <v>31</v>
      </c>
    </row>
    <row r="787" spans="1:10" x14ac:dyDescent="0.25">
      <c r="A787" s="2">
        <f t="shared" si="51"/>
        <v>785</v>
      </c>
      <c r="B787" s="6" t="s">
        <v>841</v>
      </c>
      <c r="C787" s="3">
        <v>7</v>
      </c>
      <c r="D787" s="4">
        <v>650</v>
      </c>
      <c r="E787" s="4">
        <f t="shared" si="48"/>
        <v>4550</v>
      </c>
      <c r="F787" s="25" t="s">
        <v>1817</v>
      </c>
      <c r="G787" s="5">
        <v>42377</v>
      </c>
      <c r="H787" s="13">
        <v>30</v>
      </c>
      <c r="I787" s="14">
        <f t="shared" si="49"/>
        <v>42407</v>
      </c>
      <c r="J787" s="22">
        <f t="shared" ca="1" si="50"/>
        <v>30</v>
      </c>
    </row>
    <row r="788" spans="1:10" x14ac:dyDescent="0.25">
      <c r="A788" s="2">
        <f t="shared" si="51"/>
        <v>786</v>
      </c>
      <c r="B788" s="6" t="s">
        <v>842</v>
      </c>
      <c r="C788" s="3">
        <v>8</v>
      </c>
      <c r="D788" s="4">
        <v>440</v>
      </c>
      <c r="E788" s="4">
        <f t="shared" si="48"/>
        <v>3520</v>
      </c>
      <c r="F788" s="25" t="s">
        <v>1818</v>
      </c>
      <c r="G788" s="5">
        <v>42378</v>
      </c>
      <c r="H788" s="13">
        <v>30</v>
      </c>
      <c r="I788" s="14">
        <f t="shared" si="49"/>
        <v>42408</v>
      </c>
      <c r="J788" s="22">
        <f t="shared" ca="1" si="50"/>
        <v>29</v>
      </c>
    </row>
    <row r="789" spans="1:10" x14ac:dyDescent="0.25">
      <c r="A789" s="2">
        <f t="shared" si="51"/>
        <v>787</v>
      </c>
      <c r="B789" s="6" t="s">
        <v>843</v>
      </c>
      <c r="C789" s="3">
        <v>9</v>
      </c>
      <c r="D789" s="4">
        <v>600</v>
      </c>
      <c r="E789" s="4">
        <f t="shared" si="48"/>
        <v>5400</v>
      </c>
      <c r="F789" s="25" t="s">
        <v>1819</v>
      </c>
      <c r="G789" s="5">
        <v>42379</v>
      </c>
      <c r="H789" s="13">
        <v>30</v>
      </c>
      <c r="I789" s="14">
        <f t="shared" si="49"/>
        <v>42409</v>
      </c>
      <c r="J789" s="22">
        <f t="shared" ca="1" si="50"/>
        <v>28</v>
      </c>
    </row>
    <row r="790" spans="1:10" x14ac:dyDescent="0.25">
      <c r="A790" s="2">
        <f t="shared" si="51"/>
        <v>788</v>
      </c>
      <c r="B790" s="6" t="s">
        <v>844</v>
      </c>
      <c r="C790" s="3">
        <v>5</v>
      </c>
      <c r="D790" s="4">
        <v>320</v>
      </c>
      <c r="E790" s="4">
        <f t="shared" si="48"/>
        <v>1600</v>
      </c>
      <c r="F790" s="25" t="s">
        <v>1820</v>
      </c>
      <c r="G790" s="5">
        <v>42380</v>
      </c>
      <c r="H790" s="13">
        <v>30</v>
      </c>
      <c r="I790" s="14">
        <f t="shared" si="49"/>
        <v>42410</v>
      </c>
      <c r="J790" s="22">
        <f t="shared" ca="1" si="50"/>
        <v>27</v>
      </c>
    </row>
    <row r="791" spans="1:10" x14ac:dyDescent="0.25">
      <c r="A791" s="2">
        <f t="shared" si="51"/>
        <v>789</v>
      </c>
      <c r="B791" s="6" t="s">
        <v>845</v>
      </c>
      <c r="C791" s="3">
        <v>5</v>
      </c>
      <c r="D791" s="4">
        <v>900</v>
      </c>
      <c r="E791" s="4">
        <f t="shared" si="48"/>
        <v>4500</v>
      </c>
      <c r="F791" s="25" t="s">
        <v>1821</v>
      </c>
      <c r="G791" s="5">
        <v>42381</v>
      </c>
      <c r="H791" s="13">
        <v>30</v>
      </c>
      <c r="I791" s="14">
        <f t="shared" si="49"/>
        <v>42411</v>
      </c>
      <c r="J791" s="22">
        <f t="shared" ca="1" si="50"/>
        <v>26</v>
      </c>
    </row>
    <row r="792" spans="1:10" x14ac:dyDescent="0.25">
      <c r="A792" s="2">
        <f t="shared" si="51"/>
        <v>790</v>
      </c>
      <c r="B792" s="6" t="s">
        <v>846</v>
      </c>
      <c r="C792" s="3">
        <v>3</v>
      </c>
      <c r="D792" s="4">
        <v>100</v>
      </c>
      <c r="E792" s="4">
        <f t="shared" si="48"/>
        <v>300</v>
      </c>
      <c r="F792" s="25" t="s">
        <v>1822</v>
      </c>
      <c r="G792" s="5">
        <v>42382</v>
      </c>
      <c r="H792" s="13">
        <v>30</v>
      </c>
      <c r="I792" s="14">
        <f t="shared" si="49"/>
        <v>42412</v>
      </c>
      <c r="J792" s="22">
        <f t="shared" ca="1" si="50"/>
        <v>25</v>
      </c>
    </row>
    <row r="793" spans="1:10" x14ac:dyDescent="0.25">
      <c r="A793" s="2">
        <f t="shared" si="51"/>
        <v>791</v>
      </c>
      <c r="B793" s="6" t="s">
        <v>847</v>
      </c>
      <c r="C793" s="3">
        <v>3</v>
      </c>
      <c r="D793" s="4">
        <v>360</v>
      </c>
      <c r="E793" s="4">
        <f t="shared" si="48"/>
        <v>1080</v>
      </c>
      <c r="F793" s="25" t="s">
        <v>1823</v>
      </c>
      <c r="G793" s="5">
        <v>42383</v>
      </c>
      <c r="H793" s="13">
        <v>30</v>
      </c>
      <c r="I793" s="14">
        <f t="shared" si="49"/>
        <v>42413</v>
      </c>
      <c r="J793" s="22">
        <f t="shared" ca="1" si="50"/>
        <v>24</v>
      </c>
    </row>
    <row r="794" spans="1:10" x14ac:dyDescent="0.25">
      <c r="A794" s="2">
        <f t="shared" si="51"/>
        <v>792</v>
      </c>
      <c r="B794" s="6" t="s">
        <v>848</v>
      </c>
      <c r="C794" s="3">
        <v>4</v>
      </c>
      <c r="D794" s="4">
        <v>620</v>
      </c>
      <c r="E794" s="4">
        <f t="shared" si="48"/>
        <v>2480</v>
      </c>
      <c r="F794" s="25" t="s">
        <v>1824</v>
      </c>
      <c r="G794" s="5">
        <v>42384</v>
      </c>
      <c r="H794" s="13">
        <v>30</v>
      </c>
      <c r="I794" s="14">
        <f t="shared" si="49"/>
        <v>42414</v>
      </c>
      <c r="J794" s="22">
        <f t="shared" ca="1" si="50"/>
        <v>23</v>
      </c>
    </row>
    <row r="795" spans="1:10" x14ac:dyDescent="0.25">
      <c r="A795" s="2">
        <f t="shared" si="51"/>
        <v>793</v>
      </c>
      <c r="B795" s="6" t="s">
        <v>849</v>
      </c>
      <c r="C795" s="3">
        <v>5</v>
      </c>
      <c r="D795" s="4">
        <v>650</v>
      </c>
      <c r="E795" s="4">
        <f t="shared" si="48"/>
        <v>3250</v>
      </c>
      <c r="F795" s="25" t="s">
        <v>1825</v>
      </c>
      <c r="G795" s="5">
        <v>42385</v>
      </c>
      <c r="H795" s="13">
        <v>30</v>
      </c>
      <c r="I795" s="14">
        <f t="shared" si="49"/>
        <v>42415</v>
      </c>
      <c r="J795" s="22">
        <f t="shared" ca="1" si="50"/>
        <v>22</v>
      </c>
    </row>
    <row r="796" spans="1:10" x14ac:dyDescent="0.25">
      <c r="A796" s="2">
        <f t="shared" si="51"/>
        <v>794</v>
      </c>
      <c r="B796" s="6" t="s">
        <v>850</v>
      </c>
      <c r="C796" s="3">
        <v>11</v>
      </c>
      <c r="D796" s="4">
        <v>440</v>
      </c>
      <c r="E796" s="4">
        <f t="shared" si="48"/>
        <v>4840</v>
      </c>
      <c r="F796" s="25" t="s">
        <v>1826</v>
      </c>
      <c r="G796" s="5">
        <v>42386</v>
      </c>
      <c r="H796" s="13">
        <v>30</v>
      </c>
      <c r="I796" s="14">
        <f t="shared" si="49"/>
        <v>42416</v>
      </c>
      <c r="J796" s="22">
        <f t="shared" ca="1" si="50"/>
        <v>21</v>
      </c>
    </row>
    <row r="797" spans="1:10" x14ac:dyDescent="0.25">
      <c r="A797" s="2">
        <f t="shared" si="51"/>
        <v>795</v>
      </c>
      <c r="B797" s="6" t="s">
        <v>851</v>
      </c>
      <c r="C797" s="3">
        <v>21</v>
      </c>
      <c r="D797" s="4">
        <v>600</v>
      </c>
      <c r="E797" s="4">
        <f t="shared" si="48"/>
        <v>12600</v>
      </c>
      <c r="F797" s="25" t="s">
        <v>1827</v>
      </c>
      <c r="G797" s="5">
        <v>42387</v>
      </c>
      <c r="H797" s="13">
        <v>30</v>
      </c>
      <c r="I797" s="14">
        <f t="shared" si="49"/>
        <v>42417</v>
      </c>
      <c r="J797" s="22">
        <f t="shared" ca="1" si="50"/>
        <v>20</v>
      </c>
    </row>
    <row r="798" spans="1:10" x14ac:dyDescent="0.25">
      <c r="A798" s="2">
        <f t="shared" si="51"/>
        <v>796</v>
      </c>
      <c r="B798" s="6" t="s">
        <v>852</v>
      </c>
      <c r="C798" s="3">
        <v>12</v>
      </c>
      <c r="D798" s="4">
        <v>2222</v>
      </c>
      <c r="E798" s="4">
        <f t="shared" si="48"/>
        <v>26664</v>
      </c>
      <c r="F798" s="25" t="s">
        <v>1828</v>
      </c>
      <c r="G798" s="5">
        <v>42388</v>
      </c>
      <c r="H798" s="13">
        <v>30</v>
      </c>
      <c r="I798" s="14">
        <f t="shared" si="49"/>
        <v>42418</v>
      </c>
      <c r="J798" s="22">
        <f t="shared" ca="1" si="50"/>
        <v>19</v>
      </c>
    </row>
    <row r="799" spans="1:10" x14ac:dyDescent="0.25">
      <c r="A799" s="2">
        <f t="shared" si="51"/>
        <v>797</v>
      </c>
      <c r="B799" s="6" t="s">
        <v>853</v>
      </c>
      <c r="C799" s="3">
        <v>23</v>
      </c>
      <c r="D799" s="4">
        <v>3800</v>
      </c>
      <c r="E799" s="4">
        <f t="shared" si="48"/>
        <v>87400</v>
      </c>
      <c r="F799" s="25" t="s">
        <v>1829</v>
      </c>
      <c r="G799" s="5">
        <v>42389</v>
      </c>
      <c r="H799" s="13">
        <v>30</v>
      </c>
      <c r="I799" s="14">
        <f t="shared" si="49"/>
        <v>42419</v>
      </c>
      <c r="J799" s="22">
        <f t="shared" ca="1" si="50"/>
        <v>18</v>
      </c>
    </row>
    <row r="800" spans="1:10" x14ac:dyDescent="0.25">
      <c r="A800" s="2">
        <f t="shared" si="51"/>
        <v>798</v>
      </c>
      <c r="B800" s="6" t="s">
        <v>854</v>
      </c>
      <c r="C800" s="3">
        <v>32</v>
      </c>
      <c r="D800" s="4">
        <v>320</v>
      </c>
      <c r="E800" s="4">
        <f t="shared" si="48"/>
        <v>10240</v>
      </c>
      <c r="F800" s="25" t="s">
        <v>1830</v>
      </c>
      <c r="G800" s="5">
        <v>42390</v>
      </c>
      <c r="H800" s="13">
        <v>30</v>
      </c>
      <c r="I800" s="14">
        <f t="shared" si="49"/>
        <v>42420</v>
      </c>
      <c r="J800" s="22">
        <f t="shared" ca="1" si="50"/>
        <v>17</v>
      </c>
    </row>
    <row r="801" spans="1:10" x14ac:dyDescent="0.25">
      <c r="A801" s="2">
        <f t="shared" si="51"/>
        <v>799</v>
      </c>
      <c r="B801" s="6" t="s">
        <v>855</v>
      </c>
      <c r="C801" s="3">
        <v>22</v>
      </c>
      <c r="D801" s="4">
        <v>900</v>
      </c>
      <c r="E801" s="4">
        <f t="shared" si="48"/>
        <v>19800</v>
      </c>
      <c r="F801" s="25" t="s">
        <v>1831</v>
      </c>
      <c r="G801" s="5">
        <v>42391</v>
      </c>
      <c r="H801" s="13">
        <v>30</v>
      </c>
      <c r="I801" s="14">
        <f t="shared" si="49"/>
        <v>42421</v>
      </c>
      <c r="J801" s="22">
        <f t="shared" ca="1" si="50"/>
        <v>16</v>
      </c>
    </row>
    <row r="802" spans="1:10" x14ac:dyDescent="0.25">
      <c r="A802" s="2">
        <f t="shared" si="51"/>
        <v>800</v>
      </c>
      <c r="B802" s="6" t="s">
        <v>856</v>
      </c>
      <c r="C802" s="3">
        <v>33</v>
      </c>
      <c r="D802" s="4">
        <v>100</v>
      </c>
      <c r="E802" s="4">
        <f t="shared" si="48"/>
        <v>3300</v>
      </c>
      <c r="F802" s="25" t="s">
        <v>1832</v>
      </c>
      <c r="G802" s="5">
        <v>42392</v>
      </c>
      <c r="H802" s="13">
        <v>30</v>
      </c>
      <c r="I802" s="14">
        <f t="shared" si="49"/>
        <v>42422</v>
      </c>
      <c r="J802" s="22">
        <f t="shared" ca="1" si="50"/>
        <v>15</v>
      </c>
    </row>
    <row r="803" spans="1:10" x14ac:dyDescent="0.25">
      <c r="A803" s="2">
        <f t="shared" si="51"/>
        <v>801</v>
      </c>
      <c r="B803" s="6" t="s">
        <v>857</v>
      </c>
      <c r="C803" s="3">
        <v>43</v>
      </c>
      <c r="D803" s="4">
        <v>360</v>
      </c>
      <c r="E803" s="4">
        <f t="shared" si="48"/>
        <v>15480</v>
      </c>
      <c r="F803" s="25" t="s">
        <v>1833</v>
      </c>
      <c r="G803" s="5">
        <v>42393</v>
      </c>
      <c r="H803" s="13">
        <v>30</v>
      </c>
      <c r="I803" s="14">
        <f t="shared" si="49"/>
        <v>42423</v>
      </c>
      <c r="J803" s="22">
        <f t="shared" ca="1" si="50"/>
        <v>14</v>
      </c>
    </row>
    <row r="804" spans="1:10" x14ac:dyDescent="0.25">
      <c r="A804" s="2">
        <f t="shared" si="51"/>
        <v>802</v>
      </c>
      <c r="B804" s="6" t="s">
        <v>858</v>
      </c>
      <c r="C804" s="3">
        <v>34</v>
      </c>
      <c r="D804" s="4">
        <v>620</v>
      </c>
      <c r="E804" s="4">
        <f t="shared" si="48"/>
        <v>21080</v>
      </c>
      <c r="F804" s="25" t="s">
        <v>1834</v>
      </c>
      <c r="G804" s="5">
        <v>42394</v>
      </c>
      <c r="H804" s="13">
        <v>30</v>
      </c>
      <c r="I804" s="14">
        <f t="shared" si="49"/>
        <v>42424</v>
      </c>
      <c r="J804" s="22">
        <f t="shared" ca="1" si="50"/>
        <v>13</v>
      </c>
    </row>
    <row r="805" spans="1:10" x14ac:dyDescent="0.25">
      <c r="A805" s="2">
        <f t="shared" si="51"/>
        <v>803</v>
      </c>
      <c r="B805" s="6" t="s">
        <v>859</v>
      </c>
      <c r="C805" s="3">
        <v>44</v>
      </c>
      <c r="D805" s="4">
        <v>650</v>
      </c>
      <c r="E805" s="4">
        <f t="shared" si="48"/>
        <v>28600</v>
      </c>
      <c r="F805" s="25" t="s">
        <v>1835</v>
      </c>
      <c r="G805" s="5">
        <v>42395</v>
      </c>
      <c r="H805" s="13">
        <v>30</v>
      </c>
      <c r="I805" s="14">
        <f t="shared" si="49"/>
        <v>42425</v>
      </c>
      <c r="J805" s="22">
        <f t="shared" ca="1" si="50"/>
        <v>12</v>
      </c>
    </row>
    <row r="806" spans="1:10" x14ac:dyDescent="0.25">
      <c r="A806" s="2">
        <f t="shared" si="51"/>
        <v>804</v>
      </c>
      <c r="B806" s="6" t="s">
        <v>860</v>
      </c>
      <c r="C806" s="3">
        <v>54</v>
      </c>
      <c r="D806" s="4">
        <v>440</v>
      </c>
      <c r="E806" s="4">
        <f t="shared" si="48"/>
        <v>23760</v>
      </c>
      <c r="F806" s="25" t="s">
        <v>1836</v>
      </c>
      <c r="G806" s="5">
        <v>42396</v>
      </c>
      <c r="H806" s="13">
        <v>30</v>
      </c>
      <c r="I806" s="14">
        <f t="shared" si="49"/>
        <v>42426</v>
      </c>
      <c r="J806" s="22">
        <f t="shared" ca="1" si="50"/>
        <v>11</v>
      </c>
    </row>
    <row r="807" spans="1:10" x14ac:dyDescent="0.25">
      <c r="A807" s="2">
        <f t="shared" si="51"/>
        <v>805</v>
      </c>
      <c r="B807" s="6" t="s">
        <v>861</v>
      </c>
      <c r="C807" s="3">
        <v>45</v>
      </c>
      <c r="D807" s="4">
        <v>600</v>
      </c>
      <c r="E807" s="4">
        <f t="shared" si="48"/>
        <v>27000</v>
      </c>
      <c r="F807" s="25" t="s">
        <v>1837</v>
      </c>
      <c r="G807" s="5">
        <v>42397</v>
      </c>
      <c r="H807" s="13">
        <v>30</v>
      </c>
      <c r="I807" s="14">
        <f t="shared" si="49"/>
        <v>42427</v>
      </c>
      <c r="J807" s="22">
        <f t="shared" ca="1" si="50"/>
        <v>10</v>
      </c>
    </row>
    <row r="808" spans="1:10" x14ac:dyDescent="0.25">
      <c r="A808" s="2">
        <f t="shared" si="51"/>
        <v>806</v>
      </c>
      <c r="B808" s="6" t="s">
        <v>862</v>
      </c>
      <c r="C808" s="3">
        <v>55</v>
      </c>
      <c r="D808" s="4">
        <v>320</v>
      </c>
      <c r="E808" s="4">
        <f t="shared" si="48"/>
        <v>17600</v>
      </c>
      <c r="F808" s="25" t="s">
        <v>1838</v>
      </c>
      <c r="G808" s="5">
        <v>42398</v>
      </c>
      <c r="H808" s="13">
        <v>30</v>
      </c>
      <c r="I808" s="14">
        <f t="shared" si="49"/>
        <v>42428</v>
      </c>
      <c r="J808" s="22">
        <f t="shared" ca="1" si="50"/>
        <v>9</v>
      </c>
    </row>
    <row r="809" spans="1:10" x14ac:dyDescent="0.25">
      <c r="A809" s="2">
        <f t="shared" si="51"/>
        <v>807</v>
      </c>
      <c r="B809" s="6" t="s">
        <v>863</v>
      </c>
      <c r="C809" s="3">
        <v>90</v>
      </c>
      <c r="D809" s="4">
        <v>900</v>
      </c>
      <c r="E809" s="4">
        <f t="shared" si="48"/>
        <v>81000</v>
      </c>
      <c r="F809" s="25" t="s">
        <v>1839</v>
      </c>
      <c r="G809" s="5">
        <v>42399</v>
      </c>
      <c r="H809" s="13">
        <v>30</v>
      </c>
      <c r="I809" s="14">
        <f t="shared" si="49"/>
        <v>42429</v>
      </c>
      <c r="J809" s="22">
        <f t="shared" ca="1" si="50"/>
        <v>8</v>
      </c>
    </row>
    <row r="810" spans="1:10" x14ac:dyDescent="0.25">
      <c r="A810" s="2">
        <f t="shared" si="51"/>
        <v>808</v>
      </c>
      <c r="B810" s="6" t="s">
        <v>864</v>
      </c>
      <c r="C810" s="3">
        <v>98</v>
      </c>
      <c r="D810" s="4">
        <v>100</v>
      </c>
      <c r="E810" s="4">
        <f t="shared" si="48"/>
        <v>9800</v>
      </c>
      <c r="F810" s="25" t="s">
        <v>1840</v>
      </c>
      <c r="G810" s="5">
        <v>42370</v>
      </c>
      <c r="H810" s="13">
        <v>30</v>
      </c>
      <c r="I810" s="14">
        <f t="shared" si="49"/>
        <v>42400</v>
      </c>
      <c r="J810" s="22">
        <f t="shared" ca="1" si="50"/>
        <v>37</v>
      </c>
    </row>
    <row r="811" spans="1:10" x14ac:dyDescent="0.25">
      <c r="A811" s="2">
        <f t="shared" si="51"/>
        <v>809</v>
      </c>
      <c r="B811" s="6" t="s">
        <v>865</v>
      </c>
      <c r="C811" s="3">
        <v>89</v>
      </c>
      <c r="D811" s="4">
        <v>360</v>
      </c>
      <c r="E811" s="4">
        <f t="shared" si="48"/>
        <v>32040</v>
      </c>
      <c r="F811" s="25" t="s">
        <v>1841</v>
      </c>
      <c r="G811" s="5">
        <v>42370</v>
      </c>
      <c r="H811" s="13">
        <v>30</v>
      </c>
      <c r="I811" s="14">
        <f t="shared" si="49"/>
        <v>42400</v>
      </c>
      <c r="J811" s="22">
        <f t="shared" ca="1" si="50"/>
        <v>37</v>
      </c>
    </row>
    <row r="812" spans="1:10" x14ac:dyDescent="0.25">
      <c r="A812" s="2">
        <f t="shared" si="51"/>
        <v>810</v>
      </c>
      <c r="B812" s="6" t="s">
        <v>866</v>
      </c>
      <c r="C812" s="3">
        <v>87</v>
      </c>
      <c r="D812" s="4">
        <v>620</v>
      </c>
      <c r="E812" s="4">
        <f t="shared" si="48"/>
        <v>53940</v>
      </c>
      <c r="F812" s="25" t="s">
        <v>1842</v>
      </c>
      <c r="G812" s="5">
        <v>42370</v>
      </c>
      <c r="H812" s="13">
        <v>30</v>
      </c>
      <c r="I812" s="14">
        <f t="shared" si="49"/>
        <v>42400</v>
      </c>
      <c r="J812" s="22">
        <f t="shared" ca="1" si="50"/>
        <v>37</v>
      </c>
    </row>
    <row r="813" spans="1:10" x14ac:dyDescent="0.25">
      <c r="A813" s="2">
        <f t="shared" si="51"/>
        <v>811</v>
      </c>
      <c r="B813" s="6" t="s">
        <v>867</v>
      </c>
      <c r="C813" s="3">
        <v>78</v>
      </c>
      <c r="D813" s="4">
        <v>650</v>
      </c>
      <c r="E813" s="4">
        <f t="shared" si="48"/>
        <v>50700</v>
      </c>
      <c r="F813" s="25" t="s">
        <v>1843</v>
      </c>
      <c r="G813" s="5">
        <v>42370</v>
      </c>
      <c r="H813" s="13">
        <v>30</v>
      </c>
      <c r="I813" s="14">
        <f t="shared" si="49"/>
        <v>42400</v>
      </c>
      <c r="J813" s="22">
        <f t="shared" ca="1" si="50"/>
        <v>37</v>
      </c>
    </row>
    <row r="814" spans="1:10" x14ac:dyDescent="0.25">
      <c r="A814" s="2">
        <f t="shared" si="51"/>
        <v>812</v>
      </c>
      <c r="B814" s="6" t="s">
        <v>868</v>
      </c>
      <c r="C814" s="3">
        <v>88</v>
      </c>
      <c r="D814" s="4">
        <v>440</v>
      </c>
      <c r="E814" s="4">
        <f t="shared" si="48"/>
        <v>38720</v>
      </c>
      <c r="F814" s="25" t="s">
        <v>1844</v>
      </c>
      <c r="G814" s="5">
        <v>42370</v>
      </c>
      <c r="H814" s="13">
        <v>30</v>
      </c>
      <c r="I814" s="14">
        <f t="shared" si="49"/>
        <v>42400</v>
      </c>
      <c r="J814" s="22">
        <f t="shared" ca="1" si="50"/>
        <v>37</v>
      </c>
    </row>
    <row r="815" spans="1:10" x14ac:dyDescent="0.25">
      <c r="A815" s="2">
        <f t="shared" si="51"/>
        <v>813</v>
      </c>
      <c r="B815" s="6" t="s">
        <v>869</v>
      </c>
      <c r="C815" s="3">
        <v>77</v>
      </c>
      <c r="D815" s="4">
        <v>600</v>
      </c>
      <c r="E815" s="4">
        <f t="shared" si="48"/>
        <v>46200</v>
      </c>
      <c r="F815" s="25" t="s">
        <v>1845</v>
      </c>
      <c r="G815" s="5">
        <v>42370</v>
      </c>
      <c r="H815" s="13">
        <v>30</v>
      </c>
      <c r="I815" s="14">
        <f t="shared" si="49"/>
        <v>42400</v>
      </c>
      <c r="J815" s="22">
        <f t="shared" ca="1" si="50"/>
        <v>37</v>
      </c>
    </row>
    <row r="816" spans="1:10" x14ac:dyDescent="0.25">
      <c r="A816" s="2">
        <f t="shared" si="51"/>
        <v>814</v>
      </c>
      <c r="B816" s="6" t="s">
        <v>870</v>
      </c>
      <c r="C816" s="3">
        <v>66</v>
      </c>
      <c r="D816" s="4">
        <v>320</v>
      </c>
      <c r="E816" s="4">
        <f t="shared" si="48"/>
        <v>21120</v>
      </c>
      <c r="F816" s="25" t="s">
        <v>1846</v>
      </c>
      <c r="G816" s="5">
        <v>42370</v>
      </c>
      <c r="H816" s="13">
        <v>30</v>
      </c>
      <c r="I816" s="14">
        <f t="shared" si="49"/>
        <v>42400</v>
      </c>
      <c r="J816" s="22">
        <f t="shared" ca="1" si="50"/>
        <v>37</v>
      </c>
    </row>
    <row r="817" spans="1:10" x14ac:dyDescent="0.25">
      <c r="A817" s="2">
        <f t="shared" si="51"/>
        <v>815</v>
      </c>
      <c r="B817" s="6" t="s">
        <v>871</v>
      </c>
      <c r="C817" s="3">
        <v>55</v>
      </c>
      <c r="D817" s="4">
        <v>900</v>
      </c>
      <c r="E817" s="4">
        <f t="shared" si="48"/>
        <v>49500</v>
      </c>
      <c r="F817" s="25" t="s">
        <v>1847</v>
      </c>
      <c r="G817" s="5">
        <v>42370</v>
      </c>
      <c r="H817" s="13">
        <v>30</v>
      </c>
      <c r="I817" s="14">
        <f t="shared" si="49"/>
        <v>42400</v>
      </c>
      <c r="J817" s="22">
        <f t="shared" ca="1" si="50"/>
        <v>37</v>
      </c>
    </row>
    <row r="818" spans="1:10" x14ac:dyDescent="0.25">
      <c r="A818" s="2">
        <f t="shared" si="51"/>
        <v>816</v>
      </c>
      <c r="B818" s="6" t="s">
        <v>872</v>
      </c>
      <c r="C818" s="3">
        <v>44</v>
      </c>
      <c r="D818" s="4">
        <v>100</v>
      </c>
      <c r="E818" s="4">
        <f t="shared" si="48"/>
        <v>4400</v>
      </c>
      <c r="F818" s="25" t="s">
        <v>1848</v>
      </c>
      <c r="G818" s="5">
        <v>42370</v>
      </c>
      <c r="H818" s="13">
        <v>30</v>
      </c>
      <c r="I818" s="14">
        <f t="shared" si="49"/>
        <v>42400</v>
      </c>
      <c r="J818" s="22">
        <f t="shared" ca="1" si="50"/>
        <v>37</v>
      </c>
    </row>
    <row r="819" spans="1:10" x14ac:dyDescent="0.25">
      <c r="A819" s="2">
        <f t="shared" si="51"/>
        <v>817</v>
      </c>
      <c r="B819" s="6" t="s">
        <v>873</v>
      </c>
      <c r="C819" s="3">
        <v>33</v>
      </c>
      <c r="D819" s="4">
        <v>360</v>
      </c>
      <c r="E819" s="4">
        <f t="shared" si="48"/>
        <v>11880</v>
      </c>
      <c r="F819" s="25" t="s">
        <v>1849</v>
      </c>
      <c r="G819" s="5">
        <v>42370</v>
      </c>
      <c r="H819" s="13">
        <v>30</v>
      </c>
      <c r="I819" s="14">
        <f t="shared" si="49"/>
        <v>42400</v>
      </c>
      <c r="J819" s="22">
        <f t="shared" ca="1" si="50"/>
        <v>37</v>
      </c>
    </row>
    <row r="820" spans="1:10" x14ac:dyDescent="0.25">
      <c r="A820" s="2">
        <f t="shared" si="51"/>
        <v>818</v>
      </c>
      <c r="B820" s="6" t="s">
        <v>874</v>
      </c>
      <c r="C820" s="3">
        <v>22</v>
      </c>
      <c r="D820" s="4">
        <v>620</v>
      </c>
      <c r="E820" s="4">
        <f t="shared" si="48"/>
        <v>13640</v>
      </c>
      <c r="F820" s="25" t="s">
        <v>1850</v>
      </c>
      <c r="G820" s="5">
        <v>42371</v>
      </c>
      <c r="H820" s="13">
        <v>30</v>
      </c>
      <c r="I820" s="14">
        <f t="shared" si="49"/>
        <v>42401</v>
      </c>
      <c r="J820" s="22">
        <f t="shared" ca="1" si="50"/>
        <v>36</v>
      </c>
    </row>
    <row r="821" spans="1:10" x14ac:dyDescent="0.25">
      <c r="A821" s="2">
        <f t="shared" si="51"/>
        <v>819</v>
      </c>
      <c r="B821" s="6" t="s">
        <v>875</v>
      </c>
      <c r="C821" s="3">
        <v>17</v>
      </c>
      <c r="D821" s="4">
        <v>650</v>
      </c>
      <c r="E821" s="4">
        <f t="shared" si="48"/>
        <v>11050</v>
      </c>
      <c r="F821" s="25" t="s">
        <v>1851</v>
      </c>
      <c r="G821" s="5">
        <v>42372</v>
      </c>
      <c r="H821" s="13">
        <v>30</v>
      </c>
      <c r="I821" s="14">
        <f t="shared" si="49"/>
        <v>42402</v>
      </c>
      <c r="J821" s="22">
        <f t="shared" ca="1" si="50"/>
        <v>35</v>
      </c>
    </row>
    <row r="822" spans="1:10" x14ac:dyDescent="0.25">
      <c r="A822" s="2">
        <f t="shared" si="51"/>
        <v>820</v>
      </c>
      <c r="B822" s="6" t="s">
        <v>876</v>
      </c>
      <c r="C822" s="3">
        <v>7</v>
      </c>
      <c r="D822" s="4">
        <v>440</v>
      </c>
      <c r="E822" s="4">
        <f t="shared" si="48"/>
        <v>3080</v>
      </c>
      <c r="F822" s="25" t="s">
        <v>1852</v>
      </c>
      <c r="G822" s="5">
        <v>42373</v>
      </c>
      <c r="H822" s="13">
        <v>30</v>
      </c>
      <c r="I822" s="14">
        <f t="shared" si="49"/>
        <v>42403</v>
      </c>
      <c r="J822" s="22">
        <f t="shared" ca="1" si="50"/>
        <v>34</v>
      </c>
    </row>
    <row r="823" spans="1:10" x14ac:dyDescent="0.25">
      <c r="A823" s="2">
        <f t="shared" si="51"/>
        <v>821</v>
      </c>
      <c r="B823" s="6" t="s">
        <v>877</v>
      </c>
      <c r="C823" s="3">
        <v>11</v>
      </c>
      <c r="D823" s="4">
        <v>600</v>
      </c>
      <c r="E823" s="4">
        <f t="shared" si="48"/>
        <v>6600</v>
      </c>
      <c r="F823" s="25" t="s">
        <v>1853</v>
      </c>
      <c r="G823" s="5">
        <v>42374</v>
      </c>
      <c r="H823" s="13">
        <v>30</v>
      </c>
      <c r="I823" s="14">
        <f t="shared" si="49"/>
        <v>42404</v>
      </c>
      <c r="J823" s="22">
        <f t="shared" ca="1" si="50"/>
        <v>33</v>
      </c>
    </row>
    <row r="824" spans="1:10" x14ac:dyDescent="0.25">
      <c r="A824" s="2">
        <f t="shared" si="51"/>
        <v>822</v>
      </c>
      <c r="B824" s="6" t="s">
        <v>878</v>
      </c>
      <c r="C824" s="3">
        <v>21</v>
      </c>
      <c r="D824" s="4">
        <v>320</v>
      </c>
      <c r="E824" s="4">
        <f t="shared" si="48"/>
        <v>6720</v>
      </c>
      <c r="F824" s="25" t="s">
        <v>1854</v>
      </c>
      <c r="G824" s="5">
        <v>42375</v>
      </c>
      <c r="H824" s="13">
        <v>30</v>
      </c>
      <c r="I824" s="14">
        <f t="shared" si="49"/>
        <v>42405</v>
      </c>
      <c r="J824" s="22">
        <f t="shared" ca="1" si="50"/>
        <v>32</v>
      </c>
    </row>
    <row r="825" spans="1:10" x14ac:dyDescent="0.25">
      <c r="A825" s="2">
        <f t="shared" si="51"/>
        <v>823</v>
      </c>
      <c r="B825" s="6" t="s">
        <v>879</v>
      </c>
      <c r="C825" s="3">
        <v>12</v>
      </c>
      <c r="D825" s="4">
        <v>900</v>
      </c>
      <c r="E825" s="4">
        <f t="shared" si="48"/>
        <v>10800</v>
      </c>
      <c r="F825" s="25" t="s">
        <v>1855</v>
      </c>
      <c r="G825" s="5">
        <v>42376</v>
      </c>
      <c r="H825" s="13">
        <v>30</v>
      </c>
      <c r="I825" s="14">
        <f t="shared" si="49"/>
        <v>42406</v>
      </c>
      <c r="J825" s="22">
        <f t="shared" ca="1" si="50"/>
        <v>31</v>
      </c>
    </row>
    <row r="826" spans="1:10" x14ac:dyDescent="0.25">
      <c r="A826" s="2">
        <f t="shared" si="51"/>
        <v>824</v>
      </c>
      <c r="B826" s="6" t="s">
        <v>880</v>
      </c>
      <c r="C826" s="3">
        <v>23</v>
      </c>
      <c r="D826" s="4">
        <v>100</v>
      </c>
      <c r="E826" s="4">
        <f t="shared" si="48"/>
        <v>2300</v>
      </c>
      <c r="F826" s="25" t="s">
        <v>1856</v>
      </c>
      <c r="G826" s="5">
        <v>42377</v>
      </c>
      <c r="H826" s="13">
        <v>30</v>
      </c>
      <c r="I826" s="14">
        <f t="shared" si="49"/>
        <v>42407</v>
      </c>
      <c r="J826" s="22">
        <f t="shared" ca="1" si="50"/>
        <v>30</v>
      </c>
    </row>
    <row r="827" spans="1:10" x14ac:dyDescent="0.25">
      <c r="A827" s="2">
        <f t="shared" si="51"/>
        <v>825</v>
      </c>
      <c r="B827" s="6" t="s">
        <v>881</v>
      </c>
      <c r="C827" s="3">
        <v>32</v>
      </c>
      <c r="D827" s="4">
        <v>360</v>
      </c>
      <c r="E827" s="4">
        <f t="shared" si="48"/>
        <v>11520</v>
      </c>
      <c r="F827" s="25" t="s">
        <v>1857</v>
      </c>
      <c r="G827" s="5">
        <v>42378</v>
      </c>
      <c r="H827" s="13">
        <v>30</v>
      </c>
      <c r="I827" s="14">
        <f t="shared" si="49"/>
        <v>42408</v>
      </c>
      <c r="J827" s="22">
        <f t="shared" ca="1" si="50"/>
        <v>29</v>
      </c>
    </row>
    <row r="828" spans="1:10" x14ac:dyDescent="0.25">
      <c r="A828" s="2">
        <f t="shared" si="51"/>
        <v>826</v>
      </c>
      <c r="B828" s="6" t="s">
        <v>882</v>
      </c>
      <c r="C828" s="3">
        <v>22</v>
      </c>
      <c r="D828" s="4">
        <v>620</v>
      </c>
      <c r="E828" s="4">
        <f t="shared" si="48"/>
        <v>13640</v>
      </c>
      <c r="F828" s="25" t="s">
        <v>1858</v>
      </c>
      <c r="G828" s="5">
        <v>42379</v>
      </c>
      <c r="H828" s="13">
        <v>30</v>
      </c>
      <c r="I828" s="14">
        <f t="shared" si="49"/>
        <v>42409</v>
      </c>
      <c r="J828" s="22">
        <f t="shared" ca="1" si="50"/>
        <v>28</v>
      </c>
    </row>
    <row r="829" spans="1:10" x14ac:dyDescent="0.25">
      <c r="A829" s="2">
        <f t="shared" si="51"/>
        <v>827</v>
      </c>
      <c r="B829" s="6" t="s">
        <v>883</v>
      </c>
      <c r="C829" s="3">
        <v>33</v>
      </c>
      <c r="D829" s="4">
        <v>650</v>
      </c>
      <c r="E829" s="4">
        <f t="shared" si="48"/>
        <v>21450</v>
      </c>
      <c r="F829" s="25" t="s">
        <v>1859</v>
      </c>
      <c r="G829" s="5">
        <v>42380</v>
      </c>
      <c r="H829" s="13">
        <v>30</v>
      </c>
      <c r="I829" s="14">
        <f t="shared" si="49"/>
        <v>42410</v>
      </c>
      <c r="J829" s="22">
        <f t="shared" ca="1" si="50"/>
        <v>27</v>
      </c>
    </row>
    <row r="830" spans="1:10" x14ac:dyDescent="0.25">
      <c r="A830" s="2">
        <f t="shared" si="51"/>
        <v>828</v>
      </c>
      <c r="B830" s="6" t="s">
        <v>884</v>
      </c>
      <c r="C830" s="3">
        <v>43</v>
      </c>
      <c r="D830" s="4">
        <v>440</v>
      </c>
      <c r="E830" s="4">
        <f t="shared" si="48"/>
        <v>18920</v>
      </c>
      <c r="F830" s="25" t="s">
        <v>1860</v>
      </c>
      <c r="G830" s="5">
        <v>42381</v>
      </c>
      <c r="H830" s="13">
        <v>30</v>
      </c>
      <c r="I830" s="14">
        <f t="shared" si="49"/>
        <v>42411</v>
      </c>
      <c r="J830" s="22">
        <f t="shared" ca="1" si="50"/>
        <v>26</v>
      </c>
    </row>
    <row r="831" spans="1:10" x14ac:dyDescent="0.25">
      <c r="A831" s="2">
        <f t="shared" si="51"/>
        <v>829</v>
      </c>
      <c r="B831" s="6" t="s">
        <v>885</v>
      </c>
      <c r="C831" s="3">
        <v>34</v>
      </c>
      <c r="D831" s="4">
        <v>600</v>
      </c>
      <c r="E831" s="4">
        <f t="shared" si="48"/>
        <v>20400</v>
      </c>
      <c r="F831" s="25" t="s">
        <v>1861</v>
      </c>
      <c r="G831" s="5">
        <v>42382</v>
      </c>
      <c r="H831" s="13">
        <v>30</v>
      </c>
      <c r="I831" s="14">
        <f t="shared" si="49"/>
        <v>42412</v>
      </c>
      <c r="J831" s="22">
        <f t="shared" ca="1" si="50"/>
        <v>25</v>
      </c>
    </row>
    <row r="832" spans="1:10" x14ac:dyDescent="0.25">
      <c r="A832" s="2">
        <f t="shared" si="51"/>
        <v>830</v>
      </c>
      <c r="B832" s="6" t="s">
        <v>886</v>
      </c>
      <c r="C832" s="3">
        <v>44</v>
      </c>
      <c r="D832" s="4">
        <v>320</v>
      </c>
      <c r="E832" s="4">
        <f t="shared" si="48"/>
        <v>14080</v>
      </c>
      <c r="F832" s="25" t="s">
        <v>1862</v>
      </c>
      <c r="G832" s="5">
        <v>42383</v>
      </c>
      <c r="H832" s="13">
        <v>30</v>
      </c>
      <c r="I832" s="14">
        <f t="shared" si="49"/>
        <v>42413</v>
      </c>
      <c r="J832" s="22">
        <f t="shared" ca="1" si="50"/>
        <v>24</v>
      </c>
    </row>
    <row r="833" spans="1:10" x14ac:dyDescent="0.25">
      <c r="A833" s="2">
        <f t="shared" si="51"/>
        <v>831</v>
      </c>
      <c r="B833" s="6" t="s">
        <v>887</v>
      </c>
      <c r="C833" s="3">
        <v>54</v>
      </c>
      <c r="D833" s="4">
        <v>900</v>
      </c>
      <c r="E833" s="4">
        <f t="shared" si="48"/>
        <v>48600</v>
      </c>
      <c r="F833" s="25" t="s">
        <v>1863</v>
      </c>
      <c r="G833" s="5">
        <v>42384</v>
      </c>
      <c r="H833" s="13">
        <v>30</v>
      </c>
      <c r="I833" s="14">
        <f t="shared" si="49"/>
        <v>42414</v>
      </c>
      <c r="J833" s="22">
        <f t="shared" ca="1" si="50"/>
        <v>23</v>
      </c>
    </row>
    <row r="834" spans="1:10" x14ac:dyDescent="0.25">
      <c r="A834" s="2">
        <f t="shared" si="51"/>
        <v>832</v>
      </c>
      <c r="B834" s="6" t="s">
        <v>888</v>
      </c>
      <c r="C834" s="3">
        <v>45</v>
      </c>
      <c r="D834" s="4">
        <v>100</v>
      </c>
      <c r="E834" s="4">
        <f t="shared" si="48"/>
        <v>4500</v>
      </c>
      <c r="F834" s="25" t="s">
        <v>1864</v>
      </c>
      <c r="G834" s="5">
        <v>42385</v>
      </c>
      <c r="H834" s="13">
        <v>30</v>
      </c>
      <c r="I834" s="14">
        <f t="shared" si="49"/>
        <v>42415</v>
      </c>
      <c r="J834" s="22">
        <f t="shared" ca="1" si="50"/>
        <v>22</v>
      </c>
    </row>
    <row r="835" spans="1:10" x14ac:dyDescent="0.25">
      <c r="A835" s="2">
        <f t="shared" si="51"/>
        <v>833</v>
      </c>
      <c r="B835" s="6" t="s">
        <v>889</v>
      </c>
      <c r="C835" s="3">
        <v>55</v>
      </c>
      <c r="D835" s="4">
        <v>360</v>
      </c>
      <c r="E835" s="4">
        <f t="shared" si="48"/>
        <v>19800</v>
      </c>
      <c r="F835" s="25" t="s">
        <v>1865</v>
      </c>
      <c r="G835" s="5">
        <v>42386</v>
      </c>
      <c r="H835" s="13">
        <v>30</v>
      </c>
      <c r="I835" s="14">
        <f t="shared" si="49"/>
        <v>42416</v>
      </c>
      <c r="J835" s="22">
        <f t="shared" ca="1" si="50"/>
        <v>21</v>
      </c>
    </row>
    <row r="836" spans="1:10" x14ac:dyDescent="0.25">
      <c r="A836" s="2">
        <f t="shared" si="51"/>
        <v>834</v>
      </c>
      <c r="B836" s="6" t="s">
        <v>890</v>
      </c>
      <c r="C836" s="3">
        <v>90</v>
      </c>
      <c r="D836" s="4">
        <v>620</v>
      </c>
      <c r="E836" s="4">
        <f t="shared" ref="E836:E899" si="52">D836*C836</f>
        <v>55800</v>
      </c>
      <c r="F836" s="25" t="s">
        <v>1866</v>
      </c>
      <c r="G836" s="5">
        <v>42387</v>
      </c>
      <c r="H836" s="13">
        <v>30</v>
      </c>
      <c r="I836" s="14">
        <f t="shared" ref="I836:I899" si="53">IF(H836="","",H836+G836)</f>
        <v>42417</v>
      </c>
      <c r="J836" s="22">
        <f t="shared" ref="J836:J899" ca="1" si="54">TODAY()-(G836+H836)</f>
        <v>20</v>
      </c>
    </row>
    <row r="837" spans="1:10" x14ac:dyDescent="0.25">
      <c r="A837" s="2">
        <f t="shared" ref="A837:A900" si="55">A836+1</f>
        <v>835</v>
      </c>
      <c r="B837" s="6" t="s">
        <v>891</v>
      </c>
      <c r="C837" s="3">
        <v>98</v>
      </c>
      <c r="D837" s="4">
        <v>650</v>
      </c>
      <c r="E837" s="4">
        <f t="shared" si="52"/>
        <v>63700</v>
      </c>
      <c r="F837" s="25" t="s">
        <v>1867</v>
      </c>
      <c r="G837" s="5">
        <v>42388</v>
      </c>
      <c r="H837" s="13">
        <v>30</v>
      </c>
      <c r="I837" s="14">
        <f t="shared" si="53"/>
        <v>42418</v>
      </c>
      <c r="J837" s="22">
        <f t="shared" ca="1" si="54"/>
        <v>19</v>
      </c>
    </row>
    <row r="838" spans="1:10" x14ac:dyDescent="0.25">
      <c r="A838" s="2">
        <f t="shared" si="55"/>
        <v>836</v>
      </c>
      <c r="B838" s="6" t="s">
        <v>892</v>
      </c>
      <c r="C838" s="3">
        <v>89</v>
      </c>
      <c r="D838" s="4">
        <v>440</v>
      </c>
      <c r="E838" s="4">
        <f t="shared" si="52"/>
        <v>39160</v>
      </c>
      <c r="F838" s="25" t="s">
        <v>1868</v>
      </c>
      <c r="G838" s="5">
        <v>42389</v>
      </c>
      <c r="H838" s="13">
        <v>30</v>
      </c>
      <c r="I838" s="14">
        <f t="shared" si="53"/>
        <v>42419</v>
      </c>
      <c r="J838" s="22">
        <f t="shared" ca="1" si="54"/>
        <v>18</v>
      </c>
    </row>
    <row r="839" spans="1:10" x14ac:dyDescent="0.25">
      <c r="A839" s="2">
        <f t="shared" si="55"/>
        <v>837</v>
      </c>
      <c r="B839" s="6" t="s">
        <v>893</v>
      </c>
      <c r="C839" s="3">
        <v>87</v>
      </c>
      <c r="D839" s="4">
        <v>600</v>
      </c>
      <c r="E839" s="4">
        <f t="shared" si="52"/>
        <v>52200</v>
      </c>
      <c r="F839" s="25" t="s">
        <v>1869</v>
      </c>
      <c r="G839" s="5">
        <v>42390</v>
      </c>
      <c r="H839" s="13">
        <v>30</v>
      </c>
      <c r="I839" s="14">
        <f t="shared" si="53"/>
        <v>42420</v>
      </c>
      <c r="J839" s="22">
        <f t="shared" ca="1" si="54"/>
        <v>17</v>
      </c>
    </row>
    <row r="840" spans="1:10" x14ac:dyDescent="0.25">
      <c r="A840" s="2">
        <f t="shared" si="55"/>
        <v>838</v>
      </c>
      <c r="B840" s="6" t="s">
        <v>894</v>
      </c>
      <c r="C840" s="3">
        <v>78</v>
      </c>
      <c r="D840" s="4">
        <v>900</v>
      </c>
      <c r="E840" s="4">
        <f t="shared" si="52"/>
        <v>70200</v>
      </c>
      <c r="F840" s="25" t="s">
        <v>1870</v>
      </c>
      <c r="G840" s="5">
        <v>42391</v>
      </c>
      <c r="H840" s="13">
        <v>30</v>
      </c>
      <c r="I840" s="14">
        <f t="shared" si="53"/>
        <v>42421</v>
      </c>
      <c r="J840" s="22">
        <f t="shared" ca="1" si="54"/>
        <v>16</v>
      </c>
    </row>
    <row r="841" spans="1:10" x14ac:dyDescent="0.25">
      <c r="A841" s="2">
        <f t="shared" si="55"/>
        <v>839</v>
      </c>
      <c r="B841" s="6" t="s">
        <v>895</v>
      </c>
      <c r="C841" s="3">
        <v>88</v>
      </c>
      <c r="D841" s="4">
        <v>100</v>
      </c>
      <c r="E841" s="4">
        <f t="shared" si="52"/>
        <v>8800</v>
      </c>
      <c r="F841" s="25" t="s">
        <v>1871</v>
      </c>
      <c r="G841" s="5">
        <v>42392</v>
      </c>
      <c r="H841" s="13">
        <v>30</v>
      </c>
      <c r="I841" s="14">
        <f t="shared" si="53"/>
        <v>42422</v>
      </c>
      <c r="J841" s="22">
        <f t="shared" ca="1" si="54"/>
        <v>15</v>
      </c>
    </row>
    <row r="842" spans="1:10" x14ac:dyDescent="0.25">
      <c r="A842" s="2">
        <f t="shared" si="55"/>
        <v>840</v>
      </c>
      <c r="B842" s="6" t="s">
        <v>896</v>
      </c>
      <c r="C842" s="3">
        <v>8</v>
      </c>
      <c r="D842" s="4">
        <v>360</v>
      </c>
      <c r="E842" s="4">
        <f t="shared" si="52"/>
        <v>2880</v>
      </c>
      <c r="F842" s="25" t="s">
        <v>1872</v>
      </c>
      <c r="G842" s="5">
        <v>42393</v>
      </c>
      <c r="H842" s="13">
        <v>30</v>
      </c>
      <c r="I842" s="14">
        <f t="shared" si="53"/>
        <v>42423</v>
      </c>
      <c r="J842" s="22">
        <f t="shared" ca="1" si="54"/>
        <v>14</v>
      </c>
    </row>
    <row r="843" spans="1:10" x14ac:dyDescent="0.25">
      <c r="A843" s="2">
        <f t="shared" si="55"/>
        <v>841</v>
      </c>
      <c r="B843" s="6" t="s">
        <v>897</v>
      </c>
      <c r="C843" s="3">
        <v>9</v>
      </c>
      <c r="D843" s="4">
        <v>620</v>
      </c>
      <c r="E843" s="4">
        <f t="shared" si="52"/>
        <v>5580</v>
      </c>
      <c r="F843" s="25" t="s">
        <v>1873</v>
      </c>
      <c r="G843" s="5">
        <v>42394</v>
      </c>
      <c r="H843" s="13">
        <v>30</v>
      </c>
      <c r="I843" s="14">
        <f t="shared" si="53"/>
        <v>42424</v>
      </c>
      <c r="J843" s="22">
        <f t="shared" ca="1" si="54"/>
        <v>13</v>
      </c>
    </row>
    <row r="844" spans="1:10" x14ac:dyDescent="0.25">
      <c r="A844" s="2">
        <f t="shared" si="55"/>
        <v>842</v>
      </c>
      <c r="B844" s="6" t="s">
        <v>898</v>
      </c>
      <c r="C844" s="3">
        <v>5</v>
      </c>
      <c r="D844" s="4">
        <v>650</v>
      </c>
      <c r="E844" s="4">
        <f t="shared" si="52"/>
        <v>3250</v>
      </c>
      <c r="F844" s="25" t="s">
        <v>1874</v>
      </c>
      <c r="G844" s="5">
        <v>42395</v>
      </c>
      <c r="H844" s="13">
        <v>30</v>
      </c>
      <c r="I844" s="14">
        <f t="shared" si="53"/>
        <v>42425</v>
      </c>
      <c r="J844" s="22">
        <f t="shared" ca="1" si="54"/>
        <v>12</v>
      </c>
    </row>
    <row r="845" spans="1:10" x14ac:dyDescent="0.25">
      <c r="A845" s="2">
        <f t="shared" si="55"/>
        <v>843</v>
      </c>
      <c r="B845" s="6" t="s">
        <v>899</v>
      </c>
      <c r="C845" s="3">
        <v>5</v>
      </c>
      <c r="D845" s="4">
        <v>440</v>
      </c>
      <c r="E845" s="4">
        <f t="shared" si="52"/>
        <v>2200</v>
      </c>
      <c r="F845" s="25" t="s">
        <v>1875</v>
      </c>
      <c r="G845" s="5">
        <v>42396</v>
      </c>
      <c r="H845" s="13">
        <v>30</v>
      </c>
      <c r="I845" s="14">
        <f t="shared" si="53"/>
        <v>42426</v>
      </c>
      <c r="J845" s="22">
        <f t="shared" ca="1" si="54"/>
        <v>11</v>
      </c>
    </row>
    <row r="846" spans="1:10" x14ac:dyDescent="0.25">
      <c r="A846" s="2">
        <f t="shared" si="55"/>
        <v>844</v>
      </c>
      <c r="B846" s="6" t="s">
        <v>900</v>
      </c>
      <c r="C846" s="3">
        <v>3</v>
      </c>
      <c r="D846" s="4">
        <v>600</v>
      </c>
      <c r="E846" s="4">
        <f t="shared" si="52"/>
        <v>1800</v>
      </c>
      <c r="F846" s="25" t="s">
        <v>1876</v>
      </c>
      <c r="G846" s="5">
        <v>42397</v>
      </c>
      <c r="H846" s="13">
        <v>30</v>
      </c>
      <c r="I846" s="14">
        <f t="shared" si="53"/>
        <v>42427</v>
      </c>
      <c r="J846" s="22">
        <f t="shared" ca="1" si="54"/>
        <v>10</v>
      </c>
    </row>
    <row r="847" spans="1:10" x14ac:dyDescent="0.25">
      <c r="A847" s="2">
        <f t="shared" si="55"/>
        <v>845</v>
      </c>
      <c r="B847" s="6" t="s">
        <v>901</v>
      </c>
      <c r="C847" s="3">
        <v>3</v>
      </c>
      <c r="D847" s="4">
        <v>320</v>
      </c>
      <c r="E847" s="4">
        <f t="shared" si="52"/>
        <v>960</v>
      </c>
      <c r="F847" s="25" t="s">
        <v>1877</v>
      </c>
      <c r="G847" s="5">
        <v>42398</v>
      </c>
      <c r="H847" s="13">
        <v>30</v>
      </c>
      <c r="I847" s="14">
        <f t="shared" si="53"/>
        <v>42428</v>
      </c>
      <c r="J847" s="22">
        <f t="shared" ca="1" si="54"/>
        <v>9</v>
      </c>
    </row>
    <row r="848" spans="1:10" x14ac:dyDescent="0.25">
      <c r="A848" s="2">
        <f t="shared" si="55"/>
        <v>846</v>
      </c>
      <c r="B848" s="6" t="s">
        <v>902</v>
      </c>
      <c r="C848" s="3">
        <v>4</v>
      </c>
      <c r="D848" s="4">
        <v>900</v>
      </c>
      <c r="E848" s="4">
        <f t="shared" si="52"/>
        <v>3600</v>
      </c>
      <c r="F848" s="25" t="s">
        <v>1878</v>
      </c>
      <c r="G848" s="5">
        <v>42399</v>
      </c>
      <c r="H848" s="13">
        <v>30</v>
      </c>
      <c r="I848" s="14">
        <f t="shared" si="53"/>
        <v>42429</v>
      </c>
      <c r="J848" s="22">
        <f t="shared" ca="1" si="54"/>
        <v>8</v>
      </c>
    </row>
    <row r="849" spans="1:10" x14ac:dyDescent="0.25">
      <c r="A849" s="2">
        <f t="shared" si="55"/>
        <v>847</v>
      </c>
      <c r="B849" s="6" t="s">
        <v>903</v>
      </c>
      <c r="C849" s="3">
        <v>5</v>
      </c>
      <c r="D849" s="4">
        <v>100</v>
      </c>
      <c r="E849" s="4">
        <f t="shared" si="52"/>
        <v>500</v>
      </c>
      <c r="F849" s="25" t="s">
        <v>1879</v>
      </c>
      <c r="G849" s="5">
        <v>42400</v>
      </c>
      <c r="H849" s="13">
        <v>30</v>
      </c>
      <c r="I849" s="14">
        <f t="shared" si="53"/>
        <v>42430</v>
      </c>
      <c r="J849" s="22">
        <f t="shared" ca="1" si="54"/>
        <v>7</v>
      </c>
    </row>
    <row r="850" spans="1:10" x14ac:dyDescent="0.25">
      <c r="A850" s="2">
        <f t="shared" si="55"/>
        <v>848</v>
      </c>
      <c r="B850" s="6" t="s">
        <v>904</v>
      </c>
      <c r="C850" s="3">
        <v>6</v>
      </c>
      <c r="D850" s="4">
        <v>360</v>
      </c>
      <c r="E850" s="4">
        <f t="shared" si="52"/>
        <v>2160</v>
      </c>
      <c r="F850" s="25" t="s">
        <v>1880</v>
      </c>
      <c r="G850" s="5">
        <v>42401</v>
      </c>
      <c r="H850" s="13">
        <v>30</v>
      </c>
      <c r="I850" s="14">
        <f t="shared" si="53"/>
        <v>42431</v>
      </c>
      <c r="J850" s="22">
        <f t="shared" ca="1" si="54"/>
        <v>6</v>
      </c>
    </row>
    <row r="851" spans="1:10" x14ac:dyDescent="0.25">
      <c r="A851" s="2">
        <f t="shared" si="55"/>
        <v>849</v>
      </c>
      <c r="B851" s="6" t="s">
        <v>905</v>
      </c>
      <c r="C851" s="3">
        <v>7</v>
      </c>
      <c r="D851" s="4">
        <v>620</v>
      </c>
      <c r="E851" s="4">
        <f t="shared" si="52"/>
        <v>4340</v>
      </c>
      <c r="F851" s="25" t="s">
        <v>1881</v>
      </c>
      <c r="G851" s="5">
        <v>42402</v>
      </c>
      <c r="H851" s="13">
        <v>30</v>
      </c>
      <c r="I851" s="14">
        <f t="shared" si="53"/>
        <v>42432</v>
      </c>
      <c r="J851" s="22">
        <f t="shared" ca="1" si="54"/>
        <v>5</v>
      </c>
    </row>
    <row r="852" spans="1:10" x14ac:dyDescent="0.25">
      <c r="A852" s="2">
        <f t="shared" si="55"/>
        <v>850</v>
      </c>
      <c r="B852" s="6" t="s">
        <v>906</v>
      </c>
      <c r="C852" s="3">
        <v>8</v>
      </c>
      <c r="D852" s="4">
        <v>650</v>
      </c>
      <c r="E852" s="4">
        <f t="shared" si="52"/>
        <v>5200</v>
      </c>
      <c r="F852" s="25" t="s">
        <v>1882</v>
      </c>
      <c r="G852" s="5">
        <v>42403</v>
      </c>
      <c r="H852" s="13">
        <v>30</v>
      </c>
      <c r="I852" s="14">
        <f t="shared" si="53"/>
        <v>42433</v>
      </c>
      <c r="J852" s="22">
        <f t="shared" ca="1" si="54"/>
        <v>4</v>
      </c>
    </row>
    <row r="853" spans="1:10" x14ac:dyDescent="0.25">
      <c r="A853" s="2">
        <f t="shared" si="55"/>
        <v>851</v>
      </c>
      <c r="B853" s="6" t="s">
        <v>907</v>
      </c>
      <c r="C853" s="3">
        <v>9</v>
      </c>
      <c r="D853" s="4">
        <v>440</v>
      </c>
      <c r="E853" s="4">
        <f t="shared" si="52"/>
        <v>3960</v>
      </c>
      <c r="F853" s="25" t="s">
        <v>1883</v>
      </c>
      <c r="G853" s="5">
        <v>42404</v>
      </c>
      <c r="H853" s="13">
        <v>30</v>
      </c>
      <c r="I853" s="14">
        <f t="shared" si="53"/>
        <v>42434</v>
      </c>
      <c r="J853" s="22">
        <f t="shared" ca="1" si="54"/>
        <v>3</v>
      </c>
    </row>
    <row r="854" spans="1:10" x14ac:dyDescent="0.25">
      <c r="A854" s="2">
        <f t="shared" si="55"/>
        <v>852</v>
      </c>
      <c r="B854" s="6" t="s">
        <v>908</v>
      </c>
      <c r="C854" s="3">
        <v>5</v>
      </c>
      <c r="D854" s="4">
        <v>600</v>
      </c>
      <c r="E854" s="4">
        <f t="shared" si="52"/>
        <v>3000</v>
      </c>
      <c r="F854" s="25" t="s">
        <v>1884</v>
      </c>
      <c r="G854" s="5">
        <v>42405</v>
      </c>
      <c r="H854" s="13">
        <v>30</v>
      </c>
      <c r="I854" s="14">
        <f t="shared" si="53"/>
        <v>42435</v>
      </c>
      <c r="J854" s="22">
        <f t="shared" ca="1" si="54"/>
        <v>2</v>
      </c>
    </row>
    <row r="855" spans="1:10" x14ac:dyDescent="0.25">
      <c r="A855" s="2">
        <f t="shared" si="55"/>
        <v>853</v>
      </c>
      <c r="B855" s="6" t="s">
        <v>909</v>
      </c>
      <c r="C855" s="3">
        <v>5</v>
      </c>
      <c r="D855" s="4">
        <v>320</v>
      </c>
      <c r="E855" s="4">
        <f t="shared" si="52"/>
        <v>1600</v>
      </c>
      <c r="F855" s="25" t="s">
        <v>1885</v>
      </c>
      <c r="G855" s="5">
        <v>42406</v>
      </c>
      <c r="H855" s="13">
        <v>30</v>
      </c>
      <c r="I855" s="14">
        <f t="shared" si="53"/>
        <v>42436</v>
      </c>
      <c r="J855" s="22">
        <f t="shared" ca="1" si="54"/>
        <v>1</v>
      </c>
    </row>
    <row r="856" spans="1:10" x14ac:dyDescent="0.25">
      <c r="A856" s="2">
        <f t="shared" si="55"/>
        <v>854</v>
      </c>
      <c r="B856" s="6" t="s">
        <v>910</v>
      </c>
      <c r="C856" s="3">
        <v>3</v>
      </c>
      <c r="D856" s="4">
        <v>900</v>
      </c>
      <c r="E856" s="4">
        <f t="shared" si="52"/>
        <v>2700</v>
      </c>
      <c r="F856" s="26" t="s">
        <v>2034</v>
      </c>
      <c r="G856" s="27">
        <v>42407</v>
      </c>
      <c r="H856" s="28">
        <v>30</v>
      </c>
      <c r="I856" s="29">
        <f t="shared" si="53"/>
        <v>42437</v>
      </c>
      <c r="J856" s="30">
        <f t="shared" ca="1" si="54"/>
        <v>0</v>
      </c>
    </row>
    <row r="857" spans="1:10" x14ac:dyDescent="0.25">
      <c r="A857" s="2">
        <f t="shared" si="55"/>
        <v>855</v>
      </c>
      <c r="B857" s="6" t="s">
        <v>911</v>
      </c>
      <c r="C857" s="3">
        <v>5</v>
      </c>
      <c r="D857" s="4">
        <v>100</v>
      </c>
      <c r="E857" s="4">
        <f t="shared" si="52"/>
        <v>500</v>
      </c>
      <c r="F857" s="25" t="s">
        <v>1886</v>
      </c>
      <c r="G857" s="5">
        <v>42408</v>
      </c>
      <c r="H857" s="13">
        <v>30</v>
      </c>
      <c r="I857" s="14">
        <f t="shared" si="53"/>
        <v>42438</v>
      </c>
      <c r="J857" s="22">
        <f t="shared" ca="1" si="54"/>
        <v>-1</v>
      </c>
    </row>
    <row r="858" spans="1:10" x14ac:dyDescent="0.25">
      <c r="A858" s="2">
        <f t="shared" si="55"/>
        <v>856</v>
      </c>
      <c r="B858" s="6" t="s">
        <v>912</v>
      </c>
      <c r="C858" s="3">
        <v>3</v>
      </c>
      <c r="D858" s="4">
        <v>360</v>
      </c>
      <c r="E858" s="4">
        <f t="shared" si="52"/>
        <v>1080</v>
      </c>
      <c r="F858" s="25" t="s">
        <v>1887</v>
      </c>
      <c r="G858" s="5">
        <v>42409</v>
      </c>
      <c r="H858" s="13">
        <v>30</v>
      </c>
      <c r="I858" s="14">
        <f t="shared" si="53"/>
        <v>42439</v>
      </c>
      <c r="J858" s="22">
        <f t="shared" ca="1" si="54"/>
        <v>-2</v>
      </c>
    </row>
    <row r="859" spans="1:10" x14ac:dyDescent="0.25">
      <c r="A859" s="2">
        <f t="shared" si="55"/>
        <v>857</v>
      </c>
      <c r="B859" s="6" t="s">
        <v>913</v>
      </c>
      <c r="C859" s="3">
        <v>3</v>
      </c>
      <c r="D859" s="4">
        <v>620</v>
      </c>
      <c r="E859" s="4">
        <f t="shared" si="52"/>
        <v>1860</v>
      </c>
      <c r="F859" s="25" t="s">
        <v>1888</v>
      </c>
      <c r="G859" s="5">
        <v>42410</v>
      </c>
      <c r="H859" s="13">
        <v>30</v>
      </c>
      <c r="I859" s="14">
        <f t="shared" si="53"/>
        <v>42440</v>
      </c>
      <c r="J859" s="22">
        <f t="shared" ca="1" si="54"/>
        <v>-3</v>
      </c>
    </row>
    <row r="860" spans="1:10" x14ac:dyDescent="0.25">
      <c r="A860" s="2">
        <f t="shared" si="55"/>
        <v>858</v>
      </c>
      <c r="B860" s="6" t="s">
        <v>914</v>
      </c>
      <c r="C860" s="3">
        <v>11</v>
      </c>
      <c r="D860" s="4">
        <v>650</v>
      </c>
      <c r="E860" s="4">
        <f t="shared" si="52"/>
        <v>7150</v>
      </c>
      <c r="F860" s="25" t="s">
        <v>1889</v>
      </c>
      <c r="G860" s="5">
        <v>42411</v>
      </c>
      <c r="H860" s="13">
        <v>30</v>
      </c>
      <c r="I860" s="14">
        <f t="shared" si="53"/>
        <v>42441</v>
      </c>
      <c r="J860" s="22">
        <f t="shared" ca="1" si="54"/>
        <v>-4</v>
      </c>
    </row>
    <row r="861" spans="1:10" x14ac:dyDescent="0.25">
      <c r="A861" s="2">
        <f t="shared" si="55"/>
        <v>859</v>
      </c>
      <c r="B861" s="6" t="s">
        <v>915</v>
      </c>
      <c r="C861" s="3">
        <v>21</v>
      </c>
      <c r="D861" s="4">
        <v>440</v>
      </c>
      <c r="E861" s="4">
        <f t="shared" si="52"/>
        <v>9240</v>
      </c>
      <c r="F861" s="25" t="s">
        <v>1890</v>
      </c>
      <c r="G861" s="5">
        <v>42412</v>
      </c>
      <c r="H861" s="13">
        <v>30</v>
      </c>
      <c r="I861" s="14">
        <f t="shared" si="53"/>
        <v>42442</v>
      </c>
      <c r="J861" s="22">
        <f t="shared" ca="1" si="54"/>
        <v>-5</v>
      </c>
    </row>
    <row r="862" spans="1:10" x14ac:dyDescent="0.25">
      <c r="A862" s="2">
        <f t="shared" si="55"/>
        <v>860</v>
      </c>
      <c r="B862" s="6" t="s">
        <v>916</v>
      </c>
      <c r="C862" s="3">
        <v>12</v>
      </c>
      <c r="D862" s="4">
        <v>600</v>
      </c>
      <c r="E862" s="4">
        <f t="shared" si="52"/>
        <v>7200</v>
      </c>
      <c r="F862" s="25" t="s">
        <v>1891</v>
      </c>
      <c r="G862" s="5">
        <v>42413</v>
      </c>
      <c r="H862" s="13">
        <v>30</v>
      </c>
      <c r="I862" s="14">
        <f t="shared" si="53"/>
        <v>42443</v>
      </c>
      <c r="J862" s="22">
        <f t="shared" ca="1" si="54"/>
        <v>-6</v>
      </c>
    </row>
    <row r="863" spans="1:10" x14ac:dyDescent="0.25">
      <c r="A863" s="2">
        <f t="shared" si="55"/>
        <v>861</v>
      </c>
      <c r="B863" s="6" t="s">
        <v>917</v>
      </c>
      <c r="C863" s="3">
        <v>23</v>
      </c>
      <c r="D863" s="4">
        <v>320</v>
      </c>
      <c r="E863" s="4">
        <f t="shared" si="52"/>
        <v>7360</v>
      </c>
      <c r="F863" s="25" t="s">
        <v>1892</v>
      </c>
      <c r="G863" s="5">
        <v>42414</v>
      </c>
      <c r="H863" s="13">
        <v>30</v>
      </c>
      <c r="I863" s="14">
        <f t="shared" si="53"/>
        <v>42444</v>
      </c>
      <c r="J863" s="22">
        <f t="shared" ca="1" si="54"/>
        <v>-7</v>
      </c>
    </row>
    <row r="864" spans="1:10" x14ac:dyDescent="0.25">
      <c r="A864" s="2">
        <f t="shared" si="55"/>
        <v>862</v>
      </c>
      <c r="B864" s="6" t="s">
        <v>918</v>
      </c>
      <c r="C864" s="3">
        <v>32</v>
      </c>
      <c r="D864" s="4">
        <v>900</v>
      </c>
      <c r="E864" s="4">
        <f t="shared" si="52"/>
        <v>28800</v>
      </c>
      <c r="F864" s="25" t="s">
        <v>1893</v>
      </c>
      <c r="G864" s="5">
        <v>42415</v>
      </c>
      <c r="H864" s="13">
        <v>30</v>
      </c>
      <c r="I864" s="14">
        <f t="shared" si="53"/>
        <v>42445</v>
      </c>
      <c r="J864" s="22">
        <f t="shared" ca="1" si="54"/>
        <v>-8</v>
      </c>
    </row>
    <row r="865" spans="1:10" x14ac:dyDescent="0.25">
      <c r="A865" s="2">
        <f t="shared" si="55"/>
        <v>863</v>
      </c>
      <c r="B865" s="6" t="s">
        <v>919</v>
      </c>
      <c r="C865" s="3">
        <v>22</v>
      </c>
      <c r="D865" s="4">
        <v>100</v>
      </c>
      <c r="E865" s="4">
        <f t="shared" si="52"/>
        <v>2200</v>
      </c>
      <c r="F865" s="25" t="s">
        <v>1894</v>
      </c>
      <c r="G865" s="5">
        <v>42370</v>
      </c>
      <c r="H865" s="13">
        <v>30</v>
      </c>
      <c r="I865" s="14">
        <f t="shared" si="53"/>
        <v>42400</v>
      </c>
      <c r="J865" s="22">
        <f t="shared" ca="1" si="54"/>
        <v>37</v>
      </c>
    </row>
    <row r="866" spans="1:10" x14ac:dyDescent="0.25">
      <c r="A866" s="2">
        <f t="shared" si="55"/>
        <v>864</v>
      </c>
      <c r="B866" s="6" t="s">
        <v>920</v>
      </c>
      <c r="C866" s="3">
        <v>33</v>
      </c>
      <c r="D866" s="4">
        <v>360</v>
      </c>
      <c r="E866" s="4">
        <f t="shared" si="52"/>
        <v>11880</v>
      </c>
      <c r="F866" s="25" t="s">
        <v>1895</v>
      </c>
      <c r="G866" s="5">
        <v>42371</v>
      </c>
      <c r="H866" s="13">
        <v>30</v>
      </c>
      <c r="I866" s="14">
        <f t="shared" si="53"/>
        <v>42401</v>
      </c>
      <c r="J866" s="22">
        <f t="shared" ca="1" si="54"/>
        <v>36</v>
      </c>
    </row>
    <row r="867" spans="1:10" x14ac:dyDescent="0.25">
      <c r="A867" s="2">
        <f t="shared" si="55"/>
        <v>865</v>
      </c>
      <c r="B867" s="6" t="s">
        <v>921</v>
      </c>
      <c r="C867" s="3">
        <v>43</v>
      </c>
      <c r="D867" s="4">
        <v>620</v>
      </c>
      <c r="E867" s="4">
        <f t="shared" si="52"/>
        <v>26660</v>
      </c>
      <c r="F867" s="25" t="s">
        <v>1896</v>
      </c>
      <c r="G867" s="5">
        <v>42372</v>
      </c>
      <c r="H867" s="13">
        <v>30</v>
      </c>
      <c r="I867" s="14">
        <f t="shared" si="53"/>
        <v>42402</v>
      </c>
      <c r="J867" s="22">
        <f t="shared" ca="1" si="54"/>
        <v>35</v>
      </c>
    </row>
    <row r="868" spans="1:10" x14ac:dyDescent="0.25">
      <c r="A868" s="2">
        <f t="shared" si="55"/>
        <v>866</v>
      </c>
      <c r="B868" s="6" t="s">
        <v>922</v>
      </c>
      <c r="C868" s="3">
        <v>34</v>
      </c>
      <c r="D868" s="4">
        <v>650</v>
      </c>
      <c r="E868" s="4">
        <f t="shared" si="52"/>
        <v>22100</v>
      </c>
      <c r="F868" s="25" t="s">
        <v>1897</v>
      </c>
      <c r="G868" s="5">
        <v>42373</v>
      </c>
      <c r="H868" s="13">
        <v>30</v>
      </c>
      <c r="I868" s="14">
        <f t="shared" si="53"/>
        <v>42403</v>
      </c>
      <c r="J868" s="22">
        <f t="shared" ca="1" si="54"/>
        <v>34</v>
      </c>
    </row>
    <row r="869" spans="1:10" x14ac:dyDescent="0.25">
      <c r="A869" s="2">
        <f t="shared" si="55"/>
        <v>867</v>
      </c>
      <c r="B869" s="6" t="s">
        <v>923</v>
      </c>
      <c r="C869" s="3">
        <v>44</v>
      </c>
      <c r="D869" s="4">
        <v>440</v>
      </c>
      <c r="E869" s="4">
        <f t="shared" si="52"/>
        <v>19360</v>
      </c>
      <c r="F869" s="25" t="s">
        <v>1898</v>
      </c>
      <c r="G869" s="5">
        <v>42374</v>
      </c>
      <c r="H869" s="13">
        <v>30</v>
      </c>
      <c r="I869" s="14">
        <f t="shared" si="53"/>
        <v>42404</v>
      </c>
      <c r="J869" s="22">
        <f t="shared" ca="1" si="54"/>
        <v>33</v>
      </c>
    </row>
    <row r="870" spans="1:10" x14ac:dyDescent="0.25">
      <c r="A870" s="2">
        <f t="shared" si="55"/>
        <v>868</v>
      </c>
      <c r="B870" s="6" t="s">
        <v>924</v>
      </c>
      <c r="C870" s="3">
        <v>54</v>
      </c>
      <c r="D870" s="4">
        <v>600</v>
      </c>
      <c r="E870" s="4">
        <f t="shared" si="52"/>
        <v>32400</v>
      </c>
      <c r="F870" s="25" t="s">
        <v>1899</v>
      </c>
      <c r="G870" s="5">
        <v>42375</v>
      </c>
      <c r="H870" s="13">
        <v>30</v>
      </c>
      <c r="I870" s="14">
        <f t="shared" si="53"/>
        <v>42405</v>
      </c>
      <c r="J870" s="22">
        <f t="shared" ca="1" si="54"/>
        <v>32</v>
      </c>
    </row>
    <row r="871" spans="1:10" x14ac:dyDescent="0.25">
      <c r="A871" s="2">
        <f t="shared" si="55"/>
        <v>869</v>
      </c>
      <c r="B871" s="6" t="s">
        <v>925</v>
      </c>
      <c r="C871" s="3">
        <v>45</v>
      </c>
      <c r="D871" s="4">
        <v>320</v>
      </c>
      <c r="E871" s="4">
        <f t="shared" si="52"/>
        <v>14400</v>
      </c>
      <c r="F871" s="25" t="s">
        <v>1900</v>
      </c>
      <c r="G871" s="5">
        <v>42376</v>
      </c>
      <c r="H871" s="13">
        <v>30</v>
      </c>
      <c r="I871" s="14">
        <f t="shared" si="53"/>
        <v>42406</v>
      </c>
      <c r="J871" s="22">
        <f t="shared" ca="1" si="54"/>
        <v>31</v>
      </c>
    </row>
    <row r="872" spans="1:10" x14ac:dyDescent="0.25">
      <c r="A872" s="2">
        <f t="shared" si="55"/>
        <v>870</v>
      </c>
      <c r="B872" s="6" t="s">
        <v>926</v>
      </c>
      <c r="C872" s="3">
        <v>55</v>
      </c>
      <c r="D872" s="4">
        <v>900</v>
      </c>
      <c r="E872" s="4">
        <f t="shared" si="52"/>
        <v>49500</v>
      </c>
      <c r="F872" s="25" t="s">
        <v>1901</v>
      </c>
      <c r="G872" s="5">
        <v>42377</v>
      </c>
      <c r="H872" s="13">
        <v>30</v>
      </c>
      <c r="I872" s="14">
        <f t="shared" si="53"/>
        <v>42407</v>
      </c>
      <c r="J872" s="22">
        <f t="shared" ca="1" si="54"/>
        <v>30</v>
      </c>
    </row>
    <row r="873" spans="1:10" x14ac:dyDescent="0.25">
      <c r="A873" s="2">
        <f t="shared" si="55"/>
        <v>871</v>
      </c>
      <c r="B873" s="6" t="s">
        <v>927</v>
      </c>
      <c r="C873" s="3">
        <v>90</v>
      </c>
      <c r="D873" s="4">
        <v>100</v>
      </c>
      <c r="E873" s="4">
        <f t="shared" si="52"/>
        <v>9000</v>
      </c>
      <c r="F873" s="25" t="s">
        <v>1902</v>
      </c>
      <c r="G873" s="5">
        <v>42378</v>
      </c>
      <c r="H873" s="13">
        <v>30</v>
      </c>
      <c r="I873" s="14">
        <f t="shared" si="53"/>
        <v>42408</v>
      </c>
      <c r="J873" s="22">
        <f t="shared" ca="1" si="54"/>
        <v>29</v>
      </c>
    </row>
    <row r="874" spans="1:10" x14ac:dyDescent="0.25">
      <c r="A874" s="2">
        <f t="shared" si="55"/>
        <v>872</v>
      </c>
      <c r="B874" s="6" t="s">
        <v>928</v>
      </c>
      <c r="C874" s="3">
        <v>98</v>
      </c>
      <c r="D874" s="4">
        <v>360</v>
      </c>
      <c r="E874" s="4">
        <f t="shared" si="52"/>
        <v>35280</v>
      </c>
      <c r="F874" s="25" t="s">
        <v>1903</v>
      </c>
      <c r="G874" s="5">
        <v>42379</v>
      </c>
      <c r="H874" s="13">
        <v>30</v>
      </c>
      <c r="I874" s="14">
        <f t="shared" si="53"/>
        <v>42409</v>
      </c>
      <c r="J874" s="22">
        <f t="shared" ca="1" si="54"/>
        <v>28</v>
      </c>
    </row>
    <row r="875" spans="1:10" x14ac:dyDescent="0.25">
      <c r="A875" s="2">
        <f t="shared" si="55"/>
        <v>873</v>
      </c>
      <c r="B875" s="6" t="s">
        <v>929</v>
      </c>
      <c r="C875" s="3">
        <v>89</v>
      </c>
      <c r="D875" s="4">
        <v>620</v>
      </c>
      <c r="E875" s="4">
        <f t="shared" si="52"/>
        <v>55180</v>
      </c>
      <c r="F875" s="25" t="s">
        <v>1904</v>
      </c>
      <c r="G875" s="5">
        <v>42380</v>
      </c>
      <c r="H875" s="13">
        <v>30</v>
      </c>
      <c r="I875" s="14">
        <f t="shared" si="53"/>
        <v>42410</v>
      </c>
      <c r="J875" s="22">
        <f t="shared" ca="1" si="54"/>
        <v>27</v>
      </c>
    </row>
    <row r="876" spans="1:10" x14ac:dyDescent="0.25">
      <c r="A876" s="2">
        <f t="shared" si="55"/>
        <v>874</v>
      </c>
      <c r="B876" s="6" t="s">
        <v>930</v>
      </c>
      <c r="C876" s="3">
        <v>87</v>
      </c>
      <c r="D876" s="4">
        <v>650</v>
      </c>
      <c r="E876" s="4">
        <f t="shared" si="52"/>
        <v>56550</v>
      </c>
      <c r="F876" s="25" t="s">
        <v>1905</v>
      </c>
      <c r="G876" s="5">
        <v>42381</v>
      </c>
      <c r="H876" s="13">
        <v>30</v>
      </c>
      <c r="I876" s="14">
        <f t="shared" si="53"/>
        <v>42411</v>
      </c>
      <c r="J876" s="22">
        <f t="shared" ca="1" si="54"/>
        <v>26</v>
      </c>
    </row>
    <row r="877" spans="1:10" x14ac:dyDescent="0.25">
      <c r="A877" s="2">
        <f t="shared" si="55"/>
        <v>875</v>
      </c>
      <c r="B877" s="6" t="s">
        <v>931</v>
      </c>
      <c r="C877" s="3">
        <v>78</v>
      </c>
      <c r="D877" s="4">
        <v>440</v>
      </c>
      <c r="E877" s="4">
        <f t="shared" si="52"/>
        <v>34320</v>
      </c>
      <c r="F877" s="25" t="s">
        <v>1906</v>
      </c>
      <c r="G877" s="5">
        <v>42382</v>
      </c>
      <c r="H877" s="13">
        <v>30</v>
      </c>
      <c r="I877" s="14">
        <f t="shared" si="53"/>
        <v>42412</v>
      </c>
      <c r="J877" s="22">
        <f t="shared" ca="1" si="54"/>
        <v>25</v>
      </c>
    </row>
    <row r="878" spans="1:10" x14ac:dyDescent="0.25">
      <c r="A878" s="2">
        <f t="shared" si="55"/>
        <v>876</v>
      </c>
      <c r="B878" s="6" t="s">
        <v>932</v>
      </c>
      <c r="C878" s="3">
        <v>88</v>
      </c>
      <c r="D878" s="4">
        <v>600</v>
      </c>
      <c r="E878" s="4">
        <f t="shared" si="52"/>
        <v>52800</v>
      </c>
      <c r="F878" s="25" t="s">
        <v>1907</v>
      </c>
      <c r="G878" s="5">
        <v>42383</v>
      </c>
      <c r="H878" s="13">
        <v>30</v>
      </c>
      <c r="I878" s="14">
        <f t="shared" si="53"/>
        <v>42413</v>
      </c>
      <c r="J878" s="22">
        <f t="shared" ca="1" si="54"/>
        <v>24</v>
      </c>
    </row>
    <row r="879" spans="1:10" x14ac:dyDescent="0.25">
      <c r="A879" s="2">
        <f t="shared" si="55"/>
        <v>877</v>
      </c>
      <c r="B879" s="6" t="s">
        <v>933</v>
      </c>
      <c r="C879" s="3">
        <v>77</v>
      </c>
      <c r="D879" s="4">
        <v>2222</v>
      </c>
      <c r="E879" s="4">
        <f t="shared" si="52"/>
        <v>171094</v>
      </c>
      <c r="F879" s="25" t="s">
        <v>1908</v>
      </c>
      <c r="G879" s="5">
        <v>42384</v>
      </c>
      <c r="H879" s="13">
        <v>30</v>
      </c>
      <c r="I879" s="14">
        <f t="shared" si="53"/>
        <v>42414</v>
      </c>
      <c r="J879" s="22">
        <f t="shared" ca="1" si="54"/>
        <v>23</v>
      </c>
    </row>
    <row r="880" spans="1:10" x14ac:dyDescent="0.25">
      <c r="A880" s="2">
        <f t="shared" si="55"/>
        <v>878</v>
      </c>
      <c r="B880" s="6" t="s">
        <v>934</v>
      </c>
      <c r="C880" s="3">
        <v>66</v>
      </c>
      <c r="D880" s="4">
        <v>3800</v>
      </c>
      <c r="E880" s="4">
        <f t="shared" si="52"/>
        <v>250800</v>
      </c>
      <c r="F880" s="25" t="s">
        <v>1909</v>
      </c>
      <c r="G880" s="5">
        <v>42385</v>
      </c>
      <c r="H880" s="13">
        <v>30</v>
      </c>
      <c r="I880" s="14">
        <f t="shared" si="53"/>
        <v>42415</v>
      </c>
      <c r="J880" s="22">
        <f t="shared" ca="1" si="54"/>
        <v>22</v>
      </c>
    </row>
    <row r="881" spans="1:10" x14ac:dyDescent="0.25">
      <c r="A881" s="2">
        <f t="shared" si="55"/>
        <v>879</v>
      </c>
      <c r="B881" s="6" t="s">
        <v>935</v>
      </c>
      <c r="C881" s="3">
        <v>55</v>
      </c>
      <c r="D881" s="4">
        <v>320</v>
      </c>
      <c r="E881" s="4">
        <f t="shared" si="52"/>
        <v>17600</v>
      </c>
      <c r="F881" s="25" t="s">
        <v>1910</v>
      </c>
      <c r="G881" s="5">
        <v>42386</v>
      </c>
      <c r="H881" s="13">
        <v>30</v>
      </c>
      <c r="I881" s="14">
        <f t="shared" si="53"/>
        <v>42416</v>
      </c>
      <c r="J881" s="22">
        <f t="shared" ca="1" si="54"/>
        <v>21</v>
      </c>
    </row>
    <row r="882" spans="1:10" x14ac:dyDescent="0.25">
      <c r="A882" s="2">
        <f t="shared" si="55"/>
        <v>880</v>
      </c>
      <c r="B882" s="6" t="s">
        <v>936</v>
      </c>
      <c r="C882" s="3">
        <v>44</v>
      </c>
      <c r="D882" s="4">
        <v>900</v>
      </c>
      <c r="E882" s="4">
        <f t="shared" si="52"/>
        <v>39600</v>
      </c>
      <c r="F882" s="25" t="s">
        <v>1911</v>
      </c>
      <c r="G882" s="5">
        <v>42387</v>
      </c>
      <c r="H882" s="13">
        <v>30</v>
      </c>
      <c r="I882" s="14">
        <f t="shared" si="53"/>
        <v>42417</v>
      </c>
      <c r="J882" s="22">
        <f t="shared" ca="1" si="54"/>
        <v>20</v>
      </c>
    </row>
    <row r="883" spans="1:10" x14ac:dyDescent="0.25">
      <c r="A883" s="2">
        <f t="shared" si="55"/>
        <v>881</v>
      </c>
      <c r="B883" s="6" t="s">
        <v>937</v>
      </c>
      <c r="C883" s="3">
        <v>33</v>
      </c>
      <c r="D883" s="4">
        <v>100</v>
      </c>
      <c r="E883" s="4">
        <f t="shared" si="52"/>
        <v>3300</v>
      </c>
      <c r="F883" s="25" t="s">
        <v>1912</v>
      </c>
      <c r="G883" s="5">
        <v>42388</v>
      </c>
      <c r="H883" s="13">
        <v>30</v>
      </c>
      <c r="I883" s="14">
        <f t="shared" si="53"/>
        <v>42418</v>
      </c>
      <c r="J883" s="22">
        <f t="shared" ca="1" si="54"/>
        <v>19</v>
      </c>
    </row>
    <row r="884" spans="1:10" x14ac:dyDescent="0.25">
      <c r="A884" s="2">
        <f t="shared" si="55"/>
        <v>882</v>
      </c>
      <c r="B884" s="6" t="s">
        <v>938</v>
      </c>
      <c r="C884" s="3">
        <v>22</v>
      </c>
      <c r="D884" s="4">
        <v>360</v>
      </c>
      <c r="E884" s="4">
        <f t="shared" si="52"/>
        <v>7920</v>
      </c>
      <c r="F884" s="25" t="s">
        <v>1913</v>
      </c>
      <c r="G884" s="5">
        <v>42389</v>
      </c>
      <c r="H884" s="13">
        <v>30</v>
      </c>
      <c r="I884" s="14">
        <f t="shared" si="53"/>
        <v>42419</v>
      </c>
      <c r="J884" s="22">
        <f t="shared" ca="1" si="54"/>
        <v>18</v>
      </c>
    </row>
    <row r="885" spans="1:10" x14ac:dyDescent="0.25">
      <c r="A885" s="2">
        <f t="shared" si="55"/>
        <v>883</v>
      </c>
      <c r="B885" s="6" t="s">
        <v>939</v>
      </c>
      <c r="C885" s="3">
        <v>17</v>
      </c>
      <c r="D885" s="4">
        <v>620</v>
      </c>
      <c r="E885" s="4">
        <f t="shared" si="52"/>
        <v>10540</v>
      </c>
      <c r="F885" s="25" t="s">
        <v>1914</v>
      </c>
      <c r="G885" s="5">
        <v>42390</v>
      </c>
      <c r="H885" s="13">
        <v>30</v>
      </c>
      <c r="I885" s="14">
        <f t="shared" si="53"/>
        <v>42420</v>
      </c>
      <c r="J885" s="22">
        <f t="shared" ca="1" si="54"/>
        <v>17</v>
      </c>
    </row>
    <row r="886" spans="1:10" x14ac:dyDescent="0.25">
      <c r="A886" s="2">
        <f t="shared" si="55"/>
        <v>884</v>
      </c>
      <c r="B886" s="6" t="s">
        <v>940</v>
      </c>
      <c r="C886" s="3">
        <v>7</v>
      </c>
      <c r="D886" s="4">
        <v>650</v>
      </c>
      <c r="E886" s="4">
        <f t="shared" si="52"/>
        <v>4550</v>
      </c>
      <c r="F886" s="25" t="s">
        <v>1915</v>
      </c>
      <c r="G886" s="5">
        <v>42391</v>
      </c>
      <c r="H886" s="13">
        <v>30</v>
      </c>
      <c r="I886" s="14">
        <f t="shared" si="53"/>
        <v>42421</v>
      </c>
      <c r="J886" s="22">
        <f t="shared" ca="1" si="54"/>
        <v>16</v>
      </c>
    </row>
    <row r="887" spans="1:10" x14ac:dyDescent="0.25">
      <c r="A887" s="2">
        <f t="shared" si="55"/>
        <v>885</v>
      </c>
      <c r="B887" s="6" t="s">
        <v>941</v>
      </c>
      <c r="C887" s="3">
        <v>5</v>
      </c>
      <c r="D887" s="4">
        <v>440</v>
      </c>
      <c r="E887" s="4">
        <f t="shared" si="52"/>
        <v>2200</v>
      </c>
      <c r="F887" s="25" t="s">
        <v>1916</v>
      </c>
      <c r="G887" s="5">
        <v>42392</v>
      </c>
      <c r="H887" s="13">
        <v>30</v>
      </c>
      <c r="I887" s="14">
        <f t="shared" si="53"/>
        <v>42422</v>
      </c>
      <c r="J887" s="22">
        <f t="shared" ca="1" si="54"/>
        <v>15</v>
      </c>
    </row>
    <row r="888" spans="1:10" x14ac:dyDescent="0.25">
      <c r="A888" s="2">
        <f t="shared" si="55"/>
        <v>886</v>
      </c>
      <c r="B888" s="6" t="s">
        <v>942</v>
      </c>
      <c r="C888" s="3">
        <v>3</v>
      </c>
      <c r="D888" s="4">
        <v>600</v>
      </c>
      <c r="E888" s="4">
        <f t="shared" si="52"/>
        <v>1800</v>
      </c>
      <c r="F888" s="25" t="s">
        <v>1917</v>
      </c>
      <c r="G888" s="5">
        <v>42393</v>
      </c>
      <c r="H888" s="13">
        <v>30</v>
      </c>
      <c r="I888" s="14">
        <f t="shared" si="53"/>
        <v>42423</v>
      </c>
      <c r="J888" s="22">
        <f t="shared" ca="1" si="54"/>
        <v>14</v>
      </c>
    </row>
    <row r="889" spans="1:10" x14ac:dyDescent="0.25">
      <c r="A889" s="2">
        <f t="shared" si="55"/>
        <v>887</v>
      </c>
      <c r="B889" s="6" t="s">
        <v>943</v>
      </c>
      <c r="C889" s="3">
        <v>3</v>
      </c>
      <c r="D889" s="4">
        <v>320</v>
      </c>
      <c r="E889" s="4">
        <f t="shared" si="52"/>
        <v>960</v>
      </c>
      <c r="F889" s="25" t="s">
        <v>1918</v>
      </c>
      <c r="G889" s="5">
        <v>42394</v>
      </c>
      <c r="H889" s="13">
        <v>30</v>
      </c>
      <c r="I889" s="14">
        <f t="shared" si="53"/>
        <v>42424</v>
      </c>
      <c r="J889" s="22">
        <f t="shared" ca="1" si="54"/>
        <v>13</v>
      </c>
    </row>
    <row r="890" spans="1:10" x14ac:dyDescent="0.25">
      <c r="A890" s="2">
        <f t="shared" si="55"/>
        <v>888</v>
      </c>
      <c r="B890" s="6" t="s">
        <v>944</v>
      </c>
      <c r="C890" s="3">
        <v>4</v>
      </c>
      <c r="D890" s="4">
        <v>900</v>
      </c>
      <c r="E890" s="4">
        <f t="shared" si="52"/>
        <v>3600</v>
      </c>
      <c r="F890" s="25" t="s">
        <v>1919</v>
      </c>
      <c r="G890" s="5">
        <v>42395</v>
      </c>
      <c r="H890" s="13">
        <v>30</v>
      </c>
      <c r="I890" s="14">
        <f t="shared" si="53"/>
        <v>42425</v>
      </c>
      <c r="J890" s="22">
        <f t="shared" ca="1" si="54"/>
        <v>12</v>
      </c>
    </row>
    <row r="891" spans="1:10" x14ac:dyDescent="0.25">
      <c r="A891" s="2">
        <f t="shared" si="55"/>
        <v>889</v>
      </c>
      <c r="B891" s="6" t="s">
        <v>945</v>
      </c>
      <c r="C891" s="3">
        <v>5</v>
      </c>
      <c r="D891" s="4">
        <v>100</v>
      </c>
      <c r="E891" s="4">
        <f t="shared" si="52"/>
        <v>500</v>
      </c>
      <c r="F891" s="25" t="s">
        <v>1920</v>
      </c>
      <c r="G891" s="5">
        <v>42396</v>
      </c>
      <c r="H891" s="13">
        <v>30</v>
      </c>
      <c r="I891" s="14">
        <f t="shared" si="53"/>
        <v>42426</v>
      </c>
      <c r="J891" s="22">
        <f t="shared" ca="1" si="54"/>
        <v>11</v>
      </c>
    </row>
    <row r="892" spans="1:10" x14ac:dyDescent="0.25">
      <c r="A892" s="2">
        <f t="shared" si="55"/>
        <v>890</v>
      </c>
      <c r="B892" s="6" t="s">
        <v>946</v>
      </c>
      <c r="C892" s="3">
        <v>6</v>
      </c>
      <c r="D892" s="4">
        <v>360</v>
      </c>
      <c r="E892" s="4">
        <f t="shared" si="52"/>
        <v>2160</v>
      </c>
      <c r="F892" s="25" t="s">
        <v>1921</v>
      </c>
      <c r="G892" s="5">
        <v>42397</v>
      </c>
      <c r="H892" s="13">
        <v>30</v>
      </c>
      <c r="I892" s="14">
        <f t="shared" si="53"/>
        <v>42427</v>
      </c>
      <c r="J892" s="22">
        <f t="shared" ca="1" si="54"/>
        <v>10</v>
      </c>
    </row>
    <row r="893" spans="1:10" x14ac:dyDescent="0.25">
      <c r="A893" s="2">
        <f t="shared" si="55"/>
        <v>891</v>
      </c>
      <c r="B893" s="6" t="s">
        <v>947</v>
      </c>
      <c r="C893" s="3">
        <v>7</v>
      </c>
      <c r="D893" s="4">
        <v>620</v>
      </c>
      <c r="E893" s="4">
        <f t="shared" si="52"/>
        <v>4340</v>
      </c>
      <c r="F893" s="25" t="s">
        <v>1922</v>
      </c>
      <c r="G893" s="5">
        <v>42398</v>
      </c>
      <c r="H893" s="13">
        <v>30</v>
      </c>
      <c r="I893" s="14">
        <f t="shared" si="53"/>
        <v>42428</v>
      </c>
      <c r="J893" s="22">
        <f t="shared" ca="1" si="54"/>
        <v>9</v>
      </c>
    </row>
    <row r="894" spans="1:10" x14ac:dyDescent="0.25">
      <c r="A894" s="2">
        <f t="shared" si="55"/>
        <v>892</v>
      </c>
      <c r="B894" s="6" t="s">
        <v>948</v>
      </c>
      <c r="C894" s="3">
        <v>8</v>
      </c>
      <c r="D894" s="4">
        <v>650</v>
      </c>
      <c r="E894" s="4">
        <f t="shared" si="52"/>
        <v>5200</v>
      </c>
      <c r="F894" s="25" t="s">
        <v>1923</v>
      </c>
      <c r="G894" s="5">
        <v>42399</v>
      </c>
      <c r="H894" s="13">
        <v>30</v>
      </c>
      <c r="I894" s="14">
        <f t="shared" si="53"/>
        <v>42429</v>
      </c>
      <c r="J894" s="22">
        <f t="shared" ca="1" si="54"/>
        <v>8</v>
      </c>
    </row>
    <row r="895" spans="1:10" x14ac:dyDescent="0.25">
      <c r="A895" s="2">
        <f t="shared" si="55"/>
        <v>893</v>
      </c>
      <c r="B895" s="6" t="s">
        <v>949</v>
      </c>
      <c r="C895" s="3">
        <v>9</v>
      </c>
      <c r="D895" s="4">
        <v>440</v>
      </c>
      <c r="E895" s="4">
        <f t="shared" si="52"/>
        <v>3960</v>
      </c>
      <c r="F895" s="25" t="s">
        <v>1924</v>
      </c>
      <c r="G895" s="5">
        <v>42400</v>
      </c>
      <c r="H895" s="13">
        <v>30</v>
      </c>
      <c r="I895" s="14">
        <f t="shared" si="53"/>
        <v>42430</v>
      </c>
      <c r="J895" s="22">
        <f t="shared" ca="1" si="54"/>
        <v>7</v>
      </c>
    </row>
    <row r="896" spans="1:10" x14ac:dyDescent="0.25">
      <c r="A896" s="2">
        <f t="shared" si="55"/>
        <v>894</v>
      </c>
      <c r="B896" s="6" t="s">
        <v>950</v>
      </c>
      <c r="C896" s="3">
        <v>5</v>
      </c>
      <c r="D896" s="4">
        <v>600</v>
      </c>
      <c r="E896" s="4">
        <f t="shared" si="52"/>
        <v>3000</v>
      </c>
      <c r="F896" s="25" t="s">
        <v>1925</v>
      </c>
      <c r="G896" s="5">
        <v>42401</v>
      </c>
      <c r="H896" s="13">
        <v>30</v>
      </c>
      <c r="I896" s="14">
        <f t="shared" si="53"/>
        <v>42431</v>
      </c>
      <c r="J896" s="22">
        <f t="shared" ca="1" si="54"/>
        <v>6</v>
      </c>
    </row>
    <row r="897" spans="1:10" x14ac:dyDescent="0.25">
      <c r="A897" s="2">
        <f t="shared" si="55"/>
        <v>895</v>
      </c>
      <c r="B897" s="6" t="s">
        <v>951</v>
      </c>
      <c r="C897" s="3">
        <v>5</v>
      </c>
      <c r="D897" s="4">
        <v>320</v>
      </c>
      <c r="E897" s="4">
        <f t="shared" si="52"/>
        <v>1600</v>
      </c>
      <c r="F897" s="25" t="s">
        <v>1926</v>
      </c>
      <c r="G897" s="5">
        <v>42402</v>
      </c>
      <c r="H897" s="13">
        <v>30</v>
      </c>
      <c r="I897" s="14">
        <f t="shared" si="53"/>
        <v>42432</v>
      </c>
      <c r="J897" s="22">
        <f t="shared" ca="1" si="54"/>
        <v>5</v>
      </c>
    </row>
    <row r="898" spans="1:10" x14ac:dyDescent="0.25">
      <c r="A898" s="2">
        <f t="shared" si="55"/>
        <v>896</v>
      </c>
      <c r="B898" s="6" t="s">
        <v>952</v>
      </c>
      <c r="C898" s="3">
        <v>3</v>
      </c>
      <c r="D898" s="4">
        <v>900</v>
      </c>
      <c r="E898" s="4">
        <f t="shared" si="52"/>
        <v>2700</v>
      </c>
      <c r="F898" s="25" t="s">
        <v>1927</v>
      </c>
      <c r="G898" s="5">
        <v>42403</v>
      </c>
      <c r="H898" s="13">
        <v>30</v>
      </c>
      <c r="I898" s="14">
        <f t="shared" si="53"/>
        <v>42433</v>
      </c>
      <c r="J898" s="22">
        <f t="shared" ca="1" si="54"/>
        <v>4</v>
      </c>
    </row>
    <row r="899" spans="1:10" x14ac:dyDescent="0.25">
      <c r="A899" s="2">
        <f t="shared" si="55"/>
        <v>897</v>
      </c>
      <c r="B899" s="6" t="s">
        <v>953</v>
      </c>
      <c r="C899" s="3">
        <v>3</v>
      </c>
      <c r="D899" s="4">
        <v>100</v>
      </c>
      <c r="E899" s="4">
        <f t="shared" si="52"/>
        <v>300</v>
      </c>
      <c r="F899" s="25" t="s">
        <v>1928</v>
      </c>
      <c r="G899" s="5">
        <v>42404</v>
      </c>
      <c r="H899" s="13">
        <v>30</v>
      </c>
      <c r="I899" s="14">
        <f t="shared" si="53"/>
        <v>42434</v>
      </c>
      <c r="J899" s="22">
        <f t="shared" ca="1" si="54"/>
        <v>3</v>
      </c>
    </row>
    <row r="900" spans="1:10" x14ac:dyDescent="0.25">
      <c r="A900" s="2">
        <f t="shared" si="55"/>
        <v>898</v>
      </c>
      <c r="B900" s="6" t="s">
        <v>954</v>
      </c>
      <c r="C900" s="3">
        <v>4</v>
      </c>
      <c r="D900" s="4">
        <v>360</v>
      </c>
      <c r="E900" s="4">
        <f t="shared" ref="E900:E963" si="56">D900*C900</f>
        <v>1440</v>
      </c>
      <c r="F900" s="25" t="s">
        <v>1929</v>
      </c>
      <c r="G900" s="5">
        <v>42405</v>
      </c>
      <c r="H900" s="13">
        <v>30</v>
      </c>
      <c r="I900" s="14">
        <f t="shared" ref="I900:I963" si="57">IF(H900="","",H900+G900)</f>
        <v>42435</v>
      </c>
      <c r="J900" s="22">
        <f t="shared" ref="J900:J963" ca="1" si="58">TODAY()-(G900+H900)</f>
        <v>2</v>
      </c>
    </row>
    <row r="901" spans="1:10" x14ac:dyDescent="0.25">
      <c r="A901" s="2">
        <f t="shared" ref="A901:A964" si="59">A900+1</f>
        <v>899</v>
      </c>
      <c r="B901" s="6" t="s">
        <v>955</v>
      </c>
      <c r="C901" s="3">
        <v>5</v>
      </c>
      <c r="D901" s="4">
        <v>620</v>
      </c>
      <c r="E901" s="4">
        <f t="shared" si="56"/>
        <v>3100</v>
      </c>
      <c r="F901" s="25" t="s">
        <v>1930</v>
      </c>
      <c r="G901" s="5">
        <v>42406</v>
      </c>
      <c r="H901" s="13">
        <v>30</v>
      </c>
      <c r="I901" s="14">
        <f t="shared" si="57"/>
        <v>42436</v>
      </c>
      <c r="J901" s="22">
        <f t="shared" ca="1" si="58"/>
        <v>1</v>
      </c>
    </row>
    <row r="902" spans="1:10" x14ac:dyDescent="0.25">
      <c r="A902" s="2">
        <f t="shared" si="59"/>
        <v>900</v>
      </c>
      <c r="B902" s="6" t="s">
        <v>956</v>
      </c>
      <c r="C902" s="3">
        <v>11</v>
      </c>
      <c r="D902" s="4">
        <v>650</v>
      </c>
      <c r="E902" s="4">
        <f t="shared" si="56"/>
        <v>7150</v>
      </c>
      <c r="F902" s="26" t="s">
        <v>2033</v>
      </c>
      <c r="G902" s="27">
        <v>42407</v>
      </c>
      <c r="H902" s="28">
        <v>30</v>
      </c>
      <c r="I902" s="29">
        <f t="shared" si="57"/>
        <v>42437</v>
      </c>
      <c r="J902" s="30">
        <f t="shared" ca="1" si="58"/>
        <v>0</v>
      </c>
    </row>
    <row r="903" spans="1:10" x14ac:dyDescent="0.25">
      <c r="A903" s="2">
        <f t="shared" si="59"/>
        <v>901</v>
      </c>
      <c r="B903" s="6" t="s">
        <v>957</v>
      </c>
      <c r="C903" s="3">
        <v>21</v>
      </c>
      <c r="D903" s="4">
        <v>440</v>
      </c>
      <c r="E903" s="4">
        <f t="shared" si="56"/>
        <v>9240</v>
      </c>
      <c r="F903" s="25" t="s">
        <v>1931</v>
      </c>
      <c r="G903" s="5">
        <v>42408</v>
      </c>
      <c r="H903" s="13">
        <v>30</v>
      </c>
      <c r="I903" s="14">
        <f t="shared" si="57"/>
        <v>42438</v>
      </c>
      <c r="J903" s="22">
        <f t="shared" ca="1" si="58"/>
        <v>-1</v>
      </c>
    </row>
    <row r="904" spans="1:10" x14ac:dyDescent="0.25">
      <c r="A904" s="2">
        <f t="shared" si="59"/>
        <v>902</v>
      </c>
      <c r="B904" s="6" t="s">
        <v>958</v>
      </c>
      <c r="C904" s="3">
        <v>12</v>
      </c>
      <c r="D904" s="4">
        <v>600</v>
      </c>
      <c r="E904" s="4">
        <f t="shared" si="56"/>
        <v>7200</v>
      </c>
      <c r="F904" s="25" t="s">
        <v>1932</v>
      </c>
      <c r="G904" s="5">
        <v>42409</v>
      </c>
      <c r="H904" s="13">
        <v>30</v>
      </c>
      <c r="I904" s="14">
        <f t="shared" si="57"/>
        <v>42439</v>
      </c>
      <c r="J904" s="22">
        <f t="shared" ca="1" si="58"/>
        <v>-2</v>
      </c>
    </row>
    <row r="905" spans="1:10" x14ac:dyDescent="0.25">
      <c r="A905" s="2">
        <f t="shared" si="59"/>
        <v>903</v>
      </c>
      <c r="B905" s="6" t="s">
        <v>959</v>
      </c>
      <c r="C905" s="3">
        <v>23</v>
      </c>
      <c r="D905" s="4">
        <v>320</v>
      </c>
      <c r="E905" s="4">
        <f t="shared" si="56"/>
        <v>7360</v>
      </c>
      <c r="F905" s="25" t="s">
        <v>1933</v>
      </c>
      <c r="G905" s="5">
        <v>42410</v>
      </c>
      <c r="H905" s="13">
        <v>30</v>
      </c>
      <c r="I905" s="14">
        <f t="shared" si="57"/>
        <v>42440</v>
      </c>
      <c r="J905" s="22">
        <f t="shared" ca="1" si="58"/>
        <v>-3</v>
      </c>
    </row>
    <row r="906" spans="1:10" x14ac:dyDescent="0.25">
      <c r="A906" s="2">
        <f t="shared" si="59"/>
        <v>904</v>
      </c>
      <c r="B906" s="6" t="s">
        <v>960</v>
      </c>
      <c r="C906" s="3">
        <v>32</v>
      </c>
      <c r="D906" s="4">
        <v>900</v>
      </c>
      <c r="E906" s="4">
        <f t="shared" si="56"/>
        <v>28800</v>
      </c>
      <c r="F906" s="25" t="s">
        <v>1934</v>
      </c>
      <c r="G906" s="5">
        <v>42411</v>
      </c>
      <c r="H906" s="13">
        <v>30</v>
      </c>
      <c r="I906" s="14">
        <f t="shared" si="57"/>
        <v>42441</v>
      </c>
      <c r="J906" s="22">
        <f t="shared" ca="1" si="58"/>
        <v>-4</v>
      </c>
    </row>
    <row r="907" spans="1:10" x14ac:dyDescent="0.25">
      <c r="A907" s="2">
        <f t="shared" si="59"/>
        <v>905</v>
      </c>
      <c r="B907" s="6" t="s">
        <v>961</v>
      </c>
      <c r="C907" s="3">
        <v>22</v>
      </c>
      <c r="D907" s="4">
        <v>100</v>
      </c>
      <c r="E907" s="4">
        <f t="shared" si="56"/>
        <v>2200</v>
      </c>
      <c r="F907" s="25" t="s">
        <v>1935</v>
      </c>
      <c r="G907" s="5">
        <v>42412</v>
      </c>
      <c r="H907" s="13">
        <v>30</v>
      </c>
      <c r="I907" s="14">
        <f t="shared" si="57"/>
        <v>42442</v>
      </c>
      <c r="J907" s="22">
        <f t="shared" ca="1" si="58"/>
        <v>-5</v>
      </c>
    </row>
    <row r="908" spans="1:10" x14ac:dyDescent="0.25">
      <c r="A908" s="2">
        <f t="shared" si="59"/>
        <v>906</v>
      </c>
      <c r="B908" s="6" t="s">
        <v>962</v>
      </c>
      <c r="C908" s="3">
        <v>33</v>
      </c>
      <c r="D908" s="4">
        <v>360</v>
      </c>
      <c r="E908" s="4">
        <f t="shared" si="56"/>
        <v>11880</v>
      </c>
      <c r="F908" s="25" t="s">
        <v>1936</v>
      </c>
      <c r="G908" s="5">
        <v>42413</v>
      </c>
      <c r="H908" s="13">
        <v>30</v>
      </c>
      <c r="I908" s="14">
        <f t="shared" si="57"/>
        <v>42443</v>
      </c>
      <c r="J908" s="22">
        <f t="shared" ca="1" si="58"/>
        <v>-6</v>
      </c>
    </row>
    <row r="909" spans="1:10" x14ac:dyDescent="0.25">
      <c r="A909" s="2">
        <f t="shared" si="59"/>
        <v>907</v>
      </c>
      <c r="B909" s="6" t="s">
        <v>963</v>
      </c>
      <c r="C909" s="3">
        <v>43</v>
      </c>
      <c r="D909" s="4">
        <v>620</v>
      </c>
      <c r="E909" s="4">
        <f t="shared" si="56"/>
        <v>26660</v>
      </c>
      <c r="F909" s="25" t="s">
        <v>1937</v>
      </c>
      <c r="G909" s="5">
        <v>42414</v>
      </c>
      <c r="H909" s="13">
        <v>30</v>
      </c>
      <c r="I909" s="14">
        <f t="shared" si="57"/>
        <v>42444</v>
      </c>
      <c r="J909" s="22">
        <f t="shared" ca="1" si="58"/>
        <v>-7</v>
      </c>
    </row>
    <row r="910" spans="1:10" x14ac:dyDescent="0.25">
      <c r="A910" s="2">
        <f t="shared" si="59"/>
        <v>908</v>
      </c>
      <c r="B910" s="6" t="s">
        <v>964</v>
      </c>
      <c r="C910" s="3">
        <v>34</v>
      </c>
      <c r="D910" s="4">
        <v>650</v>
      </c>
      <c r="E910" s="4">
        <f t="shared" si="56"/>
        <v>22100</v>
      </c>
      <c r="F910" s="25" t="s">
        <v>1938</v>
      </c>
      <c r="G910" s="5">
        <v>42415</v>
      </c>
      <c r="H910" s="13">
        <v>30</v>
      </c>
      <c r="I910" s="14">
        <f t="shared" si="57"/>
        <v>42445</v>
      </c>
      <c r="J910" s="22">
        <f t="shared" ca="1" si="58"/>
        <v>-8</v>
      </c>
    </row>
    <row r="911" spans="1:10" x14ac:dyDescent="0.25">
      <c r="A911" s="2">
        <f t="shared" si="59"/>
        <v>909</v>
      </c>
      <c r="B911" s="6" t="s">
        <v>965</v>
      </c>
      <c r="C911" s="3">
        <v>44</v>
      </c>
      <c r="D911" s="4">
        <v>440</v>
      </c>
      <c r="E911" s="4">
        <f t="shared" si="56"/>
        <v>19360</v>
      </c>
      <c r="F911" s="25" t="s">
        <v>1939</v>
      </c>
      <c r="G911" s="5">
        <v>42370</v>
      </c>
      <c r="H911" s="13">
        <v>30</v>
      </c>
      <c r="I911" s="14">
        <f t="shared" si="57"/>
        <v>42400</v>
      </c>
      <c r="J911" s="22">
        <f t="shared" ca="1" si="58"/>
        <v>37</v>
      </c>
    </row>
    <row r="912" spans="1:10" x14ac:dyDescent="0.25">
      <c r="A912" s="2">
        <f t="shared" si="59"/>
        <v>910</v>
      </c>
      <c r="B912" s="6" t="s">
        <v>966</v>
      </c>
      <c r="C912" s="3">
        <v>54</v>
      </c>
      <c r="D912" s="4">
        <v>600</v>
      </c>
      <c r="E912" s="4">
        <f t="shared" si="56"/>
        <v>32400</v>
      </c>
      <c r="F912" s="25" t="s">
        <v>1940</v>
      </c>
      <c r="G912" s="5">
        <v>42371</v>
      </c>
      <c r="H912" s="13">
        <v>30</v>
      </c>
      <c r="I912" s="14">
        <f t="shared" si="57"/>
        <v>42401</v>
      </c>
      <c r="J912" s="22">
        <f t="shared" ca="1" si="58"/>
        <v>36</v>
      </c>
    </row>
    <row r="913" spans="1:10" x14ac:dyDescent="0.25">
      <c r="A913" s="2">
        <f t="shared" si="59"/>
        <v>911</v>
      </c>
      <c r="B913" s="6" t="s">
        <v>967</v>
      </c>
      <c r="C913" s="3">
        <v>45</v>
      </c>
      <c r="D913" s="4">
        <v>320</v>
      </c>
      <c r="E913" s="4">
        <f t="shared" si="56"/>
        <v>14400</v>
      </c>
      <c r="F913" s="25" t="s">
        <v>1941</v>
      </c>
      <c r="G913" s="5">
        <v>42372</v>
      </c>
      <c r="H913" s="13">
        <v>30</v>
      </c>
      <c r="I913" s="14">
        <f t="shared" si="57"/>
        <v>42402</v>
      </c>
      <c r="J913" s="22">
        <f t="shared" ca="1" si="58"/>
        <v>35</v>
      </c>
    </row>
    <row r="914" spans="1:10" x14ac:dyDescent="0.25">
      <c r="A914" s="2">
        <f t="shared" si="59"/>
        <v>912</v>
      </c>
      <c r="B914" s="6" t="s">
        <v>968</v>
      </c>
      <c r="C914" s="3">
        <v>55</v>
      </c>
      <c r="D914" s="4">
        <v>900</v>
      </c>
      <c r="E914" s="4">
        <f t="shared" si="56"/>
        <v>49500</v>
      </c>
      <c r="F914" s="25" t="s">
        <v>1942</v>
      </c>
      <c r="G914" s="5">
        <v>42373</v>
      </c>
      <c r="H914" s="13">
        <v>30</v>
      </c>
      <c r="I914" s="14">
        <f t="shared" si="57"/>
        <v>42403</v>
      </c>
      <c r="J914" s="22">
        <f t="shared" ca="1" si="58"/>
        <v>34</v>
      </c>
    </row>
    <row r="915" spans="1:10" x14ac:dyDescent="0.25">
      <c r="A915" s="2">
        <f t="shared" si="59"/>
        <v>913</v>
      </c>
      <c r="B915" s="6" t="s">
        <v>969</v>
      </c>
      <c r="C915" s="3">
        <v>90</v>
      </c>
      <c r="D915" s="4">
        <v>100</v>
      </c>
      <c r="E915" s="4">
        <f t="shared" si="56"/>
        <v>9000</v>
      </c>
      <c r="F915" s="25" t="s">
        <v>1943</v>
      </c>
      <c r="G915" s="5">
        <v>42374</v>
      </c>
      <c r="H915" s="13">
        <v>30</v>
      </c>
      <c r="I915" s="14">
        <f t="shared" si="57"/>
        <v>42404</v>
      </c>
      <c r="J915" s="22">
        <f t="shared" ca="1" si="58"/>
        <v>33</v>
      </c>
    </row>
    <row r="916" spans="1:10" x14ac:dyDescent="0.25">
      <c r="A916" s="2">
        <f t="shared" si="59"/>
        <v>914</v>
      </c>
      <c r="B916" s="6" t="s">
        <v>970</v>
      </c>
      <c r="C916" s="3">
        <v>98</v>
      </c>
      <c r="D916" s="4">
        <v>360</v>
      </c>
      <c r="E916" s="4">
        <f t="shared" si="56"/>
        <v>35280</v>
      </c>
      <c r="F916" s="25" t="s">
        <v>1944</v>
      </c>
      <c r="G916" s="5">
        <v>42375</v>
      </c>
      <c r="H916" s="13">
        <v>30</v>
      </c>
      <c r="I916" s="14">
        <f t="shared" si="57"/>
        <v>42405</v>
      </c>
      <c r="J916" s="22">
        <f t="shared" ca="1" si="58"/>
        <v>32</v>
      </c>
    </row>
    <row r="917" spans="1:10" x14ac:dyDescent="0.25">
      <c r="A917" s="2">
        <f t="shared" si="59"/>
        <v>915</v>
      </c>
      <c r="B917" s="6" t="s">
        <v>971</v>
      </c>
      <c r="C917" s="3">
        <v>89</v>
      </c>
      <c r="D917" s="4">
        <v>620</v>
      </c>
      <c r="E917" s="4">
        <f t="shared" si="56"/>
        <v>55180</v>
      </c>
      <c r="F917" s="25" t="s">
        <v>1945</v>
      </c>
      <c r="G917" s="5">
        <v>42376</v>
      </c>
      <c r="H917" s="13">
        <v>30</v>
      </c>
      <c r="I917" s="14">
        <f t="shared" si="57"/>
        <v>42406</v>
      </c>
      <c r="J917" s="22">
        <f t="shared" ca="1" si="58"/>
        <v>31</v>
      </c>
    </row>
    <row r="918" spans="1:10" x14ac:dyDescent="0.25">
      <c r="A918" s="2">
        <f t="shared" si="59"/>
        <v>916</v>
      </c>
      <c r="B918" s="6" t="s">
        <v>972</v>
      </c>
      <c r="C918" s="3">
        <v>87</v>
      </c>
      <c r="D918" s="4">
        <v>650</v>
      </c>
      <c r="E918" s="4">
        <f t="shared" si="56"/>
        <v>56550</v>
      </c>
      <c r="F918" s="25" t="s">
        <v>1946</v>
      </c>
      <c r="G918" s="5">
        <v>42377</v>
      </c>
      <c r="H918" s="13">
        <v>30</v>
      </c>
      <c r="I918" s="14">
        <f t="shared" si="57"/>
        <v>42407</v>
      </c>
      <c r="J918" s="22">
        <f t="shared" ca="1" si="58"/>
        <v>30</v>
      </c>
    </row>
    <row r="919" spans="1:10" x14ac:dyDescent="0.25">
      <c r="A919" s="2">
        <f t="shared" si="59"/>
        <v>917</v>
      </c>
      <c r="B919" s="6" t="s">
        <v>973</v>
      </c>
      <c r="C919" s="3">
        <v>78</v>
      </c>
      <c r="D919" s="4">
        <v>440</v>
      </c>
      <c r="E919" s="4">
        <f t="shared" si="56"/>
        <v>34320</v>
      </c>
      <c r="F919" s="25" t="s">
        <v>1947</v>
      </c>
      <c r="G919" s="5">
        <v>42378</v>
      </c>
      <c r="H919" s="13">
        <v>30</v>
      </c>
      <c r="I919" s="14">
        <f t="shared" si="57"/>
        <v>42408</v>
      </c>
      <c r="J919" s="22">
        <f t="shared" ca="1" si="58"/>
        <v>29</v>
      </c>
    </row>
    <row r="920" spans="1:10" x14ac:dyDescent="0.25">
      <c r="A920" s="2">
        <f t="shared" si="59"/>
        <v>918</v>
      </c>
      <c r="B920" s="6" t="s">
        <v>974</v>
      </c>
      <c r="C920" s="3">
        <v>88</v>
      </c>
      <c r="D920" s="4">
        <v>600</v>
      </c>
      <c r="E920" s="4">
        <f t="shared" si="56"/>
        <v>52800</v>
      </c>
      <c r="F920" s="25" t="s">
        <v>1948</v>
      </c>
      <c r="G920" s="5">
        <v>42379</v>
      </c>
      <c r="H920" s="13">
        <v>30</v>
      </c>
      <c r="I920" s="14">
        <f t="shared" si="57"/>
        <v>42409</v>
      </c>
      <c r="J920" s="22">
        <f t="shared" ca="1" si="58"/>
        <v>28</v>
      </c>
    </row>
    <row r="921" spans="1:10" x14ac:dyDescent="0.25">
      <c r="A921" s="2">
        <f t="shared" si="59"/>
        <v>919</v>
      </c>
      <c r="B921" s="6" t="s">
        <v>975</v>
      </c>
      <c r="C921" s="3">
        <v>77</v>
      </c>
      <c r="D921" s="4">
        <v>2222</v>
      </c>
      <c r="E921" s="4">
        <f t="shared" si="56"/>
        <v>171094</v>
      </c>
      <c r="F921" s="25" t="s">
        <v>1949</v>
      </c>
      <c r="G921" s="5">
        <v>42380</v>
      </c>
      <c r="H921" s="13">
        <v>30</v>
      </c>
      <c r="I921" s="14">
        <f t="shared" si="57"/>
        <v>42410</v>
      </c>
      <c r="J921" s="22">
        <f t="shared" ca="1" si="58"/>
        <v>27</v>
      </c>
    </row>
    <row r="922" spans="1:10" x14ac:dyDescent="0.25">
      <c r="A922" s="2">
        <f t="shared" si="59"/>
        <v>920</v>
      </c>
      <c r="B922" s="6" t="s">
        <v>976</v>
      </c>
      <c r="C922" s="3">
        <v>66</v>
      </c>
      <c r="D922" s="4">
        <v>3800</v>
      </c>
      <c r="E922" s="4">
        <f t="shared" si="56"/>
        <v>250800</v>
      </c>
      <c r="F922" s="25" t="s">
        <v>1950</v>
      </c>
      <c r="G922" s="5">
        <v>42381</v>
      </c>
      <c r="H922" s="13">
        <v>30</v>
      </c>
      <c r="I922" s="14">
        <f t="shared" si="57"/>
        <v>42411</v>
      </c>
      <c r="J922" s="22">
        <f t="shared" ca="1" si="58"/>
        <v>26</v>
      </c>
    </row>
    <row r="923" spans="1:10" x14ac:dyDescent="0.25">
      <c r="A923" s="2">
        <f t="shared" si="59"/>
        <v>921</v>
      </c>
      <c r="B923" s="6" t="s">
        <v>977</v>
      </c>
      <c r="C923" s="3">
        <v>55</v>
      </c>
      <c r="D923" s="4">
        <v>320</v>
      </c>
      <c r="E923" s="4">
        <f t="shared" si="56"/>
        <v>17600</v>
      </c>
      <c r="F923" s="25" t="s">
        <v>1951</v>
      </c>
      <c r="G923" s="5">
        <v>42382</v>
      </c>
      <c r="H923" s="13">
        <v>30</v>
      </c>
      <c r="I923" s="14">
        <f t="shared" si="57"/>
        <v>42412</v>
      </c>
      <c r="J923" s="22">
        <f t="shared" ca="1" si="58"/>
        <v>25</v>
      </c>
    </row>
    <row r="924" spans="1:10" x14ac:dyDescent="0.25">
      <c r="A924" s="2">
        <f t="shared" si="59"/>
        <v>922</v>
      </c>
      <c r="B924" s="6" t="s">
        <v>978</v>
      </c>
      <c r="C924" s="3">
        <v>44</v>
      </c>
      <c r="D924" s="4">
        <v>900</v>
      </c>
      <c r="E924" s="4">
        <f t="shared" si="56"/>
        <v>39600</v>
      </c>
      <c r="F924" s="25" t="s">
        <v>1952</v>
      </c>
      <c r="G924" s="5">
        <v>42383</v>
      </c>
      <c r="H924" s="13">
        <v>30</v>
      </c>
      <c r="I924" s="14">
        <f t="shared" si="57"/>
        <v>42413</v>
      </c>
      <c r="J924" s="22">
        <f t="shared" ca="1" si="58"/>
        <v>24</v>
      </c>
    </row>
    <row r="925" spans="1:10" x14ac:dyDescent="0.25">
      <c r="A925" s="2">
        <f t="shared" si="59"/>
        <v>923</v>
      </c>
      <c r="B925" s="6" t="s">
        <v>979</v>
      </c>
      <c r="C925" s="3">
        <v>33</v>
      </c>
      <c r="D925" s="4">
        <v>100</v>
      </c>
      <c r="E925" s="4">
        <f t="shared" si="56"/>
        <v>3300</v>
      </c>
      <c r="F925" s="25" t="s">
        <v>1953</v>
      </c>
      <c r="G925" s="5">
        <v>42384</v>
      </c>
      <c r="H925" s="13">
        <v>30</v>
      </c>
      <c r="I925" s="14">
        <f t="shared" si="57"/>
        <v>42414</v>
      </c>
      <c r="J925" s="22">
        <f t="shared" ca="1" si="58"/>
        <v>23</v>
      </c>
    </row>
    <row r="926" spans="1:10" x14ac:dyDescent="0.25">
      <c r="A926" s="2">
        <f t="shared" si="59"/>
        <v>924</v>
      </c>
      <c r="B926" s="6" t="s">
        <v>980</v>
      </c>
      <c r="C926" s="3">
        <v>22</v>
      </c>
      <c r="D926" s="4">
        <v>360</v>
      </c>
      <c r="E926" s="4">
        <f t="shared" si="56"/>
        <v>7920</v>
      </c>
      <c r="F926" s="25" t="s">
        <v>1954</v>
      </c>
      <c r="G926" s="5">
        <v>42385</v>
      </c>
      <c r="H926" s="13">
        <v>30</v>
      </c>
      <c r="I926" s="14">
        <f t="shared" si="57"/>
        <v>42415</v>
      </c>
      <c r="J926" s="22">
        <f t="shared" ca="1" si="58"/>
        <v>22</v>
      </c>
    </row>
    <row r="927" spans="1:10" x14ac:dyDescent="0.25">
      <c r="A927" s="2">
        <f t="shared" si="59"/>
        <v>925</v>
      </c>
      <c r="B927" s="6" t="s">
        <v>981</v>
      </c>
      <c r="C927" s="3">
        <v>17</v>
      </c>
      <c r="D927" s="4">
        <v>620</v>
      </c>
      <c r="E927" s="4">
        <f t="shared" si="56"/>
        <v>10540</v>
      </c>
      <c r="F927" s="25" t="s">
        <v>1955</v>
      </c>
      <c r="G927" s="5">
        <v>42386</v>
      </c>
      <c r="H927" s="13">
        <v>30</v>
      </c>
      <c r="I927" s="14">
        <f t="shared" si="57"/>
        <v>42416</v>
      </c>
      <c r="J927" s="22">
        <f t="shared" ca="1" si="58"/>
        <v>21</v>
      </c>
    </row>
    <row r="928" spans="1:10" x14ac:dyDescent="0.25">
      <c r="A928" s="2">
        <f t="shared" si="59"/>
        <v>926</v>
      </c>
      <c r="B928" s="6" t="s">
        <v>982</v>
      </c>
      <c r="C928" s="3">
        <v>7</v>
      </c>
      <c r="D928" s="4">
        <v>650</v>
      </c>
      <c r="E928" s="4">
        <f t="shared" si="56"/>
        <v>4550</v>
      </c>
      <c r="F928" s="25" t="s">
        <v>1956</v>
      </c>
      <c r="G928" s="5">
        <v>42387</v>
      </c>
      <c r="H928" s="13">
        <v>30</v>
      </c>
      <c r="I928" s="14">
        <f t="shared" si="57"/>
        <v>42417</v>
      </c>
      <c r="J928" s="22">
        <f t="shared" ca="1" si="58"/>
        <v>20</v>
      </c>
    </row>
    <row r="929" spans="1:10" x14ac:dyDescent="0.25">
      <c r="A929" s="2">
        <f t="shared" si="59"/>
        <v>927</v>
      </c>
      <c r="B929" s="6" t="s">
        <v>983</v>
      </c>
      <c r="C929" s="3">
        <v>11</v>
      </c>
      <c r="D929" s="4">
        <v>440</v>
      </c>
      <c r="E929" s="4">
        <f t="shared" si="56"/>
        <v>4840</v>
      </c>
      <c r="F929" s="25" t="s">
        <v>1957</v>
      </c>
      <c r="G929" s="5">
        <v>42388</v>
      </c>
      <c r="H929" s="13">
        <v>30</v>
      </c>
      <c r="I929" s="14">
        <f t="shared" si="57"/>
        <v>42418</v>
      </c>
      <c r="J929" s="22">
        <f t="shared" ca="1" si="58"/>
        <v>19</v>
      </c>
    </row>
    <row r="930" spans="1:10" x14ac:dyDescent="0.25">
      <c r="A930" s="2">
        <f t="shared" si="59"/>
        <v>928</v>
      </c>
      <c r="B930" s="6" t="s">
        <v>984</v>
      </c>
      <c r="C930" s="3">
        <v>21</v>
      </c>
      <c r="D930" s="4">
        <v>600</v>
      </c>
      <c r="E930" s="4">
        <f t="shared" si="56"/>
        <v>12600</v>
      </c>
      <c r="F930" s="25" t="s">
        <v>1958</v>
      </c>
      <c r="G930" s="5">
        <v>42389</v>
      </c>
      <c r="H930" s="13">
        <v>30</v>
      </c>
      <c r="I930" s="14">
        <f t="shared" si="57"/>
        <v>42419</v>
      </c>
      <c r="J930" s="22">
        <f t="shared" ca="1" si="58"/>
        <v>18</v>
      </c>
    </row>
    <row r="931" spans="1:10" x14ac:dyDescent="0.25">
      <c r="A931" s="2">
        <f t="shared" si="59"/>
        <v>929</v>
      </c>
      <c r="B931" s="6" t="s">
        <v>985</v>
      </c>
      <c r="C931" s="3">
        <v>12</v>
      </c>
      <c r="D931" s="4">
        <v>320</v>
      </c>
      <c r="E931" s="4">
        <f t="shared" si="56"/>
        <v>3840</v>
      </c>
      <c r="F931" s="25" t="s">
        <v>1959</v>
      </c>
      <c r="G931" s="5">
        <v>42390</v>
      </c>
      <c r="H931" s="13">
        <v>30</v>
      </c>
      <c r="I931" s="14">
        <f t="shared" si="57"/>
        <v>42420</v>
      </c>
      <c r="J931" s="22">
        <f t="shared" ca="1" si="58"/>
        <v>17</v>
      </c>
    </row>
    <row r="932" spans="1:10" x14ac:dyDescent="0.25">
      <c r="A932" s="2">
        <f t="shared" si="59"/>
        <v>930</v>
      </c>
      <c r="B932" s="6" t="s">
        <v>986</v>
      </c>
      <c r="C932" s="3">
        <v>23</v>
      </c>
      <c r="D932" s="4">
        <v>900</v>
      </c>
      <c r="E932" s="4">
        <f t="shared" si="56"/>
        <v>20700</v>
      </c>
      <c r="F932" s="25" t="s">
        <v>1960</v>
      </c>
      <c r="G932" s="5">
        <v>42391</v>
      </c>
      <c r="H932" s="13">
        <v>30</v>
      </c>
      <c r="I932" s="14">
        <f t="shared" si="57"/>
        <v>42421</v>
      </c>
      <c r="J932" s="22">
        <f t="shared" ca="1" si="58"/>
        <v>16</v>
      </c>
    </row>
    <row r="933" spans="1:10" x14ac:dyDescent="0.25">
      <c r="A933" s="2">
        <f t="shared" si="59"/>
        <v>931</v>
      </c>
      <c r="B933" s="6" t="s">
        <v>987</v>
      </c>
      <c r="C933" s="3">
        <v>32</v>
      </c>
      <c r="D933" s="4">
        <v>100</v>
      </c>
      <c r="E933" s="4">
        <f t="shared" si="56"/>
        <v>3200</v>
      </c>
      <c r="F933" s="25" t="s">
        <v>1961</v>
      </c>
      <c r="G933" s="5">
        <v>42392</v>
      </c>
      <c r="H933" s="13">
        <v>30</v>
      </c>
      <c r="I933" s="14">
        <f t="shared" si="57"/>
        <v>42422</v>
      </c>
      <c r="J933" s="22">
        <f t="shared" ca="1" si="58"/>
        <v>15</v>
      </c>
    </row>
    <row r="934" spans="1:10" x14ac:dyDescent="0.25">
      <c r="A934" s="2">
        <f t="shared" si="59"/>
        <v>932</v>
      </c>
      <c r="B934" s="6" t="s">
        <v>988</v>
      </c>
      <c r="C934" s="3">
        <v>22</v>
      </c>
      <c r="D934" s="4">
        <v>360</v>
      </c>
      <c r="E934" s="4">
        <f t="shared" si="56"/>
        <v>7920</v>
      </c>
      <c r="F934" s="25" t="s">
        <v>1962</v>
      </c>
      <c r="G934" s="5">
        <v>42393</v>
      </c>
      <c r="H934" s="13">
        <v>30</v>
      </c>
      <c r="I934" s="14">
        <f t="shared" si="57"/>
        <v>42423</v>
      </c>
      <c r="J934" s="22">
        <f t="shared" ca="1" si="58"/>
        <v>14</v>
      </c>
    </row>
    <row r="935" spans="1:10" x14ac:dyDescent="0.25">
      <c r="A935" s="2">
        <f t="shared" si="59"/>
        <v>933</v>
      </c>
      <c r="B935" s="6" t="s">
        <v>989</v>
      </c>
      <c r="C935" s="3">
        <v>33</v>
      </c>
      <c r="D935" s="4">
        <v>620</v>
      </c>
      <c r="E935" s="4">
        <f t="shared" si="56"/>
        <v>20460</v>
      </c>
      <c r="F935" s="25" t="s">
        <v>1963</v>
      </c>
      <c r="G935" s="5">
        <v>42394</v>
      </c>
      <c r="H935" s="13">
        <v>30</v>
      </c>
      <c r="I935" s="14">
        <f t="shared" si="57"/>
        <v>42424</v>
      </c>
      <c r="J935" s="22">
        <f t="shared" ca="1" si="58"/>
        <v>13</v>
      </c>
    </row>
    <row r="936" spans="1:10" x14ac:dyDescent="0.25">
      <c r="A936" s="2">
        <f t="shared" si="59"/>
        <v>934</v>
      </c>
      <c r="B936" s="6" t="s">
        <v>990</v>
      </c>
      <c r="C936" s="3">
        <v>43</v>
      </c>
      <c r="D936" s="4">
        <v>650</v>
      </c>
      <c r="E936" s="4">
        <f t="shared" si="56"/>
        <v>27950</v>
      </c>
      <c r="F936" s="25" t="s">
        <v>1964</v>
      </c>
      <c r="G936" s="5">
        <v>42395</v>
      </c>
      <c r="H936" s="13">
        <v>30</v>
      </c>
      <c r="I936" s="14">
        <f t="shared" si="57"/>
        <v>42425</v>
      </c>
      <c r="J936" s="22">
        <f t="shared" ca="1" si="58"/>
        <v>12</v>
      </c>
    </row>
    <row r="937" spans="1:10" x14ac:dyDescent="0.25">
      <c r="A937" s="2">
        <f t="shared" si="59"/>
        <v>935</v>
      </c>
      <c r="B937" s="6" t="s">
        <v>991</v>
      </c>
      <c r="C937" s="3">
        <v>34</v>
      </c>
      <c r="D937" s="4">
        <v>440</v>
      </c>
      <c r="E937" s="4">
        <f t="shared" si="56"/>
        <v>14960</v>
      </c>
      <c r="F937" s="25" t="s">
        <v>1965</v>
      </c>
      <c r="G937" s="5">
        <v>42396</v>
      </c>
      <c r="H937" s="13">
        <v>30</v>
      </c>
      <c r="I937" s="14">
        <f t="shared" si="57"/>
        <v>42426</v>
      </c>
      <c r="J937" s="22">
        <f t="shared" ca="1" si="58"/>
        <v>11</v>
      </c>
    </row>
    <row r="938" spans="1:10" x14ac:dyDescent="0.25">
      <c r="A938" s="2">
        <f t="shared" si="59"/>
        <v>936</v>
      </c>
      <c r="B938" s="6" t="s">
        <v>992</v>
      </c>
      <c r="C938" s="3">
        <v>44</v>
      </c>
      <c r="D938" s="4">
        <v>600</v>
      </c>
      <c r="E938" s="4">
        <f t="shared" si="56"/>
        <v>26400</v>
      </c>
      <c r="F938" s="25" t="s">
        <v>1966</v>
      </c>
      <c r="G938" s="5">
        <v>42397</v>
      </c>
      <c r="H938" s="13">
        <v>30</v>
      </c>
      <c r="I938" s="14">
        <f t="shared" si="57"/>
        <v>42427</v>
      </c>
      <c r="J938" s="22">
        <f t="shared" ca="1" si="58"/>
        <v>10</v>
      </c>
    </row>
    <row r="939" spans="1:10" x14ac:dyDescent="0.25">
      <c r="A939" s="2">
        <f t="shared" si="59"/>
        <v>937</v>
      </c>
      <c r="B939" s="6" t="s">
        <v>993</v>
      </c>
      <c r="C939" s="3">
        <v>54</v>
      </c>
      <c r="D939" s="4">
        <v>320</v>
      </c>
      <c r="E939" s="4">
        <f t="shared" si="56"/>
        <v>17280</v>
      </c>
      <c r="F939" s="25" t="s">
        <v>1967</v>
      </c>
      <c r="G939" s="5">
        <v>42398</v>
      </c>
      <c r="H939" s="13">
        <v>30</v>
      </c>
      <c r="I939" s="14">
        <f t="shared" si="57"/>
        <v>42428</v>
      </c>
      <c r="J939" s="22">
        <f t="shared" ca="1" si="58"/>
        <v>9</v>
      </c>
    </row>
    <row r="940" spans="1:10" x14ac:dyDescent="0.25">
      <c r="A940" s="2">
        <f t="shared" si="59"/>
        <v>938</v>
      </c>
      <c r="B940" s="6" t="s">
        <v>994</v>
      </c>
      <c r="C940" s="3">
        <v>45</v>
      </c>
      <c r="D940" s="4">
        <v>900</v>
      </c>
      <c r="E940" s="4">
        <f t="shared" si="56"/>
        <v>40500</v>
      </c>
      <c r="F940" s="25" t="s">
        <v>1968</v>
      </c>
      <c r="G940" s="5">
        <v>42399</v>
      </c>
      <c r="H940" s="13">
        <v>30</v>
      </c>
      <c r="I940" s="14">
        <f t="shared" si="57"/>
        <v>42429</v>
      </c>
      <c r="J940" s="22">
        <f t="shared" ca="1" si="58"/>
        <v>8</v>
      </c>
    </row>
    <row r="941" spans="1:10" x14ac:dyDescent="0.25">
      <c r="A941" s="2">
        <f t="shared" si="59"/>
        <v>939</v>
      </c>
      <c r="B941" s="6" t="s">
        <v>995</v>
      </c>
      <c r="C941" s="3">
        <v>55</v>
      </c>
      <c r="D941" s="4">
        <v>100</v>
      </c>
      <c r="E941" s="4">
        <f t="shared" si="56"/>
        <v>5500</v>
      </c>
      <c r="F941" s="25" t="s">
        <v>1969</v>
      </c>
      <c r="G941" s="5">
        <v>42400</v>
      </c>
      <c r="H941" s="13">
        <v>30</v>
      </c>
      <c r="I941" s="14">
        <f t="shared" si="57"/>
        <v>42430</v>
      </c>
      <c r="J941" s="22">
        <f t="shared" ca="1" si="58"/>
        <v>7</v>
      </c>
    </row>
    <row r="942" spans="1:10" x14ac:dyDescent="0.25">
      <c r="A942" s="2">
        <f t="shared" si="59"/>
        <v>940</v>
      </c>
      <c r="B942" s="6" t="s">
        <v>996</v>
      </c>
      <c r="C942" s="3">
        <v>90</v>
      </c>
      <c r="D942" s="4">
        <v>360</v>
      </c>
      <c r="E942" s="4">
        <f t="shared" si="56"/>
        <v>32400</v>
      </c>
      <c r="F942" s="25" t="s">
        <v>1970</v>
      </c>
      <c r="G942" s="5">
        <v>42401</v>
      </c>
      <c r="H942" s="13">
        <v>30</v>
      </c>
      <c r="I942" s="14">
        <f t="shared" si="57"/>
        <v>42431</v>
      </c>
      <c r="J942" s="22">
        <f t="shared" ca="1" si="58"/>
        <v>6</v>
      </c>
    </row>
    <row r="943" spans="1:10" x14ac:dyDescent="0.25">
      <c r="A943" s="2">
        <f t="shared" si="59"/>
        <v>941</v>
      </c>
      <c r="B943" s="6" t="s">
        <v>997</v>
      </c>
      <c r="C943" s="3">
        <v>98</v>
      </c>
      <c r="D943" s="4">
        <v>620</v>
      </c>
      <c r="E943" s="4">
        <f t="shared" si="56"/>
        <v>60760</v>
      </c>
      <c r="F943" s="25" t="s">
        <v>1971</v>
      </c>
      <c r="G943" s="5">
        <v>42402</v>
      </c>
      <c r="H943" s="13">
        <v>30</v>
      </c>
      <c r="I943" s="14">
        <f t="shared" si="57"/>
        <v>42432</v>
      </c>
      <c r="J943" s="22">
        <f t="shared" ca="1" si="58"/>
        <v>5</v>
      </c>
    </row>
    <row r="944" spans="1:10" x14ac:dyDescent="0.25">
      <c r="A944" s="2">
        <f t="shared" si="59"/>
        <v>942</v>
      </c>
      <c r="B944" s="6" t="s">
        <v>998</v>
      </c>
      <c r="C944" s="3">
        <v>89</v>
      </c>
      <c r="D944" s="4">
        <v>650</v>
      </c>
      <c r="E944" s="4">
        <f t="shared" si="56"/>
        <v>57850</v>
      </c>
      <c r="F944" s="25" t="s">
        <v>1972</v>
      </c>
      <c r="G944" s="5">
        <v>42403</v>
      </c>
      <c r="H944" s="13">
        <v>30</v>
      </c>
      <c r="I944" s="14">
        <f t="shared" si="57"/>
        <v>42433</v>
      </c>
      <c r="J944" s="22">
        <f t="shared" ca="1" si="58"/>
        <v>4</v>
      </c>
    </row>
    <row r="945" spans="1:10" x14ac:dyDescent="0.25">
      <c r="A945" s="2">
        <f t="shared" si="59"/>
        <v>943</v>
      </c>
      <c r="B945" s="6" t="s">
        <v>999</v>
      </c>
      <c r="C945" s="3">
        <v>87</v>
      </c>
      <c r="D945" s="4">
        <v>440</v>
      </c>
      <c r="E945" s="4">
        <f t="shared" si="56"/>
        <v>38280</v>
      </c>
      <c r="F945" s="25" t="s">
        <v>1973</v>
      </c>
      <c r="G945" s="5">
        <v>42404</v>
      </c>
      <c r="H945" s="13">
        <v>30</v>
      </c>
      <c r="I945" s="14">
        <f t="shared" si="57"/>
        <v>42434</v>
      </c>
      <c r="J945" s="22">
        <f t="shared" ca="1" si="58"/>
        <v>3</v>
      </c>
    </row>
    <row r="946" spans="1:10" x14ac:dyDescent="0.25">
      <c r="A946" s="2">
        <f t="shared" si="59"/>
        <v>944</v>
      </c>
      <c r="B946" s="6" t="s">
        <v>1000</v>
      </c>
      <c r="C946" s="3">
        <v>78</v>
      </c>
      <c r="D946" s="4">
        <v>600</v>
      </c>
      <c r="E946" s="4">
        <f t="shared" si="56"/>
        <v>46800</v>
      </c>
      <c r="F946" s="25" t="s">
        <v>1974</v>
      </c>
      <c r="G946" s="5">
        <v>42405</v>
      </c>
      <c r="H946" s="13">
        <v>30</v>
      </c>
      <c r="I946" s="14">
        <f t="shared" si="57"/>
        <v>42435</v>
      </c>
      <c r="J946" s="22">
        <f t="shared" ca="1" si="58"/>
        <v>2</v>
      </c>
    </row>
    <row r="947" spans="1:10" x14ac:dyDescent="0.25">
      <c r="A947" s="2">
        <f t="shared" si="59"/>
        <v>945</v>
      </c>
      <c r="B947" s="6" t="s">
        <v>1001</v>
      </c>
      <c r="C947" s="3">
        <v>88</v>
      </c>
      <c r="D947" s="4">
        <v>320</v>
      </c>
      <c r="E947" s="4">
        <f t="shared" si="56"/>
        <v>28160</v>
      </c>
      <c r="F947" s="25" t="s">
        <v>1975</v>
      </c>
      <c r="G947" s="5">
        <v>42406</v>
      </c>
      <c r="H947" s="13">
        <v>30</v>
      </c>
      <c r="I947" s="14">
        <f t="shared" si="57"/>
        <v>42436</v>
      </c>
      <c r="J947" s="22">
        <f t="shared" ca="1" si="58"/>
        <v>1</v>
      </c>
    </row>
    <row r="948" spans="1:10" x14ac:dyDescent="0.25">
      <c r="A948" s="2">
        <f t="shared" si="59"/>
        <v>946</v>
      </c>
      <c r="B948" s="6" t="s">
        <v>1002</v>
      </c>
      <c r="C948" s="3">
        <v>8</v>
      </c>
      <c r="D948" s="4">
        <v>900</v>
      </c>
      <c r="E948" s="4">
        <f t="shared" si="56"/>
        <v>7200</v>
      </c>
      <c r="F948" s="26" t="s">
        <v>21</v>
      </c>
      <c r="G948" s="27">
        <v>42407</v>
      </c>
      <c r="H948" s="28">
        <v>30</v>
      </c>
      <c r="I948" s="29">
        <f t="shared" si="57"/>
        <v>42437</v>
      </c>
      <c r="J948" s="30">
        <f t="shared" ca="1" si="58"/>
        <v>0</v>
      </c>
    </row>
    <row r="949" spans="1:10" x14ac:dyDescent="0.25">
      <c r="A949" s="2">
        <f t="shared" si="59"/>
        <v>947</v>
      </c>
      <c r="B949" s="6" t="s">
        <v>1003</v>
      </c>
      <c r="C949" s="3">
        <v>9</v>
      </c>
      <c r="D949" s="4">
        <v>100</v>
      </c>
      <c r="E949" s="4">
        <f t="shared" si="56"/>
        <v>900</v>
      </c>
      <c r="F949" s="25" t="s">
        <v>1976</v>
      </c>
      <c r="G949" s="5">
        <v>42408</v>
      </c>
      <c r="H949" s="13">
        <v>30</v>
      </c>
      <c r="I949" s="14">
        <f t="shared" si="57"/>
        <v>42438</v>
      </c>
      <c r="J949" s="22">
        <f t="shared" ca="1" si="58"/>
        <v>-1</v>
      </c>
    </row>
    <row r="950" spans="1:10" x14ac:dyDescent="0.25">
      <c r="A950" s="2">
        <f t="shared" si="59"/>
        <v>948</v>
      </c>
      <c r="B950" s="6" t="s">
        <v>1004</v>
      </c>
      <c r="C950" s="3">
        <v>5</v>
      </c>
      <c r="D950" s="4">
        <v>360</v>
      </c>
      <c r="E950" s="4">
        <f t="shared" si="56"/>
        <v>1800</v>
      </c>
      <c r="F950" s="25" t="s">
        <v>1977</v>
      </c>
      <c r="G950" s="5">
        <v>42409</v>
      </c>
      <c r="H950" s="13">
        <v>30</v>
      </c>
      <c r="I950" s="14">
        <f t="shared" si="57"/>
        <v>42439</v>
      </c>
      <c r="J950" s="22">
        <f t="shared" ca="1" si="58"/>
        <v>-2</v>
      </c>
    </row>
    <row r="951" spans="1:10" x14ac:dyDescent="0.25">
      <c r="A951" s="2">
        <f t="shared" si="59"/>
        <v>949</v>
      </c>
      <c r="B951" s="6" t="s">
        <v>1005</v>
      </c>
      <c r="C951" s="3">
        <v>5</v>
      </c>
      <c r="D951" s="4">
        <v>620</v>
      </c>
      <c r="E951" s="4">
        <f t="shared" si="56"/>
        <v>3100</v>
      </c>
      <c r="F951" s="25" t="s">
        <v>1978</v>
      </c>
      <c r="G951" s="5">
        <v>42410</v>
      </c>
      <c r="H951" s="13">
        <v>30</v>
      </c>
      <c r="I951" s="14">
        <f t="shared" si="57"/>
        <v>42440</v>
      </c>
      <c r="J951" s="22">
        <f t="shared" ca="1" si="58"/>
        <v>-3</v>
      </c>
    </row>
    <row r="952" spans="1:10" x14ac:dyDescent="0.25">
      <c r="A952" s="2">
        <f t="shared" si="59"/>
        <v>950</v>
      </c>
      <c r="B952" s="6" t="s">
        <v>1006</v>
      </c>
      <c r="C952" s="3">
        <v>3</v>
      </c>
      <c r="D952" s="4">
        <v>650</v>
      </c>
      <c r="E952" s="4">
        <f t="shared" si="56"/>
        <v>1950</v>
      </c>
      <c r="F952" s="25" t="s">
        <v>1979</v>
      </c>
      <c r="G952" s="5">
        <v>42411</v>
      </c>
      <c r="H952" s="13">
        <v>30</v>
      </c>
      <c r="I952" s="14">
        <f t="shared" si="57"/>
        <v>42441</v>
      </c>
      <c r="J952" s="22">
        <f t="shared" ca="1" si="58"/>
        <v>-4</v>
      </c>
    </row>
    <row r="953" spans="1:10" x14ac:dyDescent="0.25">
      <c r="A953" s="2">
        <f t="shared" si="59"/>
        <v>951</v>
      </c>
      <c r="B953" s="6" t="s">
        <v>1007</v>
      </c>
      <c r="C953" s="3">
        <v>3</v>
      </c>
      <c r="D953" s="4">
        <v>440</v>
      </c>
      <c r="E953" s="4">
        <f t="shared" si="56"/>
        <v>1320</v>
      </c>
      <c r="F953" s="25" t="s">
        <v>1980</v>
      </c>
      <c r="G953" s="5">
        <v>42412</v>
      </c>
      <c r="H953" s="13">
        <v>30</v>
      </c>
      <c r="I953" s="14">
        <f t="shared" si="57"/>
        <v>42442</v>
      </c>
      <c r="J953" s="22">
        <f t="shared" ca="1" si="58"/>
        <v>-5</v>
      </c>
    </row>
    <row r="954" spans="1:10" x14ac:dyDescent="0.25">
      <c r="A954" s="2">
        <f t="shared" si="59"/>
        <v>952</v>
      </c>
      <c r="B954" s="6" t="s">
        <v>1008</v>
      </c>
      <c r="C954" s="3">
        <v>4</v>
      </c>
      <c r="D954" s="4">
        <v>600</v>
      </c>
      <c r="E954" s="4">
        <f t="shared" si="56"/>
        <v>2400</v>
      </c>
      <c r="F954" s="25" t="s">
        <v>1981</v>
      </c>
      <c r="G954" s="5">
        <v>42413</v>
      </c>
      <c r="H954" s="13">
        <v>30</v>
      </c>
      <c r="I954" s="14">
        <f t="shared" si="57"/>
        <v>42443</v>
      </c>
      <c r="J954" s="22">
        <f t="shared" ca="1" si="58"/>
        <v>-6</v>
      </c>
    </row>
    <row r="955" spans="1:10" x14ac:dyDescent="0.25">
      <c r="A955" s="2">
        <f t="shared" si="59"/>
        <v>953</v>
      </c>
      <c r="B955" s="6" t="s">
        <v>1009</v>
      </c>
      <c r="C955" s="3">
        <v>5</v>
      </c>
      <c r="D955" s="4">
        <v>320</v>
      </c>
      <c r="E955" s="4">
        <f t="shared" si="56"/>
        <v>1600</v>
      </c>
      <c r="F955" s="25" t="s">
        <v>1982</v>
      </c>
      <c r="G955" s="5">
        <v>42414</v>
      </c>
      <c r="H955" s="13">
        <v>30</v>
      </c>
      <c r="I955" s="14">
        <f t="shared" si="57"/>
        <v>42444</v>
      </c>
      <c r="J955" s="22">
        <f t="shared" ca="1" si="58"/>
        <v>-7</v>
      </c>
    </row>
    <row r="956" spans="1:10" x14ac:dyDescent="0.25">
      <c r="A956" s="2">
        <f t="shared" si="59"/>
        <v>954</v>
      </c>
      <c r="B956" s="6" t="s">
        <v>1010</v>
      </c>
      <c r="C956" s="3">
        <v>6</v>
      </c>
      <c r="D956" s="4">
        <v>900</v>
      </c>
      <c r="E956" s="4">
        <f t="shared" si="56"/>
        <v>5400</v>
      </c>
      <c r="F956" s="25" t="s">
        <v>1983</v>
      </c>
      <c r="G956" s="5">
        <v>42415</v>
      </c>
      <c r="H956" s="13">
        <v>30</v>
      </c>
      <c r="I956" s="14">
        <f t="shared" si="57"/>
        <v>42445</v>
      </c>
      <c r="J956" s="22">
        <f t="shared" ca="1" si="58"/>
        <v>-8</v>
      </c>
    </row>
    <row r="957" spans="1:10" x14ac:dyDescent="0.25">
      <c r="A957" s="2">
        <f t="shared" si="59"/>
        <v>955</v>
      </c>
      <c r="B957" s="6" t="s">
        <v>1011</v>
      </c>
      <c r="C957" s="3">
        <v>7</v>
      </c>
      <c r="D957" s="4">
        <v>100</v>
      </c>
      <c r="E957" s="4">
        <f t="shared" si="56"/>
        <v>700</v>
      </c>
      <c r="F957" s="25" t="s">
        <v>1984</v>
      </c>
      <c r="G957" s="5">
        <v>42370</v>
      </c>
      <c r="H957" s="13">
        <v>30</v>
      </c>
      <c r="I957" s="14">
        <f t="shared" si="57"/>
        <v>42400</v>
      </c>
      <c r="J957" s="22">
        <f t="shared" ca="1" si="58"/>
        <v>37</v>
      </c>
    </row>
    <row r="958" spans="1:10" x14ac:dyDescent="0.25">
      <c r="A958" s="2">
        <f t="shared" si="59"/>
        <v>956</v>
      </c>
      <c r="B958" s="6" t="s">
        <v>1012</v>
      </c>
      <c r="C958" s="3">
        <v>8</v>
      </c>
      <c r="D958" s="4">
        <v>360</v>
      </c>
      <c r="E958" s="4">
        <f t="shared" si="56"/>
        <v>2880</v>
      </c>
      <c r="F958" s="25" t="s">
        <v>1985</v>
      </c>
      <c r="G958" s="5">
        <v>42371</v>
      </c>
      <c r="H958" s="13">
        <v>30</v>
      </c>
      <c r="I958" s="14">
        <f t="shared" si="57"/>
        <v>42401</v>
      </c>
      <c r="J958" s="22">
        <f t="shared" ca="1" si="58"/>
        <v>36</v>
      </c>
    </row>
    <row r="959" spans="1:10" x14ac:dyDescent="0.25">
      <c r="A959" s="2">
        <f t="shared" si="59"/>
        <v>957</v>
      </c>
      <c r="B959" s="6" t="s">
        <v>1013</v>
      </c>
      <c r="C959" s="3">
        <v>9</v>
      </c>
      <c r="D959" s="4">
        <v>620</v>
      </c>
      <c r="E959" s="4">
        <f t="shared" si="56"/>
        <v>5580</v>
      </c>
      <c r="F959" s="25" t="s">
        <v>1986</v>
      </c>
      <c r="G959" s="5">
        <v>42372</v>
      </c>
      <c r="H959" s="13">
        <v>30</v>
      </c>
      <c r="I959" s="14">
        <f t="shared" si="57"/>
        <v>42402</v>
      </c>
      <c r="J959" s="22">
        <f t="shared" ca="1" si="58"/>
        <v>35</v>
      </c>
    </row>
    <row r="960" spans="1:10" x14ac:dyDescent="0.25">
      <c r="A960" s="2">
        <f t="shared" si="59"/>
        <v>958</v>
      </c>
      <c r="B960" s="6" t="s">
        <v>1014</v>
      </c>
      <c r="C960" s="3">
        <v>5</v>
      </c>
      <c r="D960" s="4">
        <v>650</v>
      </c>
      <c r="E960" s="4">
        <f t="shared" si="56"/>
        <v>3250</v>
      </c>
      <c r="F960" s="25" t="s">
        <v>1987</v>
      </c>
      <c r="G960" s="5">
        <v>42373</v>
      </c>
      <c r="H960" s="13">
        <v>30</v>
      </c>
      <c r="I960" s="14">
        <f t="shared" si="57"/>
        <v>42403</v>
      </c>
      <c r="J960" s="22">
        <f t="shared" ca="1" si="58"/>
        <v>34</v>
      </c>
    </row>
    <row r="961" spans="1:10" x14ac:dyDescent="0.25">
      <c r="A961" s="2">
        <f t="shared" si="59"/>
        <v>959</v>
      </c>
      <c r="B961" s="6" t="s">
        <v>1015</v>
      </c>
      <c r="C961" s="3">
        <v>5</v>
      </c>
      <c r="D961" s="4">
        <v>440</v>
      </c>
      <c r="E961" s="4">
        <f t="shared" si="56"/>
        <v>2200</v>
      </c>
      <c r="F961" s="25" t="s">
        <v>1988</v>
      </c>
      <c r="G961" s="5">
        <v>42374</v>
      </c>
      <c r="H961" s="13">
        <v>30</v>
      </c>
      <c r="I961" s="14">
        <f t="shared" si="57"/>
        <v>42404</v>
      </c>
      <c r="J961" s="22">
        <f t="shared" ca="1" si="58"/>
        <v>33</v>
      </c>
    </row>
    <row r="962" spans="1:10" x14ac:dyDescent="0.25">
      <c r="A962" s="2">
        <f t="shared" si="59"/>
        <v>960</v>
      </c>
      <c r="B962" s="6" t="s">
        <v>1016</v>
      </c>
      <c r="C962" s="3">
        <v>3</v>
      </c>
      <c r="D962" s="4">
        <v>600</v>
      </c>
      <c r="E962" s="4">
        <f t="shared" si="56"/>
        <v>1800</v>
      </c>
      <c r="F962" s="25" t="s">
        <v>1989</v>
      </c>
      <c r="G962" s="5">
        <v>42375</v>
      </c>
      <c r="H962" s="13">
        <v>30</v>
      </c>
      <c r="I962" s="14">
        <f t="shared" si="57"/>
        <v>42405</v>
      </c>
      <c r="J962" s="22">
        <f t="shared" ca="1" si="58"/>
        <v>32</v>
      </c>
    </row>
    <row r="963" spans="1:10" x14ac:dyDescent="0.25">
      <c r="A963" s="2">
        <f t="shared" si="59"/>
        <v>961</v>
      </c>
      <c r="B963" s="6" t="s">
        <v>1017</v>
      </c>
      <c r="C963" s="3">
        <v>5</v>
      </c>
      <c r="D963" s="4">
        <v>2222</v>
      </c>
      <c r="E963" s="4">
        <f t="shared" si="56"/>
        <v>11110</v>
      </c>
      <c r="F963" s="25" t="s">
        <v>1990</v>
      </c>
      <c r="G963" s="5">
        <v>42376</v>
      </c>
      <c r="H963" s="13">
        <v>30</v>
      </c>
      <c r="I963" s="14">
        <f t="shared" si="57"/>
        <v>42406</v>
      </c>
      <c r="J963" s="22">
        <f t="shared" ca="1" si="58"/>
        <v>31</v>
      </c>
    </row>
    <row r="964" spans="1:10" x14ac:dyDescent="0.25">
      <c r="A964" s="2">
        <f t="shared" si="59"/>
        <v>962</v>
      </c>
      <c r="B964" s="6" t="s">
        <v>1018</v>
      </c>
      <c r="C964" s="3">
        <v>3</v>
      </c>
      <c r="D964" s="4">
        <v>3800</v>
      </c>
      <c r="E964" s="4">
        <f t="shared" ref="E964:E1000" si="60">D964*C964</f>
        <v>11400</v>
      </c>
      <c r="F964" s="25" t="s">
        <v>1991</v>
      </c>
      <c r="G964" s="5">
        <v>42377</v>
      </c>
      <c r="H964" s="13">
        <v>30</v>
      </c>
      <c r="I964" s="14">
        <f t="shared" ref="I964:I1000" si="61">IF(H964="","",H964+G964)</f>
        <v>42407</v>
      </c>
      <c r="J964" s="22">
        <f t="shared" ref="J964:J1000" ca="1" si="62">TODAY()-(G964+H964)</f>
        <v>30</v>
      </c>
    </row>
    <row r="965" spans="1:10" x14ac:dyDescent="0.25">
      <c r="A965" s="2">
        <f t="shared" ref="A965:A1000" si="63">A964+1</f>
        <v>963</v>
      </c>
      <c r="B965" s="6" t="s">
        <v>1019</v>
      </c>
      <c r="C965" s="3">
        <v>3</v>
      </c>
      <c r="D965" s="4">
        <v>320</v>
      </c>
      <c r="E965" s="4">
        <f t="shared" si="60"/>
        <v>960</v>
      </c>
      <c r="F965" s="25" t="s">
        <v>1992</v>
      </c>
      <c r="G965" s="5">
        <v>42378</v>
      </c>
      <c r="H965" s="13">
        <v>30</v>
      </c>
      <c r="I965" s="14">
        <f t="shared" si="61"/>
        <v>42408</v>
      </c>
      <c r="J965" s="22">
        <f t="shared" ca="1" si="62"/>
        <v>29</v>
      </c>
    </row>
    <row r="966" spans="1:10" x14ac:dyDescent="0.25">
      <c r="A966" s="2">
        <f t="shared" si="63"/>
        <v>964</v>
      </c>
      <c r="B966" s="6" t="s">
        <v>1020</v>
      </c>
      <c r="C966" s="3">
        <v>11</v>
      </c>
      <c r="D966" s="4">
        <v>900</v>
      </c>
      <c r="E966" s="4">
        <f t="shared" si="60"/>
        <v>9900</v>
      </c>
      <c r="F966" s="25" t="s">
        <v>1993</v>
      </c>
      <c r="G966" s="5">
        <v>42379</v>
      </c>
      <c r="H966" s="13">
        <v>30</v>
      </c>
      <c r="I966" s="14">
        <f t="shared" si="61"/>
        <v>42409</v>
      </c>
      <c r="J966" s="22">
        <f t="shared" ca="1" si="62"/>
        <v>28</v>
      </c>
    </row>
    <row r="967" spans="1:10" x14ac:dyDescent="0.25">
      <c r="A967" s="2">
        <f t="shared" si="63"/>
        <v>965</v>
      </c>
      <c r="B967" s="6" t="s">
        <v>1021</v>
      </c>
      <c r="C967" s="3">
        <v>21</v>
      </c>
      <c r="D967" s="4">
        <v>100</v>
      </c>
      <c r="E967" s="4">
        <f t="shared" si="60"/>
        <v>2100</v>
      </c>
      <c r="F967" s="25" t="s">
        <v>1994</v>
      </c>
      <c r="G967" s="5">
        <v>42380</v>
      </c>
      <c r="H967" s="13">
        <v>30</v>
      </c>
      <c r="I967" s="14">
        <f t="shared" si="61"/>
        <v>42410</v>
      </c>
      <c r="J967" s="22">
        <f t="shared" ca="1" si="62"/>
        <v>27</v>
      </c>
    </row>
    <row r="968" spans="1:10" x14ac:dyDescent="0.25">
      <c r="A968" s="2">
        <f t="shared" si="63"/>
        <v>966</v>
      </c>
      <c r="B968" s="6" t="s">
        <v>1022</v>
      </c>
      <c r="C968" s="3">
        <v>12</v>
      </c>
      <c r="D968" s="4">
        <v>360</v>
      </c>
      <c r="E968" s="4">
        <f t="shared" si="60"/>
        <v>4320</v>
      </c>
      <c r="F968" s="25" t="s">
        <v>1995</v>
      </c>
      <c r="G968" s="5">
        <v>42381</v>
      </c>
      <c r="H968" s="13">
        <v>30</v>
      </c>
      <c r="I968" s="14">
        <f t="shared" si="61"/>
        <v>42411</v>
      </c>
      <c r="J968" s="22">
        <f t="shared" ca="1" si="62"/>
        <v>26</v>
      </c>
    </row>
    <row r="969" spans="1:10" x14ac:dyDescent="0.25">
      <c r="A969" s="2">
        <f t="shared" si="63"/>
        <v>967</v>
      </c>
      <c r="B969" s="6" t="s">
        <v>1023</v>
      </c>
      <c r="C969" s="3">
        <v>23</v>
      </c>
      <c r="D969" s="4">
        <v>620</v>
      </c>
      <c r="E969" s="4">
        <f t="shared" si="60"/>
        <v>14260</v>
      </c>
      <c r="F969" s="25" t="s">
        <v>1996</v>
      </c>
      <c r="G969" s="5">
        <v>42382</v>
      </c>
      <c r="H969" s="13">
        <v>30</v>
      </c>
      <c r="I969" s="14">
        <f t="shared" si="61"/>
        <v>42412</v>
      </c>
      <c r="J969" s="22">
        <f t="shared" ca="1" si="62"/>
        <v>25</v>
      </c>
    </row>
    <row r="970" spans="1:10" x14ac:dyDescent="0.25">
      <c r="A970" s="2">
        <f t="shared" si="63"/>
        <v>968</v>
      </c>
      <c r="B970" s="6" t="s">
        <v>1024</v>
      </c>
      <c r="C970" s="3">
        <v>32</v>
      </c>
      <c r="D970" s="4">
        <v>650</v>
      </c>
      <c r="E970" s="4">
        <f t="shared" si="60"/>
        <v>20800</v>
      </c>
      <c r="F970" s="25" t="s">
        <v>1997</v>
      </c>
      <c r="G970" s="5">
        <v>42383</v>
      </c>
      <c r="H970" s="13">
        <v>30</v>
      </c>
      <c r="I970" s="14">
        <f t="shared" si="61"/>
        <v>42413</v>
      </c>
      <c r="J970" s="22">
        <f t="shared" ca="1" si="62"/>
        <v>24</v>
      </c>
    </row>
    <row r="971" spans="1:10" x14ac:dyDescent="0.25">
      <c r="A971" s="2">
        <f t="shared" si="63"/>
        <v>969</v>
      </c>
      <c r="B971" s="6" t="s">
        <v>1025</v>
      </c>
      <c r="C971" s="3">
        <v>22</v>
      </c>
      <c r="D971" s="4">
        <v>440</v>
      </c>
      <c r="E971" s="4">
        <f t="shared" si="60"/>
        <v>9680</v>
      </c>
      <c r="F971" s="25" t="s">
        <v>1998</v>
      </c>
      <c r="G971" s="5">
        <v>42384</v>
      </c>
      <c r="H971" s="13">
        <v>30</v>
      </c>
      <c r="I971" s="14">
        <f t="shared" si="61"/>
        <v>42414</v>
      </c>
      <c r="J971" s="22">
        <f t="shared" ca="1" si="62"/>
        <v>23</v>
      </c>
    </row>
    <row r="972" spans="1:10" x14ac:dyDescent="0.25">
      <c r="A972" s="2">
        <f t="shared" si="63"/>
        <v>970</v>
      </c>
      <c r="B972" s="6" t="s">
        <v>1026</v>
      </c>
      <c r="C972" s="3">
        <v>33</v>
      </c>
      <c r="D972" s="4">
        <v>600</v>
      </c>
      <c r="E972" s="4">
        <f t="shared" si="60"/>
        <v>19800</v>
      </c>
      <c r="F972" s="25" t="s">
        <v>1999</v>
      </c>
      <c r="G972" s="5">
        <v>42385</v>
      </c>
      <c r="H972" s="13">
        <v>30</v>
      </c>
      <c r="I972" s="14">
        <f t="shared" si="61"/>
        <v>42415</v>
      </c>
      <c r="J972" s="22">
        <f t="shared" ca="1" si="62"/>
        <v>22</v>
      </c>
    </row>
    <row r="973" spans="1:10" x14ac:dyDescent="0.25">
      <c r="A973" s="2">
        <f t="shared" si="63"/>
        <v>971</v>
      </c>
      <c r="B973" s="6" t="s">
        <v>1027</v>
      </c>
      <c r="C973" s="3">
        <v>43</v>
      </c>
      <c r="D973" s="4">
        <v>320</v>
      </c>
      <c r="E973" s="4">
        <f t="shared" si="60"/>
        <v>13760</v>
      </c>
      <c r="F973" s="25" t="s">
        <v>2000</v>
      </c>
      <c r="G973" s="5">
        <v>42386</v>
      </c>
      <c r="H973" s="13">
        <v>30</v>
      </c>
      <c r="I973" s="14">
        <f t="shared" si="61"/>
        <v>42416</v>
      </c>
      <c r="J973" s="22">
        <f t="shared" ca="1" si="62"/>
        <v>21</v>
      </c>
    </row>
    <row r="974" spans="1:10" x14ac:dyDescent="0.25">
      <c r="A974" s="2">
        <f t="shared" si="63"/>
        <v>972</v>
      </c>
      <c r="B974" s="6" t="s">
        <v>1028</v>
      </c>
      <c r="C974" s="3">
        <v>34</v>
      </c>
      <c r="D974" s="4">
        <v>900</v>
      </c>
      <c r="E974" s="4">
        <f t="shared" si="60"/>
        <v>30600</v>
      </c>
      <c r="F974" s="25" t="s">
        <v>2001</v>
      </c>
      <c r="G974" s="5">
        <v>42387</v>
      </c>
      <c r="H974" s="13">
        <v>30</v>
      </c>
      <c r="I974" s="14">
        <f t="shared" si="61"/>
        <v>42417</v>
      </c>
      <c r="J974" s="22">
        <f t="shared" ca="1" si="62"/>
        <v>20</v>
      </c>
    </row>
    <row r="975" spans="1:10" x14ac:dyDescent="0.25">
      <c r="A975" s="2">
        <f t="shared" si="63"/>
        <v>973</v>
      </c>
      <c r="B975" s="6" t="s">
        <v>1029</v>
      </c>
      <c r="C975" s="3">
        <v>44</v>
      </c>
      <c r="D975" s="4">
        <v>100</v>
      </c>
      <c r="E975" s="4">
        <f t="shared" si="60"/>
        <v>4400</v>
      </c>
      <c r="F975" s="25" t="s">
        <v>2002</v>
      </c>
      <c r="G975" s="5">
        <v>42388</v>
      </c>
      <c r="H975" s="13">
        <v>30</v>
      </c>
      <c r="I975" s="14">
        <f t="shared" si="61"/>
        <v>42418</v>
      </c>
      <c r="J975" s="22">
        <f t="shared" ca="1" si="62"/>
        <v>19</v>
      </c>
    </row>
    <row r="976" spans="1:10" x14ac:dyDescent="0.25">
      <c r="A976" s="2">
        <f t="shared" si="63"/>
        <v>974</v>
      </c>
      <c r="B976" s="6" t="s">
        <v>1030</v>
      </c>
      <c r="C976" s="3">
        <v>54</v>
      </c>
      <c r="D976" s="4">
        <v>360</v>
      </c>
      <c r="E976" s="4">
        <f t="shared" si="60"/>
        <v>19440</v>
      </c>
      <c r="F976" s="25" t="s">
        <v>2003</v>
      </c>
      <c r="G976" s="5">
        <v>42389</v>
      </c>
      <c r="H976" s="13">
        <v>30</v>
      </c>
      <c r="I976" s="14">
        <f t="shared" si="61"/>
        <v>42419</v>
      </c>
      <c r="J976" s="22">
        <f t="shared" ca="1" si="62"/>
        <v>18</v>
      </c>
    </row>
    <row r="977" spans="1:10" x14ac:dyDescent="0.25">
      <c r="A977" s="2">
        <f t="shared" si="63"/>
        <v>975</v>
      </c>
      <c r="B977" s="6" t="s">
        <v>1031</v>
      </c>
      <c r="C977" s="3">
        <v>45</v>
      </c>
      <c r="D977" s="4">
        <v>620</v>
      </c>
      <c r="E977" s="4">
        <f t="shared" si="60"/>
        <v>27900</v>
      </c>
      <c r="F977" s="25" t="s">
        <v>2004</v>
      </c>
      <c r="G977" s="5">
        <v>42390</v>
      </c>
      <c r="H977" s="13">
        <v>30</v>
      </c>
      <c r="I977" s="14">
        <f t="shared" si="61"/>
        <v>42420</v>
      </c>
      <c r="J977" s="22">
        <f t="shared" ca="1" si="62"/>
        <v>17</v>
      </c>
    </row>
    <row r="978" spans="1:10" x14ac:dyDescent="0.25">
      <c r="A978" s="2">
        <f t="shared" si="63"/>
        <v>976</v>
      </c>
      <c r="B978" s="6" t="s">
        <v>1032</v>
      </c>
      <c r="C978" s="3">
        <v>55</v>
      </c>
      <c r="D978" s="4">
        <v>650</v>
      </c>
      <c r="E978" s="4">
        <f t="shared" si="60"/>
        <v>35750</v>
      </c>
      <c r="F978" s="25" t="s">
        <v>2005</v>
      </c>
      <c r="G978" s="5">
        <v>42391</v>
      </c>
      <c r="H978" s="13">
        <v>30</v>
      </c>
      <c r="I978" s="14">
        <f t="shared" si="61"/>
        <v>42421</v>
      </c>
      <c r="J978" s="22">
        <f t="shared" ca="1" si="62"/>
        <v>16</v>
      </c>
    </row>
    <row r="979" spans="1:10" x14ac:dyDescent="0.25">
      <c r="A979" s="2">
        <f t="shared" si="63"/>
        <v>977</v>
      </c>
      <c r="B979" s="6" t="s">
        <v>1033</v>
      </c>
      <c r="C979" s="3">
        <v>90</v>
      </c>
      <c r="D979" s="4">
        <v>440</v>
      </c>
      <c r="E979" s="4">
        <f t="shared" si="60"/>
        <v>39600</v>
      </c>
      <c r="F979" s="25" t="s">
        <v>2006</v>
      </c>
      <c r="G979" s="5">
        <v>42392</v>
      </c>
      <c r="H979" s="13">
        <v>30</v>
      </c>
      <c r="I979" s="14">
        <f t="shared" si="61"/>
        <v>42422</v>
      </c>
      <c r="J979" s="22">
        <f t="shared" ca="1" si="62"/>
        <v>15</v>
      </c>
    </row>
    <row r="980" spans="1:10" x14ac:dyDescent="0.25">
      <c r="A980" s="2">
        <f t="shared" si="63"/>
        <v>978</v>
      </c>
      <c r="B980" s="6" t="s">
        <v>1034</v>
      </c>
      <c r="C980" s="3">
        <v>98</v>
      </c>
      <c r="D980" s="4">
        <v>600</v>
      </c>
      <c r="E980" s="4">
        <f t="shared" si="60"/>
        <v>58800</v>
      </c>
      <c r="F980" s="25" t="s">
        <v>2007</v>
      </c>
      <c r="G980" s="5">
        <v>42393</v>
      </c>
      <c r="H980" s="13">
        <v>30</v>
      </c>
      <c r="I980" s="14">
        <f t="shared" si="61"/>
        <v>42423</v>
      </c>
      <c r="J980" s="22">
        <f t="shared" ca="1" si="62"/>
        <v>14</v>
      </c>
    </row>
    <row r="981" spans="1:10" x14ac:dyDescent="0.25">
      <c r="A981" s="2">
        <f t="shared" si="63"/>
        <v>979</v>
      </c>
      <c r="B981" s="6" t="s">
        <v>1035</v>
      </c>
      <c r="C981" s="3">
        <v>89</v>
      </c>
      <c r="D981" s="4">
        <v>320</v>
      </c>
      <c r="E981" s="4">
        <f t="shared" si="60"/>
        <v>28480</v>
      </c>
      <c r="F981" s="25" t="s">
        <v>2008</v>
      </c>
      <c r="G981" s="5">
        <v>42394</v>
      </c>
      <c r="H981" s="13">
        <v>30</v>
      </c>
      <c r="I981" s="14">
        <f t="shared" si="61"/>
        <v>42424</v>
      </c>
      <c r="J981" s="22">
        <f t="shared" ca="1" si="62"/>
        <v>13</v>
      </c>
    </row>
    <row r="982" spans="1:10" x14ac:dyDescent="0.25">
      <c r="A982" s="2">
        <f t="shared" si="63"/>
        <v>980</v>
      </c>
      <c r="B982" s="6" t="s">
        <v>1036</v>
      </c>
      <c r="C982" s="3">
        <v>87</v>
      </c>
      <c r="D982" s="4">
        <v>900</v>
      </c>
      <c r="E982" s="4">
        <f t="shared" si="60"/>
        <v>78300</v>
      </c>
      <c r="F982" s="25" t="s">
        <v>2009</v>
      </c>
      <c r="G982" s="5">
        <v>42395</v>
      </c>
      <c r="H982" s="13">
        <v>30</v>
      </c>
      <c r="I982" s="14">
        <f t="shared" si="61"/>
        <v>42425</v>
      </c>
      <c r="J982" s="22">
        <f t="shared" ca="1" si="62"/>
        <v>12</v>
      </c>
    </row>
    <row r="983" spans="1:10" x14ac:dyDescent="0.25">
      <c r="A983" s="2">
        <f t="shared" si="63"/>
        <v>981</v>
      </c>
      <c r="B983" s="6" t="s">
        <v>1037</v>
      </c>
      <c r="C983" s="3">
        <v>78</v>
      </c>
      <c r="D983" s="4">
        <v>100</v>
      </c>
      <c r="E983" s="4">
        <f t="shared" si="60"/>
        <v>7800</v>
      </c>
      <c r="F983" s="25" t="s">
        <v>2010</v>
      </c>
      <c r="G983" s="5">
        <v>42396</v>
      </c>
      <c r="H983" s="13">
        <v>30</v>
      </c>
      <c r="I983" s="14">
        <f t="shared" si="61"/>
        <v>42426</v>
      </c>
      <c r="J983" s="22">
        <f t="shared" ca="1" si="62"/>
        <v>11</v>
      </c>
    </row>
    <row r="984" spans="1:10" x14ac:dyDescent="0.25">
      <c r="A984" s="2">
        <f t="shared" si="63"/>
        <v>982</v>
      </c>
      <c r="B984" s="6" t="s">
        <v>1038</v>
      </c>
      <c r="C984" s="3">
        <v>88</v>
      </c>
      <c r="D984" s="4">
        <v>360</v>
      </c>
      <c r="E984" s="4">
        <f t="shared" si="60"/>
        <v>31680</v>
      </c>
      <c r="F984" s="25" t="s">
        <v>2011</v>
      </c>
      <c r="G984" s="5">
        <v>42397</v>
      </c>
      <c r="H984" s="13">
        <v>30</v>
      </c>
      <c r="I984" s="14">
        <f t="shared" si="61"/>
        <v>42427</v>
      </c>
      <c r="J984" s="22">
        <f t="shared" ca="1" si="62"/>
        <v>10</v>
      </c>
    </row>
    <row r="985" spans="1:10" x14ac:dyDescent="0.25">
      <c r="A985" s="2">
        <f t="shared" si="63"/>
        <v>983</v>
      </c>
      <c r="B985" s="6" t="s">
        <v>1039</v>
      </c>
      <c r="C985" s="3">
        <v>77</v>
      </c>
      <c r="D985" s="4">
        <v>620</v>
      </c>
      <c r="E985" s="4">
        <f t="shared" si="60"/>
        <v>47740</v>
      </c>
      <c r="F985" s="25" t="s">
        <v>2012</v>
      </c>
      <c r="G985" s="5">
        <v>42398</v>
      </c>
      <c r="H985" s="13">
        <v>30</v>
      </c>
      <c r="I985" s="14">
        <f t="shared" si="61"/>
        <v>42428</v>
      </c>
      <c r="J985" s="22">
        <f t="shared" ca="1" si="62"/>
        <v>9</v>
      </c>
    </row>
    <row r="986" spans="1:10" x14ac:dyDescent="0.25">
      <c r="A986" s="2">
        <f t="shared" si="63"/>
        <v>984</v>
      </c>
      <c r="B986" s="6" t="s">
        <v>1040</v>
      </c>
      <c r="C986" s="3">
        <v>66</v>
      </c>
      <c r="D986" s="4">
        <v>650</v>
      </c>
      <c r="E986" s="4">
        <f t="shared" si="60"/>
        <v>42900</v>
      </c>
      <c r="F986" s="25" t="s">
        <v>2013</v>
      </c>
      <c r="G986" s="5">
        <v>42399</v>
      </c>
      <c r="H986" s="13">
        <v>30</v>
      </c>
      <c r="I986" s="14">
        <f t="shared" si="61"/>
        <v>42429</v>
      </c>
      <c r="J986" s="22">
        <f t="shared" ca="1" si="62"/>
        <v>8</v>
      </c>
    </row>
    <row r="987" spans="1:10" x14ac:dyDescent="0.25">
      <c r="A987" s="2">
        <f t="shared" si="63"/>
        <v>985</v>
      </c>
      <c r="B987" s="6" t="s">
        <v>1041</v>
      </c>
      <c r="C987" s="3">
        <v>55</v>
      </c>
      <c r="D987" s="4">
        <v>440</v>
      </c>
      <c r="E987" s="4">
        <f t="shared" si="60"/>
        <v>24200</v>
      </c>
      <c r="F987" s="25" t="s">
        <v>2014</v>
      </c>
      <c r="G987" s="5">
        <v>42400</v>
      </c>
      <c r="H987" s="13">
        <v>30</v>
      </c>
      <c r="I987" s="14">
        <f t="shared" si="61"/>
        <v>42430</v>
      </c>
      <c r="J987" s="22">
        <f t="shared" ca="1" si="62"/>
        <v>7</v>
      </c>
    </row>
    <row r="988" spans="1:10" x14ac:dyDescent="0.25">
      <c r="A988" s="2">
        <f t="shared" si="63"/>
        <v>986</v>
      </c>
      <c r="B988" s="6" t="s">
        <v>1042</v>
      </c>
      <c r="C988" s="3">
        <v>44</v>
      </c>
      <c r="D988" s="4">
        <v>600</v>
      </c>
      <c r="E988" s="4">
        <f t="shared" si="60"/>
        <v>26400</v>
      </c>
      <c r="F988" s="25" t="s">
        <v>2015</v>
      </c>
      <c r="G988" s="5">
        <v>42401</v>
      </c>
      <c r="H988" s="13">
        <v>30</v>
      </c>
      <c r="I988" s="14">
        <f t="shared" si="61"/>
        <v>42431</v>
      </c>
      <c r="J988" s="22">
        <f t="shared" ca="1" si="62"/>
        <v>6</v>
      </c>
    </row>
    <row r="989" spans="1:10" x14ac:dyDescent="0.25">
      <c r="A989" s="2">
        <f t="shared" si="63"/>
        <v>987</v>
      </c>
      <c r="B989" s="6" t="s">
        <v>1043</v>
      </c>
      <c r="C989" s="3">
        <v>33</v>
      </c>
      <c r="D989" s="4">
        <v>320</v>
      </c>
      <c r="E989" s="4">
        <f t="shared" si="60"/>
        <v>10560</v>
      </c>
      <c r="F989" s="25" t="s">
        <v>2016</v>
      </c>
      <c r="G989" s="5">
        <v>42402</v>
      </c>
      <c r="H989" s="13">
        <v>30</v>
      </c>
      <c r="I989" s="14">
        <f t="shared" si="61"/>
        <v>42432</v>
      </c>
      <c r="J989" s="22">
        <f t="shared" ca="1" si="62"/>
        <v>5</v>
      </c>
    </row>
    <row r="990" spans="1:10" x14ac:dyDescent="0.25">
      <c r="A990" s="2">
        <f t="shared" si="63"/>
        <v>988</v>
      </c>
      <c r="B990" s="6" t="s">
        <v>1044</v>
      </c>
      <c r="C990" s="3">
        <v>22</v>
      </c>
      <c r="D990" s="4">
        <v>900</v>
      </c>
      <c r="E990" s="4">
        <f t="shared" si="60"/>
        <v>19800</v>
      </c>
      <c r="F990" s="25" t="s">
        <v>2017</v>
      </c>
      <c r="G990" s="5">
        <v>42403</v>
      </c>
      <c r="H990" s="13">
        <v>30</v>
      </c>
      <c r="I990" s="14">
        <f t="shared" si="61"/>
        <v>42433</v>
      </c>
      <c r="J990" s="22">
        <f t="shared" ca="1" si="62"/>
        <v>4</v>
      </c>
    </row>
    <row r="991" spans="1:10" x14ac:dyDescent="0.25">
      <c r="A991" s="2">
        <f t="shared" si="63"/>
        <v>989</v>
      </c>
      <c r="B991" s="6" t="s">
        <v>1045</v>
      </c>
      <c r="C991" s="3">
        <v>17</v>
      </c>
      <c r="D991" s="4">
        <v>100</v>
      </c>
      <c r="E991" s="4">
        <f t="shared" si="60"/>
        <v>1700</v>
      </c>
      <c r="F991" s="25" t="s">
        <v>2018</v>
      </c>
      <c r="G991" s="5">
        <v>42404</v>
      </c>
      <c r="H991" s="13">
        <v>30</v>
      </c>
      <c r="I991" s="14">
        <f t="shared" si="61"/>
        <v>42434</v>
      </c>
      <c r="J991" s="22">
        <f t="shared" ca="1" si="62"/>
        <v>3</v>
      </c>
    </row>
    <row r="992" spans="1:10" x14ac:dyDescent="0.25">
      <c r="A992" s="2">
        <f t="shared" si="63"/>
        <v>990</v>
      </c>
      <c r="B992" s="6" t="s">
        <v>1046</v>
      </c>
      <c r="C992" s="3">
        <v>7</v>
      </c>
      <c r="D992" s="4">
        <v>360</v>
      </c>
      <c r="E992" s="4">
        <f t="shared" si="60"/>
        <v>2520</v>
      </c>
      <c r="F992" s="25" t="s">
        <v>2019</v>
      </c>
      <c r="G992" s="5">
        <v>42405</v>
      </c>
      <c r="H992" s="13">
        <v>30</v>
      </c>
      <c r="I992" s="14">
        <f t="shared" si="61"/>
        <v>42435</v>
      </c>
      <c r="J992" s="22">
        <f t="shared" ca="1" si="62"/>
        <v>2</v>
      </c>
    </row>
    <row r="993" spans="1:10" x14ac:dyDescent="0.25">
      <c r="A993" s="2">
        <f t="shared" si="63"/>
        <v>991</v>
      </c>
      <c r="B993" s="6" t="s">
        <v>1047</v>
      </c>
      <c r="C993" s="3">
        <v>5</v>
      </c>
      <c r="D993" s="4">
        <v>620</v>
      </c>
      <c r="E993" s="4">
        <f t="shared" si="60"/>
        <v>3100</v>
      </c>
      <c r="F993" s="25" t="s">
        <v>2020</v>
      </c>
      <c r="G993" s="5">
        <v>42406</v>
      </c>
      <c r="H993" s="13">
        <v>30</v>
      </c>
      <c r="I993" s="14">
        <f t="shared" si="61"/>
        <v>42436</v>
      </c>
      <c r="J993" s="22">
        <f t="shared" ca="1" si="62"/>
        <v>1</v>
      </c>
    </row>
    <row r="994" spans="1:10" x14ac:dyDescent="0.25">
      <c r="A994" s="2">
        <f t="shared" si="63"/>
        <v>992</v>
      </c>
      <c r="B994" s="6" t="s">
        <v>1048</v>
      </c>
      <c r="C994" s="3">
        <v>3</v>
      </c>
      <c r="D994" s="4">
        <v>650</v>
      </c>
      <c r="E994" s="4">
        <f t="shared" si="60"/>
        <v>1950</v>
      </c>
      <c r="F994" s="26" t="s">
        <v>2032</v>
      </c>
      <c r="G994" s="27">
        <v>42407</v>
      </c>
      <c r="H994" s="28">
        <v>30</v>
      </c>
      <c r="I994" s="29">
        <f t="shared" si="61"/>
        <v>42437</v>
      </c>
      <c r="J994" s="30">
        <f t="shared" ca="1" si="62"/>
        <v>0</v>
      </c>
    </row>
    <row r="995" spans="1:10" x14ac:dyDescent="0.25">
      <c r="A995" s="2">
        <f t="shared" si="63"/>
        <v>993</v>
      </c>
      <c r="B995" s="6" t="s">
        <v>1049</v>
      </c>
      <c r="C995" s="3">
        <v>3</v>
      </c>
      <c r="D995" s="4">
        <v>440</v>
      </c>
      <c r="E995" s="4">
        <f t="shared" si="60"/>
        <v>1320</v>
      </c>
      <c r="F995" s="25" t="s">
        <v>2021</v>
      </c>
      <c r="G995" s="5">
        <v>42408</v>
      </c>
      <c r="H995" s="13">
        <v>30</v>
      </c>
      <c r="I995" s="14">
        <f t="shared" si="61"/>
        <v>42438</v>
      </c>
      <c r="J995" s="22">
        <f t="shared" ca="1" si="62"/>
        <v>-1</v>
      </c>
    </row>
    <row r="996" spans="1:10" x14ac:dyDescent="0.25">
      <c r="A996" s="2">
        <f t="shared" si="63"/>
        <v>994</v>
      </c>
      <c r="B996" s="6" t="s">
        <v>1050</v>
      </c>
      <c r="C996" s="3">
        <v>4</v>
      </c>
      <c r="D996" s="4">
        <v>600</v>
      </c>
      <c r="E996" s="4">
        <f t="shared" si="60"/>
        <v>2400</v>
      </c>
      <c r="F996" s="25" t="s">
        <v>2022</v>
      </c>
      <c r="G996" s="5">
        <v>42409</v>
      </c>
      <c r="H996" s="13">
        <v>30</v>
      </c>
      <c r="I996" s="14">
        <f t="shared" si="61"/>
        <v>42439</v>
      </c>
      <c r="J996" s="22">
        <f t="shared" ca="1" si="62"/>
        <v>-2</v>
      </c>
    </row>
    <row r="997" spans="1:10" x14ac:dyDescent="0.25">
      <c r="A997" s="2">
        <f t="shared" si="63"/>
        <v>995</v>
      </c>
      <c r="B997" s="6" t="s">
        <v>1051</v>
      </c>
      <c r="C997" s="3">
        <v>5</v>
      </c>
      <c r="D997" s="4">
        <v>320</v>
      </c>
      <c r="E997" s="4">
        <f t="shared" si="60"/>
        <v>1600</v>
      </c>
      <c r="F997" s="25" t="s">
        <v>2023</v>
      </c>
      <c r="G997" s="5">
        <v>42410</v>
      </c>
      <c r="H997" s="13">
        <v>30</v>
      </c>
      <c r="I997" s="14">
        <f t="shared" si="61"/>
        <v>42440</v>
      </c>
      <c r="J997" s="22">
        <f t="shared" ca="1" si="62"/>
        <v>-3</v>
      </c>
    </row>
    <row r="998" spans="1:10" x14ac:dyDescent="0.25">
      <c r="A998" s="2">
        <f t="shared" si="63"/>
        <v>996</v>
      </c>
      <c r="B998" s="6" t="s">
        <v>1052</v>
      </c>
      <c r="C998" s="3">
        <v>6</v>
      </c>
      <c r="D998" s="4">
        <v>900</v>
      </c>
      <c r="E998" s="4">
        <f t="shared" si="60"/>
        <v>5400</v>
      </c>
      <c r="F998" s="25" t="s">
        <v>2024</v>
      </c>
      <c r="G998" s="5">
        <v>42411</v>
      </c>
      <c r="H998" s="13">
        <v>30</v>
      </c>
      <c r="I998" s="14">
        <f t="shared" si="61"/>
        <v>42441</v>
      </c>
      <c r="J998" s="22">
        <f t="shared" ca="1" si="62"/>
        <v>-4</v>
      </c>
    </row>
    <row r="999" spans="1:10" x14ac:dyDescent="0.25">
      <c r="A999" s="2">
        <f t="shared" si="63"/>
        <v>997</v>
      </c>
      <c r="B999" s="6" t="s">
        <v>1053</v>
      </c>
      <c r="C999" s="3">
        <v>7</v>
      </c>
      <c r="D999" s="4">
        <v>100</v>
      </c>
      <c r="E999" s="4">
        <f t="shared" si="60"/>
        <v>700</v>
      </c>
      <c r="F999" s="25" t="s">
        <v>2025</v>
      </c>
      <c r="G999" s="5">
        <v>42412</v>
      </c>
      <c r="H999" s="13">
        <v>30</v>
      </c>
      <c r="I999" s="14">
        <f t="shared" si="61"/>
        <v>42442</v>
      </c>
      <c r="J999" s="22">
        <f t="shared" ca="1" si="62"/>
        <v>-5</v>
      </c>
    </row>
    <row r="1000" spans="1:10" x14ac:dyDescent="0.25">
      <c r="A1000" s="2">
        <f t="shared" si="63"/>
        <v>998</v>
      </c>
      <c r="B1000" s="6" t="s">
        <v>1054</v>
      </c>
      <c r="C1000" s="3">
        <v>8</v>
      </c>
      <c r="D1000" s="4">
        <v>360</v>
      </c>
      <c r="E1000" s="4">
        <f t="shared" si="60"/>
        <v>2880</v>
      </c>
      <c r="F1000" s="25" t="s">
        <v>2026</v>
      </c>
      <c r="G1000" s="5">
        <v>42413</v>
      </c>
      <c r="H1000" s="13">
        <v>30</v>
      </c>
      <c r="I1000" s="14">
        <f t="shared" si="61"/>
        <v>42443</v>
      </c>
      <c r="J1000" s="22">
        <f t="shared" ca="1" si="62"/>
        <v>-6</v>
      </c>
    </row>
  </sheetData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K31"/>
  <sheetViews>
    <sheetView workbookViewId="0">
      <selection activeCell="I15" sqref="I15"/>
    </sheetView>
  </sheetViews>
  <sheetFormatPr baseColWidth="10" defaultRowHeight="15" x14ac:dyDescent="0.25"/>
  <cols>
    <col min="2" max="2" width="6.42578125" customWidth="1"/>
    <col min="3" max="3" width="20" customWidth="1"/>
    <col min="4" max="4" width="24.85546875" customWidth="1"/>
    <col min="5" max="5" width="12.42578125" customWidth="1"/>
    <col min="8" max="8" width="4.5703125" customWidth="1"/>
    <col min="9" max="9" width="19" customWidth="1"/>
    <col min="10" max="10" width="18.5703125" customWidth="1"/>
  </cols>
  <sheetData>
    <row r="1" spans="3:11" x14ac:dyDescent="0.25">
      <c r="G1" s="14">
        <f ca="1">TODAY()</f>
        <v>42437</v>
      </c>
    </row>
    <row r="4" spans="3:11" x14ac:dyDescent="0.25">
      <c r="E4" s="21" t="s">
        <v>57</v>
      </c>
      <c r="K4" s="21" t="s">
        <v>58</v>
      </c>
    </row>
    <row r="8" spans="3:11" x14ac:dyDescent="0.25">
      <c r="C8" s="15" t="s">
        <v>32</v>
      </c>
      <c r="D8" s="15" t="s">
        <v>33</v>
      </c>
      <c r="I8" s="15" t="s">
        <v>32</v>
      </c>
      <c r="J8" s="15" t="s">
        <v>33</v>
      </c>
    </row>
    <row r="9" spans="3:11" x14ac:dyDescent="0.25">
      <c r="C9" s="15" t="str">
        <f ca="1">INDEX(Bon!$F$3:$F$1000,MATCH($G$1,Bon!$I$3:$I$1000,0))</f>
        <v>FARIDY</v>
      </c>
      <c r="D9" s="17">
        <f ca="1">SUMPRODUCT(((Bon!$F$3:$F$1191=C9))*(Bon!$E$3:$E$1191))</f>
        <v>5500</v>
      </c>
      <c r="I9" s="15" t="str">
        <f ca="1">INDEX(Bon!$F$3:$F$1000,MATCH($G$1,Bon!$I$3:$I$1000,0))</f>
        <v>FARIDY</v>
      </c>
      <c r="J9" s="17">
        <f ca="1">SUMPRODUCT(((Bon!$F$3:$F$1191=I9))*(Bon!$E$3:$E$1191))</f>
        <v>5500</v>
      </c>
    </row>
    <row r="10" spans="3:11" x14ac:dyDescent="0.25">
      <c r="C10" s="15"/>
      <c r="D10" s="16"/>
      <c r="I10" s="15" t="s">
        <v>60</v>
      </c>
      <c r="J10" s="17">
        <v>2160</v>
      </c>
    </row>
    <row r="11" spans="3:11" x14ac:dyDescent="0.25">
      <c r="I11" s="15" t="s">
        <v>62</v>
      </c>
      <c r="J11" s="17">
        <v>3000</v>
      </c>
    </row>
    <row r="15" spans="3:11" x14ac:dyDescent="0.25">
      <c r="I15" s="23">
        <f t="array" aca="1" ref="I15" ca="1">IFERROR(INDEX(Bon!$N$55:$N$64,SMALL(IF(Bon!$I$3:$I$12&lt;=TODAY(),ROW($1:$10)),ROWS($1:1))),"")</f>
        <v>0</v>
      </c>
      <c r="J15" s="23">
        <f ca="1">SUMPRODUCT(((Bon!$F$3:$F$1191=I15))*(Bon!$E$3:$E$1191))</f>
        <v>0</v>
      </c>
    </row>
    <row r="16" spans="3:11" x14ac:dyDescent="0.25">
      <c r="I16" s="23">
        <f t="array" aca="1" ref="I16" ca="1">IFERROR(INDEX(Bon!$N$55:$N$64,SMALL(IF(Bon!$I$3:$I$12&lt;=TODAY(),ROW($1:$10)),ROWS($1:2))),"")</f>
        <v>0</v>
      </c>
      <c r="J16" s="23">
        <f ca="1">SUMPRODUCT(((Bon!$F$3:$F$1191=I16))*(Bon!$E$3:$E$1191))</f>
        <v>0</v>
      </c>
    </row>
    <row r="17" spans="9:10" x14ac:dyDescent="0.25">
      <c r="I17" s="23">
        <f t="array" aca="1" ref="I17" ca="1">IFERROR(INDEX(Bon!$N$55:$N$64,SMALL(IF(Bon!$I$3:$I$12&lt;=TODAY(),ROW($1:$10)),ROWS($1:3))),"")</f>
        <v>0</v>
      </c>
      <c r="J17" s="23">
        <f ca="1">SUMPRODUCT(((Bon!$F$3:$F$1191=I17))*(Bon!$E$3:$E$1191))</f>
        <v>0</v>
      </c>
    </row>
    <row r="18" spans="9:10" x14ac:dyDescent="0.25">
      <c r="I18">
        <f t="array" aca="1" ref="I18" ca="1">IFERROR(INDEX(Bon!$N$55:$N$64,SMALL(IF(Bon!$I$3:$I$12&lt;=TODAY(),ROW($1:$10)),ROWS($1:4))),"")</f>
        <v>0</v>
      </c>
    </row>
    <row r="19" spans="9:10" x14ac:dyDescent="0.25">
      <c r="I19">
        <f t="array" aca="1" ref="I19" ca="1">IFERROR(INDEX(Bon!$N$55:$N$64,SMALL(IF(Bon!$I$3:$I$12&lt;=TODAY(),ROW($1:$10)),ROWS($1:5))),"")</f>
        <v>0</v>
      </c>
    </row>
    <row r="20" spans="9:10" x14ac:dyDescent="0.25">
      <c r="I20">
        <f t="array" aca="1" ref="I20" ca="1">IFERROR(INDEX(Bon!$N$55:$N$64,SMALL(IF(Bon!$I$3:$I$12&lt;=TODAY(),ROW($1:$10)),ROWS($1:6))),"")</f>
        <v>0</v>
      </c>
    </row>
    <row r="21" spans="9:10" x14ac:dyDescent="0.25">
      <c r="I21">
        <f t="array" aca="1" ref="I21" ca="1">IFERROR(INDEX(Bon!$N$55:$N$64,SMALL(IF(Bon!$I$3:$I$12&lt;=TODAY(),ROW($1:$10)),ROWS($1:7))),"")</f>
        <v>0</v>
      </c>
    </row>
    <row r="22" spans="9:10" x14ac:dyDescent="0.25">
      <c r="I22">
        <f t="array" aca="1" ref="I22" ca="1">IFERROR(INDEX(Bon!$N$55:$N$64,SMALL(IF(Bon!$I$3:$I$12&lt;=TODAY(),ROW($1:$10)),ROWS($1:8))),"")</f>
        <v>0</v>
      </c>
    </row>
    <row r="23" spans="9:10" x14ac:dyDescent="0.25">
      <c r="I23">
        <f t="array" aca="1" ref="I23" ca="1">IFERROR(INDEX(Bon!$N$55:$N$64,SMALL(IF(Bon!$I$3:$I$12&lt;=TODAY(),ROW($1:$10)),ROWS($1:9))),"")</f>
        <v>0</v>
      </c>
    </row>
    <row r="24" spans="9:10" x14ac:dyDescent="0.25">
      <c r="I24">
        <f t="array" aca="1" ref="I24" ca="1">IFERROR(INDEX(Bon!$N$55:$N$64,SMALL(IF(Bon!$I$3:$I$12&lt;=TODAY(),ROW($1:$10)),ROWS($1:10))),"")</f>
        <v>0</v>
      </c>
    </row>
    <row r="25" spans="9:10" x14ac:dyDescent="0.25">
      <c r="I25" t="str">
        <f t="array" aca="1" ref="I25" ca="1">IFERROR(INDEX(Bon!$N$55:$N$64,SMALL(IF(Bon!$I$3:$I$12&lt;=TODAY(),ROW($1:$10)),ROWS($1:11))),"")</f>
        <v/>
      </c>
    </row>
    <row r="26" spans="9:10" x14ac:dyDescent="0.25">
      <c r="I26" t="str">
        <f t="array" aca="1" ref="I26" ca="1">IFERROR(INDEX(Bon!$N$55:$N$64,SMALL(IF(Bon!$I$3:$I$12&lt;=TODAY(),ROW($1:$10)),ROWS($1:12))),"")</f>
        <v/>
      </c>
    </row>
    <row r="27" spans="9:10" x14ac:dyDescent="0.25">
      <c r="I27" t="str">
        <f t="array" aca="1" ref="I27" ca="1">IFERROR(INDEX(Bon!$N$55:$N$64,SMALL(IF(Bon!$I$3:$I$12&lt;=TODAY(),ROW($1:$10)),ROWS($1:13))),"")</f>
        <v/>
      </c>
    </row>
    <row r="28" spans="9:10" x14ac:dyDescent="0.25">
      <c r="I28" t="str">
        <f t="array" aca="1" ref="I28" ca="1">IFERROR(INDEX(Bon!$N$55:$N$64,SMALL(IF(Bon!$I$3:$I$12&lt;=TODAY(),ROW($1:$10)),ROWS($1:14))),"")</f>
        <v/>
      </c>
    </row>
    <row r="29" spans="9:10" x14ac:dyDescent="0.25">
      <c r="I29" t="str">
        <f t="array" aca="1" ref="I29" ca="1">IFERROR(INDEX(Bon!$N$55:$N$64,SMALL(IF(Bon!$I$3:$I$12&lt;=TODAY(),ROW($1:$10)),ROWS($1:15))),"")</f>
        <v/>
      </c>
    </row>
    <row r="30" spans="9:10" x14ac:dyDescent="0.25">
      <c r="I30" t="str">
        <f t="array" aca="1" ref="I30" ca="1">IFERROR(INDEX(Bon!$N$55:$N$64,SMALL(IF(Bon!$I$3:$I$12&lt;=TODAY(),ROW($1:$10)),ROWS($1:16))),"")</f>
        <v/>
      </c>
    </row>
    <row r="31" spans="9:10" x14ac:dyDescent="0.25">
      <c r="I31" t="str">
        <f t="array" aca="1" ref="I31" ca="1">IFERROR(INDEX(Bon!$N$55:$N$64,SMALL(IF(Bon!$I$3:$I$12&lt;=TODAY(),ROW($1:$10)),ROWS($1:17))),"")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Base</vt:lpstr>
      <vt:lpstr>Bon</vt:lpstr>
      <vt:lpstr>Recherche</vt:lpstr>
      <vt:lpstr>Base!Clients</vt:lpstr>
      <vt:lpstr>Base!N°</vt:lpstr>
      <vt:lpstr>Base!Tel</vt:lpstr>
    </vt:vector>
  </TitlesOfParts>
  <Company>Edition ULTRA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Edition Ultra</dc:creator>
  <cp:lastModifiedBy>ZINE</cp:lastModifiedBy>
  <cp:lastPrinted>2016-03-04T13:59:26Z</cp:lastPrinted>
  <dcterms:created xsi:type="dcterms:W3CDTF">2013-12-20T19:06:56Z</dcterms:created>
  <dcterms:modified xsi:type="dcterms:W3CDTF">2016-03-08T05:50:33Z</dcterms:modified>
</cp:coreProperties>
</file>