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always" codeName="ThisWorkbook" defaultThemeVersion="124226"/>
  <bookViews>
    <workbookView xWindow="0" yWindow="0" windowWidth="11880" windowHeight="4995" tabRatio="651"/>
  </bookViews>
  <sheets>
    <sheet name="Liste" sheetId="5" r:id="rId1"/>
    <sheet name="Feuil2" sheetId="14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Liste!$A$1:$C$261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">#REF!</definedName>
    <definedName name="Client_Ventes">OFFSET([2]ventes!$B$2,,,COUNTA(Dates))</definedName>
    <definedName name="Clients">OFFSET(#REF!,,,COUNTA(#REF!)-1)</definedName>
    <definedName name="Code_article">OFFSET(#REF!,1,0,COUNTA(#REF!),1)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Liste!#REF!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0">Liste!#REF!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OFFSET([6]Liste!$A$2,,,COUNTA([6]Liste!$A:$A)-1)</definedName>
    <definedName name="LesMois">[6]Liste!$B$2:$B$13</definedName>
    <definedName name="LFC">#REF!</definedName>
    <definedName name="Linolite">#REF!</definedName>
    <definedName name="liste">#REF!</definedName>
    <definedName name="liste2">#REF!</definedName>
    <definedName name="liste3">#REF!</definedName>
    <definedName name="liste4">#REF!</definedName>
    <definedName name="Listecli">#REF!</definedName>
    <definedName name="Marque">#REF!</definedName>
    <definedName name="Mercure">#REF!</definedName>
    <definedName name="n°">OFFSET([7]Gestion!$G$4,0,0,COUNTA([7]Gestion!$G:$G)-1)</definedName>
    <definedName name="Nb_sources">[3]Base!$M$12:$M$15</definedName>
    <definedName name="notballast">#REF!</definedName>
    <definedName name="PAR">#REF!</definedName>
    <definedName name="PC">[8]pc!$A$1:$B$1100</definedName>
    <definedName name="Peugeot">#REF!</definedName>
    <definedName name="Pro">#REF!</definedName>
    <definedName name="Prod">[9]Base!$B$9:$B$488</definedName>
    <definedName name="Produit">#REF!</definedName>
    <definedName name="Produits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[10]Feuil2!$D$12:$K$12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C11" i="14" l="1"/>
  <c r="C6" i="14" l="1"/>
  <c r="C3" i="14" l="1"/>
  <c r="C4" i="14"/>
  <c r="C5" i="14"/>
  <c r="C7" i="14"/>
  <c r="C8" i="14"/>
  <c r="C9" i="14"/>
  <c r="C10" i="14"/>
  <c r="C2" i="14"/>
  <c r="A3" i="5" l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</calcChain>
</file>

<file path=xl/sharedStrings.xml><?xml version="1.0" encoding="utf-8"?>
<sst xmlns="http://schemas.openxmlformats.org/spreadsheetml/2006/main" count="283" uniqueCount="275">
  <si>
    <t>Désignations</t>
  </si>
  <si>
    <t>BOITE ALIMENTATION  GOLDEN</t>
  </si>
  <si>
    <t>BOITE iCON LUX AVEC1 VENTILO 2008B</t>
  </si>
  <si>
    <t>CABL ALIMENTATION SATA</t>
  </si>
  <si>
    <t>CABLE DB9 F/F</t>
  </si>
  <si>
    <t>CABLE DVI HDMI 1.5M</t>
  </si>
  <si>
    <t>CABLE RES 20M CAT6</t>
  </si>
  <si>
    <t>CABLE RES 25M CAT6</t>
  </si>
  <si>
    <t>BOITE iCON LUX AVEC1 VENTILO 2008C</t>
  </si>
  <si>
    <t>CABLE RES 40M CAT6</t>
  </si>
  <si>
    <t>CABLE RES 5M CAT6</t>
  </si>
  <si>
    <t>CABLE TRAVEL 1.5M  POUR LAPTOP</t>
  </si>
  <si>
    <t>CABLE USB 2.0 1.5M IMPRIMANT FLAT</t>
  </si>
  <si>
    <t>CABLE USB 2.0 1.5M IMPRIMANT LUX</t>
  </si>
  <si>
    <t>CABLE USB iPHONE</t>
  </si>
  <si>
    <t>CABLE VGA 1.5M/MM BLEU</t>
  </si>
  <si>
    <t>CARTAB MIC B1515 15.6" VDUNTH</t>
  </si>
  <si>
    <t>CARTAB MIC DU-B1103 11.2 VDUNTH</t>
  </si>
  <si>
    <t>CARTAB MIC DU-B1512 15.6 VDUNTH</t>
  </si>
  <si>
    <t>CARTAB MIC DU-B1516 15.6 VDUNTH</t>
  </si>
  <si>
    <t>CARTAB MIC DU-B1518 15.6 VDUNTH</t>
  </si>
  <si>
    <t>CARTAB MIC DU-B1528 15.6 VDUNTH</t>
  </si>
  <si>
    <t>CARTABL MIC SACAD DUNTH 09</t>
  </si>
  <si>
    <t>CARTE SON USB</t>
  </si>
  <si>
    <t>CASQUE CREATI DU-21</t>
  </si>
  <si>
    <t>CASQUE CREATI DU-922</t>
  </si>
  <si>
    <t>CASQUE CREATIV CR-667</t>
  </si>
  <si>
    <t>CASQUE DUNTH DU-302</t>
  </si>
  <si>
    <t>CASQUE DUNTH DU-78</t>
  </si>
  <si>
    <t>CASQUE DUNTH DU-782</t>
  </si>
  <si>
    <t>CASQUE DUNTH DU-86</t>
  </si>
  <si>
    <t>CASQUE DUNTH DU-87</t>
  </si>
  <si>
    <t>CASQUE DUNTH DU-9010</t>
  </si>
  <si>
    <t>CASQUE DUNTH DU-903</t>
  </si>
  <si>
    <t>CASQUE DUNTH DU-97</t>
  </si>
  <si>
    <t>CASQUE GOLDEN B11</t>
  </si>
  <si>
    <t>CASQUE HAVIT H-56D LUX</t>
  </si>
  <si>
    <t>CASQUE HZ- STAR-HD001</t>
  </si>
  <si>
    <t>CASQUE KOMC KM-311</t>
  </si>
  <si>
    <t>CASQUE STAR HALA CAS02</t>
  </si>
  <si>
    <t>CHARGEUR POR NOTBOOK ACER INPUT 19V/1.58A</t>
  </si>
  <si>
    <t>CIRING CILICON ARGENTE 30G</t>
  </si>
  <si>
    <t>CLAVIER  USB GOLDEN 580 GM</t>
  </si>
  <si>
    <t>CONECTEUR RJ45 METAL</t>
  </si>
  <si>
    <t>CPU 3.0  DUAL COR E5700</t>
  </si>
  <si>
    <t>DATA SHWE ACER X112 SVGA DLP</t>
  </si>
  <si>
    <t>DDR2 1G SAMSUNG</t>
  </si>
  <si>
    <t>ECRAN18.5"  SAMSUNG LED 19AB150N</t>
  </si>
  <si>
    <t>FAN I3/G620/  INTEL</t>
  </si>
  <si>
    <t>FAN P4 LGA 775 VIS</t>
  </si>
  <si>
    <t>GAM PAD 2 PCS TRANSP VIB EW-706D</t>
  </si>
  <si>
    <t>GAM PAD DUBL SIMPL DU-GP280</t>
  </si>
  <si>
    <t>GAM PAD SINGL SIMPL BITA-108</t>
  </si>
  <si>
    <t>GAM PAD SINGLE SIMPLE DU-GP180</t>
  </si>
  <si>
    <t>HP  DUNTH SP011 FLASH+LECT CART</t>
  </si>
  <si>
    <t>HP  DUNTH SP015</t>
  </si>
  <si>
    <t>HP MINI IPBT28H BLUETOOTH ICON</t>
  </si>
  <si>
    <t>HUB USB+RESISTANCE+MONTRE USB2</t>
  </si>
  <si>
    <t>IMP CANON LASER LBP 6020</t>
  </si>
  <si>
    <t>KIT NET 3 in 1 pack</t>
  </si>
  <si>
    <t>LEC CARTE MEM 15 IN 1 480MBPS</t>
  </si>
  <si>
    <t>LECT DE CARTE SD</t>
  </si>
  <si>
    <t>MODEM ROUTER TINDA 150Mbps 2.4GHz ADSL2+</t>
  </si>
  <si>
    <t>MODEM ROUTER TP-LINK N 150Mbps 2.4GHz ADSL2+</t>
  </si>
  <si>
    <t>NAP SATA</t>
  </si>
  <si>
    <t>ONDILEUR ET STABIL  NITRAM 600VA</t>
  </si>
  <si>
    <t>PAVE NUMERIQUE</t>
  </si>
  <si>
    <t>POUCHETTE 10'' TABLETTE DU-i02</t>
  </si>
  <si>
    <t>POUCHETTE 10'' TABLETTE DU-i09</t>
  </si>
  <si>
    <t>POUCHETTE 10'' TABLETTE DU-i10</t>
  </si>
  <si>
    <t>POUCHETTE 10'' TABLETTE DU-i11</t>
  </si>
  <si>
    <t>POUCHETTE CD PAQUET DE 100</t>
  </si>
  <si>
    <t>RAK HDD 2.5 SATA SILVER/NOIR</t>
  </si>
  <si>
    <t>REFROIDISSEUR PORTABLE DUNTH DU-CP01</t>
  </si>
  <si>
    <t>REFROIDISSEUR PORTABLE DUNTH DU-CP02</t>
  </si>
  <si>
    <t>STICKER CLAV FR/AR</t>
  </si>
  <si>
    <t>STICKER CLAV FR/AR 3M</t>
  </si>
  <si>
    <t>SWITCH 5 PORTS GOLDEN</t>
  </si>
  <si>
    <t>TAPIS SOURIS L-8</t>
  </si>
  <si>
    <t>TONER SAMSUNG 1640</t>
  </si>
  <si>
    <t>TONER SAMSUNG 1660</t>
  </si>
  <si>
    <t>TAPIS SOURIS GEL</t>
  </si>
  <si>
    <t>KASPERSKY INTERNET SECURITY 1 POST 2014</t>
  </si>
  <si>
    <t>PU.HT</t>
  </si>
  <si>
    <t>CABLE RES 100M CAT6 HAVIT</t>
  </si>
  <si>
    <t>CABLE USB 2.0 1.5M IMPRIMANT</t>
  </si>
  <si>
    <t>PRISE FILTER APC 5 SORTIES</t>
  </si>
  <si>
    <t>TAPIS SOURIS EURO-DOLAR</t>
  </si>
  <si>
    <t>WEB CAM Y- B/R 38 MP</t>
  </si>
  <si>
    <t xml:space="preserve"> </t>
  </si>
  <si>
    <t>CASQUE HP 601 LUX</t>
  </si>
  <si>
    <t>STIKUER CLAV FR lumineux</t>
  </si>
  <si>
    <t>CARTOUCH EPSON D78- 711/712/713/714</t>
  </si>
  <si>
    <t>CARTE SAT SKYSTAR2 USB HD</t>
  </si>
  <si>
    <t>KITMAN DUNTH</t>
  </si>
  <si>
    <t>CHARGEUR HAVIT 90W</t>
  </si>
  <si>
    <t>CASQUE HAVIT HV-H2069D</t>
  </si>
  <si>
    <t>HP MINI 2018 USB</t>
  </si>
  <si>
    <t>CABLE USB 2.0 3M IMPRIMANT FLAT</t>
  </si>
  <si>
    <t>CABLE USB EXTENTOIN 3M LUX FLAT</t>
  </si>
  <si>
    <t>CARTAB MIC DU-B1101 11.2 VDUNTH</t>
  </si>
  <si>
    <t>CARTE RESEAU SAN FIL USB TP-LINK 150MBPS AVEC ANTEINE 722N</t>
  </si>
  <si>
    <t>CARTOUCHE IMP XP 205/305/405 PACK</t>
  </si>
  <si>
    <t>CHARGEUR POR NOTBOOK ACER INPUT 19V/2.15A</t>
  </si>
  <si>
    <t>CLAVIER MM PS2  KB-560</t>
  </si>
  <si>
    <t>CLAVIER+SOURI SANS FIL HK3960</t>
  </si>
  <si>
    <t>FAN CPU LGA 775 HODNA</t>
  </si>
  <si>
    <t>GAM PAD 1 PCS TRANSP VIB EW-706</t>
  </si>
  <si>
    <t>GAM PAD SING VIBR  F-262 USB LUX</t>
  </si>
  <si>
    <t>HUB USB 2.0  RECHARGABLE EF-0089E</t>
  </si>
  <si>
    <t>HUB USB2 7 PORT SUPPORT 500G</t>
  </si>
  <si>
    <t>PRISE FILTER 4 SORT</t>
  </si>
  <si>
    <t>PROTAIGE LAPTOP 15.6 AVEC PHOTO</t>
  </si>
  <si>
    <t>PROTEGE  LAPTOP 3IN1 15.6"</t>
  </si>
  <si>
    <t>PROTEGE  LAPTOP AVEC PHOTO 3D</t>
  </si>
  <si>
    <t>SOURIS HAVIT USB HV-MS675</t>
  </si>
  <si>
    <t>CABLE RES 10M CAT6</t>
  </si>
  <si>
    <t>HP ICON IP380 CARTE MEMOIR/ SORT USB  4000W</t>
  </si>
  <si>
    <t>CARTAB MIC 15.6'' GB250 GOLDEN LUX</t>
  </si>
  <si>
    <t>CARTOUCHE SX125 NOIR/COUL</t>
  </si>
  <si>
    <t>ECRAN 22"  SAMSUNG LED S22A150N</t>
  </si>
  <si>
    <t>CARTE RESEAU SAN FIL USB W311U+ 150MBPS TENDA +ANT</t>
  </si>
  <si>
    <t>CARTE SAT SKYSTAR2  PCI</t>
  </si>
  <si>
    <t>KASPERSKY INTERNET SECURITY 3 POST 2014</t>
  </si>
  <si>
    <t>TABLE POUR LAPTOP LUX</t>
  </si>
  <si>
    <t>CABLE ALIMANTATION</t>
  </si>
  <si>
    <t>CLAVIER MM iCON REF.KB2930 USB</t>
  </si>
  <si>
    <t>CPU INTEL CORE 1155-I3- 3220  3.3GHZ ivy bridge</t>
  </si>
  <si>
    <t>HUB USB 2.0 1IN4</t>
  </si>
  <si>
    <t>MODEM ROUTER D-LINK 150 MADLS2 DSL-2730U</t>
  </si>
  <si>
    <t>MODEM ROUTER D-LINK 300MBS DSL-2750U</t>
  </si>
  <si>
    <t>POUCHETTE POUR TABLETTE 7'' AVEC CLAVIER</t>
  </si>
  <si>
    <t>SOURIE SONS FIL ICON 2.4GHZ BX-8800</t>
  </si>
  <si>
    <t>SOURIE USB RACABLE  KM808  ICON</t>
  </si>
  <si>
    <t>SOURIE USB RACABLE LT253  ICON</t>
  </si>
  <si>
    <t>SOURIE USB RACABLE LT63  ICON</t>
  </si>
  <si>
    <t>SWITCH 5 PORT D-LINK</t>
  </si>
  <si>
    <t>TONNER POUR PHOTOC CANON 2018/2320..</t>
  </si>
  <si>
    <t>CABLE AUDIO 2RCA LUX</t>
  </si>
  <si>
    <t>CARTABLE MIC 15.6" MAGIC</t>
  </si>
  <si>
    <t>CARTE WIFI WEBLINK USB9287G</t>
  </si>
  <si>
    <t>CARTOUCHE IMPRIMANT brother-195C NOIR/COUL</t>
  </si>
  <si>
    <t>CASQUE STAR HALA- 004</t>
  </si>
  <si>
    <t>CDV PRINCO</t>
  </si>
  <si>
    <t>CLAVIER +SOURIS USB CONDOR CK B150GB</t>
  </si>
  <si>
    <t>CPU DC 3.0 G2030 BOX</t>
  </si>
  <si>
    <t>DVDV PRINCO</t>
  </si>
  <si>
    <t>FLASH DISK 8G ADATA 906</t>
  </si>
  <si>
    <t>FLASH DISQ 16G ADATA 906</t>
  </si>
  <si>
    <t>HP APPLE-CYBER</t>
  </si>
  <si>
    <t>HP PHILIPS USB LUX</t>
  </si>
  <si>
    <t>SOURIE USB  HI-TECH RX105 RACABLE</t>
  </si>
  <si>
    <t>SOURIE USB  HI-TECH RX108 RACABLE</t>
  </si>
  <si>
    <t>TONNER  278A/4410</t>
  </si>
  <si>
    <t>TONNER 2612A/2900/FX10 PRINTECH</t>
  </si>
  <si>
    <t>CLAVIER QDS MM USB</t>
  </si>
  <si>
    <t>CLAVIER USB MM BITA410</t>
  </si>
  <si>
    <t>DDR3 2G  PATRIOT</t>
  </si>
  <si>
    <t>FM MODULATEUR MAC TEC ACC05</t>
  </si>
  <si>
    <t>GAM PAD DUBL VIBRATION GOLDEN -706D</t>
  </si>
  <si>
    <t>GAM PAD SING VIBR GOLDEN</t>
  </si>
  <si>
    <t>HDD 160G SEAGATE SATA</t>
  </si>
  <si>
    <t>HDD 1TR TOSHIBA SATA</t>
  </si>
  <si>
    <t>HDD 500G HITACHI SATA</t>
  </si>
  <si>
    <t>LEC CARTE USB HI-SPEED 630</t>
  </si>
  <si>
    <t>SOURIE SANS FIL VENUS-2010</t>
  </si>
  <si>
    <t>SOURIE USB MACTECH MT-OM71</t>
  </si>
  <si>
    <t>SOURIE USB MACTECH MT-OM74</t>
  </si>
  <si>
    <t>SOURIE USB MACTECH MT-OM98</t>
  </si>
  <si>
    <t>SOURIE USB MACTECH MT-OM99</t>
  </si>
  <si>
    <t>SOURIE USB VENUS EV-911</t>
  </si>
  <si>
    <t>STYLO STABILO POUR CD STADLAIR</t>
  </si>
  <si>
    <t>TABLE MICRO  T710  VITREE'</t>
  </si>
  <si>
    <t>VGA ATI HD5450 2G POWER COLOR</t>
  </si>
  <si>
    <t>WEB CAM MAC TEC WC401 16M</t>
  </si>
  <si>
    <t>ADAPTAEUR USB TO COM RS232</t>
  </si>
  <si>
    <t>ADAPTATEUR  RES RG45 01 TO 01</t>
  </si>
  <si>
    <t>CABEL MOBILE MULTI CHARGEUR</t>
  </si>
  <si>
    <t>CABLE POUR HDD USB 3.0</t>
  </si>
  <si>
    <t>CABLE USB EXTENTOIN 10M Avec Filter</t>
  </si>
  <si>
    <t>CARTAB MIC 15.6''  8709</t>
  </si>
  <si>
    <t>CARTAB MIC 15.6''  8804B</t>
  </si>
  <si>
    <t>CARTAB MIC 15.6'' OKADE</t>
  </si>
  <si>
    <t>CARTAB MIC SACODO 15.6'' IDEAPAD</t>
  </si>
  <si>
    <t>CARTE RESEAU SAN FIL USB TP-LINK -WN8200 (HAUTE PUISSANCE</t>
  </si>
  <si>
    <t>CARTE RESEAU USB RJ45</t>
  </si>
  <si>
    <t>CASQUE A6</t>
  </si>
  <si>
    <t>CASQUE DUNTH AVEC LEC MEM /FM/RECHARGABLE  DU-1000</t>
  </si>
  <si>
    <t>CASQUE KM-2024 lux</t>
  </si>
  <si>
    <t>CLAVIER M MEDIA PS2  ACB-K231</t>
  </si>
  <si>
    <t>CLAVIER MM HAVIT HV-KB327</t>
  </si>
  <si>
    <t>CONECTEUR RJ45 METAL CAT5</t>
  </si>
  <si>
    <t>CONECTEUR RJ45 METAL CAT6</t>
  </si>
  <si>
    <t>CONECTEUR RJ45 PLASTIQUE CAT5</t>
  </si>
  <si>
    <t>CONECTEUR RJ45 PLASTIQUE CAT6</t>
  </si>
  <si>
    <t>CPU INTEL CORE I3-2120 3.3GHz SANDY BRIDGE BOX</t>
  </si>
  <si>
    <t>FAX PANASONIC 501</t>
  </si>
  <si>
    <t>FAX PANASONIC FT987CX</t>
  </si>
  <si>
    <t>GAM PAD DEUBL VIBRATION FLYFOX F-706</t>
  </si>
  <si>
    <t>GAM PAD PLAY STATION</t>
  </si>
  <si>
    <t>HP  HAVIT HV-SF7100U OMPLY /CARTE MEMOIR/USB</t>
  </si>
  <si>
    <t>HP  HAVIT HV-SK486</t>
  </si>
  <si>
    <t>HP HAVIT HV-SK420 3D LUX</t>
  </si>
  <si>
    <t>MODEM ROUTER TP-LINK 300MBS 3G TD-W8968</t>
  </si>
  <si>
    <t>PINCE RESSEAU RJ45</t>
  </si>
  <si>
    <t>PRISE FILTER USB 4 SORTIES</t>
  </si>
  <si>
    <t>SOURIE GAMER HODNA GM-1301</t>
  </si>
  <si>
    <t>SOURIS EXR S/FILE</t>
  </si>
  <si>
    <t>SOURIS HAVIT USB HV-MS689</t>
  </si>
  <si>
    <t>SOURIS HODNA USB RX-112</t>
  </si>
  <si>
    <t>SOURIS PS2 MIRAGE</t>
  </si>
  <si>
    <t>SOURIS USB MIRAG FM-04</t>
  </si>
  <si>
    <t>TAPIS SOURIS LOGITECH</t>
  </si>
  <si>
    <t>TRANSFO MODEM 12V 1A</t>
  </si>
  <si>
    <t>TRANSFO MODEM ADSL 12V 1A 1er Choix</t>
  </si>
  <si>
    <t>TRANSFO MODEM MAC TEC PA112</t>
  </si>
  <si>
    <t>VGA ATI HD R5450 1G XFX TURBO 2.8GHZ</t>
  </si>
  <si>
    <t>WEB CAM YX 09</t>
  </si>
  <si>
    <t>WEB CAM YX 14</t>
  </si>
  <si>
    <t>ADAPT USB SATA IDE MAC TEC</t>
  </si>
  <si>
    <t>ADAPTAEUR USB TO PS/2</t>
  </si>
  <si>
    <t>BOITE ALIMENTATION ICE-BERG LUX</t>
  </si>
  <si>
    <t>BOITE HANDLE ESSALEM</t>
  </si>
  <si>
    <t>CABLE ALIMENTATION 1ER CHOIX</t>
  </si>
  <si>
    <t>CABLE ALIMENTATION LUX SECTEUR</t>
  </si>
  <si>
    <t>CABLE RES FTP CAT6 305M</t>
  </si>
  <si>
    <t>CARTAB MIC 15.6 EB-002/003/005/006/007</t>
  </si>
  <si>
    <t>CARTE RESEAU WIFI SKY+10M 36 DBI</t>
  </si>
  <si>
    <t>CHIFFON ESSUI TOUS 2 PIECES</t>
  </si>
  <si>
    <t>CIRING CILICON ARGENTE 1G</t>
  </si>
  <si>
    <t>CLAVIER MM PS2 S@L</t>
  </si>
  <si>
    <t>CPU 2.33 CORE 2 DUO 4M CACHE</t>
  </si>
  <si>
    <t>DDR3 2G E DATA</t>
  </si>
  <si>
    <t>ECRAN 20" SAMSUNG LED C300L</t>
  </si>
  <si>
    <t>ECRAN 22" SAMSUNG S22A300N</t>
  </si>
  <si>
    <t>ECRAN PACKARD BELL 18.5" MASTRO 195DXLB</t>
  </si>
  <si>
    <t>FLASH DISK 4GB SAN-DISK</t>
  </si>
  <si>
    <t>FLASH DISK 8GB SAN-DISK</t>
  </si>
  <si>
    <t>HDD 320G HITACHI SATA</t>
  </si>
  <si>
    <t>HDD 500G SEAGATE SATA</t>
  </si>
  <si>
    <t>HP SIMPL USB  CASIK CS-P2090</t>
  </si>
  <si>
    <t>LECT DE CARTE SD  KS-T55</t>
  </si>
  <si>
    <t>MOUS NET G CAPASITE</t>
  </si>
  <si>
    <t>PAPIER PHOTO A4 YAKOM</t>
  </si>
  <si>
    <t>POUCHETTE TABLETTE 7'' 001-RED-SIGNAL</t>
  </si>
  <si>
    <t>SOURIE USB S@L</t>
  </si>
  <si>
    <t>TONER CANON 285/435/ 6000/3010/4410/4730 PRINTECH</t>
  </si>
  <si>
    <t>VGA ATI 5450 1G SAPHIRE TURBO</t>
  </si>
  <si>
    <t>PC I3/4GO/500GO/CM GIGABYTE/GDVD/CG1GO/22"</t>
  </si>
  <si>
    <t>PC CPU 2.33/2GO/320GO/CM GIGABYTE/GDVD//19"PACKARD BELL</t>
  </si>
  <si>
    <t>CHARGEUR PORTABLE DELL INPUT 19,5v/4,62  A C</t>
  </si>
  <si>
    <t>RAM PAPIER ALIF 75GRA /  HIPPONE BLU</t>
  </si>
  <si>
    <t xml:space="preserve">CABLE RES 50M CAT6 </t>
  </si>
  <si>
    <t>IMPRIMANT CANON MILTIFONCTION 3010</t>
  </si>
  <si>
    <t>CHAISE PDG</t>
  </si>
  <si>
    <t>BOITIER</t>
  </si>
  <si>
    <t>CARTE MERE</t>
  </si>
  <si>
    <t>CPU</t>
  </si>
  <si>
    <t>MEMOIRE</t>
  </si>
  <si>
    <t>ECRAN</t>
  </si>
  <si>
    <t>FAN</t>
  </si>
  <si>
    <t>LECTEUR</t>
  </si>
  <si>
    <t>HDD</t>
  </si>
  <si>
    <t>liste déroulante affiche que les modeles des boitiers</t>
  </si>
  <si>
    <t>liste déroulante affiche que les modeles des carte meres</t>
  </si>
  <si>
    <t>liste déroulante affiche que les modeles des cpu</t>
  </si>
  <si>
    <t>etc…</t>
  </si>
  <si>
    <t>BOITIER  LUX</t>
  </si>
  <si>
    <t>BOITIER SIMPLE</t>
  </si>
  <si>
    <t>CARTE MERE 945 INTEL DDR2</t>
  </si>
  <si>
    <t>CARTE MERE ASROK  H61</t>
  </si>
  <si>
    <t>CARTE MERE G41 ESONIC CFBL2</t>
  </si>
  <si>
    <t>CARTE MERE GIGABYTE H61 S2PV</t>
  </si>
  <si>
    <t>LECTEUR DVD SAMSUNG SATA</t>
  </si>
  <si>
    <t>LECTEUR GRAVEUR DVD SAMSUNG SATA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</si>
</sst>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9" formatCode="_(&quot;$&quot;* #,##0.00_);_(&quot;$&quot;* \(#,##0.00\);_(&quot;$&quot;* &quot;-&quot;??_);_(@_)"/>
    <numFmt numFmtId="170" formatCode="#,##0.00;[Red]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6"/>
      <color rgb="FF000000"/>
      <name val="Calibri"/>
      <family val="2"/>
    </font>
    <font>
      <b/>
      <sz val="10"/>
      <color indexed="8"/>
      <name val="Consolas"/>
      <family val="3"/>
    </font>
    <font>
      <b/>
      <sz val="11"/>
      <color indexed="8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>
      <alignment vertical="top"/>
    </xf>
    <xf numFmtId="169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/>
    <xf numFmtId="164" fontId="0" fillId="0" borderId="0" xfId="11" applyFont="1"/>
    <xf numFmtId="0" fontId="6" fillId="2" borderId="1" xfId="10" applyFont="1" applyFill="1" applyBorder="1" applyAlignment="1">
      <alignment horizontal="center" vertical="center"/>
    </xf>
    <xf numFmtId="0" fontId="6" fillId="2" borderId="1" xfId="10" applyFont="1" applyFill="1" applyBorder="1" applyAlignment="1">
      <alignment vertical="center"/>
    </xf>
    <xf numFmtId="0" fontId="0" fillId="0" borderId="1" xfId="0" applyBorder="1"/>
    <xf numFmtId="170" fontId="0" fillId="0" borderId="0" xfId="0" applyNumberFormat="1"/>
    <xf numFmtId="0" fontId="6" fillId="3" borderId="1" xfId="10" applyFont="1" applyFill="1" applyBorder="1" applyAlignment="1" applyProtection="1">
      <alignment horizontal="center" vertical="center"/>
      <protection locked="0"/>
    </xf>
    <xf numFmtId="0" fontId="7" fillId="0" borderId="1" xfId="0" applyFont="1" applyBorder="1"/>
    <xf numFmtId="0" fontId="11" fillId="0" borderId="1" xfId="0" applyFont="1" applyBorder="1" applyAlignment="1">
      <alignment vertical="top"/>
    </xf>
    <xf numFmtId="4" fontId="12" fillId="0" borderId="1" xfId="0" applyNumberFormat="1" applyFont="1" applyBorder="1" applyAlignment="1">
      <alignment vertical="top"/>
    </xf>
    <xf numFmtId="0" fontId="6" fillId="3" borderId="1" xfId="10" applyFont="1" applyFill="1" applyBorder="1" applyAlignment="1" applyProtection="1">
      <alignment horizontal="center" vertical="center"/>
      <protection locked="0"/>
    </xf>
    <xf numFmtId="4" fontId="12" fillId="0" borderId="1" xfId="0" applyNumberFormat="1" applyFont="1" applyFill="1" applyBorder="1" applyAlignment="1">
      <alignment vertical="top"/>
    </xf>
    <xf numFmtId="164" fontId="0" fillId="6" borderId="1" xfId="11" applyFont="1" applyFill="1" applyBorder="1"/>
    <xf numFmtId="0" fontId="0" fillId="5" borderId="1" xfId="0" applyFill="1" applyBorder="1"/>
    <xf numFmtId="0" fontId="8" fillId="4" borderId="1" xfId="0" applyFont="1" applyFill="1" applyBorder="1"/>
    <xf numFmtId="164" fontId="8" fillId="4" borderId="1" xfId="11" applyFont="1" applyFill="1" applyBorder="1"/>
    <xf numFmtId="0" fontId="0" fillId="0" borderId="0" xfId="0" applyAlignment="1">
      <alignment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1</xdr:row>
          <xdr:rowOff>0</xdr:rowOff>
        </xdr:from>
        <xdr:to>
          <xdr:col>6</xdr:col>
          <xdr:colOff>419100</xdr:colOff>
          <xdr:row>1</xdr:row>
          <xdr:rowOff>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2466975</xdr:colOff>
      <xdr:row>1</xdr:row>
      <xdr:rowOff>114300</xdr:rowOff>
    </xdr:from>
    <xdr:to>
      <xdr:col>4</xdr:col>
      <xdr:colOff>600075</xdr:colOff>
      <xdr:row>1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3228975" y="304800"/>
          <a:ext cx="2457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2476500</xdr:colOff>
      <xdr:row>2</xdr:row>
      <xdr:rowOff>133350</xdr:rowOff>
    </xdr:from>
    <xdr:to>
      <xdr:col>4</xdr:col>
      <xdr:colOff>609600</xdr:colOff>
      <xdr:row>2</xdr:row>
      <xdr:rowOff>133350</xdr:rowOff>
    </xdr:to>
    <xdr:cxnSp macro="">
      <xdr:nvCxnSpPr>
        <xdr:cNvPr id="9" name="Connecteur droit avec flèche 8"/>
        <xdr:cNvCxnSpPr/>
      </xdr:nvCxnSpPr>
      <xdr:spPr>
        <a:xfrm flipH="1">
          <a:off x="3238500" y="523875"/>
          <a:ext cx="2457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2486025</xdr:colOff>
      <xdr:row>3</xdr:row>
      <xdr:rowOff>95250</xdr:rowOff>
    </xdr:from>
    <xdr:to>
      <xdr:col>4</xdr:col>
      <xdr:colOff>619125</xdr:colOff>
      <xdr:row>3</xdr:row>
      <xdr:rowOff>95250</xdr:rowOff>
    </xdr:to>
    <xdr:cxnSp macro="">
      <xdr:nvCxnSpPr>
        <xdr:cNvPr id="10" name="Connecteur droit avec flèche 9"/>
        <xdr:cNvCxnSpPr/>
      </xdr:nvCxnSpPr>
      <xdr:spPr>
        <a:xfrm flipH="1">
          <a:off x="3248025" y="685800"/>
          <a:ext cx="24574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261"/>
  <sheetViews>
    <sheetView tabSelected="1" zoomScale="91" zoomScaleNormal="91" zoomScaleSheetLayoutView="93" workbookViewId="0">
      <selection activeCell="B2" sqref="B2:C261"/>
    </sheetView>
  </sheetViews>
  <sheetFormatPr baseColWidth="10" defaultRowHeight="15" x14ac:dyDescent="0.25"/>
  <cols>
    <col min="1" max="1" width="5.140625" style="1" customWidth="1"/>
    <col min="2" max="2" width="41.28515625" style="1" customWidth="1"/>
    <col min="3" max="3" width="15.42578125" style="1" bestFit="1" customWidth="1"/>
    <col min="4" max="16384" width="11.42578125" style="1"/>
  </cols>
  <sheetData>
    <row r="1" spans="1:3" x14ac:dyDescent="0.25">
      <c r="A1" s="3" t="s">
        <v>89</v>
      </c>
      <c r="B1" s="4" t="s">
        <v>0</v>
      </c>
      <c r="C1" s="3" t="s">
        <v>83</v>
      </c>
    </row>
    <row r="2" spans="1:3" x14ac:dyDescent="0.25">
      <c r="A2" s="7">
        <v>1</v>
      </c>
      <c r="B2" s="9" t="s">
        <v>219</v>
      </c>
      <c r="C2" s="10">
        <v>720</v>
      </c>
    </row>
    <row r="3" spans="1:3" x14ac:dyDescent="0.25">
      <c r="A3" s="7">
        <f>A2+1</f>
        <v>2</v>
      </c>
      <c r="B3" s="9" t="s">
        <v>175</v>
      </c>
      <c r="C3" s="10">
        <v>210</v>
      </c>
    </row>
    <row r="4" spans="1:3" x14ac:dyDescent="0.25">
      <c r="A4" s="7">
        <f t="shared" ref="A4:A67" si="0">A3+1</f>
        <v>3</v>
      </c>
      <c r="B4" s="9" t="s">
        <v>220</v>
      </c>
      <c r="C4" s="10">
        <v>100</v>
      </c>
    </row>
    <row r="5" spans="1:3" x14ac:dyDescent="0.25">
      <c r="A5" s="7">
        <f t="shared" si="0"/>
        <v>4</v>
      </c>
      <c r="B5" s="9" t="s">
        <v>176</v>
      </c>
      <c r="C5" s="10">
        <v>65</v>
      </c>
    </row>
    <row r="6" spans="1:3" x14ac:dyDescent="0.25">
      <c r="A6" s="7">
        <f t="shared" si="0"/>
        <v>5</v>
      </c>
      <c r="B6" s="9" t="s">
        <v>1</v>
      </c>
      <c r="C6" s="10">
        <v>610</v>
      </c>
    </row>
    <row r="7" spans="1:3" x14ac:dyDescent="0.25">
      <c r="A7" s="7">
        <f t="shared" si="0"/>
        <v>6</v>
      </c>
      <c r="B7" s="9" t="s">
        <v>221</v>
      </c>
      <c r="C7" s="10">
        <v>1200</v>
      </c>
    </row>
    <row r="8" spans="1:3" x14ac:dyDescent="0.25">
      <c r="A8" s="7">
        <f t="shared" si="0"/>
        <v>7</v>
      </c>
      <c r="B8" s="9" t="s">
        <v>222</v>
      </c>
      <c r="C8" s="10">
        <v>2200</v>
      </c>
    </row>
    <row r="9" spans="1:3" x14ac:dyDescent="0.25">
      <c r="A9" s="7">
        <f t="shared" si="0"/>
        <v>8</v>
      </c>
      <c r="B9" s="9" t="s">
        <v>2</v>
      </c>
      <c r="C9" s="10">
        <v>5450</v>
      </c>
    </row>
    <row r="10" spans="1:3" x14ac:dyDescent="0.25">
      <c r="A10" s="7">
        <f t="shared" si="0"/>
        <v>9</v>
      </c>
      <c r="B10" s="9" t="s">
        <v>8</v>
      </c>
      <c r="C10" s="10">
        <v>450</v>
      </c>
    </row>
    <row r="11" spans="1:3" x14ac:dyDescent="0.25">
      <c r="A11" s="7">
        <f t="shared" si="0"/>
        <v>10</v>
      </c>
      <c r="B11" s="9" t="s">
        <v>267</v>
      </c>
      <c r="C11" s="10">
        <v>5100</v>
      </c>
    </row>
    <row r="12" spans="1:3" x14ac:dyDescent="0.25">
      <c r="A12" s="7">
        <f t="shared" si="0"/>
        <v>11</v>
      </c>
      <c r="B12" s="9" t="s">
        <v>268</v>
      </c>
      <c r="C12" s="10">
        <v>1950</v>
      </c>
    </row>
    <row r="13" spans="1:3" x14ac:dyDescent="0.25">
      <c r="A13" s="7">
        <f t="shared" si="0"/>
        <v>12</v>
      </c>
      <c r="B13" s="9" t="s">
        <v>177</v>
      </c>
      <c r="C13" s="10">
        <v>150</v>
      </c>
    </row>
    <row r="14" spans="1:3" x14ac:dyDescent="0.25">
      <c r="A14" s="7">
        <f t="shared" si="0"/>
        <v>13</v>
      </c>
      <c r="B14" s="9" t="s">
        <v>3</v>
      </c>
      <c r="C14" s="10">
        <v>18</v>
      </c>
    </row>
    <row r="15" spans="1:3" x14ac:dyDescent="0.25">
      <c r="A15" s="7">
        <f t="shared" si="0"/>
        <v>14</v>
      </c>
      <c r="B15" s="9" t="s">
        <v>125</v>
      </c>
      <c r="C15" s="10">
        <v>32</v>
      </c>
    </row>
    <row r="16" spans="1:3" x14ac:dyDescent="0.25">
      <c r="A16" s="7">
        <f t="shared" si="0"/>
        <v>15</v>
      </c>
      <c r="B16" s="9" t="s">
        <v>223</v>
      </c>
      <c r="C16" s="10">
        <v>110</v>
      </c>
    </row>
    <row r="17" spans="1:3" x14ac:dyDescent="0.25">
      <c r="A17" s="7">
        <f t="shared" si="0"/>
        <v>16</v>
      </c>
      <c r="B17" s="9" t="s">
        <v>224</v>
      </c>
      <c r="C17" s="10">
        <v>95</v>
      </c>
    </row>
    <row r="18" spans="1:3" x14ac:dyDescent="0.25">
      <c r="A18" s="7">
        <f t="shared" si="0"/>
        <v>17</v>
      </c>
      <c r="B18" s="9" t="s">
        <v>138</v>
      </c>
      <c r="C18" s="10">
        <v>125</v>
      </c>
    </row>
    <row r="19" spans="1:3" x14ac:dyDescent="0.25">
      <c r="A19" s="7">
        <f t="shared" si="0"/>
        <v>18</v>
      </c>
      <c r="B19" s="9" t="s">
        <v>4</v>
      </c>
      <c r="C19" s="10">
        <v>95</v>
      </c>
    </row>
    <row r="20" spans="1:3" x14ac:dyDescent="0.25">
      <c r="A20" s="7">
        <f t="shared" si="0"/>
        <v>19</v>
      </c>
      <c r="B20" s="9" t="s">
        <v>5</v>
      </c>
      <c r="C20" s="10">
        <v>190</v>
      </c>
    </row>
    <row r="21" spans="1:3" x14ac:dyDescent="0.25">
      <c r="A21" s="7">
        <f t="shared" si="0"/>
        <v>20</v>
      </c>
      <c r="B21" s="9" t="s">
        <v>178</v>
      </c>
      <c r="C21" s="10">
        <v>220</v>
      </c>
    </row>
    <row r="22" spans="1:3" x14ac:dyDescent="0.25">
      <c r="A22" s="7">
        <f t="shared" si="0"/>
        <v>21</v>
      </c>
      <c r="B22" s="9" t="s">
        <v>84</v>
      </c>
      <c r="C22" s="12">
        <v>1750</v>
      </c>
    </row>
    <row r="23" spans="1:3" x14ac:dyDescent="0.25">
      <c r="A23" s="7">
        <f t="shared" si="0"/>
        <v>22</v>
      </c>
      <c r="B23" s="9" t="s">
        <v>116</v>
      </c>
      <c r="C23" s="10">
        <v>270</v>
      </c>
    </row>
    <row r="24" spans="1:3" x14ac:dyDescent="0.25">
      <c r="A24" s="7">
        <f t="shared" si="0"/>
        <v>23</v>
      </c>
      <c r="B24" s="9" t="s">
        <v>6</v>
      </c>
      <c r="C24" s="10">
        <v>420</v>
      </c>
    </row>
    <row r="25" spans="1:3" x14ac:dyDescent="0.25">
      <c r="A25" s="7">
        <f t="shared" si="0"/>
        <v>24</v>
      </c>
      <c r="B25" s="9" t="s">
        <v>7</v>
      </c>
      <c r="C25" s="10">
        <v>480</v>
      </c>
    </row>
    <row r="26" spans="1:3" x14ac:dyDescent="0.25">
      <c r="A26" s="7">
        <f t="shared" si="0"/>
        <v>25</v>
      </c>
      <c r="B26" s="9" t="s">
        <v>9</v>
      </c>
      <c r="C26" s="10">
        <v>750</v>
      </c>
    </row>
    <row r="27" spans="1:3" x14ac:dyDescent="0.25">
      <c r="A27" s="7">
        <f t="shared" si="0"/>
        <v>26</v>
      </c>
      <c r="B27" s="9" t="s">
        <v>252</v>
      </c>
      <c r="C27" s="10">
        <v>900</v>
      </c>
    </row>
    <row r="28" spans="1:3" x14ac:dyDescent="0.25">
      <c r="A28" s="7">
        <f t="shared" si="0"/>
        <v>27</v>
      </c>
      <c r="B28" s="9" t="s">
        <v>10</v>
      </c>
      <c r="C28" s="10">
        <v>160</v>
      </c>
    </row>
    <row r="29" spans="1:3" x14ac:dyDescent="0.25">
      <c r="A29" s="7">
        <f t="shared" si="0"/>
        <v>28</v>
      </c>
      <c r="B29" s="9" t="s">
        <v>225</v>
      </c>
      <c r="C29" s="10">
        <v>5700</v>
      </c>
    </row>
    <row r="30" spans="1:3" x14ac:dyDescent="0.25">
      <c r="A30" s="7">
        <f t="shared" si="0"/>
        <v>29</v>
      </c>
      <c r="B30" s="9" t="s">
        <v>11</v>
      </c>
      <c r="C30" s="10">
        <v>100</v>
      </c>
    </row>
    <row r="31" spans="1:3" x14ac:dyDescent="0.25">
      <c r="A31" s="7">
        <f t="shared" si="0"/>
        <v>30</v>
      </c>
      <c r="B31" s="9" t="s">
        <v>85</v>
      </c>
      <c r="C31" s="10">
        <v>85</v>
      </c>
    </row>
    <row r="32" spans="1:3" x14ac:dyDescent="0.25">
      <c r="A32" s="7">
        <f t="shared" si="0"/>
        <v>31</v>
      </c>
      <c r="B32" s="9" t="s">
        <v>12</v>
      </c>
      <c r="C32" s="10">
        <v>140</v>
      </c>
    </row>
    <row r="33" spans="1:3" x14ac:dyDescent="0.25">
      <c r="A33" s="7">
        <f t="shared" si="0"/>
        <v>32</v>
      </c>
      <c r="B33" s="9" t="s">
        <v>13</v>
      </c>
      <c r="C33" s="10">
        <v>90</v>
      </c>
    </row>
    <row r="34" spans="1:3" x14ac:dyDescent="0.25">
      <c r="A34" s="7">
        <f t="shared" si="0"/>
        <v>33</v>
      </c>
      <c r="B34" s="9" t="s">
        <v>98</v>
      </c>
      <c r="C34" s="10">
        <v>210</v>
      </c>
    </row>
    <row r="35" spans="1:3" x14ac:dyDescent="0.25">
      <c r="A35" s="7">
        <f t="shared" si="0"/>
        <v>34</v>
      </c>
      <c r="B35" s="9" t="s">
        <v>179</v>
      </c>
      <c r="C35" s="10">
        <v>580</v>
      </c>
    </row>
    <row r="36" spans="1:3" x14ac:dyDescent="0.25">
      <c r="A36" s="7">
        <f t="shared" si="0"/>
        <v>35</v>
      </c>
      <c r="B36" s="9" t="s">
        <v>99</v>
      </c>
      <c r="C36" s="10">
        <v>210</v>
      </c>
    </row>
    <row r="37" spans="1:3" x14ac:dyDescent="0.25">
      <c r="A37" s="7">
        <f t="shared" si="0"/>
        <v>36</v>
      </c>
      <c r="B37" s="9" t="s">
        <v>14</v>
      </c>
      <c r="C37" s="10">
        <v>75</v>
      </c>
    </row>
    <row r="38" spans="1:3" x14ac:dyDescent="0.25">
      <c r="A38" s="7">
        <f t="shared" si="0"/>
        <v>37</v>
      </c>
      <c r="B38" s="9" t="s">
        <v>15</v>
      </c>
      <c r="C38" s="10">
        <v>105</v>
      </c>
    </row>
    <row r="39" spans="1:3" x14ac:dyDescent="0.25">
      <c r="A39" s="7">
        <f t="shared" si="0"/>
        <v>38</v>
      </c>
      <c r="B39" s="9" t="s">
        <v>180</v>
      </c>
      <c r="C39" s="10">
        <v>480</v>
      </c>
    </row>
    <row r="40" spans="1:3" x14ac:dyDescent="0.25">
      <c r="A40" s="7">
        <f t="shared" si="0"/>
        <v>39</v>
      </c>
      <c r="B40" s="9" t="s">
        <v>181</v>
      </c>
      <c r="C40" s="10">
        <v>480</v>
      </c>
    </row>
    <row r="41" spans="1:3" x14ac:dyDescent="0.25">
      <c r="A41" s="7">
        <f t="shared" si="0"/>
        <v>40</v>
      </c>
      <c r="B41" s="9" t="s">
        <v>226</v>
      </c>
      <c r="C41" s="10">
        <v>2200</v>
      </c>
    </row>
    <row r="42" spans="1:3" x14ac:dyDescent="0.25">
      <c r="A42" s="7">
        <f t="shared" si="0"/>
        <v>41</v>
      </c>
      <c r="B42" s="9" t="s">
        <v>118</v>
      </c>
      <c r="C42" s="10">
        <v>2100</v>
      </c>
    </row>
    <row r="43" spans="1:3" x14ac:dyDescent="0.25">
      <c r="A43" s="7">
        <f t="shared" si="0"/>
        <v>42</v>
      </c>
      <c r="B43" s="9" t="s">
        <v>182</v>
      </c>
      <c r="C43" s="10">
        <v>2450</v>
      </c>
    </row>
    <row r="44" spans="1:3" x14ac:dyDescent="0.25">
      <c r="A44" s="7">
        <f t="shared" si="0"/>
        <v>43</v>
      </c>
      <c r="B44" s="9" t="s">
        <v>16</v>
      </c>
      <c r="C44" s="10">
        <v>1480</v>
      </c>
    </row>
    <row r="45" spans="1:3" x14ac:dyDescent="0.25">
      <c r="A45" s="7">
        <f t="shared" si="0"/>
        <v>44</v>
      </c>
      <c r="B45" s="9" t="s">
        <v>100</v>
      </c>
      <c r="C45" s="10">
        <v>570</v>
      </c>
    </row>
    <row r="46" spans="1:3" x14ac:dyDescent="0.25">
      <c r="A46" s="7">
        <f t="shared" si="0"/>
        <v>45</v>
      </c>
      <c r="B46" s="9" t="s">
        <v>17</v>
      </c>
      <c r="C46" s="10">
        <v>570</v>
      </c>
    </row>
    <row r="47" spans="1:3" x14ac:dyDescent="0.25">
      <c r="A47" s="7">
        <f t="shared" si="0"/>
        <v>46</v>
      </c>
      <c r="B47" s="9" t="s">
        <v>18</v>
      </c>
      <c r="C47" s="10">
        <v>1480</v>
      </c>
    </row>
    <row r="48" spans="1:3" x14ac:dyDescent="0.25">
      <c r="A48" s="7">
        <f t="shared" si="0"/>
        <v>47</v>
      </c>
      <c r="B48" s="9" t="s">
        <v>19</v>
      </c>
      <c r="C48" s="10">
        <v>1480</v>
      </c>
    </row>
    <row r="49" spans="1:3" x14ac:dyDescent="0.25">
      <c r="A49" s="7">
        <f t="shared" si="0"/>
        <v>48</v>
      </c>
      <c r="B49" s="9" t="s">
        <v>20</v>
      </c>
      <c r="C49" s="10">
        <v>1480</v>
      </c>
    </row>
    <row r="50" spans="1:3" x14ac:dyDescent="0.25">
      <c r="A50" s="7">
        <f t="shared" si="0"/>
        <v>49</v>
      </c>
      <c r="B50" s="9" t="s">
        <v>21</v>
      </c>
      <c r="C50" s="10">
        <v>1480</v>
      </c>
    </row>
    <row r="51" spans="1:3" x14ac:dyDescent="0.25">
      <c r="A51" s="7">
        <f t="shared" si="0"/>
        <v>50</v>
      </c>
      <c r="B51" s="9" t="s">
        <v>183</v>
      </c>
      <c r="C51" s="10">
        <v>1550</v>
      </c>
    </row>
    <row r="52" spans="1:3" x14ac:dyDescent="0.25">
      <c r="A52" s="7">
        <f t="shared" si="0"/>
        <v>51</v>
      </c>
      <c r="B52" s="9" t="s">
        <v>22</v>
      </c>
      <c r="C52" s="10">
        <v>2300</v>
      </c>
    </row>
    <row r="53" spans="1:3" x14ac:dyDescent="0.25">
      <c r="A53" s="7">
        <f t="shared" si="0"/>
        <v>52</v>
      </c>
      <c r="B53" s="9" t="s">
        <v>139</v>
      </c>
      <c r="C53" s="10">
        <v>580</v>
      </c>
    </row>
    <row r="54" spans="1:3" x14ac:dyDescent="0.25">
      <c r="A54" s="7">
        <f t="shared" si="0"/>
        <v>53</v>
      </c>
      <c r="B54" s="9" t="s">
        <v>269</v>
      </c>
      <c r="C54" s="10">
        <v>5100</v>
      </c>
    </row>
    <row r="55" spans="1:3" x14ac:dyDescent="0.25">
      <c r="A55" s="7">
        <f t="shared" si="0"/>
        <v>54</v>
      </c>
      <c r="B55" s="9" t="s">
        <v>270</v>
      </c>
      <c r="C55" s="10">
        <v>3250</v>
      </c>
    </row>
    <row r="56" spans="1:3" x14ac:dyDescent="0.25">
      <c r="A56" s="7">
        <f t="shared" si="0"/>
        <v>55</v>
      </c>
      <c r="B56" s="9" t="s">
        <v>271</v>
      </c>
      <c r="C56" s="10">
        <v>5400</v>
      </c>
    </row>
    <row r="57" spans="1:3" x14ac:dyDescent="0.25">
      <c r="A57" s="7">
        <f t="shared" si="0"/>
        <v>56</v>
      </c>
      <c r="B57" s="9" t="s">
        <v>272</v>
      </c>
      <c r="C57" s="10">
        <v>4800</v>
      </c>
    </row>
    <row r="58" spans="1:3" x14ac:dyDescent="0.25">
      <c r="A58" s="7">
        <f t="shared" si="0"/>
        <v>57</v>
      </c>
      <c r="B58" s="9" t="s">
        <v>101</v>
      </c>
      <c r="C58" s="10">
        <v>1200</v>
      </c>
    </row>
    <row r="59" spans="1:3" x14ac:dyDescent="0.25">
      <c r="A59" s="7">
        <f t="shared" si="0"/>
        <v>58</v>
      </c>
      <c r="B59" s="9" t="s">
        <v>184</v>
      </c>
      <c r="C59" s="10">
        <v>2600</v>
      </c>
    </row>
    <row r="60" spans="1:3" x14ac:dyDescent="0.25">
      <c r="A60" s="7">
        <f t="shared" si="0"/>
        <v>59</v>
      </c>
      <c r="B60" s="9" t="s">
        <v>121</v>
      </c>
      <c r="C60" s="10">
        <v>1200</v>
      </c>
    </row>
    <row r="61" spans="1:3" x14ac:dyDescent="0.25">
      <c r="A61" s="7">
        <f t="shared" si="0"/>
        <v>60</v>
      </c>
      <c r="B61" s="9" t="s">
        <v>185</v>
      </c>
      <c r="C61" s="10">
        <v>350</v>
      </c>
    </row>
    <row r="62" spans="1:3" x14ac:dyDescent="0.25">
      <c r="A62" s="7">
        <f t="shared" si="0"/>
        <v>61</v>
      </c>
      <c r="B62" s="9" t="s">
        <v>227</v>
      </c>
      <c r="C62" s="10">
        <v>5800</v>
      </c>
    </row>
    <row r="63" spans="1:3" x14ac:dyDescent="0.25">
      <c r="A63" s="7">
        <f t="shared" si="0"/>
        <v>62</v>
      </c>
      <c r="B63" s="9" t="s">
        <v>122</v>
      </c>
      <c r="C63" s="10">
        <v>3200</v>
      </c>
    </row>
    <row r="64" spans="1:3" x14ac:dyDescent="0.25">
      <c r="A64" s="7">
        <f t="shared" si="0"/>
        <v>63</v>
      </c>
      <c r="B64" s="9" t="s">
        <v>93</v>
      </c>
      <c r="C64" s="10">
        <v>8600</v>
      </c>
    </row>
    <row r="65" spans="1:3" x14ac:dyDescent="0.25">
      <c r="A65" s="7">
        <f t="shared" si="0"/>
        <v>64</v>
      </c>
      <c r="B65" s="9" t="s">
        <v>23</v>
      </c>
      <c r="C65" s="10">
        <v>200</v>
      </c>
    </row>
    <row r="66" spans="1:3" x14ac:dyDescent="0.25">
      <c r="A66" s="7">
        <f t="shared" si="0"/>
        <v>65</v>
      </c>
      <c r="B66" s="9" t="s">
        <v>140</v>
      </c>
      <c r="C66" s="10">
        <v>2600</v>
      </c>
    </row>
    <row r="67" spans="1:3" x14ac:dyDescent="0.25">
      <c r="A67" s="7">
        <f t="shared" si="0"/>
        <v>66</v>
      </c>
      <c r="B67" s="9" t="s">
        <v>92</v>
      </c>
      <c r="C67" s="10">
        <v>260</v>
      </c>
    </row>
    <row r="68" spans="1:3" x14ac:dyDescent="0.25">
      <c r="A68" s="7">
        <f t="shared" ref="A68:A131" si="1">A67+1</f>
        <v>67</v>
      </c>
      <c r="B68" s="9" t="s">
        <v>102</v>
      </c>
      <c r="C68" s="10">
        <v>700</v>
      </c>
    </row>
    <row r="69" spans="1:3" x14ac:dyDescent="0.25">
      <c r="A69" s="7">
        <f t="shared" si="1"/>
        <v>68</v>
      </c>
      <c r="B69" s="9" t="s">
        <v>141</v>
      </c>
      <c r="C69" s="10">
        <v>350</v>
      </c>
    </row>
    <row r="70" spans="1:3" x14ac:dyDescent="0.25">
      <c r="A70" s="7">
        <f t="shared" si="1"/>
        <v>69</v>
      </c>
      <c r="B70" s="9" t="s">
        <v>119</v>
      </c>
      <c r="C70" s="10">
        <v>440</v>
      </c>
    </row>
    <row r="71" spans="1:3" x14ac:dyDescent="0.25">
      <c r="A71" s="7">
        <f t="shared" si="1"/>
        <v>70</v>
      </c>
      <c r="B71" s="9" t="s">
        <v>186</v>
      </c>
      <c r="C71" s="10">
        <v>510</v>
      </c>
    </row>
    <row r="72" spans="1:3" x14ac:dyDescent="0.25">
      <c r="A72" s="7">
        <f t="shared" si="1"/>
        <v>71</v>
      </c>
      <c r="B72" s="9" t="s">
        <v>24</v>
      </c>
      <c r="C72" s="10">
        <v>530</v>
      </c>
    </row>
    <row r="73" spans="1:3" x14ac:dyDescent="0.25">
      <c r="A73" s="7">
        <f t="shared" si="1"/>
        <v>72</v>
      </c>
      <c r="B73" s="9" t="s">
        <v>25</v>
      </c>
      <c r="C73" s="10">
        <v>520</v>
      </c>
    </row>
    <row r="74" spans="1:3" x14ac:dyDescent="0.25">
      <c r="A74" s="7">
        <f t="shared" si="1"/>
        <v>73</v>
      </c>
      <c r="B74" s="9" t="s">
        <v>26</v>
      </c>
      <c r="C74" s="10">
        <v>420</v>
      </c>
    </row>
    <row r="75" spans="1:3" x14ac:dyDescent="0.25">
      <c r="A75" s="7">
        <f t="shared" si="1"/>
        <v>74</v>
      </c>
      <c r="B75" s="9" t="s">
        <v>187</v>
      </c>
      <c r="C75" s="10">
        <v>1500</v>
      </c>
    </row>
    <row r="76" spans="1:3" x14ac:dyDescent="0.25">
      <c r="A76" s="7">
        <f t="shared" si="1"/>
        <v>75</v>
      </c>
      <c r="B76" s="9" t="s">
        <v>27</v>
      </c>
      <c r="C76" s="10">
        <v>520</v>
      </c>
    </row>
    <row r="77" spans="1:3" x14ac:dyDescent="0.25">
      <c r="A77" s="7">
        <f t="shared" si="1"/>
        <v>76</v>
      </c>
      <c r="B77" s="9" t="s">
        <v>28</v>
      </c>
      <c r="C77" s="10">
        <v>520</v>
      </c>
    </row>
    <row r="78" spans="1:3" x14ac:dyDescent="0.25">
      <c r="A78" s="7">
        <f t="shared" si="1"/>
        <v>77</v>
      </c>
      <c r="B78" s="9" t="s">
        <v>29</v>
      </c>
      <c r="C78" s="10">
        <v>520</v>
      </c>
    </row>
    <row r="79" spans="1:3" x14ac:dyDescent="0.25">
      <c r="A79" s="7">
        <f t="shared" si="1"/>
        <v>78</v>
      </c>
      <c r="B79" s="9" t="s">
        <v>30</v>
      </c>
      <c r="C79" s="10">
        <v>520</v>
      </c>
    </row>
    <row r="80" spans="1:3" x14ac:dyDescent="0.25">
      <c r="A80" s="7">
        <f t="shared" si="1"/>
        <v>79</v>
      </c>
      <c r="B80" s="9" t="s">
        <v>31</v>
      </c>
      <c r="C80" s="10">
        <v>520</v>
      </c>
    </row>
    <row r="81" spans="1:3" x14ac:dyDescent="0.25">
      <c r="A81" s="7">
        <f t="shared" si="1"/>
        <v>80</v>
      </c>
      <c r="B81" s="9" t="s">
        <v>32</v>
      </c>
      <c r="C81" s="10">
        <v>290</v>
      </c>
    </row>
    <row r="82" spans="1:3" x14ac:dyDescent="0.25">
      <c r="A82" s="7">
        <f t="shared" si="1"/>
        <v>81</v>
      </c>
      <c r="B82" s="9" t="s">
        <v>33</v>
      </c>
      <c r="C82" s="10">
        <v>420</v>
      </c>
    </row>
    <row r="83" spans="1:3" x14ac:dyDescent="0.25">
      <c r="A83" s="7">
        <f t="shared" si="1"/>
        <v>82</v>
      </c>
      <c r="B83" s="9" t="s">
        <v>34</v>
      </c>
      <c r="C83" s="10">
        <v>520</v>
      </c>
    </row>
    <row r="84" spans="1:3" x14ac:dyDescent="0.25">
      <c r="A84" s="7">
        <f t="shared" si="1"/>
        <v>83</v>
      </c>
      <c r="B84" s="9" t="s">
        <v>35</v>
      </c>
      <c r="C84" s="10">
        <v>520</v>
      </c>
    </row>
    <row r="85" spans="1:3" x14ac:dyDescent="0.25">
      <c r="A85" s="7">
        <f t="shared" si="1"/>
        <v>84</v>
      </c>
      <c r="B85" s="9" t="s">
        <v>36</v>
      </c>
      <c r="C85" s="10">
        <v>800</v>
      </c>
    </row>
    <row r="86" spans="1:3" x14ac:dyDescent="0.25">
      <c r="A86" s="7">
        <f t="shared" si="1"/>
        <v>85</v>
      </c>
      <c r="B86" s="9" t="s">
        <v>96</v>
      </c>
      <c r="C86" s="10">
        <v>260</v>
      </c>
    </row>
    <row r="87" spans="1:3" x14ac:dyDescent="0.25">
      <c r="A87" s="7">
        <f t="shared" si="1"/>
        <v>86</v>
      </c>
      <c r="B87" s="9" t="s">
        <v>90</v>
      </c>
      <c r="C87" s="10">
        <v>430</v>
      </c>
    </row>
    <row r="88" spans="1:3" x14ac:dyDescent="0.25">
      <c r="A88" s="7">
        <f t="shared" si="1"/>
        <v>87</v>
      </c>
      <c r="B88" s="9" t="s">
        <v>37</v>
      </c>
      <c r="C88" s="10">
        <v>300</v>
      </c>
    </row>
    <row r="89" spans="1:3" x14ac:dyDescent="0.25">
      <c r="A89" s="7">
        <f t="shared" si="1"/>
        <v>88</v>
      </c>
      <c r="B89" s="9" t="s">
        <v>188</v>
      </c>
      <c r="C89" s="10">
        <v>720</v>
      </c>
    </row>
    <row r="90" spans="1:3" x14ac:dyDescent="0.25">
      <c r="A90" s="7">
        <f t="shared" si="1"/>
        <v>89</v>
      </c>
      <c r="B90" s="9" t="s">
        <v>38</v>
      </c>
      <c r="C90" s="10">
        <v>270</v>
      </c>
    </row>
    <row r="91" spans="1:3" x14ac:dyDescent="0.25">
      <c r="A91" s="7">
        <f t="shared" si="1"/>
        <v>90</v>
      </c>
      <c r="B91" s="9" t="s">
        <v>142</v>
      </c>
      <c r="C91" s="10">
        <v>340</v>
      </c>
    </row>
    <row r="92" spans="1:3" x14ac:dyDescent="0.25">
      <c r="A92" s="7">
        <f t="shared" si="1"/>
        <v>91</v>
      </c>
      <c r="B92" s="9" t="s">
        <v>39</v>
      </c>
      <c r="C92" s="10">
        <v>340</v>
      </c>
    </row>
    <row r="93" spans="1:3" x14ac:dyDescent="0.25">
      <c r="A93" s="7">
        <f t="shared" si="1"/>
        <v>92</v>
      </c>
      <c r="B93" s="9" t="s">
        <v>143</v>
      </c>
      <c r="C93" s="10">
        <v>12.9</v>
      </c>
    </row>
    <row r="94" spans="1:3" x14ac:dyDescent="0.25">
      <c r="A94" s="7">
        <f t="shared" si="1"/>
        <v>93</v>
      </c>
      <c r="B94" s="9" t="s">
        <v>254</v>
      </c>
      <c r="C94" s="10">
        <v>4800</v>
      </c>
    </row>
    <row r="95" spans="1:3" x14ac:dyDescent="0.25">
      <c r="A95" s="7">
        <f t="shared" si="1"/>
        <v>94</v>
      </c>
      <c r="B95" s="8" t="s">
        <v>95</v>
      </c>
      <c r="C95" s="12">
        <v>1500</v>
      </c>
    </row>
    <row r="96" spans="1:3" x14ac:dyDescent="0.25">
      <c r="A96" s="7">
        <f t="shared" si="1"/>
        <v>95</v>
      </c>
      <c r="B96" s="9" t="s">
        <v>40</v>
      </c>
      <c r="C96" s="10">
        <v>950</v>
      </c>
    </row>
    <row r="97" spans="1:3" x14ac:dyDescent="0.25">
      <c r="A97" s="7">
        <f t="shared" si="1"/>
        <v>96</v>
      </c>
      <c r="B97" s="9" t="s">
        <v>103</v>
      </c>
      <c r="C97" s="10">
        <v>950</v>
      </c>
    </row>
    <row r="98" spans="1:3" x14ac:dyDescent="0.25">
      <c r="A98" s="7">
        <f t="shared" si="1"/>
        <v>97</v>
      </c>
      <c r="B98" s="8" t="s">
        <v>250</v>
      </c>
      <c r="C98" s="12">
        <v>950</v>
      </c>
    </row>
    <row r="99" spans="1:3" x14ac:dyDescent="0.25">
      <c r="A99" s="7">
        <f t="shared" si="1"/>
        <v>98</v>
      </c>
      <c r="B99" s="9" t="s">
        <v>228</v>
      </c>
      <c r="C99" s="10">
        <v>65</v>
      </c>
    </row>
    <row r="100" spans="1:3" x14ac:dyDescent="0.25">
      <c r="A100" s="7">
        <f t="shared" si="1"/>
        <v>99</v>
      </c>
      <c r="B100" s="9" t="s">
        <v>229</v>
      </c>
      <c r="C100" s="10">
        <v>30</v>
      </c>
    </row>
    <row r="101" spans="1:3" x14ac:dyDescent="0.25">
      <c r="A101" s="7">
        <f t="shared" si="1"/>
        <v>100</v>
      </c>
      <c r="B101" s="9" t="s">
        <v>41</v>
      </c>
      <c r="C101" s="10">
        <v>150</v>
      </c>
    </row>
    <row r="102" spans="1:3" x14ac:dyDescent="0.25">
      <c r="A102" s="7">
        <f t="shared" si="1"/>
        <v>101</v>
      </c>
      <c r="B102" s="9" t="s">
        <v>42</v>
      </c>
      <c r="C102" s="10">
        <v>390</v>
      </c>
    </row>
    <row r="103" spans="1:3" x14ac:dyDescent="0.25">
      <c r="A103" s="7">
        <f t="shared" si="1"/>
        <v>102</v>
      </c>
      <c r="B103" s="9" t="s">
        <v>144</v>
      </c>
      <c r="C103" s="10">
        <v>1450</v>
      </c>
    </row>
    <row r="104" spans="1:3" x14ac:dyDescent="0.25">
      <c r="A104" s="7">
        <f t="shared" si="1"/>
        <v>103</v>
      </c>
      <c r="B104" s="9" t="s">
        <v>189</v>
      </c>
      <c r="C104" s="10">
        <v>310</v>
      </c>
    </row>
    <row r="105" spans="1:3" x14ac:dyDescent="0.25">
      <c r="A105" s="7">
        <f t="shared" si="1"/>
        <v>104</v>
      </c>
      <c r="B105" s="9" t="s">
        <v>190</v>
      </c>
      <c r="C105" s="10">
        <v>335</v>
      </c>
    </row>
    <row r="106" spans="1:3" x14ac:dyDescent="0.25">
      <c r="A106" s="7">
        <f t="shared" si="1"/>
        <v>105</v>
      </c>
      <c r="B106" s="9" t="s">
        <v>126</v>
      </c>
      <c r="C106" s="10">
        <v>790</v>
      </c>
    </row>
    <row r="107" spans="1:3" x14ac:dyDescent="0.25">
      <c r="A107" s="7">
        <f t="shared" si="1"/>
        <v>106</v>
      </c>
      <c r="B107" s="9" t="s">
        <v>104</v>
      </c>
      <c r="C107" s="10">
        <v>280</v>
      </c>
    </row>
    <row r="108" spans="1:3" x14ac:dyDescent="0.25">
      <c r="A108" s="7">
        <f t="shared" si="1"/>
        <v>107</v>
      </c>
      <c r="B108" s="9" t="s">
        <v>230</v>
      </c>
      <c r="C108" s="10">
        <v>290</v>
      </c>
    </row>
    <row r="109" spans="1:3" x14ac:dyDescent="0.25">
      <c r="A109" s="7">
        <f t="shared" si="1"/>
        <v>108</v>
      </c>
      <c r="B109" s="9" t="s">
        <v>155</v>
      </c>
      <c r="C109" s="10">
        <v>320</v>
      </c>
    </row>
    <row r="110" spans="1:3" x14ac:dyDescent="0.25">
      <c r="A110" s="7">
        <f t="shared" si="1"/>
        <v>109</v>
      </c>
      <c r="B110" s="9" t="s">
        <v>156</v>
      </c>
      <c r="C110" s="10">
        <v>320</v>
      </c>
    </row>
    <row r="111" spans="1:3" x14ac:dyDescent="0.25">
      <c r="A111" s="7">
        <f t="shared" si="1"/>
        <v>110</v>
      </c>
      <c r="B111" s="9" t="s">
        <v>105</v>
      </c>
      <c r="C111" s="10">
        <v>1650</v>
      </c>
    </row>
    <row r="112" spans="1:3" x14ac:dyDescent="0.25">
      <c r="A112" s="7">
        <f t="shared" si="1"/>
        <v>111</v>
      </c>
      <c r="B112" s="9" t="s">
        <v>43</v>
      </c>
      <c r="C112" s="10">
        <v>7</v>
      </c>
    </row>
    <row r="113" spans="1:3" x14ac:dyDescent="0.25">
      <c r="A113" s="7">
        <f t="shared" si="1"/>
        <v>112</v>
      </c>
      <c r="B113" s="9" t="s">
        <v>191</v>
      </c>
      <c r="C113" s="10">
        <v>7</v>
      </c>
    </row>
    <row r="114" spans="1:3" x14ac:dyDescent="0.25">
      <c r="A114" s="7">
        <f t="shared" si="1"/>
        <v>113</v>
      </c>
      <c r="B114" s="9" t="s">
        <v>192</v>
      </c>
      <c r="C114" s="10">
        <v>9</v>
      </c>
    </row>
    <row r="115" spans="1:3" x14ac:dyDescent="0.25">
      <c r="A115" s="7">
        <f t="shared" si="1"/>
        <v>114</v>
      </c>
      <c r="B115" s="9" t="s">
        <v>193</v>
      </c>
      <c r="C115" s="10">
        <v>4</v>
      </c>
    </row>
    <row r="116" spans="1:3" x14ac:dyDescent="0.25">
      <c r="A116" s="7">
        <f t="shared" si="1"/>
        <v>115</v>
      </c>
      <c r="B116" s="9" t="s">
        <v>194</v>
      </c>
      <c r="C116" s="10">
        <v>5</v>
      </c>
    </row>
    <row r="117" spans="1:3" x14ac:dyDescent="0.25">
      <c r="A117" s="7">
        <f t="shared" si="1"/>
        <v>116</v>
      </c>
      <c r="B117" s="9" t="s">
        <v>231</v>
      </c>
      <c r="C117" s="10">
        <v>2100</v>
      </c>
    </row>
    <row r="118" spans="1:3" x14ac:dyDescent="0.25">
      <c r="A118" s="7">
        <f t="shared" si="1"/>
        <v>117</v>
      </c>
      <c r="B118" s="9" t="s">
        <v>44</v>
      </c>
      <c r="C118" s="10">
        <v>4100</v>
      </c>
    </row>
    <row r="119" spans="1:3" x14ac:dyDescent="0.25">
      <c r="A119" s="7">
        <f t="shared" si="1"/>
        <v>118</v>
      </c>
      <c r="B119" s="9" t="s">
        <v>145</v>
      </c>
      <c r="C119" s="10">
        <v>5200</v>
      </c>
    </row>
    <row r="120" spans="1:3" x14ac:dyDescent="0.25">
      <c r="A120" s="7">
        <f t="shared" si="1"/>
        <v>119</v>
      </c>
      <c r="B120" s="9" t="s">
        <v>127</v>
      </c>
      <c r="C120" s="10">
        <v>10500</v>
      </c>
    </row>
    <row r="121" spans="1:3" x14ac:dyDescent="0.25">
      <c r="A121" s="7">
        <f t="shared" si="1"/>
        <v>120</v>
      </c>
      <c r="B121" s="9" t="s">
        <v>195</v>
      </c>
      <c r="C121" s="10">
        <v>9500</v>
      </c>
    </row>
    <row r="122" spans="1:3" x14ac:dyDescent="0.25">
      <c r="A122" s="7">
        <f t="shared" si="1"/>
        <v>121</v>
      </c>
      <c r="B122" s="9" t="s">
        <v>45</v>
      </c>
      <c r="C122" s="10">
        <v>34000</v>
      </c>
    </row>
    <row r="123" spans="1:3" x14ac:dyDescent="0.25">
      <c r="A123" s="7">
        <f t="shared" si="1"/>
        <v>122</v>
      </c>
      <c r="B123" s="9" t="s">
        <v>46</v>
      </c>
      <c r="C123" s="10">
        <v>1000</v>
      </c>
    </row>
    <row r="124" spans="1:3" x14ac:dyDescent="0.25">
      <c r="A124" s="7">
        <f t="shared" si="1"/>
        <v>123</v>
      </c>
      <c r="B124" s="9" t="s">
        <v>157</v>
      </c>
      <c r="C124" s="10">
        <v>1900</v>
      </c>
    </row>
    <row r="125" spans="1:3" x14ac:dyDescent="0.25">
      <c r="A125" s="7">
        <f t="shared" si="1"/>
        <v>124</v>
      </c>
      <c r="B125" s="9" t="s">
        <v>232</v>
      </c>
      <c r="C125" s="10">
        <v>1900</v>
      </c>
    </row>
    <row r="126" spans="1:3" x14ac:dyDescent="0.25">
      <c r="A126" s="7">
        <f t="shared" si="1"/>
        <v>125</v>
      </c>
      <c r="B126" s="9" t="s">
        <v>146</v>
      </c>
      <c r="C126" s="10">
        <v>17</v>
      </c>
    </row>
    <row r="127" spans="1:3" x14ac:dyDescent="0.25">
      <c r="A127" s="7">
        <f t="shared" si="1"/>
        <v>126</v>
      </c>
      <c r="B127" s="9" t="s">
        <v>233</v>
      </c>
      <c r="C127" s="10">
        <v>9650</v>
      </c>
    </row>
    <row r="128" spans="1:3" x14ac:dyDescent="0.25">
      <c r="A128" s="7">
        <f t="shared" si="1"/>
        <v>127</v>
      </c>
      <c r="B128" s="9" t="s">
        <v>120</v>
      </c>
      <c r="C128" s="10">
        <v>12300</v>
      </c>
    </row>
    <row r="129" spans="1:5" x14ac:dyDescent="0.25">
      <c r="A129" s="7">
        <f t="shared" si="1"/>
        <v>128</v>
      </c>
      <c r="B129" s="9" t="s">
        <v>234</v>
      </c>
      <c r="C129" s="10">
        <v>12300</v>
      </c>
      <c r="E129" s="6"/>
    </row>
    <row r="130" spans="1:5" x14ac:dyDescent="0.25">
      <c r="A130" s="7">
        <f t="shared" si="1"/>
        <v>129</v>
      </c>
      <c r="B130" s="9" t="s">
        <v>235</v>
      </c>
      <c r="C130" s="10">
        <v>6900</v>
      </c>
    </row>
    <row r="131" spans="1:5" x14ac:dyDescent="0.25">
      <c r="A131" s="7">
        <f t="shared" si="1"/>
        <v>130</v>
      </c>
      <c r="B131" s="9" t="s">
        <v>47</v>
      </c>
      <c r="C131" s="10">
        <v>7950</v>
      </c>
    </row>
    <row r="132" spans="1:5" x14ac:dyDescent="0.25">
      <c r="A132" s="7">
        <f t="shared" ref="A132:A195" si="2">A131+1</f>
        <v>131</v>
      </c>
      <c r="B132" s="9" t="s">
        <v>106</v>
      </c>
      <c r="C132" s="10">
        <v>210</v>
      </c>
    </row>
    <row r="133" spans="1:5" x14ac:dyDescent="0.25">
      <c r="A133" s="7">
        <f t="shared" si="2"/>
        <v>132</v>
      </c>
      <c r="B133" s="9" t="s">
        <v>48</v>
      </c>
      <c r="C133" s="10">
        <v>400</v>
      </c>
    </row>
    <row r="134" spans="1:5" x14ac:dyDescent="0.25">
      <c r="A134" s="7">
        <f t="shared" si="2"/>
        <v>133</v>
      </c>
      <c r="B134" s="9" t="s">
        <v>49</v>
      </c>
      <c r="C134" s="10">
        <v>250</v>
      </c>
    </row>
    <row r="135" spans="1:5" x14ac:dyDescent="0.25">
      <c r="A135" s="7">
        <f t="shared" si="2"/>
        <v>134</v>
      </c>
      <c r="B135" s="9" t="s">
        <v>196</v>
      </c>
      <c r="C135" s="10">
        <v>6900</v>
      </c>
    </row>
    <row r="136" spans="1:5" x14ac:dyDescent="0.25">
      <c r="A136" s="7">
        <f t="shared" si="2"/>
        <v>135</v>
      </c>
      <c r="B136" s="9" t="s">
        <v>197</v>
      </c>
      <c r="C136" s="10">
        <v>9200</v>
      </c>
    </row>
    <row r="137" spans="1:5" x14ac:dyDescent="0.25">
      <c r="A137" s="7">
        <f t="shared" si="2"/>
        <v>136</v>
      </c>
      <c r="B137" s="9" t="s">
        <v>236</v>
      </c>
      <c r="C137" s="10">
        <v>420</v>
      </c>
    </row>
    <row r="138" spans="1:5" x14ac:dyDescent="0.25">
      <c r="A138" s="7">
        <f t="shared" si="2"/>
        <v>137</v>
      </c>
      <c r="B138" s="9" t="s">
        <v>147</v>
      </c>
      <c r="C138" s="10">
        <v>520</v>
      </c>
    </row>
    <row r="139" spans="1:5" x14ac:dyDescent="0.25">
      <c r="A139" s="7">
        <f t="shared" si="2"/>
        <v>138</v>
      </c>
      <c r="B139" s="9" t="s">
        <v>237</v>
      </c>
      <c r="C139" s="10">
        <v>480</v>
      </c>
    </row>
    <row r="140" spans="1:5" x14ac:dyDescent="0.25">
      <c r="A140" s="7">
        <f t="shared" si="2"/>
        <v>139</v>
      </c>
      <c r="B140" s="9" t="s">
        <v>148</v>
      </c>
      <c r="C140" s="10">
        <v>880</v>
      </c>
    </row>
    <row r="141" spans="1:5" x14ac:dyDescent="0.25">
      <c r="A141" s="7">
        <f t="shared" si="2"/>
        <v>140</v>
      </c>
      <c r="B141" s="9" t="s">
        <v>158</v>
      </c>
      <c r="C141" s="10">
        <v>500</v>
      </c>
    </row>
    <row r="142" spans="1:5" x14ac:dyDescent="0.25">
      <c r="A142" s="7">
        <f t="shared" si="2"/>
        <v>141</v>
      </c>
      <c r="B142" s="9" t="s">
        <v>107</v>
      </c>
      <c r="C142" s="10">
        <v>380</v>
      </c>
    </row>
    <row r="143" spans="1:5" x14ac:dyDescent="0.25">
      <c r="A143" s="7">
        <f t="shared" si="2"/>
        <v>142</v>
      </c>
      <c r="B143" s="9" t="s">
        <v>50</v>
      </c>
      <c r="C143" s="10">
        <v>640</v>
      </c>
    </row>
    <row r="144" spans="1:5" x14ac:dyDescent="0.25">
      <c r="A144" s="7">
        <f t="shared" si="2"/>
        <v>143</v>
      </c>
      <c r="B144" s="9" t="s">
        <v>198</v>
      </c>
      <c r="C144" s="10">
        <v>550</v>
      </c>
    </row>
    <row r="145" spans="1:3" x14ac:dyDescent="0.25">
      <c r="A145" s="7">
        <f t="shared" si="2"/>
        <v>144</v>
      </c>
      <c r="B145" s="9" t="s">
        <v>51</v>
      </c>
      <c r="C145" s="10">
        <v>330</v>
      </c>
    </row>
    <row r="146" spans="1:3" x14ac:dyDescent="0.25">
      <c r="A146" s="7">
        <f t="shared" si="2"/>
        <v>145</v>
      </c>
      <c r="B146" s="9" t="s">
        <v>159</v>
      </c>
      <c r="C146" s="10">
        <v>540</v>
      </c>
    </row>
    <row r="147" spans="1:3" x14ac:dyDescent="0.25">
      <c r="A147" s="7">
        <f t="shared" si="2"/>
        <v>146</v>
      </c>
      <c r="B147" s="9" t="s">
        <v>199</v>
      </c>
      <c r="C147" s="10">
        <v>390</v>
      </c>
    </row>
    <row r="148" spans="1:3" x14ac:dyDescent="0.25">
      <c r="A148" s="7">
        <f t="shared" si="2"/>
        <v>147</v>
      </c>
      <c r="B148" s="9" t="s">
        <v>108</v>
      </c>
      <c r="C148" s="10">
        <v>530</v>
      </c>
    </row>
    <row r="149" spans="1:3" x14ac:dyDescent="0.25">
      <c r="A149" s="7">
        <f t="shared" si="2"/>
        <v>148</v>
      </c>
      <c r="B149" s="9" t="s">
        <v>160</v>
      </c>
      <c r="C149" s="10">
        <v>350</v>
      </c>
    </row>
    <row r="150" spans="1:3" x14ac:dyDescent="0.25">
      <c r="A150" s="7">
        <f t="shared" si="2"/>
        <v>149</v>
      </c>
      <c r="B150" s="9" t="s">
        <v>52</v>
      </c>
      <c r="C150" s="10">
        <v>180</v>
      </c>
    </row>
    <row r="151" spans="1:3" x14ac:dyDescent="0.25">
      <c r="A151" s="7">
        <f t="shared" si="2"/>
        <v>150</v>
      </c>
      <c r="B151" s="9" t="s">
        <v>53</v>
      </c>
      <c r="C151" s="10">
        <v>175</v>
      </c>
    </row>
    <row r="152" spans="1:3" x14ac:dyDescent="0.25">
      <c r="A152" s="7">
        <f t="shared" si="2"/>
        <v>151</v>
      </c>
      <c r="B152" s="9" t="s">
        <v>161</v>
      </c>
      <c r="C152" s="10">
        <v>2800</v>
      </c>
    </row>
    <row r="153" spans="1:3" x14ac:dyDescent="0.25">
      <c r="A153" s="7">
        <f t="shared" si="2"/>
        <v>152</v>
      </c>
      <c r="B153" s="9" t="s">
        <v>162</v>
      </c>
      <c r="C153" s="10">
        <v>5800</v>
      </c>
    </row>
    <row r="154" spans="1:3" x14ac:dyDescent="0.25">
      <c r="A154" s="7">
        <f t="shared" si="2"/>
        <v>153</v>
      </c>
      <c r="B154" s="9" t="s">
        <v>238</v>
      </c>
      <c r="C154" s="10">
        <v>3450</v>
      </c>
    </row>
    <row r="155" spans="1:3" x14ac:dyDescent="0.25">
      <c r="A155" s="7">
        <f t="shared" si="2"/>
        <v>154</v>
      </c>
      <c r="B155" s="9" t="s">
        <v>163</v>
      </c>
      <c r="C155" s="10">
        <v>3950</v>
      </c>
    </row>
    <row r="156" spans="1:3" x14ac:dyDescent="0.25">
      <c r="A156" s="7">
        <f t="shared" si="2"/>
        <v>155</v>
      </c>
      <c r="B156" s="9" t="s">
        <v>239</v>
      </c>
      <c r="C156" s="10">
        <v>4200</v>
      </c>
    </row>
    <row r="157" spans="1:3" x14ac:dyDescent="0.25">
      <c r="A157" s="7">
        <f t="shared" si="2"/>
        <v>156</v>
      </c>
      <c r="B157" s="9" t="s">
        <v>54</v>
      </c>
      <c r="C157" s="10">
        <v>1550</v>
      </c>
    </row>
    <row r="158" spans="1:3" x14ac:dyDescent="0.25">
      <c r="A158" s="7">
        <f t="shared" si="2"/>
        <v>157</v>
      </c>
      <c r="B158" s="9" t="s">
        <v>55</v>
      </c>
      <c r="C158" s="10">
        <v>1850</v>
      </c>
    </row>
    <row r="159" spans="1:3" x14ac:dyDescent="0.25">
      <c r="A159" s="7">
        <f t="shared" si="2"/>
        <v>158</v>
      </c>
      <c r="B159" s="9" t="s">
        <v>200</v>
      </c>
      <c r="C159" s="10">
        <v>2650</v>
      </c>
    </row>
    <row r="160" spans="1:3" x14ac:dyDescent="0.25">
      <c r="A160" s="7">
        <f t="shared" si="2"/>
        <v>159</v>
      </c>
      <c r="B160" s="9" t="s">
        <v>201</v>
      </c>
      <c r="C160" s="10">
        <v>460</v>
      </c>
    </row>
    <row r="161" spans="1:3" x14ac:dyDescent="0.25">
      <c r="A161" s="7">
        <f t="shared" si="2"/>
        <v>160</v>
      </c>
      <c r="B161" s="9" t="s">
        <v>149</v>
      </c>
      <c r="C161" s="10">
        <v>330</v>
      </c>
    </row>
    <row r="162" spans="1:3" x14ac:dyDescent="0.25">
      <c r="A162" s="7">
        <f t="shared" si="2"/>
        <v>161</v>
      </c>
      <c r="B162" s="9" t="s">
        <v>202</v>
      </c>
      <c r="C162" s="10">
        <v>980</v>
      </c>
    </row>
    <row r="163" spans="1:3" x14ac:dyDescent="0.25">
      <c r="A163" s="7">
        <f t="shared" si="2"/>
        <v>162</v>
      </c>
      <c r="B163" s="9" t="s">
        <v>117</v>
      </c>
      <c r="C163" s="10">
        <v>5000</v>
      </c>
    </row>
    <row r="164" spans="1:3" x14ac:dyDescent="0.25">
      <c r="A164" s="7">
        <f t="shared" si="2"/>
        <v>163</v>
      </c>
      <c r="B164" s="9" t="s">
        <v>97</v>
      </c>
      <c r="C164" s="10">
        <v>380</v>
      </c>
    </row>
    <row r="165" spans="1:3" x14ac:dyDescent="0.25">
      <c r="A165" s="7">
        <f t="shared" si="2"/>
        <v>164</v>
      </c>
      <c r="B165" s="9" t="s">
        <v>56</v>
      </c>
      <c r="C165" s="10">
        <v>2500</v>
      </c>
    </row>
    <row r="166" spans="1:3" x14ac:dyDescent="0.25">
      <c r="A166" s="7">
        <f t="shared" si="2"/>
        <v>165</v>
      </c>
      <c r="B166" s="9" t="s">
        <v>150</v>
      </c>
      <c r="C166" s="10">
        <v>620</v>
      </c>
    </row>
    <row r="167" spans="1:3" x14ac:dyDescent="0.25">
      <c r="A167" s="7">
        <f t="shared" si="2"/>
        <v>166</v>
      </c>
      <c r="B167" s="9" t="s">
        <v>240</v>
      </c>
      <c r="C167" s="10">
        <v>270</v>
      </c>
    </row>
    <row r="168" spans="1:3" x14ac:dyDescent="0.25">
      <c r="A168" s="7">
        <f t="shared" si="2"/>
        <v>167</v>
      </c>
      <c r="B168" s="9" t="s">
        <v>109</v>
      </c>
      <c r="C168" s="10">
        <v>290</v>
      </c>
    </row>
    <row r="169" spans="1:3" x14ac:dyDescent="0.25">
      <c r="A169" s="7">
        <f t="shared" si="2"/>
        <v>168</v>
      </c>
      <c r="B169" s="9" t="s">
        <v>128</v>
      </c>
      <c r="C169" s="10">
        <v>240</v>
      </c>
    </row>
    <row r="170" spans="1:3" x14ac:dyDescent="0.25">
      <c r="A170" s="7">
        <f t="shared" si="2"/>
        <v>169</v>
      </c>
      <c r="B170" s="9" t="s">
        <v>57</v>
      </c>
      <c r="C170" s="10">
        <v>550</v>
      </c>
    </row>
    <row r="171" spans="1:3" x14ac:dyDescent="0.25">
      <c r="A171" s="7">
        <f t="shared" si="2"/>
        <v>170</v>
      </c>
      <c r="B171" s="9" t="s">
        <v>110</v>
      </c>
      <c r="C171" s="10">
        <v>490</v>
      </c>
    </row>
    <row r="172" spans="1:3" x14ac:dyDescent="0.25">
      <c r="A172" s="7">
        <f t="shared" si="2"/>
        <v>171</v>
      </c>
      <c r="B172" s="9" t="s">
        <v>58</v>
      </c>
      <c r="C172" s="10">
        <v>7700</v>
      </c>
    </row>
    <row r="173" spans="1:3" x14ac:dyDescent="0.25">
      <c r="A173" s="7">
        <f t="shared" si="2"/>
        <v>172</v>
      </c>
      <c r="B173" s="9" t="s">
        <v>253</v>
      </c>
      <c r="C173" s="10">
        <v>13750</v>
      </c>
    </row>
    <row r="174" spans="1:3" x14ac:dyDescent="0.25">
      <c r="A174" s="7">
        <f t="shared" si="2"/>
        <v>173</v>
      </c>
      <c r="B174" s="9" t="s">
        <v>82</v>
      </c>
      <c r="C174" s="10">
        <v>1040</v>
      </c>
    </row>
    <row r="175" spans="1:3" x14ac:dyDescent="0.25">
      <c r="A175" s="7">
        <f t="shared" si="2"/>
        <v>174</v>
      </c>
      <c r="B175" s="9" t="s">
        <v>123</v>
      </c>
      <c r="C175" s="10">
        <v>2500</v>
      </c>
    </row>
    <row r="176" spans="1:3" x14ac:dyDescent="0.25">
      <c r="A176" s="7">
        <f t="shared" si="2"/>
        <v>175</v>
      </c>
      <c r="B176" s="9" t="s">
        <v>59</v>
      </c>
      <c r="C176" s="10">
        <v>90</v>
      </c>
    </row>
    <row r="177" spans="1:3" x14ac:dyDescent="0.25">
      <c r="A177" s="7">
        <f t="shared" si="2"/>
        <v>176</v>
      </c>
      <c r="B177" s="9" t="s">
        <v>94</v>
      </c>
      <c r="C177" s="10">
        <v>230</v>
      </c>
    </row>
    <row r="178" spans="1:3" x14ac:dyDescent="0.25">
      <c r="A178" s="7">
        <f t="shared" si="2"/>
        <v>177</v>
      </c>
      <c r="B178" s="9" t="s">
        <v>60</v>
      </c>
      <c r="C178" s="10">
        <v>80</v>
      </c>
    </row>
    <row r="179" spans="1:3" x14ac:dyDescent="0.25">
      <c r="A179" s="7">
        <f t="shared" si="2"/>
        <v>178</v>
      </c>
      <c r="B179" s="9" t="s">
        <v>164</v>
      </c>
      <c r="C179" s="10">
        <v>115</v>
      </c>
    </row>
    <row r="180" spans="1:3" x14ac:dyDescent="0.25">
      <c r="A180" s="7">
        <f t="shared" si="2"/>
        <v>179</v>
      </c>
      <c r="B180" s="9" t="s">
        <v>61</v>
      </c>
      <c r="C180" s="10">
        <v>50</v>
      </c>
    </row>
    <row r="181" spans="1:3" x14ac:dyDescent="0.25">
      <c r="A181" s="7">
        <f t="shared" si="2"/>
        <v>180</v>
      </c>
      <c r="B181" s="9" t="s">
        <v>241</v>
      </c>
      <c r="C181" s="10">
        <v>50</v>
      </c>
    </row>
    <row r="182" spans="1:3" x14ac:dyDescent="0.25">
      <c r="A182" s="7">
        <f t="shared" si="2"/>
        <v>181</v>
      </c>
      <c r="B182" s="9" t="s">
        <v>273</v>
      </c>
      <c r="C182" s="10">
        <v>1400</v>
      </c>
    </row>
    <row r="183" spans="1:3" x14ac:dyDescent="0.25">
      <c r="A183" s="7">
        <f t="shared" si="2"/>
        <v>182</v>
      </c>
      <c r="B183" s="9" t="s">
        <v>274</v>
      </c>
      <c r="C183" s="10">
        <v>1900</v>
      </c>
    </row>
    <row r="184" spans="1:3" x14ac:dyDescent="0.25">
      <c r="A184" s="7">
        <f t="shared" si="2"/>
        <v>183</v>
      </c>
      <c r="B184" s="9" t="s">
        <v>129</v>
      </c>
      <c r="C184" s="10">
        <v>3250</v>
      </c>
    </row>
    <row r="185" spans="1:3" x14ac:dyDescent="0.25">
      <c r="A185" s="7">
        <f t="shared" si="2"/>
        <v>184</v>
      </c>
      <c r="B185" s="9" t="s">
        <v>130</v>
      </c>
      <c r="C185" s="10">
        <v>4100</v>
      </c>
    </row>
    <row r="186" spans="1:3" x14ac:dyDescent="0.25">
      <c r="A186" s="7">
        <f t="shared" si="2"/>
        <v>185</v>
      </c>
      <c r="B186" s="9" t="s">
        <v>62</v>
      </c>
      <c r="C186" s="10">
        <v>2550</v>
      </c>
    </row>
    <row r="187" spans="1:3" x14ac:dyDescent="0.25">
      <c r="A187" s="7">
        <f t="shared" si="2"/>
        <v>186</v>
      </c>
      <c r="B187" s="9" t="s">
        <v>203</v>
      </c>
      <c r="C187" s="10">
        <v>3200</v>
      </c>
    </row>
    <row r="188" spans="1:3" x14ac:dyDescent="0.25">
      <c r="A188" s="7">
        <f t="shared" si="2"/>
        <v>187</v>
      </c>
      <c r="B188" s="9" t="s">
        <v>63</v>
      </c>
      <c r="C188" s="10">
        <v>2350</v>
      </c>
    </row>
    <row r="189" spans="1:3" x14ac:dyDescent="0.25">
      <c r="A189" s="7">
        <f t="shared" si="2"/>
        <v>188</v>
      </c>
      <c r="B189" s="9" t="s">
        <v>242</v>
      </c>
      <c r="C189" s="10">
        <v>190</v>
      </c>
    </row>
    <row r="190" spans="1:3" x14ac:dyDescent="0.25">
      <c r="A190" s="7">
        <f t="shared" si="2"/>
        <v>189</v>
      </c>
      <c r="B190" s="9" t="s">
        <v>64</v>
      </c>
      <c r="C190" s="10">
        <v>23</v>
      </c>
    </row>
    <row r="191" spans="1:3" x14ac:dyDescent="0.25">
      <c r="A191" s="7">
        <f t="shared" si="2"/>
        <v>190</v>
      </c>
      <c r="B191" s="9" t="s">
        <v>65</v>
      </c>
      <c r="C191" s="10">
        <v>3700</v>
      </c>
    </row>
    <row r="192" spans="1:3" x14ac:dyDescent="0.25">
      <c r="A192" s="7">
        <f t="shared" si="2"/>
        <v>191</v>
      </c>
      <c r="B192" s="9" t="s">
        <v>243</v>
      </c>
      <c r="C192" s="10">
        <v>160</v>
      </c>
    </row>
    <row r="193" spans="1:3" x14ac:dyDescent="0.25">
      <c r="A193" s="7">
        <f t="shared" si="2"/>
        <v>192</v>
      </c>
      <c r="B193" s="9" t="s">
        <v>66</v>
      </c>
      <c r="C193" s="10">
        <v>330</v>
      </c>
    </row>
    <row r="194" spans="1:3" x14ac:dyDescent="0.25">
      <c r="A194" s="7">
        <f t="shared" si="2"/>
        <v>193</v>
      </c>
      <c r="B194" s="9" t="s">
        <v>249</v>
      </c>
      <c r="C194" s="5">
        <v>23000</v>
      </c>
    </row>
    <row r="195" spans="1:3" x14ac:dyDescent="0.25">
      <c r="A195" s="7">
        <f t="shared" si="2"/>
        <v>194</v>
      </c>
      <c r="B195" s="9" t="s">
        <v>248</v>
      </c>
      <c r="C195" s="10">
        <v>35500</v>
      </c>
    </row>
    <row r="196" spans="1:3" x14ac:dyDescent="0.25">
      <c r="A196" s="7">
        <f t="shared" ref="A196:A260" si="3">A195+1</f>
        <v>195</v>
      </c>
      <c r="B196" s="9" t="s">
        <v>204</v>
      </c>
      <c r="C196" s="10">
        <v>270</v>
      </c>
    </row>
    <row r="197" spans="1:3" x14ac:dyDescent="0.25">
      <c r="A197" s="7">
        <f t="shared" si="3"/>
        <v>196</v>
      </c>
      <c r="B197" s="9" t="s">
        <v>67</v>
      </c>
      <c r="C197" s="10">
        <v>780</v>
      </c>
    </row>
    <row r="198" spans="1:3" x14ac:dyDescent="0.25">
      <c r="A198" s="7">
        <f t="shared" si="3"/>
        <v>197</v>
      </c>
      <c r="B198" s="9" t="s">
        <v>68</v>
      </c>
      <c r="C198" s="10">
        <v>1080</v>
      </c>
    </row>
    <row r="199" spans="1:3" x14ac:dyDescent="0.25">
      <c r="A199" s="7">
        <f t="shared" si="3"/>
        <v>198</v>
      </c>
      <c r="B199" s="9" t="s">
        <v>69</v>
      </c>
      <c r="C199" s="10">
        <v>780</v>
      </c>
    </row>
    <row r="200" spans="1:3" x14ac:dyDescent="0.25">
      <c r="A200" s="7">
        <f t="shared" si="3"/>
        <v>199</v>
      </c>
      <c r="B200" s="9" t="s">
        <v>70</v>
      </c>
      <c r="C200" s="10">
        <v>1080</v>
      </c>
    </row>
    <row r="201" spans="1:3" x14ac:dyDescent="0.25">
      <c r="A201" s="7">
        <f t="shared" si="3"/>
        <v>200</v>
      </c>
      <c r="B201" s="9" t="s">
        <v>71</v>
      </c>
      <c r="C201" s="10">
        <v>100</v>
      </c>
    </row>
    <row r="202" spans="1:3" x14ac:dyDescent="0.25">
      <c r="A202" s="7">
        <f t="shared" si="3"/>
        <v>201</v>
      </c>
      <c r="B202" s="9" t="s">
        <v>131</v>
      </c>
      <c r="C202" s="10">
        <v>800</v>
      </c>
    </row>
    <row r="203" spans="1:3" x14ac:dyDescent="0.25">
      <c r="A203" s="7">
        <f t="shared" si="3"/>
        <v>202</v>
      </c>
      <c r="B203" s="9" t="s">
        <v>244</v>
      </c>
      <c r="C203" s="10">
        <v>480</v>
      </c>
    </row>
    <row r="204" spans="1:3" x14ac:dyDescent="0.25">
      <c r="A204" s="7">
        <f t="shared" si="3"/>
        <v>203</v>
      </c>
      <c r="B204" s="9" t="s">
        <v>111</v>
      </c>
      <c r="C204" s="10">
        <v>230</v>
      </c>
    </row>
    <row r="205" spans="1:3" x14ac:dyDescent="0.25">
      <c r="A205" s="7">
        <f t="shared" si="3"/>
        <v>204</v>
      </c>
      <c r="B205" s="9" t="s">
        <v>86</v>
      </c>
      <c r="C205" s="10">
        <v>350</v>
      </c>
    </row>
    <row r="206" spans="1:3" x14ac:dyDescent="0.25">
      <c r="A206" s="7">
        <f t="shared" si="3"/>
        <v>205</v>
      </c>
      <c r="B206" s="9" t="s">
        <v>205</v>
      </c>
      <c r="C206" s="10">
        <v>530</v>
      </c>
    </row>
    <row r="207" spans="1:3" x14ac:dyDescent="0.25">
      <c r="A207" s="7">
        <f t="shared" si="3"/>
        <v>206</v>
      </c>
      <c r="B207" s="9" t="s">
        <v>112</v>
      </c>
      <c r="C207" s="10">
        <v>90</v>
      </c>
    </row>
    <row r="208" spans="1:3" x14ac:dyDescent="0.25">
      <c r="A208" s="7">
        <f t="shared" si="3"/>
        <v>207</v>
      </c>
      <c r="B208" s="9" t="s">
        <v>113</v>
      </c>
      <c r="C208" s="10">
        <v>190</v>
      </c>
    </row>
    <row r="209" spans="1:3" x14ac:dyDescent="0.25">
      <c r="A209" s="7">
        <f t="shared" si="3"/>
        <v>208</v>
      </c>
      <c r="B209" s="9" t="s">
        <v>114</v>
      </c>
      <c r="C209" s="10">
        <v>140</v>
      </c>
    </row>
    <row r="210" spans="1:3" x14ac:dyDescent="0.25">
      <c r="A210" s="7">
        <f t="shared" si="3"/>
        <v>209</v>
      </c>
      <c r="B210" s="9" t="s">
        <v>72</v>
      </c>
      <c r="C210" s="10">
        <v>660</v>
      </c>
    </row>
    <row r="211" spans="1:3" x14ac:dyDescent="0.25">
      <c r="A211" s="7">
        <f t="shared" si="3"/>
        <v>210</v>
      </c>
      <c r="B211" s="8" t="s">
        <v>251</v>
      </c>
      <c r="C211" s="12">
        <v>290</v>
      </c>
    </row>
    <row r="212" spans="1:3" x14ac:dyDescent="0.25">
      <c r="A212" s="7">
        <f t="shared" si="3"/>
        <v>211</v>
      </c>
      <c r="B212" s="9" t="s">
        <v>73</v>
      </c>
      <c r="C212" s="10">
        <v>750</v>
      </c>
    </row>
    <row r="213" spans="1:3" x14ac:dyDescent="0.25">
      <c r="A213" s="7">
        <f t="shared" si="3"/>
        <v>212</v>
      </c>
      <c r="B213" s="9" t="s">
        <v>74</v>
      </c>
      <c r="C213" s="10">
        <v>900</v>
      </c>
    </row>
    <row r="214" spans="1:3" x14ac:dyDescent="0.25">
      <c r="A214" s="7">
        <f t="shared" si="3"/>
        <v>213</v>
      </c>
      <c r="B214" s="9" t="s">
        <v>206</v>
      </c>
      <c r="C214" s="10">
        <v>540</v>
      </c>
    </row>
    <row r="215" spans="1:3" x14ac:dyDescent="0.25">
      <c r="A215" s="7">
        <f t="shared" si="3"/>
        <v>214</v>
      </c>
      <c r="B215" s="9" t="s">
        <v>165</v>
      </c>
      <c r="C215" s="10">
        <v>450</v>
      </c>
    </row>
    <row r="216" spans="1:3" x14ac:dyDescent="0.25">
      <c r="A216" s="7">
        <f t="shared" si="3"/>
        <v>215</v>
      </c>
      <c r="B216" s="9" t="s">
        <v>132</v>
      </c>
      <c r="C216" s="10">
        <v>750</v>
      </c>
    </row>
    <row r="217" spans="1:3" x14ac:dyDescent="0.25">
      <c r="A217" s="7">
        <f t="shared" si="3"/>
        <v>216</v>
      </c>
      <c r="B217" s="9" t="s">
        <v>151</v>
      </c>
      <c r="C217" s="10">
        <v>210</v>
      </c>
    </row>
    <row r="218" spans="1:3" x14ac:dyDescent="0.25">
      <c r="A218" s="7">
        <f t="shared" si="3"/>
        <v>217</v>
      </c>
      <c r="B218" s="9" t="s">
        <v>152</v>
      </c>
      <c r="C218" s="10">
        <v>210</v>
      </c>
    </row>
    <row r="219" spans="1:3" x14ac:dyDescent="0.25">
      <c r="A219" s="7">
        <f t="shared" si="3"/>
        <v>218</v>
      </c>
      <c r="B219" s="9" t="s">
        <v>166</v>
      </c>
      <c r="C219" s="10">
        <v>280</v>
      </c>
    </row>
    <row r="220" spans="1:3" x14ac:dyDescent="0.25">
      <c r="A220" s="7">
        <f t="shared" si="3"/>
        <v>219</v>
      </c>
      <c r="B220" s="9" t="s">
        <v>167</v>
      </c>
      <c r="C220" s="10">
        <v>255</v>
      </c>
    </row>
    <row r="221" spans="1:3" x14ac:dyDescent="0.25">
      <c r="A221" s="7">
        <f t="shared" si="3"/>
        <v>220</v>
      </c>
      <c r="B221" s="9" t="s">
        <v>168</v>
      </c>
      <c r="C221" s="10">
        <v>280</v>
      </c>
    </row>
    <row r="222" spans="1:3" x14ac:dyDescent="0.25">
      <c r="A222" s="7">
        <f t="shared" si="3"/>
        <v>221</v>
      </c>
      <c r="B222" s="9" t="s">
        <v>169</v>
      </c>
      <c r="C222" s="10">
        <v>310</v>
      </c>
    </row>
    <row r="223" spans="1:3" x14ac:dyDescent="0.25">
      <c r="A223" s="7">
        <f t="shared" si="3"/>
        <v>222</v>
      </c>
      <c r="B223" s="9" t="s">
        <v>133</v>
      </c>
      <c r="C223" s="10">
        <v>325</v>
      </c>
    </row>
    <row r="224" spans="1:3" x14ac:dyDescent="0.25">
      <c r="A224" s="7">
        <f t="shared" si="3"/>
        <v>223</v>
      </c>
      <c r="B224" s="9" t="s">
        <v>134</v>
      </c>
      <c r="C224" s="10">
        <v>315</v>
      </c>
    </row>
    <row r="225" spans="1:3" x14ac:dyDescent="0.25">
      <c r="A225" s="7">
        <f t="shared" si="3"/>
        <v>224</v>
      </c>
      <c r="B225" s="9" t="s">
        <v>135</v>
      </c>
      <c r="C225" s="10">
        <v>315</v>
      </c>
    </row>
    <row r="226" spans="1:3" x14ac:dyDescent="0.25">
      <c r="A226" s="7">
        <f t="shared" si="3"/>
        <v>225</v>
      </c>
      <c r="B226" s="9" t="s">
        <v>245</v>
      </c>
      <c r="C226" s="10">
        <v>145</v>
      </c>
    </row>
    <row r="227" spans="1:3" x14ac:dyDescent="0.25">
      <c r="A227" s="7">
        <f t="shared" si="3"/>
        <v>226</v>
      </c>
      <c r="B227" s="9" t="s">
        <v>170</v>
      </c>
      <c r="C227" s="10">
        <v>190</v>
      </c>
    </row>
    <row r="228" spans="1:3" x14ac:dyDescent="0.25">
      <c r="A228" s="7">
        <f t="shared" si="3"/>
        <v>227</v>
      </c>
      <c r="B228" s="9" t="s">
        <v>207</v>
      </c>
      <c r="C228" s="10">
        <v>670</v>
      </c>
    </row>
    <row r="229" spans="1:3" x14ac:dyDescent="0.25">
      <c r="A229" s="7">
        <f t="shared" si="3"/>
        <v>228</v>
      </c>
      <c r="B229" s="9" t="s">
        <v>115</v>
      </c>
      <c r="C229" s="10">
        <v>240</v>
      </c>
    </row>
    <row r="230" spans="1:3" x14ac:dyDescent="0.25">
      <c r="A230" s="7">
        <f t="shared" si="3"/>
        <v>229</v>
      </c>
      <c r="B230" s="9" t="s">
        <v>208</v>
      </c>
      <c r="C230" s="10">
        <v>210</v>
      </c>
    </row>
    <row r="231" spans="1:3" x14ac:dyDescent="0.25">
      <c r="A231" s="7">
        <f t="shared" si="3"/>
        <v>230</v>
      </c>
      <c r="B231" s="9" t="s">
        <v>209</v>
      </c>
      <c r="C231" s="10">
        <v>155</v>
      </c>
    </row>
    <row r="232" spans="1:3" x14ac:dyDescent="0.25">
      <c r="A232" s="7">
        <f t="shared" si="3"/>
        <v>231</v>
      </c>
      <c r="B232" s="9" t="s">
        <v>210</v>
      </c>
      <c r="C232" s="10">
        <v>145</v>
      </c>
    </row>
    <row r="233" spans="1:3" x14ac:dyDescent="0.25">
      <c r="A233" s="7">
        <f t="shared" si="3"/>
        <v>232</v>
      </c>
      <c r="B233" s="9" t="s">
        <v>211</v>
      </c>
      <c r="C233" s="10">
        <v>145</v>
      </c>
    </row>
    <row r="234" spans="1:3" x14ac:dyDescent="0.25">
      <c r="A234" s="7">
        <f t="shared" si="3"/>
        <v>233</v>
      </c>
      <c r="B234" s="9" t="s">
        <v>75</v>
      </c>
      <c r="C234" s="10">
        <v>45</v>
      </c>
    </row>
    <row r="235" spans="1:3" x14ac:dyDescent="0.25">
      <c r="A235" s="7">
        <f t="shared" si="3"/>
        <v>234</v>
      </c>
      <c r="B235" s="9" t="s">
        <v>76</v>
      </c>
      <c r="C235" s="10">
        <v>55</v>
      </c>
    </row>
    <row r="236" spans="1:3" x14ac:dyDescent="0.25">
      <c r="A236" s="7">
        <f t="shared" si="3"/>
        <v>235</v>
      </c>
      <c r="B236" s="9" t="s">
        <v>91</v>
      </c>
      <c r="C236" s="10">
        <v>65</v>
      </c>
    </row>
    <row r="237" spans="1:3" x14ac:dyDescent="0.25">
      <c r="A237" s="7">
        <f t="shared" si="3"/>
        <v>236</v>
      </c>
      <c r="B237" s="9" t="s">
        <v>171</v>
      </c>
      <c r="C237" s="10">
        <v>90</v>
      </c>
    </row>
    <row r="238" spans="1:3" x14ac:dyDescent="0.25">
      <c r="A238" s="7">
        <f t="shared" si="3"/>
        <v>237</v>
      </c>
      <c r="B238" s="9" t="s">
        <v>136</v>
      </c>
      <c r="C238" s="10">
        <v>900</v>
      </c>
    </row>
    <row r="239" spans="1:3" x14ac:dyDescent="0.25">
      <c r="A239" s="7">
        <f t="shared" si="3"/>
        <v>238</v>
      </c>
      <c r="B239" s="9" t="s">
        <v>77</v>
      </c>
      <c r="C239" s="10">
        <v>660</v>
      </c>
    </row>
    <row r="240" spans="1:3" x14ac:dyDescent="0.25">
      <c r="A240" s="7">
        <f t="shared" si="3"/>
        <v>239</v>
      </c>
      <c r="B240" s="9" t="s">
        <v>172</v>
      </c>
      <c r="C240" s="10">
        <v>2800</v>
      </c>
    </row>
    <row r="241" spans="1:3" x14ac:dyDescent="0.25">
      <c r="A241" s="7">
        <f t="shared" si="3"/>
        <v>240</v>
      </c>
      <c r="B241" s="9" t="s">
        <v>124</v>
      </c>
      <c r="C241" s="10">
        <v>1850</v>
      </c>
    </row>
    <row r="242" spans="1:3" x14ac:dyDescent="0.25">
      <c r="A242" s="7">
        <f t="shared" si="3"/>
        <v>241</v>
      </c>
      <c r="B242" s="9" t="s">
        <v>87</v>
      </c>
      <c r="C242" s="10">
        <v>70</v>
      </c>
    </row>
    <row r="243" spans="1:3" x14ac:dyDescent="0.25">
      <c r="A243" s="7">
        <f t="shared" si="3"/>
        <v>242</v>
      </c>
      <c r="B243" s="9" t="s">
        <v>81</v>
      </c>
      <c r="C243" s="10">
        <v>32</v>
      </c>
    </row>
    <row r="244" spans="1:3" x14ac:dyDescent="0.25">
      <c r="A244" s="7">
        <f t="shared" si="3"/>
        <v>243</v>
      </c>
      <c r="B244" s="9" t="s">
        <v>78</v>
      </c>
      <c r="C244" s="10">
        <v>150</v>
      </c>
    </row>
    <row r="245" spans="1:3" x14ac:dyDescent="0.25">
      <c r="A245" s="7">
        <f t="shared" si="3"/>
        <v>244</v>
      </c>
      <c r="B245" s="9" t="s">
        <v>212</v>
      </c>
      <c r="C245" s="10">
        <v>30</v>
      </c>
    </row>
    <row r="246" spans="1:3" x14ac:dyDescent="0.25">
      <c r="A246" s="7">
        <f t="shared" si="3"/>
        <v>245</v>
      </c>
      <c r="B246" s="9" t="s">
        <v>246</v>
      </c>
      <c r="C246" s="10">
        <v>830</v>
      </c>
    </row>
    <row r="247" spans="1:3" x14ac:dyDescent="0.25">
      <c r="A247" s="7">
        <f t="shared" si="3"/>
        <v>246</v>
      </c>
      <c r="B247" s="9" t="s">
        <v>79</v>
      </c>
      <c r="C247" s="10">
        <v>1700</v>
      </c>
    </row>
    <row r="248" spans="1:3" x14ac:dyDescent="0.25">
      <c r="A248" s="7">
        <f t="shared" si="3"/>
        <v>247</v>
      </c>
      <c r="B248" s="9" t="s">
        <v>80</v>
      </c>
      <c r="C248" s="10">
        <v>1900</v>
      </c>
    </row>
    <row r="249" spans="1:3" x14ac:dyDescent="0.25">
      <c r="A249" s="7">
        <f t="shared" si="3"/>
        <v>248</v>
      </c>
      <c r="B249" s="9" t="s">
        <v>153</v>
      </c>
      <c r="C249" s="10">
        <v>880</v>
      </c>
    </row>
    <row r="250" spans="1:3" x14ac:dyDescent="0.25">
      <c r="A250" s="7">
        <f t="shared" si="3"/>
        <v>249</v>
      </c>
      <c r="B250" s="9" t="s">
        <v>154</v>
      </c>
      <c r="C250" s="10">
        <v>750</v>
      </c>
    </row>
    <row r="251" spans="1:3" x14ac:dyDescent="0.25">
      <c r="A251" s="7">
        <f t="shared" si="3"/>
        <v>250</v>
      </c>
      <c r="B251" s="9" t="s">
        <v>137</v>
      </c>
      <c r="C251" s="10">
        <v>780</v>
      </c>
    </row>
    <row r="252" spans="1:3" x14ac:dyDescent="0.25">
      <c r="A252" s="7">
        <f t="shared" si="3"/>
        <v>251</v>
      </c>
      <c r="B252" s="9" t="s">
        <v>213</v>
      </c>
      <c r="C252" s="10">
        <v>280</v>
      </c>
    </row>
    <row r="253" spans="1:3" x14ac:dyDescent="0.25">
      <c r="A253" s="7">
        <f t="shared" si="3"/>
        <v>252</v>
      </c>
      <c r="B253" s="9" t="s">
        <v>214</v>
      </c>
      <c r="C253" s="10">
        <v>350</v>
      </c>
    </row>
    <row r="254" spans="1:3" x14ac:dyDescent="0.25">
      <c r="A254" s="7">
        <f t="shared" si="3"/>
        <v>253</v>
      </c>
      <c r="B254" s="9" t="s">
        <v>215</v>
      </c>
      <c r="C254" s="10">
        <v>410</v>
      </c>
    </row>
    <row r="255" spans="1:3" x14ac:dyDescent="0.25">
      <c r="A255" s="7">
        <f t="shared" si="3"/>
        <v>254</v>
      </c>
      <c r="B255" s="9" t="s">
        <v>247</v>
      </c>
      <c r="C255" s="10">
        <v>2900</v>
      </c>
    </row>
    <row r="256" spans="1:3" x14ac:dyDescent="0.25">
      <c r="A256" s="7">
        <f t="shared" si="3"/>
        <v>255</v>
      </c>
      <c r="B256" s="9" t="s">
        <v>216</v>
      </c>
      <c r="C256" s="10">
        <v>2950</v>
      </c>
    </row>
    <row r="257" spans="1:3" x14ac:dyDescent="0.25">
      <c r="A257" s="11">
        <f t="shared" si="3"/>
        <v>256</v>
      </c>
      <c r="B257" s="9" t="s">
        <v>173</v>
      </c>
      <c r="C257" s="10">
        <v>3900</v>
      </c>
    </row>
    <row r="258" spans="1:3" x14ac:dyDescent="0.25">
      <c r="A258" s="11">
        <f t="shared" si="3"/>
        <v>257</v>
      </c>
      <c r="B258" s="9" t="s">
        <v>174</v>
      </c>
      <c r="C258" s="10">
        <v>690</v>
      </c>
    </row>
    <row r="259" spans="1:3" x14ac:dyDescent="0.25">
      <c r="A259" s="11">
        <f t="shared" si="3"/>
        <v>258</v>
      </c>
      <c r="B259" s="9" t="s">
        <v>88</v>
      </c>
      <c r="C259" s="10">
        <v>820</v>
      </c>
    </row>
    <row r="260" spans="1:3" x14ac:dyDescent="0.25">
      <c r="A260" s="11">
        <f t="shared" si="3"/>
        <v>259</v>
      </c>
      <c r="B260" s="9" t="s">
        <v>217</v>
      </c>
      <c r="C260" s="10">
        <v>450</v>
      </c>
    </row>
    <row r="261" spans="1:3" x14ac:dyDescent="0.25">
      <c r="A261" s="11">
        <f t="shared" ref="A261" si="4">A260+1</f>
        <v>260</v>
      </c>
      <c r="B261" s="9" t="s">
        <v>218</v>
      </c>
      <c r="C261" s="10">
        <v>450</v>
      </c>
    </row>
  </sheetData>
  <sortState ref="B2:C261">
    <sortCondition ref="B2"/>
  </sortState>
  <pageMargins left="0" right="0" top="0.35433070866141736" bottom="0.35433070866141736" header="0.31496062992125984" footer="0.31496062992125984"/>
  <pageSetup paperSize="9" orientation="portrait" horizontalDpi="180" verticalDpi="18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219075</xdr:colOff>
                    <xdr:row>1</xdr:row>
                    <xdr:rowOff>0</xdr:rowOff>
                  </from>
                  <to>
                    <xdr:col>6</xdr:col>
                    <xdr:colOff>419100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F18"/>
  <sheetViews>
    <sheetView workbookViewId="0">
      <selection activeCell="C12" sqref="C12"/>
    </sheetView>
  </sheetViews>
  <sheetFormatPr baseColWidth="10" defaultRowHeight="15" x14ac:dyDescent="0.25"/>
  <cols>
    <col min="1" max="1" width="11.42578125" style="1"/>
    <col min="2" max="2" width="41.5703125" bestFit="1" customWidth="1"/>
    <col min="3" max="3" width="11.85546875" bestFit="1" customWidth="1"/>
  </cols>
  <sheetData>
    <row r="2" spans="1:6" ht="15.75" x14ac:dyDescent="0.25">
      <c r="A2" s="14" t="s">
        <v>255</v>
      </c>
      <c r="B2" s="15" t="s">
        <v>268</v>
      </c>
      <c r="C2" s="16">
        <f>IF(B2="","",VLOOKUP(B2,Liste!B$2:C$497,2,0))</f>
        <v>1950</v>
      </c>
      <c r="F2" s="17" t="s">
        <v>263</v>
      </c>
    </row>
    <row r="3" spans="1:6" ht="15.75" x14ac:dyDescent="0.25">
      <c r="A3" s="14" t="s">
        <v>256</v>
      </c>
      <c r="B3" s="15" t="s">
        <v>271</v>
      </c>
      <c r="C3" s="16">
        <f>IF(B3="","",VLOOKUP(B3,Liste!B$2:C$497,2,0))</f>
        <v>5400</v>
      </c>
      <c r="D3" s="1"/>
      <c r="F3" s="17" t="s">
        <v>264</v>
      </c>
    </row>
    <row r="4" spans="1:6" ht="15.75" x14ac:dyDescent="0.25">
      <c r="A4" s="14" t="s">
        <v>257</v>
      </c>
      <c r="B4" s="15" t="s">
        <v>231</v>
      </c>
      <c r="C4" s="16">
        <f>IF(B4="","",VLOOKUP(B4,Liste!B$2:C$497,2,0))</f>
        <v>2100</v>
      </c>
      <c r="D4" s="1"/>
      <c r="F4" s="17" t="s">
        <v>265</v>
      </c>
    </row>
    <row r="5" spans="1:6" ht="15.75" x14ac:dyDescent="0.25">
      <c r="A5" s="14" t="s">
        <v>258</v>
      </c>
      <c r="B5" s="15" t="s">
        <v>157</v>
      </c>
      <c r="C5" s="16">
        <f>IF(B5="","",VLOOKUP(B5,Liste!B$2:C$497,2,0))</f>
        <v>1900</v>
      </c>
      <c r="D5" s="1"/>
      <c r="F5" s="17" t="s">
        <v>266</v>
      </c>
    </row>
    <row r="6" spans="1:6" ht="15.75" x14ac:dyDescent="0.25">
      <c r="A6" s="14" t="s">
        <v>259</v>
      </c>
      <c r="B6" s="15" t="s">
        <v>235</v>
      </c>
      <c r="C6" s="16">
        <f>IF(B6="","",VLOOKUP(B6,Liste!B$2:C$497,2,0))</f>
        <v>6900</v>
      </c>
      <c r="D6" s="1"/>
    </row>
    <row r="7" spans="1:6" ht="15.75" x14ac:dyDescent="0.25">
      <c r="A7" s="14" t="s">
        <v>260</v>
      </c>
      <c r="B7" s="15" t="s">
        <v>49</v>
      </c>
      <c r="C7" s="16">
        <f>IF(B7="","",VLOOKUP(B7,Liste!B$2:C$497,2,0))</f>
        <v>250</v>
      </c>
      <c r="D7" s="1"/>
    </row>
    <row r="8" spans="1:6" ht="15.75" x14ac:dyDescent="0.25">
      <c r="A8" s="14" t="s">
        <v>261</v>
      </c>
      <c r="B8" s="15" t="s">
        <v>274</v>
      </c>
      <c r="C8" s="16">
        <f>IF(B8="","",VLOOKUP(B8,Liste!B$2:C$497,2,0))</f>
        <v>1900</v>
      </c>
      <c r="D8" s="1"/>
    </row>
    <row r="9" spans="1:6" ht="15.75" x14ac:dyDescent="0.25">
      <c r="A9" s="14" t="s">
        <v>262</v>
      </c>
      <c r="B9" s="15" t="s">
        <v>238</v>
      </c>
      <c r="C9" s="16">
        <f>IF(B9="","",VLOOKUP(B9,Liste!B$2:C$497,2,0))</f>
        <v>3450</v>
      </c>
      <c r="D9" s="1"/>
    </row>
    <row r="10" spans="1:6" x14ac:dyDescent="0.25">
      <c r="B10" s="1"/>
      <c r="C10" s="2" t="str">
        <f>IF(B10="","",VLOOKUP(B10,Liste!B$2:C$497,2,0))</f>
        <v/>
      </c>
      <c r="D10" s="1"/>
      <c r="F10" s="1"/>
    </row>
    <row r="11" spans="1:6" x14ac:dyDescent="0.25">
      <c r="C11" s="13">
        <f>SUM(C2:C10)</f>
        <v>23850</v>
      </c>
      <c r="E11" s="1"/>
      <c r="F11" s="1"/>
    </row>
    <row r="12" spans="1:6" x14ac:dyDescent="0.25">
      <c r="E12" s="1"/>
      <c r="F12" s="1"/>
    </row>
    <row r="13" spans="1:6" x14ac:dyDescent="0.25">
      <c r="E13" s="1"/>
      <c r="F13" s="1"/>
    </row>
    <row r="14" spans="1:6" x14ac:dyDescent="0.25">
      <c r="E14" s="1"/>
      <c r="F14" s="1"/>
    </row>
    <row r="15" spans="1:6" x14ac:dyDescent="0.25">
      <c r="E15" s="1"/>
      <c r="F15" s="1"/>
    </row>
    <row r="16" spans="1:6" x14ac:dyDescent="0.25">
      <c r="E16" s="1"/>
      <c r="F16" s="1"/>
    </row>
    <row r="17" spans="5:6" x14ac:dyDescent="0.25">
      <c r="E17" s="1"/>
      <c r="F17" s="1"/>
    </row>
    <row r="18" spans="5:6" x14ac:dyDescent="0.25">
      <c r="E18" s="1"/>
      <c r="F18" s="1"/>
    </row>
  </sheetData>
  <sortState ref="B2:B10">
    <sortCondition ref="B2"/>
  </sortState>
  <dataValidations count="1">
    <dataValidation type="list" allowBlank="1" showInputMessage="1" showErrorMessage="1" sqref="E11:E17">
      <formula1>OFFSET(liste4,MATCH(E11&amp;"*",liste4,0)-1,,COUNTIF(liste4,E11&amp;"*"))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Liste!$B$2:$B$254</xm:f>
          </x14:formula1>
          <xm:sqref>B2:B10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Feuil2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ZINE</cp:lastModifiedBy>
  <cp:lastPrinted>2014-09-07T15:20:35Z</cp:lastPrinted>
  <dcterms:created xsi:type="dcterms:W3CDTF">2013-12-20T19:06:56Z</dcterms:created>
  <dcterms:modified xsi:type="dcterms:W3CDTF">2014-09-13T16:05:45Z</dcterms:modified>
</cp:coreProperties>
</file>