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pair\OneDrive\Bureau\forum excel\"/>
    </mc:Choice>
  </mc:AlternateContent>
  <xr:revisionPtr revIDLastSave="0" documentId="13_ncr:1_{1347AB96-5232-4CCB-A502-D4685C12423A}" xr6:coauthVersionLast="47" xr6:coauthVersionMax="47" xr10:uidLastSave="{00000000-0000-0000-0000-000000000000}"/>
  <bookViews>
    <workbookView xWindow="-120" yWindow="-120" windowWidth="24240" windowHeight="13020" xr2:uid="{18CA3F65-0348-4BF5-B90C-70CD2611CDFC}"/>
  </bookViews>
  <sheets>
    <sheet name="classes" sheetId="1" r:id="rId1"/>
    <sheet name="ETelev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1" i="1" l="1"/>
  <c r="E31" i="1"/>
  <c r="J30" i="1"/>
  <c r="E30" i="1"/>
  <c r="J29" i="1"/>
  <c r="E29" i="1"/>
  <c r="J28" i="1"/>
  <c r="E28" i="1"/>
  <c r="J27" i="1"/>
  <c r="E27" i="1"/>
  <c r="J26" i="1"/>
  <c r="E26" i="1"/>
  <c r="J25" i="1"/>
  <c r="E25" i="1"/>
  <c r="J24" i="1"/>
  <c r="E24" i="1"/>
  <c r="J23" i="1"/>
  <c r="E23" i="1"/>
  <c r="J22" i="1"/>
  <c r="E22" i="1"/>
  <c r="J21" i="1"/>
  <c r="E21" i="1"/>
  <c r="J20" i="1"/>
  <c r="E20" i="1"/>
  <c r="J19" i="1"/>
  <c r="E19" i="1"/>
  <c r="J18" i="1"/>
  <c r="E18" i="1"/>
  <c r="J17" i="1"/>
  <c r="E17" i="1"/>
  <c r="J16" i="1"/>
  <c r="E16" i="1"/>
  <c r="J15" i="1"/>
  <c r="E15" i="1"/>
  <c r="J14" i="1"/>
  <c r="E14" i="1"/>
  <c r="J13" i="1"/>
  <c r="E13" i="1"/>
  <c r="J12" i="1"/>
  <c r="E12" i="1"/>
  <c r="J11" i="1"/>
  <c r="E11" i="1"/>
  <c r="J10" i="1"/>
  <c r="E10" i="1"/>
  <c r="J9" i="1"/>
  <c r="E9" i="1"/>
  <c r="J8" i="1"/>
  <c r="E8" i="1"/>
  <c r="J7" i="1"/>
  <c r="E7" i="1"/>
  <c r="J6" i="1"/>
  <c r="E6" i="1"/>
  <c r="J5" i="1"/>
  <c r="E5" i="1"/>
  <c r="J4" i="1"/>
  <c r="E4" i="1"/>
  <c r="J3" i="1"/>
  <c r="E3" i="1"/>
  <c r="J2" i="1"/>
  <c r="E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Pairaud</author>
  </authors>
  <commentList>
    <comment ref="E1" authorId="0" shapeId="0" xr:uid="{D54AEED4-128B-4C2E-9999-2D14F658645C}">
      <text>
        <r>
          <rPr>
            <sz val="9"/>
            <color indexed="81"/>
            <rFont val="Tahoma"/>
            <family val="2"/>
          </rPr>
          <t xml:space="preserve">par matière en ET
</t>
        </r>
      </text>
    </comment>
    <comment ref="J1" authorId="0" shapeId="0" xr:uid="{2149AA90-1EB6-4787-92EF-89B3BEBEC484}">
      <text>
        <r>
          <rPr>
            <sz val="9"/>
            <color indexed="81"/>
            <rFont val="Tahoma"/>
            <family val="2"/>
          </rPr>
          <t xml:space="preserve">par matière en ET
</t>
        </r>
      </text>
    </comment>
  </commentList>
</comments>
</file>

<file path=xl/sharedStrings.xml><?xml version="1.0" encoding="utf-8"?>
<sst xmlns="http://schemas.openxmlformats.org/spreadsheetml/2006/main" count="208" uniqueCount="34">
  <si>
    <t>CP2</t>
  </si>
  <si>
    <t>durée</t>
  </si>
  <si>
    <t>classe</t>
  </si>
  <si>
    <t>prof</t>
  </si>
  <si>
    <t>nbre hrs</t>
  </si>
  <si>
    <t>CE1</t>
  </si>
  <si>
    <t>Français</t>
  </si>
  <si>
    <t>CP2A</t>
  </si>
  <si>
    <t>Nom1 Prenom1</t>
  </si>
  <si>
    <t>CE1A</t>
  </si>
  <si>
    <t>Langue vivante</t>
  </si>
  <si>
    <t>Nom3 Prenom3</t>
  </si>
  <si>
    <t>Questionner le monde</t>
  </si>
  <si>
    <t>Arts plastiques</t>
  </si>
  <si>
    <t>Nom2 Prenom2</t>
  </si>
  <si>
    <t>Education musicale</t>
  </si>
  <si>
    <t>Education physique et sportive</t>
  </si>
  <si>
    <t>Enseignement moral et civique</t>
  </si>
  <si>
    <t>Mathématiques</t>
  </si>
  <si>
    <t>CP2B</t>
  </si>
  <si>
    <t>CE1B</t>
  </si>
  <si>
    <t>CP1A</t>
  </si>
  <si>
    <t>Lundi</t>
  </si>
  <si>
    <t>Mardi</t>
  </si>
  <si>
    <t>Mercredi</t>
  </si>
  <si>
    <t>Jeudi</t>
  </si>
  <si>
    <t>Vendredi</t>
  </si>
  <si>
    <t>8h30-9h30</t>
  </si>
  <si>
    <t>9h30-10h30</t>
  </si>
  <si>
    <t>10h30-11h30</t>
  </si>
  <si>
    <t>11h30-12h30</t>
  </si>
  <si>
    <t>14h30-15h30</t>
  </si>
  <si>
    <t>15h30-16h30</t>
  </si>
  <si>
    <t>CP1B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</si>
</sst>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theme="9"/>
      </patternFill>
    </fill>
    <fill>
      <patternFill patternType="solid">
        <fgColor theme="7" tint="0.79998168889431442"/>
        <bgColor theme="9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rgb="FFCCFFCC"/>
        <bgColor indexed="64"/>
      </patternFill>
    </fill>
  </fills>
  <borders count="20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9" tint="0.3999755851924192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9" tint="0.39997558519241921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indexed="64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auto="1"/>
      </right>
      <top/>
      <bottom/>
      <diagonal/>
    </border>
    <border>
      <left style="thin">
        <color theme="9" tint="0.39997558519241921"/>
      </left>
      <right/>
      <top/>
      <bottom/>
      <diagonal/>
    </border>
    <border>
      <left/>
      <right/>
      <top style="thin">
        <color theme="9" tint="0.39997558519241921"/>
      </top>
      <bottom style="thin">
        <color indexed="64"/>
      </bottom>
      <diagonal/>
    </border>
    <border>
      <left/>
      <right style="thin">
        <color indexed="64"/>
      </right>
      <top style="thin">
        <color theme="9" tint="0.39997558519241921"/>
      </top>
      <bottom style="thin">
        <color indexed="64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" fontId="2" fillId="2" borderId="3" xfId="0" applyNumberFormat="1" applyFont="1" applyFill="1" applyBorder="1" applyAlignment="1">
      <alignment horizontal="center" vertical="center"/>
    </xf>
    <xf numFmtId="14" fontId="3" fillId="3" borderId="4" xfId="0" applyNumberFormat="1" applyFont="1" applyFill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1" fontId="1" fillId="3" borderId="5" xfId="0" applyNumberFormat="1" applyFont="1" applyFill="1" applyBorder="1" applyAlignment="1">
      <alignment horizontal="center" vertical="center"/>
    </xf>
    <xf numFmtId="14" fontId="3" fillId="3" borderId="6" xfId="0" applyNumberFormat="1" applyFont="1" applyFill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/>
    </xf>
    <xf numFmtId="1" fontId="3" fillId="0" borderId="4" xfId="0" applyNumberFormat="1" applyFont="1" applyBorder="1" applyAlignment="1">
      <alignment horizontal="center" vertical="center"/>
    </xf>
    <xf numFmtId="1" fontId="1" fillId="0" borderId="5" xfId="0" applyNumberFormat="1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4" fontId="3" fillId="0" borderId="7" xfId="0" applyNumberFormat="1" applyFont="1" applyBorder="1" applyAlignment="1">
      <alignment horizontal="center" vertical="center"/>
    </xf>
    <xf numFmtId="1" fontId="1" fillId="0" borderId="8" xfId="0" applyNumberFormat="1" applyFont="1" applyBorder="1" applyAlignment="1">
      <alignment horizontal="center" vertical="center"/>
    </xf>
    <xf numFmtId="14" fontId="3" fillId="0" borderId="9" xfId="0" applyNumberFormat="1" applyFont="1" applyBorder="1" applyAlignment="1">
      <alignment horizontal="center" vertical="center"/>
    </xf>
    <xf numFmtId="14" fontId="3" fillId="3" borderId="10" xfId="0" applyNumberFormat="1" applyFont="1" applyFill="1" applyBorder="1" applyAlignment="1">
      <alignment horizontal="center" vertical="center"/>
    </xf>
    <xf numFmtId="1" fontId="3" fillId="3" borderId="10" xfId="0" applyNumberFormat="1" applyFont="1" applyFill="1" applyBorder="1" applyAlignment="1">
      <alignment horizontal="center" vertical="center"/>
    </xf>
    <xf numFmtId="1" fontId="1" fillId="3" borderId="11" xfId="0" applyNumberFormat="1" applyFont="1" applyFill="1" applyBorder="1" applyAlignment="1">
      <alignment horizontal="center" vertical="center"/>
    </xf>
    <xf numFmtId="14" fontId="3" fillId="3" borderId="12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" fontId="3" fillId="0" borderId="10" xfId="0" applyNumberFormat="1" applyFont="1" applyBorder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/>
    </xf>
    <xf numFmtId="1" fontId="1" fillId="0" borderId="11" xfId="0" applyNumberFormat="1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5" fillId="5" borderId="13" xfId="0" applyFont="1" applyFill="1" applyBorder="1" applyAlignment="1" applyProtection="1">
      <alignment horizontal="center"/>
      <protection locked="0"/>
    </xf>
    <xf numFmtId="0" fontId="2" fillId="5" borderId="13" xfId="0" applyFont="1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19" xfId="0" applyFill="1" applyBorder="1" applyAlignment="1">
      <alignment horizontal="center"/>
    </xf>
  </cellXfs>
  <cellStyles count="1">
    <cellStyle name="Normal" xfId="0" builtinId="0"/>
  </cellStyles>
  <dxfs count="6">
    <dxf>
      <fill>
        <gradientFill degree="90">
          <stop position="0">
            <color theme="0"/>
          </stop>
          <stop position="0.5">
            <color theme="4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 tint="0.40000610370189521"/>
          </stop>
          <stop position="1">
            <color theme="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Users\FRANCK\Documents\FRANCK\EXCEL\JOB\Ecole\V4%20mat%20&#224;%207eme\Ecole%20V%20mat%20&#224;%207&#233;me%20V4.xlsm" TargetMode="External"/><Relationship Id="rId1" Type="http://schemas.openxmlformats.org/officeDocument/2006/relationships/externalLinkPath" Target="file:///E:\Users\FRANCK\Documents\FRANCK\EXCEL\JOB\Ecole\V4%20mat%20&#224;%207eme\Ecole%20V%20mat%20&#224;%207&#233;me%20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eleves"/>
      <sheetName val="profs"/>
      <sheetName val="notes"/>
      <sheetName val="Impr"/>
      <sheetName val="graphiq"/>
      <sheetName val="Absences"/>
      <sheetName val="matsProf"/>
      <sheetName val="Inv"/>
      <sheetName val="classes"/>
      <sheetName val="matières"/>
      <sheetName val="TC"/>
      <sheetName val="niveaux"/>
      <sheetName val="ETelev"/>
      <sheetName val="ETecol"/>
      <sheetName val="ETProf"/>
      <sheetName val="ETprofs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23">
          <cell r="B23" t="str">
            <v>Français</v>
          </cell>
        </row>
        <row r="24">
          <cell r="B24" t="str">
            <v>Langue vivante</v>
          </cell>
        </row>
        <row r="26">
          <cell r="D26" t="str">
            <v>Education musicale</v>
          </cell>
          <cell r="F26" t="str">
            <v>Langue vivante</v>
          </cell>
        </row>
        <row r="27">
          <cell r="B27" t="str">
            <v>Arts plastiques</v>
          </cell>
          <cell r="F27" t="str">
            <v>Français</v>
          </cell>
        </row>
        <row r="28">
          <cell r="C28" t="str">
            <v>Français</v>
          </cell>
          <cell r="F28" t="str">
            <v>Education musicale</v>
          </cell>
        </row>
        <row r="30">
          <cell r="E30" t="str">
            <v>Français</v>
          </cell>
        </row>
        <row r="31">
          <cell r="B31" t="str">
            <v>Arts plastiques</v>
          </cell>
          <cell r="C31" t="str">
            <v>Arts plastiques</v>
          </cell>
        </row>
        <row r="32">
          <cell r="F32" t="str">
            <v>Français</v>
          </cell>
        </row>
        <row r="33">
          <cell r="D33" t="str">
            <v>Français</v>
          </cell>
        </row>
        <row r="35">
          <cell r="B35" t="str">
            <v>Education musicale</v>
          </cell>
        </row>
        <row r="44">
          <cell r="C44" t="str">
            <v>Questionner le monde</v>
          </cell>
        </row>
        <row r="45">
          <cell r="D45" t="str">
            <v>Education musicale</v>
          </cell>
        </row>
        <row r="47">
          <cell r="E47" t="str">
            <v>Arts plastiques</v>
          </cell>
        </row>
        <row r="48">
          <cell r="F48" t="str">
            <v>Langue vivante</v>
          </cell>
        </row>
        <row r="49">
          <cell r="E49" t="str">
            <v>Langue vivante</v>
          </cell>
        </row>
        <row r="52">
          <cell r="E52" t="str">
            <v>Langue vivante</v>
          </cell>
        </row>
        <row r="53">
          <cell r="C53" t="str">
            <v>Français</v>
          </cell>
          <cell r="E53" t="str">
            <v>Français</v>
          </cell>
        </row>
        <row r="54">
          <cell r="C54" t="str">
            <v>Education musicale</v>
          </cell>
        </row>
      </sheetData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06C6A5-36BC-4403-9A88-F2B5FFA7FCA2}">
  <sheetPr codeName="Feuil1"/>
  <dimension ref="A1:J31"/>
  <sheetViews>
    <sheetView showGridLines="0" tabSelected="1" workbookViewId="0">
      <selection activeCell="I11" sqref="I11"/>
    </sheetView>
  </sheetViews>
  <sheetFormatPr baseColWidth="10" defaultRowHeight="15" x14ac:dyDescent="0.25"/>
  <cols>
    <col min="1" max="1" width="28.85546875" bestFit="1" customWidth="1"/>
    <col min="2" max="3" width="6.28515625" bestFit="1" customWidth="1"/>
    <col min="4" max="4" width="14.7109375" bestFit="1" customWidth="1"/>
    <col min="5" max="5" width="8.28515625" bestFit="1" customWidth="1"/>
    <col min="6" max="6" width="28.85546875" bestFit="1" customWidth="1"/>
    <col min="7" max="8" width="6.28515625" bestFit="1" customWidth="1"/>
    <col min="9" max="9" width="14.7109375" bestFit="1" customWidth="1"/>
    <col min="10" max="10" width="8.28515625" bestFit="1" customWidth="1"/>
  </cols>
  <sheetData>
    <row r="1" spans="1:10" x14ac:dyDescent="0.25">
      <c r="A1" s="1" t="s">
        <v>0</v>
      </c>
      <c r="B1" s="2" t="s">
        <v>1</v>
      </c>
      <c r="C1" s="3" t="s">
        <v>2</v>
      </c>
      <c r="D1" s="1" t="s">
        <v>3</v>
      </c>
      <c r="E1" s="4" t="s">
        <v>4</v>
      </c>
      <c r="F1" s="3" t="s">
        <v>5</v>
      </c>
      <c r="G1" s="2" t="s">
        <v>1</v>
      </c>
      <c r="H1" s="3" t="s">
        <v>2</v>
      </c>
      <c r="I1" s="1" t="s">
        <v>3</v>
      </c>
      <c r="J1" s="4" t="s">
        <v>4</v>
      </c>
    </row>
    <row r="2" spans="1:10" x14ac:dyDescent="0.25">
      <c r="A2" s="5" t="s">
        <v>6</v>
      </c>
      <c r="B2" s="6">
        <v>6</v>
      </c>
      <c r="C2" s="5" t="s">
        <v>7</v>
      </c>
      <c r="D2" s="5" t="s">
        <v>8</v>
      </c>
      <c r="E2" s="7">
        <f>COUNTIF([1]ETelev!$B$23:$F$28,A2)</f>
        <v>3</v>
      </c>
      <c r="F2" s="8" t="s">
        <v>6</v>
      </c>
      <c r="G2" s="6">
        <v>6</v>
      </c>
      <c r="H2" s="5" t="s">
        <v>9</v>
      </c>
      <c r="I2" s="5"/>
      <c r="J2" s="7">
        <f>COUNTIF([1]ETelev!$B$44:$F$49,F2)</f>
        <v>0</v>
      </c>
    </row>
    <row r="3" spans="1:10" x14ac:dyDescent="0.25">
      <c r="A3" s="9" t="s">
        <v>10</v>
      </c>
      <c r="B3" s="10">
        <v>2</v>
      </c>
      <c r="C3" s="9" t="s">
        <v>7</v>
      </c>
      <c r="D3" s="9" t="s">
        <v>11</v>
      </c>
      <c r="E3" s="11">
        <f>COUNTIF([1]ETelev!$B$23:$F$28,A3)</f>
        <v>2</v>
      </c>
      <c r="F3" s="12" t="s">
        <v>10</v>
      </c>
      <c r="G3" s="10">
        <v>2</v>
      </c>
      <c r="H3" s="9" t="s">
        <v>9</v>
      </c>
      <c r="I3" s="9" t="s">
        <v>11</v>
      </c>
      <c r="J3" s="11">
        <f>COUNTIF([1]ETelev!$B$44:$F$49,F3)</f>
        <v>2</v>
      </c>
    </row>
    <row r="4" spans="1:10" x14ac:dyDescent="0.25">
      <c r="A4" s="5" t="s">
        <v>12</v>
      </c>
      <c r="B4" s="6">
        <v>2</v>
      </c>
      <c r="C4" s="5" t="s">
        <v>7</v>
      </c>
      <c r="D4" s="5"/>
      <c r="E4" s="7">
        <f>COUNTIF([1]ETelev!$B$23:$F$28,A4)</f>
        <v>0</v>
      </c>
      <c r="F4" s="8" t="s">
        <v>12</v>
      </c>
      <c r="G4" s="6">
        <v>2</v>
      </c>
      <c r="H4" s="5" t="s">
        <v>9</v>
      </c>
      <c r="I4" s="5" t="s">
        <v>8</v>
      </c>
      <c r="J4" s="7">
        <f>COUNTIF([1]ETelev!$B$44:$F$49,F4)</f>
        <v>1</v>
      </c>
    </row>
    <row r="5" spans="1:10" x14ac:dyDescent="0.25">
      <c r="A5" s="9" t="s">
        <v>13</v>
      </c>
      <c r="B5" s="10">
        <v>2</v>
      </c>
      <c r="C5" s="9" t="s">
        <v>7</v>
      </c>
      <c r="D5" s="9" t="s">
        <v>14</v>
      </c>
      <c r="E5" s="11">
        <f>COUNTIF([1]ETelev!$B$23:$F$28,A5)</f>
        <v>1</v>
      </c>
      <c r="F5" s="12" t="s">
        <v>13</v>
      </c>
      <c r="G5" s="10">
        <v>2</v>
      </c>
      <c r="H5" s="9" t="s">
        <v>9</v>
      </c>
      <c r="I5" s="9" t="s">
        <v>14</v>
      </c>
      <c r="J5" s="11">
        <f>COUNTIF([1]ETelev!$B$44:$F$49,F5)</f>
        <v>1</v>
      </c>
    </row>
    <row r="6" spans="1:10" x14ac:dyDescent="0.25">
      <c r="A6" s="5" t="s">
        <v>15</v>
      </c>
      <c r="B6" s="6">
        <v>2</v>
      </c>
      <c r="C6" s="5" t="s">
        <v>7</v>
      </c>
      <c r="D6" s="5" t="s">
        <v>14</v>
      </c>
      <c r="E6" s="7">
        <f>COUNTIF([1]ETelev!$B$23:$F$28,A6)</f>
        <v>2</v>
      </c>
      <c r="F6" s="8" t="s">
        <v>15</v>
      </c>
      <c r="G6" s="6">
        <v>2</v>
      </c>
      <c r="H6" s="5" t="s">
        <v>9</v>
      </c>
      <c r="I6" s="5" t="s">
        <v>14</v>
      </c>
      <c r="J6" s="7">
        <f>COUNTIF([1]ETelev!$B$44:$F$49,F6)</f>
        <v>1</v>
      </c>
    </row>
    <row r="7" spans="1:10" x14ac:dyDescent="0.25">
      <c r="A7" s="9" t="s">
        <v>16</v>
      </c>
      <c r="B7" s="10">
        <v>2</v>
      </c>
      <c r="C7" s="9" t="s">
        <v>7</v>
      </c>
      <c r="D7" s="9"/>
      <c r="E7" s="11">
        <f>COUNTIF([1]ETelev!$B$23:$F$28,A7)</f>
        <v>0</v>
      </c>
      <c r="F7" s="12" t="s">
        <v>16</v>
      </c>
      <c r="G7" s="10">
        <v>2</v>
      </c>
      <c r="H7" s="9" t="s">
        <v>9</v>
      </c>
      <c r="I7" s="9"/>
      <c r="J7" s="11">
        <f>COUNTIF([1]ETelev!$B$44:$F$49,F7)</f>
        <v>0</v>
      </c>
    </row>
    <row r="8" spans="1:10" x14ac:dyDescent="0.25">
      <c r="A8" s="5" t="s">
        <v>17</v>
      </c>
      <c r="B8" s="6">
        <v>2</v>
      </c>
      <c r="C8" s="5" t="s">
        <v>7</v>
      </c>
      <c r="D8" s="5"/>
      <c r="E8" s="7">
        <f>COUNTIF([1]ETelev!$B$23:$F$28,A8)</f>
        <v>0</v>
      </c>
      <c r="F8" s="8" t="s">
        <v>17</v>
      </c>
      <c r="G8" s="6">
        <v>2</v>
      </c>
      <c r="H8" s="5" t="s">
        <v>9</v>
      </c>
      <c r="I8" s="5"/>
      <c r="J8" s="7">
        <f>COUNTIF([1]ETelev!$B$44:$F$49,F8)</f>
        <v>0</v>
      </c>
    </row>
    <row r="9" spans="1:10" x14ac:dyDescent="0.25">
      <c r="A9" s="9" t="s">
        <v>18</v>
      </c>
      <c r="B9" s="10">
        <v>4</v>
      </c>
      <c r="C9" s="9" t="s">
        <v>7</v>
      </c>
      <c r="D9" s="9"/>
      <c r="E9" s="11">
        <f>COUNTIF([1]ETelev!$B$23:$F$28,A9)</f>
        <v>0</v>
      </c>
      <c r="F9" s="12" t="s">
        <v>18</v>
      </c>
      <c r="G9" s="10">
        <v>4</v>
      </c>
      <c r="H9" s="9" t="s">
        <v>9</v>
      </c>
      <c r="I9" s="9"/>
      <c r="J9" s="11">
        <f>COUNTIF([1]ETelev!$B$44:$F$49,F9)</f>
        <v>0</v>
      </c>
    </row>
    <row r="10" spans="1:10" x14ac:dyDescent="0.25">
      <c r="A10" s="5"/>
      <c r="B10" s="6"/>
      <c r="C10" s="5" t="s">
        <v>7</v>
      </c>
      <c r="D10" s="5"/>
      <c r="E10" s="7">
        <f>COUNTIF([1]ETelev!$B$23:$F$28,A10)</f>
        <v>0</v>
      </c>
      <c r="F10" s="8"/>
      <c r="G10" s="6"/>
      <c r="H10" s="5" t="s">
        <v>9</v>
      </c>
      <c r="I10" s="5"/>
      <c r="J10" s="7">
        <f>COUNTIF([1]ETelev!$B$44:$F$49,F10)</f>
        <v>0</v>
      </c>
    </row>
    <row r="11" spans="1:10" x14ac:dyDescent="0.25">
      <c r="A11" s="9"/>
      <c r="B11" s="10"/>
      <c r="C11" s="9" t="s">
        <v>7</v>
      </c>
      <c r="D11" s="9"/>
      <c r="E11" s="11">
        <f>COUNTIF([1]ETelev!$B$23:$F$28,A11)</f>
        <v>0</v>
      </c>
      <c r="F11" s="12"/>
      <c r="G11" s="10"/>
      <c r="H11" s="9" t="s">
        <v>9</v>
      </c>
      <c r="I11" s="9"/>
      <c r="J11" s="11">
        <f>COUNTIF([1]ETelev!$B$44:$F$49,F11)</f>
        <v>0</v>
      </c>
    </row>
    <row r="12" spans="1:10" x14ac:dyDescent="0.25">
      <c r="A12" s="5"/>
      <c r="B12" s="6"/>
      <c r="C12" s="5" t="s">
        <v>7</v>
      </c>
      <c r="D12" s="5"/>
      <c r="E12" s="7">
        <f>COUNTIF([1]ETelev!$B$23:$F$28,A12)</f>
        <v>0</v>
      </c>
      <c r="F12" s="8"/>
      <c r="G12" s="6"/>
      <c r="H12" s="5" t="s">
        <v>9</v>
      </c>
      <c r="I12" s="5"/>
      <c r="J12" s="7">
        <f>COUNTIF([1]ETelev!$B$44:$F$49,F12)</f>
        <v>0</v>
      </c>
    </row>
    <row r="13" spans="1:10" x14ac:dyDescent="0.25">
      <c r="A13" s="9"/>
      <c r="B13" s="10"/>
      <c r="C13" s="9" t="s">
        <v>7</v>
      </c>
      <c r="D13" s="9"/>
      <c r="E13" s="11">
        <f>COUNTIF([1]ETelev!$B$23:$F$28,A13)</f>
        <v>0</v>
      </c>
      <c r="F13" s="12"/>
      <c r="G13" s="10"/>
      <c r="H13" s="9" t="s">
        <v>9</v>
      </c>
      <c r="I13" s="9"/>
      <c r="J13" s="11">
        <f>COUNTIF([1]ETelev!$B$44:$F$49,F13)</f>
        <v>0</v>
      </c>
    </row>
    <row r="14" spans="1:10" x14ac:dyDescent="0.25">
      <c r="A14" s="5"/>
      <c r="B14" s="6"/>
      <c r="C14" s="5" t="s">
        <v>7</v>
      </c>
      <c r="D14" s="5"/>
      <c r="E14" s="7">
        <f>COUNTIF([1]ETelev!$B$23:$F$28,A14)</f>
        <v>0</v>
      </c>
      <c r="F14" s="8"/>
      <c r="G14" s="6"/>
      <c r="H14" s="5" t="s">
        <v>9</v>
      </c>
      <c r="I14" s="5"/>
      <c r="J14" s="7">
        <f>COUNTIF([1]ETelev!$B$44:$F$49,F14)</f>
        <v>0</v>
      </c>
    </row>
    <row r="15" spans="1:10" x14ac:dyDescent="0.25">
      <c r="A15" s="13"/>
      <c r="B15" s="14"/>
      <c r="C15" s="15" t="s">
        <v>7</v>
      </c>
      <c r="D15" s="13"/>
      <c r="E15" s="16">
        <f>COUNTIF([1]ETelev!$B$23:$F$28,A15)</f>
        <v>0</v>
      </c>
      <c r="F15" s="17"/>
      <c r="G15" s="14"/>
      <c r="H15" s="15" t="s">
        <v>9</v>
      </c>
      <c r="I15" s="13"/>
      <c r="J15" s="16">
        <f>COUNTIF([1]ETelev!$B$44:$F$49,F15)</f>
        <v>0</v>
      </c>
    </row>
    <row r="16" spans="1:10" x14ac:dyDescent="0.25">
      <c r="A16" s="18"/>
      <c r="B16" s="19"/>
      <c r="C16" s="18" t="s">
        <v>7</v>
      </c>
      <c r="D16" s="18"/>
      <c r="E16" s="20">
        <f>COUNTIF([1]ETelev!$B$23:$F$28,A16)</f>
        <v>0</v>
      </c>
      <c r="F16" s="21"/>
      <c r="G16" s="19"/>
      <c r="H16" s="18" t="s">
        <v>9</v>
      </c>
      <c r="I16" s="18"/>
      <c r="J16" s="20">
        <f>COUNTIF([1]ETelev!$B$44:$F$49,F16)</f>
        <v>0</v>
      </c>
    </row>
    <row r="17" spans="1:10" x14ac:dyDescent="0.25">
      <c r="A17" s="13" t="s">
        <v>6</v>
      </c>
      <c r="B17" s="14">
        <v>6</v>
      </c>
      <c r="C17" s="15" t="s">
        <v>19</v>
      </c>
      <c r="D17" s="13" t="s">
        <v>8</v>
      </c>
      <c r="E17" s="16">
        <f>COUNTIF([1]ETelev!$B$30:$F$35,A17)</f>
        <v>3</v>
      </c>
      <c r="F17" s="17" t="s">
        <v>6</v>
      </c>
      <c r="G17" s="14">
        <v>6</v>
      </c>
      <c r="H17" s="15" t="s">
        <v>20</v>
      </c>
      <c r="I17" s="13" t="s">
        <v>8</v>
      </c>
      <c r="J17" s="16">
        <f>COUNTIF([1]ETelev!$B$51:$F$56,F17)</f>
        <v>2</v>
      </c>
    </row>
    <row r="18" spans="1:10" x14ac:dyDescent="0.25">
      <c r="A18" s="5" t="s">
        <v>10</v>
      </c>
      <c r="B18" s="6">
        <v>2</v>
      </c>
      <c r="C18" s="5" t="s">
        <v>19</v>
      </c>
      <c r="D18" s="5" t="s">
        <v>11</v>
      </c>
      <c r="E18" s="7">
        <f>COUNTIF([1]ETelev!$B$30:$F$35,A18)</f>
        <v>0</v>
      </c>
      <c r="F18" s="8" t="s">
        <v>10</v>
      </c>
      <c r="G18" s="6">
        <v>2</v>
      </c>
      <c r="H18" s="5" t="s">
        <v>20</v>
      </c>
      <c r="I18" s="5" t="s">
        <v>11</v>
      </c>
      <c r="J18" s="7">
        <f>COUNTIF([1]ETelev!$B$51:$F$56,F18)</f>
        <v>1</v>
      </c>
    </row>
    <row r="19" spans="1:10" x14ac:dyDescent="0.25">
      <c r="A19" s="9" t="s">
        <v>12</v>
      </c>
      <c r="B19" s="10">
        <v>2</v>
      </c>
      <c r="C19" s="9" t="s">
        <v>19</v>
      </c>
      <c r="D19" s="9"/>
      <c r="E19" s="11">
        <f>COUNTIF([1]ETelev!$B$30:$F$35,A19)</f>
        <v>0</v>
      </c>
      <c r="F19" s="12" t="s">
        <v>12</v>
      </c>
      <c r="G19" s="10">
        <v>2</v>
      </c>
      <c r="H19" s="9" t="s">
        <v>20</v>
      </c>
      <c r="I19" s="9"/>
      <c r="J19" s="11">
        <f>COUNTIF([1]ETelev!$B$51:$F$56,F19)</f>
        <v>0</v>
      </c>
    </row>
    <row r="20" spans="1:10" x14ac:dyDescent="0.25">
      <c r="A20" s="5" t="s">
        <v>13</v>
      </c>
      <c r="B20" s="6">
        <v>2</v>
      </c>
      <c r="C20" s="5" t="s">
        <v>19</v>
      </c>
      <c r="D20" s="5" t="s">
        <v>14</v>
      </c>
      <c r="E20" s="7">
        <f>COUNTIF([1]ETelev!$B$30:$F$35,A20)</f>
        <v>2</v>
      </c>
      <c r="F20" s="8" t="s">
        <v>13</v>
      </c>
      <c r="G20" s="6">
        <v>2</v>
      </c>
      <c r="H20" s="5" t="s">
        <v>20</v>
      </c>
      <c r="I20" s="5" t="s">
        <v>14</v>
      </c>
      <c r="J20" s="7">
        <f>COUNTIF([1]ETelev!$B$51:$F$56,F20)</f>
        <v>0</v>
      </c>
    </row>
    <row r="21" spans="1:10" x14ac:dyDescent="0.25">
      <c r="A21" s="9" t="s">
        <v>15</v>
      </c>
      <c r="B21" s="10">
        <v>2</v>
      </c>
      <c r="C21" s="9" t="s">
        <v>19</v>
      </c>
      <c r="D21" s="9" t="s">
        <v>14</v>
      </c>
      <c r="E21" s="11">
        <f>COUNTIF([1]ETelev!$B$30:$F$35,A21)</f>
        <v>1</v>
      </c>
      <c r="F21" s="12" t="s">
        <v>15</v>
      </c>
      <c r="G21" s="10">
        <v>2</v>
      </c>
      <c r="H21" s="9" t="s">
        <v>20</v>
      </c>
      <c r="I21" s="9" t="s">
        <v>14</v>
      </c>
      <c r="J21" s="11">
        <f>COUNTIF([1]ETelev!$B$51:$F$56,F21)</f>
        <v>1</v>
      </c>
    </row>
    <row r="22" spans="1:10" x14ac:dyDescent="0.25">
      <c r="A22" s="5" t="s">
        <v>16</v>
      </c>
      <c r="B22" s="6">
        <v>2</v>
      </c>
      <c r="C22" s="5" t="s">
        <v>19</v>
      </c>
      <c r="D22" s="5"/>
      <c r="E22" s="7">
        <f>COUNTIF([1]ETelev!$B$30:$F$35,A22)</f>
        <v>0</v>
      </c>
      <c r="F22" s="8" t="s">
        <v>16</v>
      </c>
      <c r="G22" s="6">
        <v>2</v>
      </c>
      <c r="H22" s="5" t="s">
        <v>20</v>
      </c>
      <c r="I22" s="5"/>
      <c r="J22" s="7">
        <f>COUNTIF([1]ETelev!$B$51:$F$56,F22)</f>
        <v>0</v>
      </c>
    </row>
    <row r="23" spans="1:10" x14ac:dyDescent="0.25">
      <c r="A23" s="9" t="s">
        <v>17</v>
      </c>
      <c r="B23" s="10">
        <v>2</v>
      </c>
      <c r="C23" s="9" t="s">
        <v>19</v>
      </c>
      <c r="D23" s="9"/>
      <c r="E23" s="11">
        <f>COUNTIF([1]ETelev!$B$30:$F$35,A23)</f>
        <v>0</v>
      </c>
      <c r="F23" s="12" t="s">
        <v>17</v>
      </c>
      <c r="G23" s="10">
        <v>2</v>
      </c>
      <c r="H23" s="9" t="s">
        <v>20</v>
      </c>
      <c r="I23" s="9"/>
      <c r="J23" s="11">
        <f>COUNTIF([1]ETelev!$B$51:$F$56,F23)</f>
        <v>0</v>
      </c>
    </row>
    <row r="24" spans="1:10" x14ac:dyDescent="0.25">
      <c r="A24" s="5" t="s">
        <v>18</v>
      </c>
      <c r="B24" s="6">
        <v>4</v>
      </c>
      <c r="C24" s="5" t="s">
        <v>19</v>
      </c>
      <c r="D24" s="5"/>
      <c r="E24" s="7">
        <f>COUNTIF([1]ETelev!$B$30:$F$35,A24)</f>
        <v>0</v>
      </c>
      <c r="F24" s="8" t="s">
        <v>18</v>
      </c>
      <c r="G24" s="6">
        <v>4</v>
      </c>
      <c r="H24" s="5" t="s">
        <v>20</v>
      </c>
      <c r="I24" s="5"/>
      <c r="J24" s="7">
        <f>COUNTIF([1]ETelev!$B$51:$F$56,F24)</f>
        <v>0</v>
      </c>
    </row>
    <row r="25" spans="1:10" x14ac:dyDescent="0.25">
      <c r="A25" s="9"/>
      <c r="B25" s="10"/>
      <c r="C25" s="9" t="s">
        <v>19</v>
      </c>
      <c r="D25" s="9"/>
      <c r="E25" s="11">
        <f>COUNTIF([1]ETelev!$B$30:$F$35,A25)</f>
        <v>0</v>
      </c>
      <c r="F25" s="12"/>
      <c r="G25" s="10"/>
      <c r="H25" s="9" t="s">
        <v>20</v>
      </c>
      <c r="I25" s="9"/>
      <c r="J25" s="11">
        <f>COUNTIF([1]ETelev!$B$51:$F$56,F25)</f>
        <v>0</v>
      </c>
    </row>
    <row r="26" spans="1:10" x14ac:dyDescent="0.25">
      <c r="A26" s="5"/>
      <c r="B26" s="6"/>
      <c r="C26" s="5" t="s">
        <v>19</v>
      </c>
      <c r="D26" s="5"/>
      <c r="E26" s="7">
        <f>COUNTIF([1]ETelev!$B$30:$F$35,A26)</f>
        <v>0</v>
      </c>
      <c r="F26" s="8"/>
      <c r="G26" s="6"/>
      <c r="H26" s="5" t="s">
        <v>20</v>
      </c>
      <c r="I26" s="5"/>
      <c r="J26" s="7">
        <f>COUNTIF([1]ETelev!$B$51:$F$56,F26)</f>
        <v>0</v>
      </c>
    </row>
    <row r="27" spans="1:10" x14ac:dyDescent="0.25">
      <c r="A27" s="9"/>
      <c r="B27" s="10"/>
      <c r="C27" s="9" t="s">
        <v>19</v>
      </c>
      <c r="D27" s="9"/>
      <c r="E27" s="11">
        <f>COUNTIF([1]ETelev!$B$30:$F$35,A27)</f>
        <v>0</v>
      </c>
      <c r="F27" s="12"/>
      <c r="G27" s="10"/>
      <c r="H27" s="9" t="s">
        <v>20</v>
      </c>
      <c r="I27" s="9"/>
      <c r="J27" s="11">
        <f>COUNTIF([1]ETelev!$B$51:$F$56,F27)</f>
        <v>0</v>
      </c>
    </row>
    <row r="28" spans="1:10" x14ac:dyDescent="0.25">
      <c r="A28" s="5"/>
      <c r="B28" s="6"/>
      <c r="C28" s="5" t="s">
        <v>19</v>
      </c>
      <c r="D28" s="5"/>
      <c r="E28" s="7">
        <f>COUNTIF([1]ETelev!$B$30:$F$35,A28)</f>
        <v>0</v>
      </c>
      <c r="F28" s="8"/>
      <c r="G28" s="6"/>
      <c r="H28" s="5" t="s">
        <v>20</v>
      </c>
      <c r="I28" s="5"/>
      <c r="J28" s="7">
        <f>COUNTIF([1]ETelev!$B$51:$F$56,F28)</f>
        <v>0</v>
      </c>
    </row>
    <row r="29" spans="1:10" x14ac:dyDescent="0.25">
      <c r="A29" s="13"/>
      <c r="B29" s="14"/>
      <c r="C29" s="15" t="s">
        <v>19</v>
      </c>
      <c r="D29" s="13"/>
      <c r="E29" s="16">
        <f>COUNTIF([1]ETelev!$B$30:$F$35,A29)</f>
        <v>0</v>
      </c>
      <c r="F29" s="17"/>
      <c r="G29" s="14"/>
      <c r="H29" s="15" t="s">
        <v>20</v>
      </c>
      <c r="I29" s="13"/>
      <c r="J29" s="16">
        <f>COUNTIF([1]ETelev!$B$51:$F$56,F29)</f>
        <v>0</v>
      </c>
    </row>
    <row r="30" spans="1:10" x14ac:dyDescent="0.25">
      <c r="A30" s="22"/>
      <c r="B30" s="6"/>
      <c r="C30" s="5" t="s">
        <v>19</v>
      </c>
      <c r="D30" s="22"/>
      <c r="E30" s="7">
        <f>COUNTIF([1]ETelev!$B$30:$F$35,A30)</f>
        <v>0</v>
      </c>
      <c r="F30" s="23"/>
      <c r="G30" s="6"/>
      <c r="H30" s="5" t="s">
        <v>20</v>
      </c>
      <c r="I30" s="22"/>
      <c r="J30" s="7">
        <f>COUNTIF([1]ETelev!$B$51:$F$56,F30)</f>
        <v>0</v>
      </c>
    </row>
    <row r="31" spans="1:10" x14ac:dyDescent="0.25">
      <c r="A31" s="24"/>
      <c r="B31" s="25"/>
      <c r="C31" s="26" t="s">
        <v>19</v>
      </c>
      <c r="D31" s="24"/>
      <c r="E31" s="27">
        <f>COUNTIF([1]ETelev!$B$30:$F$35,A31)</f>
        <v>0</v>
      </c>
      <c r="F31" s="28"/>
      <c r="G31" s="25"/>
      <c r="H31" s="26" t="s">
        <v>20</v>
      </c>
      <c r="I31" s="24"/>
      <c r="J31" s="27">
        <f>COUNTIF([1]ETelev!$B$51:$F$56,F31)</f>
        <v>0</v>
      </c>
    </row>
  </sheetData>
  <conditionalFormatting sqref="A2:D31 F2:I31">
    <cfRule type="expression" dxfId="5" priority="6">
      <formula>$AE$1=ROW()</formula>
    </cfRule>
  </conditionalFormatting>
  <conditionalFormatting sqref="A2:J31">
    <cfRule type="expression" dxfId="4" priority="5">
      <formula>$AE$1=ROW()</formula>
    </cfRule>
  </conditionalFormatting>
  <conditionalFormatting sqref="E2:E31">
    <cfRule type="expression" dxfId="3" priority="4">
      <formula>$AE$1=ROW()</formula>
    </cfRule>
  </conditionalFormatting>
  <conditionalFormatting sqref="E2">
    <cfRule type="expression" dxfId="2" priority="3">
      <formula>$AE$1=ROW()</formula>
    </cfRule>
  </conditionalFormatting>
  <conditionalFormatting sqref="J2:J31">
    <cfRule type="expression" dxfId="1" priority="2">
      <formula>$AE$1=ROW()</formula>
    </cfRule>
  </conditionalFormatting>
  <conditionalFormatting sqref="J2">
    <cfRule type="expression" dxfId="0" priority="1">
      <formula>$AE$1=ROW()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BCE6D6-AFCE-4DC3-9673-32918149F146}">
  <sheetPr codeName="Feuil2"/>
  <dimension ref="A1:F28"/>
  <sheetViews>
    <sheetView showGridLines="0" workbookViewId="0">
      <selection activeCell="C18" sqref="C18"/>
    </sheetView>
  </sheetViews>
  <sheetFormatPr baseColWidth="10" defaultRowHeight="15" x14ac:dyDescent="0.25"/>
  <cols>
    <col min="1" max="1" width="14.28515625" customWidth="1"/>
    <col min="2" max="6" width="25.42578125" customWidth="1"/>
  </cols>
  <sheetData>
    <row r="1" spans="1:6" x14ac:dyDescent="0.25">
      <c r="A1" s="29" t="s">
        <v>21</v>
      </c>
      <c r="B1" s="30" t="s">
        <v>22</v>
      </c>
      <c r="C1" s="30" t="s">
        <v>23</v>
      </c>
      <c r="D1" s="30" t="s">
        <v>24</v>
      </c>
      <c r="E1" s="30" t="s">
        <v>25</v>
      </c>
      <c r="F1" s="30" t="s">
        <v>26</v>
      </c>
    </row>
    <row r="2" spans="1:6" x14ac:dyDescent="0.25">
      <c r="A2" s="31" t="s">
        <v>27</v>
      </c>
      <c r="B2" s="32" t="s">
        <v>15</v>
      </c>
      <c r="C2" s="32"/>
      <c r="D2" s="32" t="s">
        <v>10</v>
      </c>
      <c r="E2" s="32"/>
      <c r="F2" s="33"/>
    </row>
    <row r="3" spans="1:6" x14ac:dyDescent="0.25">
      <c r="A3" s="31" t="s">
        <v>28</v>
      </c>
      <c r="B3" s="32" t="s">
        <v>6</v>
      </c>
      <c r="C3" s="32"/>
      <c r="D3" s="32" t="s">
        <v>6</v>
      </c>
      <c r="E3" s="32"/>
      <c r="F3" s="33" t="s">
        <v>6</v>
      </c>
    </row>
    <row r="4" spans="1:6" x14ac:dyDescent="0.25">
      <c r="A4" s="31" t="s">
        <v>29</v>
      </c>
      <c r="B4" s="32"/>
      <c r="C4" s="32" t="s">
        <v>10</v>
      </c>
      <c r="D4" s="32" t="s">
        <v>12</v>
      </c>
      <c r="E4" s="32" t="s">
        <v>13</v>
      </c>
      <c r="F4" s="33"/>
    </row>
    <row r="5" spans="1:6" x14ac:dyDescent="0.25">
      <c r="A5" s="31" t="s">
        <v>30</v>
      </c>
      <c r="B5" s="32"/>
      <c r="C5" s="32"/>
      <c r="D5" s="32"/>
      <c r="E5" s="32"/>
      <c r="F5" s="33" t="s">
        <v>6</v>
      </c>
    </row>
    <row r="6" spans="1:6" x14ac:dyDescent="0.25">
      <c r="A6" s="31" t="s">
        <v>31</v>
      </c>
      <c r="B6" s="32" t="s">
        <v>6</v>
      </c>
      <c r="C6" s="32"/>
      <c r="D6" s="32"/>
      <c r="E6" s="32"/>
      <c r="F6" s="33" t="s">
        <v>13</v>
      </c>
    </row>
    <row r="7" spans="1:6" x14ac:dyDescent="0.25">
      <c r="A7" s="34" t="s">
        <v>32</v>
      </c>
      <c r="B7" s="35" t="s">
        <v>6</v>
      </c>
      <c r="C7" s="35"/>
      <c r="D7" s="35"/>
      <c r="E7" s="35"/>
      <c r="F7" s="36"/>
    </row>
    <row r="8" spans="1:6" x14ac:dyDescent="0.25">
      <c r="A8" s="29" t="s">
        <v>33</v>
      </c>
      <c r="B8" s="30" t="s">
        <v>22</v>
      </c>
      <c r="C8" s="30" t="s">
        <v>23</v>
      </c>
      <c r="D8" s="30" t="s">
        <v>24</v>
      </c>
      <c r="E8" s="30" t="s">
        <v>25</v>
      </c>
      <c r="F8" s="30" t="s">
        <v>26</v>
      </c>
    </row>
    <row r="9" spans="1:6" x14ac:dyDescent="0.25">
      <c r="A9" s="31" t="s">
        <v>27</v>
      </c>
      <c r="B9" s="32"/>
      <c r="C9" s="32"/>
      <c r="D9" s="32" t="s">
        <v>15</v>
      </c>
      <c r="E9" s="32"/>
      <c r="F9" s="33"/>
    </row>
    <row r="10" spans="1:6" x14ac:dyDescent="0.25">
      <c r="A10" s="31" t="s">
        <v>28</v>
      </c>
      <c r="B10" s="33" t="s">
        <v>6</v>
      </c>
      <c r="C10" s="32" t="s">
        <v>15</v>
      </c>
      <c r="D10" s="32"/>
      <c r="E10" s="32"/>
      <c r="F10" s="33"/>
    </row>
    <row r="11" spans="1:6" x14ac:dyDescent="0.25">
      <c r="A11" s="31" t="s">
        <v>29</v>
      </c>
      <c r="B11" s="33" t="s">
        <v>13</v>
      </c>
      <c r="C11" s="32" t="s">
        <v>6</v>
      </c>
      <c r="D11" s="32"/>
      <c r="E11" s="32" t="s">
        <v>6</v>
      </c>
      <c r="F11" s="32"/>
    </row>
    <row r="12" spans="1:6" x14ac:dyDescent="0.25">
      <c r="A12" s="31" t="s">
        <v>30</v>
      </c>
      <c r="B12" s="32"/>
      <c r="C12" s="32"/>
      <c r="D12" s="32" t="s">
        <v>10</v>
      </c>
      <c r="E12" s="32" t="s">
        <v>12</v>
      </c>
      <c r="F12" s="33" t="s">
        <v>13</v>
      </c>
    </row>
    <row r="13" spans="1:6" x14ac:dyDescent="0.25">
      <c r="A13" s="31" t="s">
        <v>31</v>
      </c>
      <c r="B13" s="32"/>
      <c r="C13" s="32"/>
      <c r="D13" s="32"/>
      <c r="E13" s="32"/>
      <c r="F13" s="33"/>
    </row>
    <row r="14" spans="1:6" x14ac:dyDescent="0.25">
      <c r="A14" s="34" t="s">
        <v>32</v>
      </c>
      <c r="B14" s="35"/>
      <c r="C14" s="32" t="s">
        <v>12</v>
      </c>
      <c r="D14" s="35"/>
      <c r="E14" s="35"/>
      <c r="F14" s="36"/>
    </row>
    <row r="15" spans="1:6" x14ac:dyDescent="0.25">
      <c r="A15" s="29" t="s">
        <v>7</v>
      </c>
      <c r="B15" s="30" t="s">
        <v>22</v>
      </c>
      <c r="C15" s="30" t="s">
        <v>23</v>
      </c>
      <c r="D15" s="30" t="s">
        <v>24</v>
      </c>
      <c r="E15" s="30" t="s">
        <v>25</v>
      </c>
      <c r="F15" s="30" t="s">
        <v>26</v>
      </c>
    </row>
    <row r="16" spans="1:6" x14ac:dyDescent="0.25">
      <c r="A16" s="31" t="s">
        <v>27</v>
      </c>
      <c r="B16" s="32" t="s">
        <v>6</v>
      </c>
      <c r="C16" s="32"/>
      <c r="D16" s="32"/>
      <c r="E16" s="32" t="s">
        <v>6</v>
      </c>
      <c r="F16" s="32"/>
    </row>
    <row r="17" spans="1:6" x14ac:dyDescent="0.25">
      <c r="A17" s="31" t="s">
        <v>28</v>
      </c>
      <c r="B17" s="32" t="s">
        <v>10</v>
      </c>
      <c r="C17" s="33" t="s">
        <v>6</v>
      </c>
      <c r="D17" s="32" t="s">
        <v>10</v>
      </c>
      <c r="F17" s="32" t="s">
        <v>13</v>
      </c>
    </row>
    <row r="18" spans="1:6" x14ac:dyDescent="0.25">
      <c r="A18" s="31" t="s">
        <v>29</v>
      </c>
      <c r="B18" s="32"/>
      <c r="C18" s="32"/>
      <c r="D18" s="32"/>
      <c r="E18" s="32" t="s">
        <v>12</v>
      </c>
      <c r="F18" s="33"/>
    </row>
    <row r="19" spans="1:6" x14ac:dyDescent="0.25">
      <c r="A19" s="31" t="s">
        <v>30</v>
      </c>
      <c r="B19" s="32"/>
      <c r="C19" s="32"/>
      <c r="D19" s="32" t="s">
        <v>15</v>
      </c>
      <c r="E19" s="32"/>
      <c r="F19" s="33" t="s">
        <v>10</v>
      </c>
    </row>
    <row r="20" spans="1:6" x14ac:dyDescent="0.25">
      <c r="A20" s="31" t="s">
        <v>31</v>
      </c>
      <c r="B20" s="32" t="s">
        <v>13</v>
      </c>
      <c r="C20" s="32"/>
      <c r="D20" s="32"/>
      <c r="E20" s="32"/>
    </row>
    <row r="21" spans="1:6" x14ac:dyDescent="0.25">
      <c r="A21" s="34" t="s">
        <v>32</v>
      </c>
      <c r="B21" s="35"/>
      <c r="C21" s="35" t="s">
        <v>6</v>
      </c>
      <c r="D21" s="35"/>
      <c r="E21" s="35"/>
      <c r="F21" s="36" t="s">
        <v>15</v>
      </c>
    </row>
    <row r="22" spans="1:6" x14ac:dyDescent="0.25">
      <c r="A22" s="29" t="s">
        <v>19</v>
      </c>
      <c r="B22" s="30" t="s">
        <v>22</v>
      </c>
      <c r="C22" s="30" t="s">
        <v>23</v>
      </c>
      <c r="D22" s="30" t="s">
        <v>24</v>
      </c>
      <c r="E22" s="30" t="s">
        <v>25</v>
      </c>
      <c r="F22" s="30" t="s">
        <v>26</v>
      </c>
    </row>
    <row r="23" spans="1:6" x14ac:dyDescent="0.25">
      <c r="A23" s="31" t="s">
        <v>27</v>
      </c>
      <c r="B23" s="32"/>
      <c r="C23" s="32"/>
      <c r="D23" s="32"/>
      <c r="E23" s="32" t="s">
        <v>6</v>
      </c>
      <c r="F23" s="33"/>
    </row>
    <row r="24" spans="1:6" x14ac:dyDescent="0.25">
      <c r="A24" s="31" t="s">
        <v>28</v>
      </c>
      <c r="B24" s="32" t="s">
        <v>13</v>
      </c>
      <c r="C24" s="32" t="s">
        <v>13</v>
      </c>
      <c r="D24" s="32"/>
      <c r="E24" s="32"/>
      <c r="F24" s="33"/>
    </row>
    <row r="25" spans="1:6" x14ac:dyDescent="0.25">
      <c r="A25" s="31" t="s">
        <v>29</v>
      </c>
      <c r="B25" s="32"/>
      <c r="C25" s="32"/>
      <c r="D25" s="32"/>
      <c r="E25" s="32"/>
      <c r="F25" s="33" t="s">
        <v>6</v>
      </c>
    </row>
    <row r="26" spans="1:6" x14ac:dyDescent="0.25">
      <c r="A26" s="31" t="s">
        <v>30</v>
      </c>
      <c r="B26" s="32"/>
      <c r="C26" s="32"/>
      <c r="D26" s="32" t="s">
        <v>6</v>
      </c>
      <c r="E26" s="33" t="s">
        <v>10</v>
      </c>
      <c r="F26" s="33"/>
    </row>
    <row r="27" spans="1:6" x14ac:dyDescent="0.25">
      <c r="A27" s="31" t="s">
        <v>31</v>
      </c>
      <c r="B27" s="32"/>
      <c r="C27" s="32"/>
      <c r="D27" s="32"/>
      <c r="F27" s="33"/>
    </row>
    <row r="28" spans="1:6" x14ac:dyDescent="0.25">
      <c r="A28" s="34" t="s">
        <v>32</v>
      </c>
      <c r="B28" s="35" t="s">
        <v>15</v>
      </c>
      <c r="C28" s="35"/>
      <c r="D28" s="35"/>
      <c r="E28" s="36" t="s">
        <v>15</v>
      </c>
      <c r="F28" s="3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classes</vt:lpstr>
      <vt:lpstr>ETelev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 pairaud</cp:lastModifiedBy>
  <dcterms:created xsi:type="dcterms:W3CDTF">2024-12-18T01:21:02Z</dcterms:created>
  <dcterms:modified xsi:type="dcterms:W3CDTF">2024-12-18T01:49:15Z</dcterms:modified>
</cp:coreProperties>
</file>